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>
    <definedName name="_HEADER_" localSheetId="1">'01.02.08'!$A$1:$O$10</definedName>
    <definedName name="_HEADER_" localSheetId="3">'01.04.08'!$A$1:$O$10</definedName>
    <definedName name="_HEADER_" localSheetId="4">'01.05.08'!$A$1:$O$11</definedName>
    <definedName name="_HEADER_" localSheetId="5">'01.06.08'!$A$1:$O$8</definedName>
    <definedName name="_HEADER_" localSheetId="7">'01.08.08'!$A$2:$O$9</definedName>
    <definedName name="_HEADER_" localSheetId="9">'01.10.08'!$A$1:$O$10</definedName>
    <definedName name="_HEADER_" localSheetId="10">'01.11.08'!$A$2:$M$11</definedName>
    <definedName name="_HEADER_" localSheetId="11">'01.12.08'!$A$2:$M$9</definedName>
    <definedName name="_HEADER_">'01.01.08'!$A$1:$O$10</definedName>
    <definedName name="Z_0FA68AE1_2EE1_4B40_9F2B_9A43C05E1157_.wvu.Rows" localSheetId="4" hidden="1">'01.05.08'!$1:$2</definedName>
  </definedNames>
  <calcPr fullCalcOnLoad="1"/>
</workbook>
</file>

<file path=xl/sharedStrings.xml><?xml version="1.0" encoding="utf-8"?>
<sst xmlns="http://schemas.openxmlformats.org/spreadsheetml/2006/main" count="2478" uniqueCount="174">
  <si>
    <t>Сводные сведения о выполнении пруденциальных норматив</t>
  </si>
  <si>
    <t>страховыми (перестраховочными) организациями Республики Казахстан</t>
  </si>
  <si>
    <t>(тысяч тенге)</t>
  </si>
  <si>
    <t>№ п/п</t>
  </si>
  <si>
    <t>Наименование страховой (перестраховочной) организации</t>
  </si>
  <si>
    <t>Активы</t>
  </si>
  <si>
    <t>Норматив маржи платежеспособности</t>
  </si>
  <si>
    <t>Выполнение нормативов</t>
  </si>
  <si>
    <t>Инвестиции во вклады (депозиты) одного БВУ РК</t>
  </si>
  <si>
    <t>Инвестиции в ЦБ одного БВУ РК и эмитентов  (Листинг А)</t>
  </si>
  <si>
    <t>Инвестиции в ЦБ одного БВУ РК и эмитентов РК,  (Листинг В)</t>
  </si>
  <si>
    <t>Инвестиции в ЦБ одного БВУ РК и эмитентов РК, входящих в банковский конгломерат (Листинг А и В)</t>
  </si>
  <si>
    <t>Сум. размер инвестиций в ипотеч. облигации эмитентов РК (за искл. ипотеч. облигаций БВУ РК и эмитентов РК, входящих в банковскую группу данного банка)</t>
  </si>
  <si>
    <t>Сум. размер инвестиций в ЦБ ин. гос., негос. ЦБ эмитентов - нерезидентов РК, ЦБ межд. фин. орг.</t>
  </si>
  <si>
    <t>Суммарный размер займов страхователям (для страховых организаций, осуществляющих деятельность в отрасли «страхование жизни»)</t>
  </si>
  <si>
    <t>Нормативы диверси-фикации активов</t>
  </si>
  <si>
    <t>А</t>
  </si>
  <si>
    <t>НД1&lt;15%</t>
  </si>
  <si>
    <t>НД2&lt;10%</t>
  </si>
  <si>
    <t>НД3&lt;5%</t>
  </si>
  <si>
    <t>НД4&lt;10%</t>
  </si>
  <si>
    <t>НД5&lt;20%</t>
  </si>
  <si>
    <t>НД6&lt;15%</t>
  </si>
  <si>
    <t>НД7&lt;30%</t>
  </si>
  <si>
    <t>НД8&lt;10%</t>
  </si>
  <si>
    <t>Нмп&gt;1 (ФМП/МРМП)</t>
  </si>
  <si>
    <t>НД1-НД7</t>
  </si>
  <si>
    <t>Нмп</t>
  </si>
  <si>
    <t>1</t>
  </si>
  <si>
    <t>АО "СК "Пана Иншуранс"</t>
  </si>
  <si>
    <t>2</t>
  </si>
  <si>
    <t>АО "СО "ЦАСО"</t>
  </si>
  <si>
    <t>3</t>
  </si>
  <si>
    <t>АО "АСК "Коммеск-Омір"</t>
  </si>
  <si>
    <t>4</t>
  </si>
  <si>
    <t>АО "СК "ЭйАйДжи Казахстан"</t>
  </si>
  <si>
    <t>5</t>
  </si>
  <si>
    <t>АО "СК "Валют-Транзит-Полис"</t>
  </si>
  <si>
    <t>6</t>
  </si>
  <si>
    <t>АО "КК ЗиМС "ИНТЕРТИЧ"</t>
  </si>
  <si>
    <t>7</t>
  </si>
  <si>
    <t>АО "PREMIER СТРАХОВАНИЕ"</t>
  </si>
  <si>
    <t>8</t>
  </si>
  <si>
    <t>АО "СК "АМСГ"</t>
  </si>
  <si>
    <t>9</t>
  </si>
  <si>
    <t>АО "СК "Виктория"</t>
  </si>
  <si>
    <t>10</t>
  </si>
  <si>
    <t>АО "СК "АСКО"</t>
  </si>
  <si>
    <t>11</t>
  </si>
  <si>
    <t>АО "СК "Алтын-Полис"</t>
  </si>
  <si>
    <t>12</t>
  </si>
  <si>
    <t>АО "СК Amanat insurance"</t>
  </si>
  <si>
    <t>13</t>
  </si>
  <si>
    <t>АО "СК "АТФ Полис"</t>
  </si>
  <si>
    <t>14</t>
  </si>
  <si>
    <t>АО "БТА Страхование"</t>
  </si>
  <si>
    <t>15</t>
  </si>
  <si>
    <t>АО "СК "Евразия"</t>
  </si>
  <si>
    <t>16</t>
  </si>
  <si>
    <t>АО "КИС "Казахинстрах"</t>
  </si>
  <si>
    <t>17</t>
  </si>
  <si>
    <t>АО "СК "Казкоммерц-Полис"</t>
  </si>
  <si>
    <t>18</t>
  </si>
  <si>
    <t>АО "Дочерняя страховая компания Банка ТуранАлем "БТА Забота"</t>
  </si>
  <si>
    <t>19</t>
  </si>
  <si>
    <t>АО "Дочерняя компания по страхованию жизни Банка ТуранАлем "БТА Жизнь"</t>
  </si>
  <si>
    <t>20</t>
  </si>
  <si>
    <t>АО "СК "Эко Полис"</t>
  </si>
  <si>
    <t>21</t>
  </si>
  <si>
    <t>АО "СК "Альянс-Полис"</t>
  </si>
  <si>
    <t>22</t>
  </si>
  <si>
    <t>СП АО "СК "Лондон-Алматы"</t>
  </si>
  <si>
    <t>23</t>
  </si>
  <si>
    <t>АО "Страховая компания "Нурполис"</t>
  </si>
  <si>
    <t>24</t>
  </si>
  <si>
    <t>АО "СК "Cентрас Иншуранс"</t>
  </si>
  <si>
    <t>25</t>
  </si>
  <si>
    <t>АО "СК "Казахмыс"</t>
  </si>
  <si>
    <t>26</t>
  </si>
  <si>
    <t>АО "СК "ТрансОйл"</t>
  </si>
  <si>
    <t>27</t>
  </si>
  <si>
    <t>АО "Нефтяная страховая компания"</t>
  </si>
  <si>
    <t>28</t>
  </si>
  <si>
    <t>АО "НСК "НАСКО-Казахстан"</t>
  </si>
  <si>
    <t>29</t>
  </si>
  <si>
    <t>АО "СК "САЯ"</t>
  </si>
  <si>
    <t>30</t>
  </si>
  <si>
    <t>АО "СК "Атланта-Полис"</t>
  </si>
  <si>
    <t>31</t>
  </si>
  <si>
    <t>АО "СК "Темір Ат"</t>
  </si>
  <si>
    <t>32</t>
  </si>
  <si>
    <t>АО "Государственная страховая корпорация"</t>
  </si>
  <si>
    <t>33</t>
  </si>
  <si>
    <t>АО КСЖ "Валют-Транзит Life"</t>
  </si>
  <si>
    <t>34</t>
  </si>
  <si>
    <t>АО "Зерновая страховая компания"</t>
  </si>
  <si>
    <t>35</t>
  </si>
  <si>
    <t>АО СК "НОМАД Иншуранс"</t>
  </si>
  <si>
    <t>36</t>
  </si>
  <si>
    <t>АО "КСЖ Государственная аннуитетная компания"</t>
  </si>
  <si>
    <t>37</t>
  </si>
  <si>
    <t>АО "СК "Алатау"</t>
  </si>
  <si>
    <t>38</t>
  </si>
  <si>
    <t>АО "КСЖ "Халык-Life"</t>
  </si>
  <si>
    <t>39</t>
  </si>
  <si>
    <t>АО "КСЖ "Казкоммерц-Life"</t>
  </si>
  <si>
    <t>40</t>
  </si>
  <si>
    <t>АО "Чешская Страховая Компания Казахстан - СЖ ДК АО "Чешска поиштовна"</t>
  </si>
  <si>
    <t>41</t>
  </si>
  <si>
    <t>АО "Страховая компания "Alliance-Страхование Жизни "</t>
  </si>
  <si>
    <t>Всего:</t>
  </si>
  <si>
    <t>выполняют все нормативы:</t>
  </si>
  <si>
    <t>по состоянию на 1 января 2008  года</t>
  </si>
  <si>
    <t>Суммарное размещение активов в одном юридическом лице</t>
  </si>
  <si>
    <t>НД4-1&lt;20%</t>
  </si>
  <si>
    <t>Сум. размер инвестиций в облигации АО "Банк Развития Казахстана"</t>
  </si>
  <si>
    <t>Нормативы диверсификации активов</t>
  </si>
  <si>
    <t>не выполняют нормативы:</t>
  </si>
  <si>
    <t>да</t>
  </si>
  <si>
    <t>нет</t>
  </si>
  <si>
    <t>* Активы указаны за минусом активов перестрахования по страховым резервам</t>
  </si>
  <si>
    <t xml:space="preserve">Нормативы диверсификации активов </t>
  </si>
  <si>
    <t>Активы*</t>
  </si>
  <si>
    <t>по состоянию на 1февраля 2008  года</t>
  </si>
  <si>
    <t>по состоянию на 1 марта 2008  года</t>
  </si>
  <si>
    <t>15..35</t>
  </si>
  <si>
    <t>АО "СК "Евразия" (дочерняя организация АО "Евразийский банк")</t>
  </si>
  <si>
    <t>АО "ДО АО "БТА" СК "Лондон-Алматы"</t>
  </si>
  <si>
    <t>АО "ДО АО "Нурбанк" Страховая компания "Нурполис"</t>
  </si>
  <si>
    <t>не выполняют  нормативы:</t>
  </si>
  <si>
    <t>Директор Департамента стратегии и анализа                                                         Дилимбетова Г.А.</t>
  </si>
  <si>
    <t>АО "КСЖ "Казкоммерц-Life" (дочерняя организация АО "Казкоммерцбанк")</t>
  </si>
  <si>
    <t>АО Дочерняя компания Народного Банка Казахстана по страхованию жизни "Халык-Life"</t>
  </si>
  <si>
    <t>АО "ДК БТА "БТА Страхование"</t>
  </si>
  <si>
    <t>по состоянию на 1 апреля 2008  года</t>
  </si>
  <si>
    <t>ДСА                                                   Утекова Ж.Д.</t>
  </si>
  <si>
    <t>АО "Страховая компания "Гарантия"</t>
  </si>
  <si>
    <t>по состоянию на 1 мая 2008  года</t>
  </si>
  <si>
    <t>АО «Страховая компания «Астана-финанс»</t>
  </si>
  <si>
    <t>43</t>
  </si>
  <si>
    <t>42</t>
  </si>
  <si>
    <t>АО «Компания по страхованию жизни «Астана-финанс»</t>
  </si>
  <si>
    <t xml:space="preserve">АО "Дочерняя организация Европейского "Allianz S.E." АО "Страховая компания "Allianz Kazakhstan" </t>
  </si>
  <si>
    <t>по состоянию на 1июня  2008  года</t>
  </si>
  <si>
    <t>по состоянию на 1 июля 2008  года</t>
  </si>
  <si>
    <t>АО "Медицинская страховая компания "Архимедес - Казахстан"</t>
  </si>
  <si>
    <t xml:space="preserve"> </t>
  </si>
  <si>
    <t>44</t>
  </si>
  <si>
    <t>АО "ДО АО "БТА Банк" СК "Лондон-Алматы"</t>
  </si>
  <si>
    <t>АО "Дочерняя компания по страхованию жизни БТА Банка "БТА Жизнь"</t>
  </si>
  <si>
    <t>по состоянию на 1 августа 2008  года</t>
  </si>
  <si>
    <t>по состоянию на 1 сентября 2008  года*</t>
  </si>
  <si>
    <t>АО "СК"НАСКО Казахстан"</t>
  </si>
  <si>
    <t>не выполняют все нормативы:</t>
  </si>
  <si>
    <t xml:space="preserve">                                Директор Департамента стратегии и анализа                                                                                                       Абдрахманов Н.А.</t>
  </si>
  <si>
    <t>АО "Дочерняя организация Европейского "Allianz S.E." АО "Страховая компания "Allianz Kazakhstan" (Ал</t>
  </si>
  <si>
    <t>АО "Дочерняя страховая компания Народного банка Казахстана "Халык-Казахинстрах"</t>
  </si>
  <si>
    <t xml:space="preserve">Сум. размер инвестиций в облигации АО </t>
  </si>
  <si>
    <t>по состоянию на 01.10.2008  года</t>
  </si>
  <si>
    <t>АО "НСК"НАСКО_Казахстан"</t>
  </si>
  <si>
    <t>НД</t>
  </si>
  <si>
    <t>НД&lt;10%</t>
  </si>
  <si>
    <t>НД&lt;30%</t>
  </si>
  <si>
    <t>НД&lt;20%</t>
  </si>
  <si>
    <t>НД&lt;15%</t>
  </si>
  <si>
    <t xml:space="preserve">Расчет суммарного размещения активов в одном юридическом лице </t>
  </si>
  <si>
    <t xml:space="preserve">Суммарный размер инвестиций в ипотечные облигации эмитентов Республики Казахстан, за исключением ипотечных облигаций банков второго уровня Республики Казахстан и эмитентов Республики Казахстан, входящих в банковскую группу банка второго уровня Республики Казахстан, не являющихся банками второго уровня - </t>
  </si>
  <si>
    <t xml:space="preserve">Суммарный размер инвестиций в ценные бумаги одного банка второго уровня Республики Казахстан и эмитентов Республики Казахстан, входящих в банковский конгломерат данного банка 
</t>
  </si>
  <si>
    <t xml:space="preserve">Суммарный размер инвестиций в ценные бумаги одного эмитента 
</t>
  </si>
  <si>
    <t xml:space="preserve">Суммарный размер инвестиций во вклады в банках второго уровня Республики Казахстан
</t>
  </si>
  <si>
    <t>по состоянию на 1 ноября 2008  года</t>
  </si>
  <si>
    <t>АО "Дочерняя организация Европейского "Allianz S.E." АО "Страховая компания "Allianz Kazakhstan"</t>
  </si>
  <si>
    <t xml:space="preserve">Суммарный размер инвестиций в ипотечные облигации эмитентов Республики Казахстан, за исключением ипотечных облигаций банков второго уровня Республики Казахстан и эмитентов Республики Казахстан, входящих в банковскую группу банка второго уровня Республики Казахстан, не являющихся банками второго уровня </t>
  </si>
  <si>
    <t>по состоянию на 1 декабря 2008 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</si>
</sst>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color indexed="9"/>
      <name val="Cambria"/>
      <family val="1"/>
    </font>
    <font>
      <b/>
      <sz val="12"/>
      <color indexed="9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1"/>
      <color indexed="9"/>
      <name val="Cambria"/>
      <family val="1"/>
    </font>
    <font>
      <b/>
      <sz val="14"/>
      <name val="Cambria"/>
      <family val="1"/>
    </font>
    <font>
      <sz val="12"/>
      <color indexed="10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1" fillId="0" borderId="0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53" applyFont="1" applyBorder="1">
      <alignment/>
      <protection/>
    </xf>
    <xf numFmtId="0" fontId="22" fillId="0" borderId="0" xfId="54" applyFont="1" applyBorder="1">
      <alignment/>
      <protection/>
    </xf>
    <xf numFmtId="0" fontId="22" fillId="0" borderId="0" xfId="54" applyFont="1">
      <alignment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left" vertical="center" wrapText="1"/>
    </xf>
    <xf numFmtId="3" fontId="22" fillId="33" borderId="19" xfId="0" applyNumberFormat="1" applyFont="1" applyFill="1" applyBorder="1" applyAlignment="1">
      <alignment horizontal="right" vertical="center"/>
    </xf>
    <xf numFmtId="4" fontId="22" fillId="33" borderId="19" xfId="0" applyNumberFormat="1" applyFont="1" applyFill="1" applyBorder="1" applyAlignment="1">
      <alignment horizontal="right" vertical="center"/>
    </xf>
    <xf numFmtId="0" fontId="22" fillId="33" borderId="19" xfId="54" applyFont="1" applyFill="1" applyBorder="1" applyAlignment="1">
      <alignment horizontal="center" vertical="center"/>
      <protection/>
    </xf>
    <xf numFmtId="0" fontId="22" fillId="33" borderId="0" xfId="0" applyFont="1" applyFill="1" applyAlignment="1">
      <alignment/>
    </xf>
    <xf numFmtId="4" fontId="22" fillId="34" borderId="19" xfId="0" applyNumberFormat="1" applyFont="1" applyFill="1" applyBorder="1" applyAlignment="1">
      <alignment horizontal="right" vertical="center"/>
    </xf>
    <xf numFmtId="0" fontId="22" fillId="34" borderId="19" xfId="54" applyFont="1" applyFill="1" applyBorder="1" applyAlignment="1">
      <alignment horizontal="center" vertical="center"/>
      <protection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0" fontId="22" fillId="0" borderId="19" xfId="5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/>
    </xf>
    <xf numFmtId="0" fontId="22" fillId="36" borderId="0" xfId="0" applyFont="1" applyFill="1" applyAlignment="1">
      <alignment/>
    </xf>
    <xf numFmtId="4" fontId="22" fillId="0" borderId="19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9" xfId="54" applyFont="1" applyBorder="1" applyAlignment="1">
      <alignment horizontal="center" vertical="center"/>
      <protection/>
    </xf>
    <xf numFmtId="0" fontId="22" fillId="33" borderId="2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2" fontId="2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54" applyFont="1" applyBorder="1">
      <alignment/>
      <protection/>
    </xf>
    <xf numFmtId="0" fontId="23" fillId="0" borderId="0" xfId="54" applyFont="1" applyBorder="1" applyAlignment="1">
      <alignment horizontal="center"/>
      <protection/>
    </xf>
    <xf numFmtId="0" fontId="28" fillId="0" borderId="0" xfId="54" applyFont="1">
      <alignment/>
      <protection/>
    </xf>
    <xf numFmtId="4" fontId="22" fillId="33" borderId="20" xfId="0" applyNumberFormat="1" applyFont="1" applyFill="1" applyBorder="1" applyAlignment="1">
      <alignment horizontal="right" vertical="center"/>
    </xf>
    <xf numFmtId="0" fontId="22" fillId="34" borderId="20" xfId="54" applyFont="1" applyFill="1" applyBorder="1" applyAlignment="1">
      <alignment horizontal="center" vertical="center"/>
      <protection/>
    </xf>
    <xf numFmtId="0" fontId="22" fillId="33" borderId="20" xfId="54" applyFont="1" applyFill="1" applyBorder="1" applyAlignment="1">
      <alignment horizontal="center" vertical="center"/>
      <protection/>
    </xf>
    <xf numFmtId="4" fontId="22" fillId="34" borderId="20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3" fillId="0" borderId="0" xfId="54" applyFont="1" applyBorder="1" applyAlignment="1">
      <alignment horizont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wrapText="1"/>
    </xf>
    <xf numFmtId="0" fontId="27" fillId="0" borderId="0" xfId="0" applyFont="1" applyFill="1" applyAlignment="1">
      <alignment/>
    </xf>
    <xf numFmtId="0" fontId="22" fillId="0" borderId="0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Fill="1">
      <alignment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6" xfId="54" applyFont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0" fontId="23" fillId="0" borderId="19" xfId="54" applyFont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3" fontId="28" fillId="0" borderId="19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>
      <alignment horizontal="right" vertical="center"/>
    </xf>
    <xf numFmtId="0" fontId="28" fillId="0" borderId="19" xfId="54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4" fontId="28" fillId="34" borderId="19" xfId="0" applyNumberFormat="1" applyFont="1" applyFill="1" applyBorder="1" applyAlignment="1">
      <alignment horizontal="right" vertical="center"/>
    </xf>
    <xf numFmtId="0" fontId="28" fillId="34" borderId="19" xfId="54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/>
    </xf>
    <xf numFmtId="4" fontId="28" fillId="0" borderId="19" xfId="0" applyNumberFormat="1" applyFont="1" applyBorder="1" applyAlignment="1">
      <alignment/>
    </xf>
    <xf numFmtId="0" fontId="28" fillId="0" borderId="19" xfId="0" applyFont="1" applyFill="1" applyBorder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Fill="1" applyAlignment="1">
      <alignment horizontal="right" wrapText="1"/>
    </xf>
    <xf numFmtId="0" fontId="2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54" applyFont="1" applyBorder="1" applyAlignment="1">
      <alignment horizontal="center"/>
      <protection/>
    </xf>
    <xf numFmtId="0" fontId="28" fillId="0" borderId="21" xfId="54" applyFont="1" applyFill="1" applyBorder="1" applyAlignment="1">
      <alignment horizontal="right"/>
      <protection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54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34" borderId="20" xfId="0" applyFont="1" applyFill="1" applyBorder="1" applyAlignment="1">
      <alignment/>
    </xf>
    <xf numFmtId="2" fontId="22" fillId="0" borderId="20" xfId="0" applyNumberFormat="1" applyFont="1" applyBorder="1" applyAlignment="1">
      <alignment/>
    </xf>
    <xf numFmtId="0" fontId="22" fillId="34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7" fillId="0" borderId="0" xfId="54" applyFont="1" applyBorder="1" applyAlignment="1">
      <alignment horizontal="center"/>
      <protection/>
    </xf>
    <xf numFmtId="0" fontId="23" fillId="0" borderId="0" xfId="54" applyFont="1" applyFill="1" applyBorder="1" applyAlignment="1">
      <alignment horizontal="center"/>
      <protection/>
    </xf>
    <xf numFmtId="0" fontId="28" fillId="0" borderId="0" xfId="53" applyFont="1" applyFill="1" applyBorder="1">
      <alignment/>
      <protection/>
    </xf>
    <xf numFmtId="0" fontId="31" fillId="0" borderId="0" xfId="53" applyFont="1" applyFill="1" applyBorder="1">
      <alignment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4" fontId="23" fillId="0" borderId="19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3" fontId="22" fillId="0" borderId="20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right" vertical="center"/>
    </xf>
    <xf numFmtId="0" fontId="22" fillId="0" borderId="20" xfId="54" applyFont="1" applyFill="1" applyBorder="1" applyAlignment="1">
      <alignment horizontal="center" vertical="center"/>
      <protection/>
    </xf>
    <xf numFmtId="3" fontId="22" fillId="0" borderId="2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right" vertical="center"/>
    </xf>
    <xf numFmtId="0" fontId="23" fillId="0" borderId="0" xfId="54" applyFont="1" applyFill="1" applyBorder="1" applyAlignment="1">
      <alignment horizontal="center"/>
      <protection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ный отчет о выполнении пруд.нормативов на 01.01.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4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6.25390625" style="2" customWidth="1"/>
    <col min="2" max="2" width="35.125" style="2" customWidth="1"/>
    <col min="3" max="3" width="10.625" style="2" customWidth="1"/>
    <col min="4" max="4" width="11.125" style="2" bestFit="1" customWidth="1"/>
    <col min="5" max="5" width="11.00390625" style="2" bestFit="1" customWidth="1"/>
    <col min="6" max="6" width="12.00390625" style="2" customWidth="1"/>
    <col min="7" max="8" width="13.625" style="2" bestFit="1" customWidth="1"/>
    <col min="9" max="9" width="18.125" style="2" bestFit="1" customWidth="1"/>
    <col min="10" max="10" width="10.625" style="2" bestFit="1" customWidth="1"/>
    <col min="11" max="11" width="11.625" style="2" customWidth="1"/>
    <col min="12" max="12" width="19.125" style="2" bestFit="1" customWidth="1"/>
    <col min="13" max="13" width="13.00390625" style="2" customWidth="1"/>
    <col min="14" max="15" width="11.625" style="2" customWidth="1"/>
    <col min="16" max="16384" width="9.125" style="2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2</v>
      </c>
    </row>
    <row r="7" spans="1:15" s="45" customFormat="1" ht="30.75" customHeight="1">
      <c r="A7" s="6" t="s">
        <v>3</v>
      </c>
      <c r="B7" s="6" t="s">
        <v>4</v>
      </c>
      <c r="C7" s="6" t="s">
        <v>5</v>
      </c>
      <c r="D7" s="7" t="s">
        <v>116</v>
      </c>
      <c r="E7" s="8"/>
      <c r="F7" s="8"/>
      <c r="G7" s="8"/>
      <c r="H7" s="8"/>
      <c r="I7" s="8"/>
      <c r="J7" s="8"/>
      <c r="K7" s="8"/>
      <c r="L7" s="9"/>
      <c r="M7" s="10"/>
      <c r="N7" s="11" t="s">
        <v>7</v>
      </c>
      <c r="O7" s="12"/>
    </row>
    <row r="8" spans="1:15" s="45" customFormat="1" ht="157.5" customHeight="1">
      <c r="A8" s="13"/>
      <c r="B8" s="13"/>
      <c r="C8" s="14"/>
      <c r="D8" s="46" t="s">
        <v>8</v>
      </c>
      <c r="E8" s="46" t="s">
        <v>9</v>
      </c>
      <c r="F8" s="46" t="s">
        <v>10</v>
      </c>
      <c r="G8" s="46" t="s">
        <v>11</v>
      </c>
      <c r="H8" s="47" t="s">
        <v>113</v>
      </c>
      <c r="I8" s="46" t="s">
        <v>12</v>
      </c>
      <c r="J8" s="46" t="s">
        <v>115</v>
      </c>
      <c r="K8" s="46" t="s">
        <v>13</v>
      </c>
      <c r="L8" s="46" t="s">
        <v>14</v>
      </c>
      <c r="M8" s="46" t="s">
        <v>6</v>
      </c>
      <c r="N8" s="46" t="s">
        <v>15</v>
      </c>
      <c r="O8" s="46" t="s">
        <v>6</v>
      </c>
    </row>
    <row r="9" spans="1:15" s="45" customFormat="1" ht="27" customHeight="1">
      <c r="A9" s="14"/>
      <c r="B9" s="14"/>
      <c r="C9" s="48" t="s">
        <v>16</v>
      </c>
      <c r="D9" s="48" t="s">
        <v>17</v>
      </c>
      <c r="E9" s="48" t="s">
        <v>18</v>
      </c>
      <c r="F9" s="48" t="s">
        <v>19</v>
      </c>
      <c r="G9" s="48" t="s">
        <v>20</v>
      </c>
      <c r="H9" s="48" t="s">
        <v>114</v>
      </c>
      <c r="I9" s="48" t="s">
        <v>21</v>
      </c>
      <c r="J9" s="48" t="s">
        <v>22</v>
      </c>
      <c r="K9" s="48" t="s">
        <v>23</v>
      </c>
      <c r="L9" s="48" t="s">
        <v>24</v>
      </c>
      <c r="M9" s="46" t="s">
        <v>25</v>
      </c>
      <c r="N9" s="48" t="s">
        <v>26</v>
      </c>
      <c r="O9" s="48" t="s">
        <v>27</v>
      </c>
    </row>
    <row r="10" spans="1:15" s="20" customFormat="1" ht="12.75">
      <c r="A10" s="15" t="s">
        <v>28</v>
      </c>
      <c r="B10" s="16" t="s">
        <v>29</v>
      </c>
      <c r="C10" s="17">
        <v>655544</v>
      </c>
      <c r="D10" s="18">
        <v>11.7</v>
      </c>
      <c r="E10" s="18">
        <v>7.73</v>
      </c>
      <c r="F10" s="18"/>
      <c r="G10" s="18"/>
      <c r="H10" s="18">
        <v>13.33</v>
      </c>
      <c r="I10" s="18">
        <v>6.79</v>
      </c>
      <c r="J10" s="18"/>
      <c r="K10" s="18"/>
      <c r="L10" s="18"/>
      <c r="M10" s="18">
        <v>1.0025844444444445</v>
      </c>
      <c r="N10" s="19" t="s">
        <v>118</v>
      </c>
      <c r="O10" s="19" t="s">
        <v>118</v>
      </c>
    </row>
    <row r="11" spans="1:15" s="20" customFormat="1" ht="12.75">
      <c r="A11" s="15" t="s">
        <v>30</v>
      </c>
      <c r="B11" s="16" t="s">
        <v>31</v>
      </c>
      <c r="C11" s="17">
        <v>1509826</v>
      </c>
      <c r="D11" s="18">
        <v>5.96</v>
      </c>
      <c r="E11" s="18">
        <v>4.7</v>
      </c>
      <c r="F11" s="18"/>
      <c r="G11" s="18"/>
      <c r="H11" s="18">
        <v>17.04</v>
      </c>
      <c r="I11" s="18"/>
      <c r="J11" s="18"/>
      <c r="K11" s="18"/>
      <c r="L11" s="18"/>
      <c r="M11" s="18">
        <v>1.1354288888888888</v>
      </c>
      <c r="N11" s="19" t="s">
        <v>118</v>
      </c>
      <c r="O11" s="19" t="s">
        <v>118</v>
      </c>
    </row>
    <row r="12" spans="1:15" s="20" customFormat="1" ht="12.75">
      <c r="A12" s="15" t="s">
        <v>32</v>
      </c>
      <c r="B12" s="16" t="s">
        <v>33</v>
      </c>
      <c r="C12" s="17">
        <v>2426085</v>
      </c>
      <c r="D12" s="18">
        <v>7.73</v>
      </c>
      <c r="E12" s="18">
        <v>4.1</v>
      </c>
      <c r="F12" s="18">
        <v>0.83</v>
      </c>
      <c r="G12" s="18"/>
      <c r="H12" s="18">
        <v>7.73</v>
      </c>
      <c r="I12" s="18"/>
      <c r="J12" s="18"/>
      <c r="K12" s="18"/>
      <c r="L12" s="18"/>
      <c r="M12" s="18">
        <v>2.3104444444444443</v>
      </c>
      <c r="N12" s="19" t="s">
        <v>118</v>
      </c>
      <c r="O12" s="19" t="s">
        <v>118</v>
      </c>
    </row>
    <row r="13" spans="1:15" s="20" customFormat="1" ht="12.75">
      <c r="A13" s="15" t="s">
        <v>34</v>
      </c>
      <c r="B13" s="16" t="s">
        <v>35</v>
      </c>
      <c r="C13" s="17">
        <v>1684719</v>
      </c>
      <c r="D13" s="18">
        <v>9.29</v>
      </c>
      <c r="E13" s="18"/>
      <c r="F13" s="18"/>
      <c r="G13" s="18"/>
      <c r="H13" s="18">
        <v>9.48</v>
      </c>
      <c r="I13" s="18"/>
      <c r="J13" s="18"/>
      <c r="K13" s="18"/>
      <c r="L13" s="18"/>
      <c r="M13" s="18">
        <v>1.46502514130313</v>
      </c>
      <c r="N13" s="19" t="s">
        <v>118</v>
      </c>
      <c r="O13" s="19" t="s">
        <v>118</v>
      </c>
    </row>
    <row r="14" spans="1:15" s="20" customFormat="1" ht="12.75">
      <c r="A14" s="15" t="s">
        <v>36</v>
      </c>
      <c r="B14" s="16" t="s">
        <v>37</v>
      </c>
      <c r="C14" s="17">
        <v>789732</v>
      </c>
      <c r="D14" s="18"/>
      <c r="E14" s="18">
        <v>1.9</v>
      </c>
      <c r="F14" s="18"/>
      <c r="G14" s="18"/>
      <c r="H14" s="21">
        <v>37.67</v>
      </c>
      <c r="I14" s="18"/>
      <c r="J14" s="18"/>
      <c r="K14" s="18"/>
      <c r="L14" s="18"/>
      <c r="M14" s="21">
        <v>0.07342666666666667</v>
      </c>
      <c r="N14" s="22" t="s">
        <v>119</v>
      </c>
      <c r="O14" s="22" t="s">
        <v>119</v>
      </c>
    </row>
    <row r="15" spans="1:15" s="20" customFormat="1" ht="12.75">
      <c r="A15" s="15" t="s">
        <v>38</v>
      </c>
      <c r="B15" s="16" t="s">
        <v>39</v>
      </c>
      <c r="C15" s="17">
        <v>1005750</v>
      </c>
      <c r="D15" s="18"/>
      <c r="E15" s="18"/>
      <c r="F15" s="18"/>
      <c r="G15" s="18"/>
      <c r="H15" s="18">
        <v>17.3</v>
      </c>
      <c r="I15" s="18"/>
      <c r="J15" s="18"/>
      <c r="K15" s="18"/>
      <c r="L15" s="18"/>
      <c r="M15" s="21">
        <v>0.8068466666666667</v>
      </c>
      <c r="N15" s="19" t="s">
        <v>118</v>
      </c>
      <c r="O15" s="22" t="s">
        <v>119</v>
      </c>
    </row>
    <row r="16" spans="1:15" s="28" customFormat="1" ht="12.75">
      <c r="A16" s="23" t="s">
        <v>40</v>
      </c>
      <c r="B16" s="24" t="s">
        <v>41</v>
      </c>
      <c r="C16" s="25">
        <v>2455382</v>
      </c>
      <c r="D16" s="26">
        <v>10.18</v>
      </c>
      <c r="E16" s="26">
        <v>6.52</v>
      </c>
      <c r="F16" s="26"/>
      <c r="G16" s="26"/>
      <c r="H16" s="26">
        <v>10.18</v>
      </c>
      <c r="I16" s="26"/>
      <c r="J16" s="26"/>
      <c r="K16" s="26"/>
      <c r="L16" s="26"/>
      <c r="M16" s="26">
        <v>1.1298967457467464</v>
      </c>
      <c r="N16" s="27" t="s">
        <v>118</v>
      </c>
      <c r="O16" s="27" t="s">
        <v>118</v>
      </c>
    </row>
    <row r="17" spans="1:15" s="20" customFormat="1" ht="12.75">
      <c r="A17" s="15" t="s">
        <v>42</v>
      </c>
      <c r="B17" s="16" t="s">
        <v>43</v>
      </c>
      <c r="C17" s="17">
        <v>14349967</v>
      </c>
      <c r="D17" s="18">
        <v>10.54</v>
      </c>
      <c r="E17" s="18">
        <v>6.29</v>
      </c>
      <c r="F17" s="18"/>
      <c r="G17" s="18"/>
      <c r="H17" s="18">
        <v>18.03</v>
      </c>
      <c r="I17" s="18"/>
      <c r="J17" s="18"/>
      <c r="K17" s="18"/>
      <c r="L17" s="18"/>
      <c r="M17" s="18">
        <v>1.96192306317488</v>
      </c>
      <c r="N17" s="19" t="s">
        <v>118</v>
      </c>
      <c r="O17" s="19" t="s">
        <v>118</v>
      </c>
    </row>
    <row r="18" spans="1:15" s="20" customFormat="1" ht="12.75">
      <c r="A18" s="15" t="s">
        <v>44</v>
      </c>
      <c r="B18" s="16" t="s">
        <v>45</v>
      </c>
      <c r="C18" s="17">
        <v>21287347</v>
      </c>
      <c r="D18" s="18">
        <v>8.42</v>
      </c>
      <c r="E18" s="18">
        <v>4.61</v>
      </c>
      <c r="F18" s="18">
        <v>0.78</v>
      </c>
      <c r="G18" s="18"/>
      <c r="H18" s="18">
        <v>11.83</v>
      </c>
      <c r="I18" s="18">
        <v>1.21</v>
      </c>
      <c r="J18" s="18"/>
      <c r="K18" s="18"/>
      <c r="L18" s="18"/>
      <c r="M18" s="18">
        <v>2.9836652653204436</v>
      </c>
      <c r="N18" s="19" t="s">
        <v>118</v>
      </c>
      <c r="O18" s="19" t="s">
        <v>118</v>
      </c>
    </row>
    <row r="19" spans="1:15" s="20" customFormat="1" ht="12.75">
      <c r="A19" s="15" t="s">
        <v>46</v>
      </c>
      <c r="B19" s="16" t="s">
        <v>47</v>
      </c>
      <c r="C19" s="17">
        <v>915681</v>
      </c>
      <c r="D19" s="18">
        <v>14.24</v>
      </c>
      <c r="E19" s="18"/>
      <c r="F19" s="18"/>
      <c r="G19" s="18"/>
      <c r="H19" s="18">
        <v>14.43</v>
      </c>
      <c r="I19" s="18"/>
      <c r="J19" s="18"/>
      <c r="K19" s="18"/>
      <c r="L19" s="18"/>
      <c r="M19" s="18">
        <v>1.0461555555555555</v>
      </c>
      <c r="N19" s="19" t="s">
        <v>118</v>
      </c>
      <c r="O19" s="19" t="s">
        <v>118</v>
      </c>
    </row>
    <row r="20" spans="1:15" s="20" customFormat="1" ht="12.75">
      <c r="A20" s="15" t="s">
        <v>48</v>
      </c>
      <c r="B20" s="16" t="s">
        <v>49</v>
      </c>
      <c r="C20" s="17">
        <v>2655137</v>
      </c>
      <c r="D20" s="18">
        <v>9.52</v>
      </c>
      <c r="E20" s="18">
        <v>6.3</v>
      </c>
      <c r="F20" s="18"/>
      <c r="G20" s="18"/>
      <c r="H20" s="18">
        <v>9.5</v>
      </c>
      <c r="I20" s="18"/>
      <c r="J20" s="18"/>
      <c r="K20" s="18"/>
      <c r="L20" s="18"/>
      <c r="M20" s="18">
        <v>1.4253392179577977</v>
      </c>
      <c r="N20" s="19" t="s">
        <v>118</v>
      </c>
      <c r="O20" s="19" t="s">
        <v>118</v>
      </c>
    </row>
    <row r="21" spans="1:15" s="20" customFormat="1" ht="12.75">
      <c r="A21" s="15" t="s">
        <v>50</v>
      </c>
      <c r="B21" s="16" t="s">
        <v>51</v>
      </c>
      <c r="C21" s="17">
        <v>4870433</v>
      </c>
      <c r="D21" s="18">
        <v>9.31</v>
      </c>
      <c r="E21" s="18">
        <v>1.74</v>
      </c>
      <c r="F21" s="18">
        <v>0.61</v>
      </c>
      <c r="G21" s="18"/>
      <c r="H21" s="18">
        <v>9.47</v>
      </c>
      <c r="I21" s="18"/>
      <c r="J21" s="18"/>
      <c r="K21" s="18">
        <v>5.44</v>
      </c>
      <c r="L21" s="18"/>
      <c r="M21" s="18">
        <v>1.075352461588678</v>
      </c>
      <c r="N21" s="19" t="s">
        <v>118</v>
      </c>
      <c r="O21" s="19" t="s">
        <v>118</v>
      </c>
    </row>
    <row r="22" spans="1:15" s="20" customFormat="1" ht="12.75">
      <c r="A22" s="15" t="s">
        <v>52</v>
      </c>
      <c r="B22" s="16" t="s">
        <v>53</v>
      </c>
      <c r="C22" s="17">
        <v>9658994</v>
      </c>
      <c r="D22" s="18">
        <v>0.28</v>
      </c>
      <c r="E22" s="18">
        <v>3.61</v>
      </c>
      <c r="F22" s="18"/>
      <c r="G22" s="18">
        <v>3.3</v>
      </c>
      <c r="H22" s="18">
        <v>3.61</v>
      </c>
      <c r="I22" s="18"/>
      <c r="J22" s="18"/>
      <c r="K22" s="18"/>
      <c r="L22" s="18"/>
      <c r="M22" s="18">
        <v>2.4841568487001586</v>
      </c>
      <c r="N22" s="19" t="s">
        <v>118</v>
      </c>
      <c r="O22" s="19" t="s">
        <v>118</v>
      </c>
    </row>
    <row r="23" spans="1:15" s="20" customFormat="1" ht="12.75">
      <c r="A23" s="15" t="s">
        <v>54</v>
      </c>
      <c r="B23" s="16" t="s">
        <v>55</v>
      </c>
      <c r="C23" s="17">
        <v>23407980</v>
      </c>
      <c r="D23" s="18">
        <v>8.86</v>
      </c>
      <c r="E23" s="18">
        <v>4.87</v>
      </c>
      <c r="F23" s="18">
        <v>3.03</v>
      </c>
      <c r="G23" s="18">
        <v>5.81</v>
      </c>
      <c r="H23" s="18">
        <v>11.23</v>
      </c>
      <c r="I23" s="18">
        <v>0.06</v>
      </c>
      <c r="J23" s="18">
        <v>0.2</v>
      </c>
      <c r="K23" s="18">
        <v>1.04</v>
      </c>
      <c r="L23" s="18"/>
      <c r="M23" s="18">
        <v>3.942772814047214</v>
      </c>
      <c r="N23" s="19" t="s">
        <v>118</v>
      </c>
      <c r="O23" s="19" t="s">
        <v>118</v>
      </c>
    </row>
    <row r="24" spans="1:15" s="20" customFormat="1" ht="12.75">
      <c r="A24" s="15" t="s">
        <v>56</v>
      </c>
      <c r="B24" s="16" t="s">
        <v>57</v>
      </c>
      <c r="C24" s="17">
        <v>31824729</v>
      </c>
      <c r="D24" s="18">
        <v>7.1</v>
      </c>
      <c r="E24" s="18">
        <v>6.54</v>
      </c>
      <c r="F24" s="18">
        <v>0.01</v>
      </c>
      <c r="G24" s="18">
        <v>7.09</v>
      </c>
      <c r="H24" s="18">
        <v>13.68</v>
      </c>
      <c r="I24" s="18">
        <v>0.95</v>
      </c>
      <c r="J24" s="18"/>
      <c r="K24" s="18"/>
      <c r="L24" s="18"/>
      <c r="M24" s="18">
        <v>4.8364743485861466</v>
      </c>
      <c r="N24" s="19" t="s">
        <v>118</v>
      </c>
      <c r="O24" s="19" t="s">
        <v>118</v>
      </c>
    </row>
    <row r="25" spans="1:15" s="20" customFormat="1" ht="12.75">
      <c r="A25" s="15" t="s">
        <v>58</v>
      </c>
      <c r="B25" s="16" t="s">
        <v>59</v>
      </c>
      <c r="C25" s="17">
        <v>11962315</v>
      </c>
      <c r="D25" s="18">
        <v>5.34</v>
      </c>
      <c r="E25" s="18">
        <v>4.15</v>
      </c>
      <c r="F25" s="18"/>
      <c r="G25" s="18">
        <v>5.74</v>
      </c>
      <c r="H25" s="18">
        <v>6.86</v>
      </c>
      <c r="I25" s="18">
        <v>3.82</v>
      </c>
      <c r="J25" s="18"/>
      <c r="K25" s="18"/>
      <c r="L25" s="18"/>
      <c r="M25" s="18">
        <v>1.4833310935141728</v>
      </c>
      <c r="N25" s="19" t="s">
        <v>118</v>
      </c>
      <c r="O25" s="19" t="s">
        <v>118</v>
      </c>
    </row>
    <row r="26" spans="1:15" s="20" customFormat="1" ht="12.75">
      <c r="A26" s="15" t="s">
        <v>60</v>
      </c>
      <c r="B26" s="16" t="s">
        <v>61</v>
      </c>
      <c r="C26" s="17">
        <v>9974276</v>
      </c>
      <c r="D26" s="18">
        <v>11.26</v>
      </c>
      <c r="E26" s="18">
        <v>6.43</v>
      </c>
      <c r="F26" s="18"/>
      <c r="G26" s="18"/>
      <c r="H26" s="18">
        <v>15.19</v>
      </c>
      <c r="I26" s="18">
        <v>1.13</v>
      </c>
      <c r="J26" s="18"/>
      <c r="K26" s="18"/>
      <c r="L26" s="18"/>
      <c r="M26" s="18">
        <v>2.8312930751254317</v>
      </c>
      <c r="N26" s="19" t="s">
        <v>118</v>
      </c>
      <c r="O26" s="19" t="s">
        <v>118</v>
      </c>
    </row>
    <row r="27" spans="1:39" s="29" customFormat="1" ht="25.5">
      <c r="A27" s="15" t="s">
        <v>62</v>
      </c>
      <c r="B27" s="16" t="s">
        <v>63</v>
      </c>
      <c r="C27" s="17">
        <v>2554311</v>
      </c>
      <c r="D27" s="18">
        <v>8.22</v>
      </c>
      <c r="E27" s="18">
        <v>6.93</v>
      </c>
      <c r="F27" s="18">
        <v>2.36</v>
      </c>
      <c r="G27" s="18"/>
      <c r="H27" s="18">
        <v>12.16</v>
      </c>
      <c r="I27" s="18">
        <v>0.04</v>
      </c>
      <c r="J27" s="18">
        <v>0.17</v>
      </c>
      <c r="K27" s="18">
        <v>2.77</v>
      </c>
      <c r="L27" s="18"/>
      <c r="M27" s="18">
        <v>2.240931111111111</v>
      </c>
      <c r="N27" s="19" t="s">
        <v>118</v>
      </c>
      <c r="O27" s="19" t="s">
        <v>118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15" s="20" customFormat="1" ht="38.25">
      <c r="A28" s="15" t="s">
        <v>64</v>
      </c>
      <c r="B28" s="16" t="s">
        <v>65</v>
      </c>
      <c r="C28" s="17">
        <v>6143080</v>
      </c>
      <c r="D28" s="18">
        <v>3.62</v>
      </c>
      <c r="E28" s="18">
        <v>4.99</v>
      </c>
      <c r="F28" s="18">
        <v>2.47</v>
      </c>
      <c r="G28" s="18">
        <v>4.99</v>
      </c>
      <c r="H28" s="18">
        <v>6.28</v>
      </c>
      <c r="I28" s="18">
        <v>3.44</v>
      </c>
      <c r="J28" s="18">
        <v>0.24</v>
      </c>
      <c r="K28" s="18">
        <v>2.29</v>
      </c>
      <c r="L28" s="18"/>
      <c r="M28" s="18">
        <v>2.806022</v>
      </c>
      <c r="N28" s="19" t="s">
        <v>118</v>
      </c>
      <c r="O28" s="19" t="s">
        <v>118</v>
      </c>
    </row>
    <row r="29" spans="1:15" s="20" customFormat="1" ht="12.75">
      <c r="A29" s="15" t="s">
        <v>66</v>
      </c>
      <c r="B29" s="16" t="s">
        <v>67</v>
      </c>
      <c r="C29" s="17">
        <v>674033</v>
      </c>
      <c r="D29" s="18">
        <v>12.53</v>
      </c>
      <c r="E29" s="18">
        <v>3.09</v>
      </c>
      <c r="F29" s="18"/>
      <c r="G29" s="18"/>
      <c r="H29" s="18">
        <v>13.37</v>
      </c>
      <c r="I29" s="18"/>
      <c r="J29" s="18"/>
      <c r="K29" s="18"/>
      <c r="L29" s="18"/>
      <c r="M29" s="18">
        <v>1.0244</v>
      </c>
      <c r="N29" s="19" t="s">
        <v>118</v>
      </c>
      <c r="O29" s="19" t="s">
        <v>118</v>
      </c>
    </row>
    <row r="30" spans="1:15" s="20" customFormat="1" ht="12.75">
      <c r="A30" s="15" t="s">
        <v>68</v>
      </c>
      <c r="B30" s="16" t="s">
        <v>69</v>
      </c>
      <c r="C30" s="17">
        <v>24504553</v>
      </c>
      <c r="D30" s="18">
        <v>8.28</v>
      </c>
      <c r="E30" s="18">
        <v>3.61</v>
      </c>
      <c r="F30" s="18">
        <v>2.06</v>
      </c>
      <c r="G30" s="18"/>
      <c r="H30" s="18">
        <v>10.19</v>
      </c>
      <c r="I30" s="18">
        <v>2.52</v>
      </c>
      <c r="J30" s="18"/>
      <c r="K30" s="18"/>
      <c r="L30" s="18"/>
      <c r="M30" s="18">
        <v>2.9764288104973264</v>
      </c>
      <c r="N30" s="19" t="s">
        <v>118</v>
      </c>
      <c r="O30" s="19" t="s">
        <v>118</v>
      </c>
    </row>
    <row r="31" spans="1:15" s="20" customFormat="1" ht="12.75">
      <c r="A31" s="15" t="s">
        <v>70</v>
      </c>
      <c r="B31" s="16" t="s">
        <v>71</v>
      </c>
      <c r="C31" s="17">
        <v>11105801</v>
      </c>
      <c r="D31" s="18">
        <v>7.1</v>
      </c>
      <c r="E31" s="18">
        <v>4.97</v>
      </c>
      <c r="F31" s="18">
        <v>2.55</v>
      </c>
      <c r="G31" s="18"/>
      <c r="H31" s="18">
        <v>6.73</v>
      </c>
      <c r="I31" s="18">
        <v>0.1</v>
      </c>
      <c r="J31" s="18">
        <v>0.16</v>
      </c>
      <c r="K31" s="18">
        <v>0.89</v>
      </c>
      <c r="L31" s="18"/>
      <c r="M31" s="18">
        <v>1.6711252350923445</v>
      </c>
      <c r="N31" s="19" t="s">
        <v>118</v>
      </c>
      <c r="O31" s="19" t="s">
        <v>118</v>
      </c>
    </row>
    <row r="32" spans="1:15" s="20" customFormat="1" ht="12.75">
      <c r="A32" s="15" t="s">
        <v>72</v>
      </c>
      <c r="B32" s="16" t="s">
        <v>73</v>
      </c>
      <c r="C32" s="17">
        <v>979969</v>
      </c>
      <c r="D32" s="18">
        <v>6.17</v>
      </c>
      <c r="E32" s="18">
        <v>9.65</v>
      </c>
      <c r="F32" s="18"/>
      <c r="G32" s="18"/>
      <c r="H32" s="18">
        <v>9.65</v>
      </c>
      <c r="I32" s="18">
        <v>1.51</v>
      </c>
      <c r="J32" s="18"/>
      <c r="K32" s="18"/>
      <c r="L32" s="18"/>
      <c r="M32" s="18">
        <v>1.0785622222222222</v>
      </c>
      <c r="N32" s="19" t="s">
        <v>118</v>
      </c>
      <c r="O32" s="19" t="s">
        <v>118</v>
      </c>
    </row>
    <row r="33" spans="1:15" s="20" customFormat="1" ht="12.75">
      <c r="A33" s="15" t="s">
        <v>74</v>
      </c>
      <c r="B33" s="16" t="s">
        <v>75</v>
      </c>
      <c r="C33" s="17">
        <v>1708494</v>
      </c>
      <c r="D33" s="18">
        <v>10.46</v>
      </c>
      <c r="E33" s="18">
        <v>4.52</v>
      </c>
      <c r="F33" s="18">
        <v>1.78</v>
      </c>
      <c r="G33" s="18"/>
      <c r="H33" s="18">
        <v>14.83</v>
      </c>
      <c r="I33" s="18"/>
      <c r="J33" s="18"/>
      <c r="K33" s="18"/>
      <c r="L33" s="18"/>
      <c r="M33" s="18">
        <v>1.1237022113332924</v>
      </c>
      <c r="N33" s="19" t="s">
        <v>118</v>
      </c>
      <c r="O33" s="19" t="s">
        <v>118</v>
      </c>
    </row>
    <row r="34" spans="1:15" s="20" customFormat="1" ht="12.75">
      <c r="A34" s="15" t="s">
        <v>76</v>
      </c>
      <c r="B34" s="16" t="s">
        <v>77</v>
      </c>
      <c r="C34" s="17">
        <v>981128</v>
      </c>
      <c r="D34" s="18">
        <v>10.45</v>
      </c>
      <c r="E34" s="18"/>
      <c r="F34" s="18"/>
      <c r="G34" s="18"/>
      <c r="H34" s="18">
        <v>10.44</v>
      </c>
      <c r="I34" s="18"/>
      <c r="J34" s="18"/>
      <c r="K34" s="18"/>
      <c r="L34" s="18"/>
      <c r="M34" s="18">
        <v>1.5567777777777778</v>
      </c>
      <c r="N34" s="19" t="s">
        <v>118</v>
      </c>
      <c r="O34" s="19" t="s">
        <v>118</v>
      </c>
    </row>
    <row r="35" spans="1:15" s="20" customFormat="1" ht="12.75">
      <c r="A35" s="15" t="s">
        <v>78</v>
      </c>
      <c r="B35" s="16" t="s">
        <v>79</v>
      </c>
      <c r="C35" s="17">
        <v>1211648</v>
      </c>
      <c r="D35" s="18">
        <v>13.79</v>
      </c>
      <c r="E35" s="18">
        <v>9.69</v>
      </c>
      <c r="F35" s="18"/>
      <c r="G35" s="18"/>
      <c r="H35" s="18">
        <v>17.82</v>
      </c>
      <c r="I35" s="18"/>
      <c r="J35" s="18"/>
      <c r="K35" s="18"/>
      <c r="L35" s="18"/>
      <c r="M35" s="18">
        <v>1.3512977777777777</v>
      </c>
      <c r="N35" s="19" t="s">
        <v>118</v>
      </c>
      <c r="O35" s="19" t="s">
        <v>118</v>
      </c>
    </row>
    <row r="36" spans="1:15" s="20" customFormat="1" ht="12.75">
      <c r="A36" s="15" t="s">
        <v>80</v>
      </c>
      <c r="B36" s="16" t="s">
        <v>81</v>
      </c>
      <c r="C36" s="17">
        <v>6851472</v>
      </c>
      <c r="D36" s="18">
        <v>10.86</v>
      </c>
      <c r="E36" s="18">
        <v>1.31</v>
      </c>
      <c r="F36" s="18"/>
      <c r="G36" s="18"/>
      <c r="H36" s="18">
        <v>10.6</v>
      </c>
      <c r="I36" s="18"/>
      <c r="J36" s="18"/>
      <c r="K36" s="18"/>
      <c r="L36" s="18"/>
      <c r="M36" s="18">
        <v>1.4131192487546693</v>
      </c>
      <c r="N36" s="19" t="s">
        <v>118</v>
      </c>
      <c r="O36" s="19" t="s">
        <v>118</v>
      </c>
    </row>
    <row r="37" spans="1:15" s="20" customFormat="1" ht="12.75">
      <c r="A37" s="15" t="s">
        <v>82</v>
      </c>
      <c r="B37" s="16" t="s">
        <v>83</v>
      </c>
      <c r="C37" s="17">
        <v>658590</v>
      </c>
      <c r="D37" s="18">
        <v>3.19</v>
      </c>
      <c r="E37" s="18">
        <v>6.99</v>
      </c>
      <c r="F37" s="18"/>
      <c r="G37" s="18"/>
      <c r="H37" s="18">
        <v>14.4</v>
      </c>
      <c r="I37" s="18"/>
      <c r="J37" s="18"/>
      <c r="K37" s="18"/>
      <c r="L37" s="18"/>
      <c r="M37" s="18">
        <v>1.0019266666666666</v>
      </c>
      <c r="N37" s="19" t="s">
        <v>118</v>
      </c>
      <c r="O37" s="19" t="s">
        <v>118</v>
      </c>
    </row>
    <row r="38" spans="1:15" s="20" customFormat="1" ht="12.75">
      <c r="A38" s="15" t="s">
        <v>84</v>
      </c>
      <c r="B38" s="16" t="s">
        <v>85</v>
      </c>
      <c r="C38" s="17">
        <v>589553</v>
      </c>
      <c r="D38" s="18">
        <v>10.65</v>
      </c>
      <c r="E38" s="18">
        <v>5.4</v>
      </c>
      <c r="F38" s="18"/>
      <c r="G38" s="18"/>
      <c r="H38" s="18">
        <v>10.65</v>
      </c>
      <c r="I38" s="18"/>
      <c r="J38" s="18"/>
      <c r="K38" s="18"/>
      <c r="L38" s="18"/>
      <c r="M38" s="18">
        <v>1.0087155555555556</v>
      </c>
      <c r="N38" s="19" t="s">
        <v>118</v>
      </c>
      <c r="O38" s="19" t="s">
        <v>118</v>
      </c>
    </row>
    <row r="39" spans="1:15" s="20" customFormat="1" ht="12.75">
      <c r="A39" s="15" t="s">
        <v>86</v>
      </c>
      <c r="B39" s="16" t="s">
        <v>87</v>
      </c>
      <c r="C39" s="17">
        <v>1188863</v>
      </c>
      <c r="D39" s="18">
        <v>10.11</v>
      </c>
      <c r="E39" s="18">
        <v>9.31</v>
      </c>
      <c r="F39" s="18"/>
      <c r="G39" s="18"/>
      <c r="H39" s="18">
        <v>18.84</v>
      </c>
      <c r="I39" s="18"/>
      <c r="J39" s="18"/>
      <c r="K39" s="18"/>
      <c r="L39" s="18"/>
      <c r="M39" s="18">
        <v>1.007600532611408</v>
      </c>
      <c r="N39" s="19" t="s">
        <v>118</v>
      </c>
      <c r="O39" s="19" t="s">
        <v>118</v>
      </c>
    </row>
    <row r="40" spans="1:15" s="20" customFormat="1" ht="12.75">
      <c r="A40" s="15" t="s">
        <v>88</v>
      </c>
      <c r="B40" s="16" t="s">
        <v>89</v>
      </c>
      <c r="C40" s="17">
        <v>580026</v>
      </c>
      <c r="D40" s="18"/>
      <c r="E40" s="18">
        <v>8.97</v>
      </c>
      <c r="F40" s="18">
        <v>4.47</v>
      </c>
      <c r="G40" s="18"/>
      <c r="H40" s="18">
        <v>9</v>
      </c>
      <c r="I40" s="18"/>
      <c r="J40" s="18"/>
      <c r="K40" s="18"/>
      <c r="L40" s="18"/>
      <c r="M40" s="18">
        <v>1.5972828571428572</v>
      </c>
      <c r="N40" s="19" t="s">
        <v>118</v>
      </c>
      <c r="O40" s="19" t="s">
        <v>118</v>
      </c>
    </row>
    <row r="41" spans="1:15" s="20" customFormat="1" ht="25.5">
      <c r="A41" s="15" t="s">
        <v>90</v>
      </c>
      <c r="B41" s="16" t="s">
        <v>91</v>
      </c>
      <c r="C41" s="17">
        <v>9057210</v>
      </c>
      <c r="D41" s="18"/>
      <c r="E41" s="18">
        <v>4.92</v>
      </c>
      <c r="F41" s="18"/>
      <c r="G41" s="18">
        <v>1.09</v>
      </c>
      <c r="H41" s="18">
        <v>9.23</v>
      </c>
      <c r="I41" s="18">
        <v>9.23</v>
      </c>
      <c r="J41" s="18"/>
      <c r="K41" s="18"/>
      <c r="L41" s="18"/>
      <c r="M41" s="18">
        <v>18.194673078496994</v>
      </c>
      <c r="N41" s="19" t="s">
        <v>118</v>
      </c>
      <c r="O41" s="19" t="s">
        <v>118</v>
      </c>
    </row>
    <row r="42" spans="1:15" s="20" customFormat="1" ht="12.75">
      <c r="A42" s="15" t="s">
        <v>92</v>
      </c>
      <c r="B42" s="16" t="s">
        <v>93</v>
      </c>
      <c r="C42" s="17">
        <v>977851</v>
      </c>
      <c r="D42" s="18">
        <v>3.25</v>
      </c>
      <c r="E42" s="18">
        <v>0.34</v>
      </c>
      <c r="F42" s="18"/>
      <c r="G42" s="18"/>
      <c r="H42" s="21">
        <v>83.91</v>
      </c>
      <c r="I42" s="18"/>
      <c r="J42" s="18"/>
      <c r="K42" s="18"/>
      <c r="L42" s="18"/>
      <c r="M42" s="21">
        <v>-0.642338</v>
      </c>
      <c r="N42" s="22" t="s">
        <v>119</v>
      </c>
      <c r="O42" s="22" t="s">
        <v>119</v>
      </c>
    </row>
    <row r="43" spans="1:15" s="20" customFormat="1" ht="12.75">
      <c r="A43" s="15" t="s">
        <v>94</v>
      </c>
      <c r="B43" s="16" t="s">
        <v>95</v>
      </c>
      <c r="C43" s="17">
        <v>1558243</v>
      </c>
      <c r="D43" s="18">
        <v>11.23</v>
      </c>
      <c r="E43" s="18"/>
      <c r="F43" s="18"/>
      <c r="G43" s="18"/>
      <c r="H43" s="18">
        <v>12.76</v>
      </c>
      <c r="I43" s="18"/>
      <c r="J43" s="18"/>
      <c r="K43" s="18"/>
      <c r="L43" s="18"/>
      <c r="M43" s="18">
        <v>1.3667822222222221</v>
      </c>
      <c r="N43" s="19" t="s">
        <v>118</v>
      </c>
      <c r="O43" s="19" t="s">
        <v>118</v>
      </c>
    </row>
    <row r="44" spans="1:15" s="20" customFormat="1" ht="12.75">
      <c r="A44" s="15" t="s">
        <v>96</v>
      </c>
      <c r="B44" s="16" t="s">
        <v>97</v>
      </c>
      <c r="C44" s="17">
        <v>3514841</v>
      </c>
      <c r="D44" s="18">
        <v>9.4</v>
      </c>
      <c r="E44" s="18">
        <v>1.2</v>
      </c>
      <c r="F44" s="18"/>
      <c r="G44" s="18"/>
      <c r="H44" s="18">
        <v>13.78</v>
      </c>
      <c r="I44" s="18"/>
      <c r="J44" s="18"/>
      <c r="K44" s="18"/>
      <c r="L44" s="18"/>
      <c r="M44" s="18">
        <v>1.0080077777777778</v>
      </c>
      <c r="N44" s="19" t="s">
        <v>118</v>
      </c>
      <c r="O44" s="19" t="s">
        <v>118</v>
      </c>
    </row>
    <row r="45" spans="1:15" s="20" customFormat="1" ht="25.5">
      <c r="A45" s="15" t="s">
        <v>98</v>
      </c>
      <c r="B45" s="16" t="s">
        <v>99</v>
      </c>
      <c r="C45" s="17">
        <v>2029217</v>
      </c>
      <c r="D45" s="18">
        <v>10.33</v>
      </c>
      <c r="E45" s="18">
        <v>5.01</v>
      </c>
      <c r="F45" s="18"/>
      <c r="G45" s="18">
        <v>8.04</v>
      </c>
      <c r="H45" s="18">
        <v>11.59</v>
      </c>
      <c r="I45" s="18"/>
      <c r="J45" s="18"/>
      <c r="K45" s="18">
        <v>10.39</v>
      </c>
      <c r="L45" s="18"/>
      <c r="M45" s="18">
        <v>1.31328</v>
      </c>
      <c r="N45" s="19" t="s">
        <v>118</v>
      </c>
      <c r="O45" s="19" t="s">
        <v>118</v>
      </c>
    </row>
    <row r="46" spans="1:15" s="20" customFormat="1" ht="12.75">
      <c r="A46" s="15" t="s">
        <v>100</v>
      </c>
      <c r="B46" s="16" t="s">
        <v>101</v>
      </c>
      <c r="C46" s="17">
        <v>1235199</v>
      </c>
      <c r="D46" s="18"/>
      <c r="E46" s="18">
        <v>4.23</v>
      </c>
      <c r="F46" s="18">
        <v>2.12</v>
      </c>
      <c r="G46" s="18">
        <v>1.58</v>
      </c>
      <c r="H46" s="18">
        <v>4.23</v>
      </c>
      <c r="I46" s="18"/>
      <c r="J46" s="18"/>
      <c r="K46" s="18"/>
      <c r="L46" s="18"/>
      <c r="M46" s="18">
        <v>1.2629589549524929</v>
      </c>
      <c r="N46" s="19" t="s">
        <v>118</v>
      </c>
      <c r="O46" s="19" t="s">
        <v>118</v>
      </c>
    </row>
    <row r="47" spans="1:15" s="20" customFormat="1" ht="12.75">
      <c r="A47" s="15" t="s">
        <v>102</v>
      </c>
      <c r="B47" s="16" t="s">
        <v>103</v>
      </c>
      <c r="C47" s="17">
        <v>1076312</v>
      </c>
      <c r="D47" s="18">
        <v>13.84</v>
      </c>
      <c r="E47" s="18">
        <v>4.53</v>
      </c>
      <c r="F47" s="18"/>
      <c r="G47" s="18">
        <v>3.29</v>
      </c>
      <c r="H47" s="18">
        <v>16.63</v>
      </c>
      <c r="I47" s="18"/>
      <c r="J47" s="18"/>
      <c r="K47" s="18"/>
      <c r="L47" s="18"/>
      <c r="M47" s="18">
        <v>1.619818</v>
      </c>
      <c r="N47" s="19" t="s">
        <v>118</v>
      </c>
      <c r="O47" s="19" t="s">
        <v>118</v>
      </c>
    </row>
    <row r="48" spans="1:15" s="20" customFormat="1" ht="12.75">
      <c r="A48" s="15" t="s">
        <v>104</v>
      </c>
      <c r="B48" s="16" t="s">
        <v>105</v>
      </c>
      <c r="C48" s="17">
        <v>803620</v>
      </c>
      <c r="D48" s="18">
        <v>10.58</v>
      </c>
      <c r="E48" s="18">
        <v>7.49</v>
      </c>
      <c r="F48" s="18"/>
      <c r="G48" s="18"/>
      <c r="H48" s="18">
        <v>10.57</v>
      </c>
      <c r="I48" s="18"/>
      <c r="J48" s="18"/>
      <c r="K48" s="18"/>
      <c r="L48" s="18"/>
      <c r="M48" s="18">
        <v>1.02851</v>
      </c>
      <c r="N48" s="19" t="s">
        <v>118</v>
      </c>
      <c r="O48" s="19" t="s">
        <v>118</v>
      </c>
    </row>
    <row r="49" spans="1:15" s="20" customFormat="1" ht="38.25">
      <c r="A49" s="15" t="s">
        <v>106</v>
      </c>
      <c r="B49" s="16" t="s">
        <v>107</v>
      </c>
      <c r="C49" s="17">
        <v>1123186</v>
      </c>
      <c r="D49" s="18">
        <v>13.89</v>
      </c>
      <c r="E49" s="18">
        <v>9.38</v>
      </c>
      <c r="F49" s="18"/>
      <c r="G49" s="18"/>
      <c r="H49" s="18">
        <v>9.38</v>
      </c>
      <c r="I49" s="18"/>
      <c r="J49" s="18"/>
      <c r="K49" s="18"/>
      <c r="L49" s="18"/>
      <c r="M49" s="18">
        <v>1.922972</v>
      </c>
      <c r="N49" s="19" t="s">
        <v>118</v>
      </c>
      <c r="O49" s="19" t="s">
        <v>118</v>
      </c>
    </row>
    <row r="50" spans="1:15" s="20" customFormat="1" ht="25.5">
      <c r="A50" s="15" t="s">
        <v>108</v>
      </c>
      <c r="B50" s="16" t="s">
        <v>109</v>
      </c>
      <c r="C50" s="17">
        <v>1014958</v>
      </c>
      <c r="D50" s="18">
        <v>12.81</v>
      </c>
      <c r="E50" s="18">
        <v>9.37</v>
      </c>
      <c r="F50" s="18"/>
      <c r="G50" s="18"/>
      <c r="H50" s="21">
        <v>20.32</v>
      </c>
      <c r="I50" s="18">
        <v>10.6</v>
      </c>
      <c r="J50" s="18"/>
      <c r="K50" s="18"/>
      <c r="L50" s="18"/>
      <c r="M50" s="18">
        <v>1.974116</v>
      </c>
      <c r="N50" s="22" t="s">
        <v>119</v>
      </c>
      <c r="O50" s="19" t="s">
        <v>118</v>
      </c>
    </row>
    <row r="51" spans="1:17" ht="12.75">
      <c r="A51" s="30" t="s">
        <v>110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Q51" s="20"/>
    </row>
    <row r="53" spans="12:15" ht="12.75">
      <c r="L53" s="33" t="s">
        <v>111</v>
      </c>
      <c r="M53" s="33"/>
      <c r="N53" s="33"/>
      <c r="O53" s="34">
        <v>37</v>
      </c>
    </row>
    <row r="54" spans="5:15" ht="15.75">
      <c r="E54" s="35"/>
      <c r="F54" s="35"/>
      <c r="G54" s="35"/>
      <c r="H54" s="35"/>
      <c r="I54" s="35"/>
      <c r="J54" s="35"/>
      <c r="K54" s="35"/>
      <c r="L54" s="35"/>
      <c r="M54" s="36" t="s">
        <v>117</v>
      </c>
      <c r="N54" s="36"/>
      <c r="O54" s="34">
        <v>4</v>
      </c>
    </row>
  </sheetData>
  <sheetProtection/>
  <mergeCells count="11">
    <mergeCell ref="N7:O7"/>
    <mergeCell ref="L53:N53"/>
    <mergeCell ref="A51:B51"/>
    <mergeCell ref="M54:N54"/>
    <mergeCell ref="A2:O2"/>
    <mergeCell ref="A3:O3"/>
    <mergeCell ref="A4:O4"/>
    <mergeCell ref="A7:A9"/>
    <mergeCell ref="B7:B9"/>
    <mergeCell ref="C7:C8"/>
    <mergeCell ref="D7:L7"/>
  </mergeCells>
  <printOptions horizontalCentered="1"/>
  <pageMargins left="0.2" right="0.2" top="0.2" bottom="0.2" header="0" footer="0"/>
  <pageSetup fitToHeight="100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showGridLines="0" zoomScale="75" zoomScaleNormal="75" zoomScalePageLayoutView="0" workbookViewId="0" topLeftCell="A1">
      <selection activeCell="A7" sqref="A7:A9"/>
    </sheetView>
  </sheetViews>
  <sheetFormatPr defaultColWidth="9.00390625" defaultRowHeight="12.75"/>
  <cols>
    <col min="1" max="1" width="5.625" style="98" customWidth="1"/>
    <col min="2" max="2" width="46.875" style="98" customWidth="1"/>
    <col min="3" max="3" width="18.75390625" style="98" customWidth="1"/>
    <col min="4" max="4" width="17.125" style="98" customWidth="1"/>
    <col min="5" max="5" width="17.375" style="98" customWidth="1"/>
    <col min="6" max="6" width="19.00390625" style="98" customWidth="1"/>
    <col min="7" max="7" width="18.875" style="98" customWidth="1"/>
    <col min="8" max="8" width="18.125" style="98" customWidth="1"/>
    <col min="9" max="9" width="21.75390625" style="98" customWidth="1"/>
    <col min="10" max="10" width="17.625" style="98" customWidth="1"/>
    <col min="11" max="11" width="18.625" style="98" customWidth="1"/>
    <col min="12" max="12" width="18.75390625" style="98" customWidth="1"/>
    <col min="13" max="13" width="18.125" style="98" customWidth="1"/>
    <col min="14" max="14" width="17.00390625" style="98" customWidth="1"/>
    <col min="15" max="15" width="17.375" style="152" customWidth="1"/>
    <col min="16" max="16384" width="9.125" style="98" customWidth="1"/>
  </cols>
  <sheetData>
    <row r="2" spans="1:15" ht="15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.7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5.75">
      <c r="A4" s="137" t="s">
        <v>158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5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1:15" ht="15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</v>
      </c>
    </row>
    <row r="7" spans="1:15" s="142" customFormat="1" ht="30.75" customHeight="1">
      <c r="A7" s="140" t="s">
        <v>3</v>
      </c>
      <c r="B7" s="140" t="s">
        <v>4</v>
      </c>
      <c r="C7" s="140" t="s">
        <v>5</v>
      </c>
      <c r="D7" s="121" t="s">
        <v>121</v>
      </c>
      <c r="E7" s="122"/>
      <c r="F7" s="122"/>
      <c r="G7" s="122"/>
      <c r="H7" s="122"/>
      <c r="I7" s="122"/>
      <c r="J7" s="122"/>
      <c r="K7" s="122"/>
      <c r="L7" s="123"/>
      <c r="M7" s="141" t="s">
        <v>6</v>
      </c>
      <c r="N7" s="85" t="s">
        <v>7</v>
      </c>
      <c r="O7" s="86"/>
    </row>
    <row r="8" spans="1:15" s="142" customFormat="1" ht="258" customHeight="1">
      <c r="A8" s="143"/>
      <c r="B8" s="143"/>
      <c r="C8" s="144"/>
      <c r="D8" s="90" t="s">
        <v>8</v>
      </c>
      <c r="E8" s="90" t="s">
        <v>9</v>
      </c>
      <c r="F8" s="90" t="s">
        <v>10</v>
      </c>
      <c r="G8" s="90" t="s">
        <v>11</v>
      </c>
      <c r="H8" s="90" t="s">
        <v>113</v>
      </c>
      <c r="I8" s="90" t="s">
        <v>12</v>
      </c>
      <c r="J8" s="90" t="s">
        <v>157</v>
      </c>
      <c r="K8" s="90" t="s">
        <v>13</v>
      </c>
      <c r="L8" s="146" t="s">
        <v>14</v>
      </c>
      <c r="M8" s="145"/>
      <c r="N8" s="146" t="s">
        <v>15</v>
      </c>
      <c r="O8" s="90" t="s">
        <v>6</v>
      </c>
    </row>
    <row r="9" spans="1:15" s="142" customFormat="1" ht="43.5" customHeight="1">
      <c r="A9" s="144"/>
      <c r="B9" s="144"/>
      <c r="C9" s="92" t="s">
        <v>16</v>
      </c>
      <c r="D9" s="92" t="s">
        <v>17</v>
      </c>
      <c r="E9" s="92" t="s">
        <v>18</v>
      </c>
      <c r="F9" s="92" t="s">
        <v>19</v>
      </c>
      <c r="G9" s="92" t="s">
        <v>20</v>
      </c>
      <c r="H9" s="92" t="s">
        <v>114</v>
      </c>
      <c r="I9" s="92" t="s">
        <v>21</v>
      </c>
      <c r="J9" s="92" t="s">
        <v>22</v>
      </c>
      <c r="K9" s="92" t="s">
        <v>23</v>
      </c>
      <c r="L9" s="92" t="s">
        <v>24</v>
      </c>
      <c r="M9" s="90" t="s">
        <v>25</v>
      </c>
      <c r="N9" s="92" t="s">
        <v>26</v>
      </c>
      <c r="O9" s="92" t="s">
        <v>27</v>
      </c>
    </row>
    <row r="10" spans="1:15" ht="15.75">
      <c r="A10" s="93" t="s">
        <v>28</v>
      </c>
      <c r="B10" s="94" t="s">
        <v>45</v>
      </c>
      <c r="C10" s="95">
        <v>39987923</v>
      </c>
      <c r="D10" s="96">
        <v>7.19</v>
      </c>
      <c r="E10" s="96">
        <v>7.18</v>
      </c>
      <c r="F10" s="96">
        <v>1.37</v>
      </c>
      <c r="G10" s="96">
        <v>0.8</v>
      </c>
      <c r="H10" s="96">
        <v>12.77</v>
      </c>
      <c r="I10" s="96">
        <v>0.65</v>
      </c>
      <c r="J10" s="96"/>
      <c r="K10" s="96"/>
      <c r="L10" s="96"/>
      <c r="M10" s="96">
        <v>7.505135469667636</v>
      </c>
      <c r="N10" s="97" t="s">
        <v>118</v>
      </c>
      <c r="O10" s="97" t="s">
        <v>118</v>
      </c>
    </row>
    <row r="11" spans="1:15" ht="15.75">
      <c r="A11" s="93" t="s">
        <v>30</v>
      </c>
      <c r="B11" s="94" t="s">
        <v>133</v>
      </c>
      <c r="C11" s="95">
        <v>26057774</v>
      </c>
      <c r="D11" s="96">
        <v>8.4</v>
      </c>
      <c r="E11" s="96">
        <v>4.13</v>
      </c>
      <c r="F11" s="96">
        <v>1.85</v>
      </c>
      <c r="G11" s="96">
        <v>6.81</v>
      </c>
      <c r="H11" s="96">
        <v>10.77</v>
      </c>
      <c r="I11" s="96"/>
      <c r="J11" s="96"/>
      <c r="K11" s="96">
        <v>5</v>
      </c>
      <c r="L11" s="96"/>
      <c r="M11" s="96">
        <v>6.167958542150736</v>
      </c>
      <c r="N11" s="97" t="s">
        <v>118</v>
      </c>
      <c r="O11" s="97" t="s">
        <v>118</v>
      </c>
    </row>
    <row r="12" spans="1:15" ht="15.75">
      <c r="A12" s="93" t="s">
        <v>32</v>
      </c>
      <c r="B12" s="94" t="s">
        <v>67</v>
      </c>
      <c r="C12" s="95">
        <v>741343</v>
      </c>
      <c r="D12" s="96">
        <v>13.41</v>
      </c>
      <c r="E12" s="96">
        <v>2.66</v>
      </c>
      <c r="F12" s="96"/>
      <c r="G12" s="96"/>
      <c r="H12" s="96">
        <v>13.41</v>
      </c>
      <c r="I12" s="96"/>
      <c r="J12" s="96"/>
      <c r="K12" s="96"/>
      <c r="L12" s="96"/>
      <c r="M12" s="96">
        <v>0.999866666666667</v>
      </c>
      <c r="N12" s="97" t="s">
        <v>118</v>
      </c>
      <c r="O12" s="97" t="s">
        <v>118</v>
      </c>
    </row>
    <row r="13" spans="1:15" ht="31.5">
      <c r="A13" s="93" t="s">
        <v>34</v>
      </c>
      <c r="B13" s="94" t="s">
        <v>128</v>
      </c>
      <c r="C13" s="95">
        <v>1112006</v>
      </c>
      <c r="D13" s="96">
        <v>3.94</v>
      </c>
      <c r="E13" s="96">
        <v>8.4</v>
      </c>
      <c r="F13" s="96"/>
      <c r="G13" s="96"/>
      <c r="H13" s="96">
        <v>12.85</v>
      </c>
      <c r="I13" s="96">
        <v>1.36</v>
      </c>
      <c r="J13" s="96"/>
      <c r="K13" s="96"/>
      <c r="L13" s="96"/>
      <c r="M13" s="96">
        <v>1.1734377777777778</v>
      </c>
      <c r="N13" s="97" t="s">
        <v>118</v>
      </c>
      <c r="O13" s="97" t="s">
        <v>118</v>
      </c>
    </row>
    <row r="14" spans="1:15" ht="15.75">
      <c r="A14" s="93" t="s">
        <v>36</v>
      </c>
      <c r="B14" s="94" t="s">
        <v>83</v>
      </c>
      <c r="C14" s="95">
        <v>620902</v>
      </c>
      <c r="D14" s="96">
        <v>8.05</v>
      </c>
      <c r="E14" s="96">
        <v>6.26</v>
      </c>
      <c r="F14" s="96"/>
      <c r="G14" s="96"/>
      <c r="H14" s="96">
        <v>17.44</v>
      </c>
      <c r="I14" s="96"/>
      <c r="J14" s="96"/>
      <c r="K14" s="96"/>
      <c r="L14" s="96"/>
      <c r="M14" s="96">
        <v>1.1763333333333332</v>
      </c>
      <c r="N14" s="97" t="s">
        <v>118</v>
      </c>
      <c r="O14" s="97" t="s">
        <v>118</v>
      </c>
    </row>
    <row r="15" spans="1:15" ht="15.75">
      <c r="A15" s="93" t="s">
        <v>38</v>
      </c>
      <c r="B15" s="94" t="s">
        <v>89</v>
      </c>
      <c r="C15" s="95">
        <v>546486</v>
      </c>
      <c r="D15" s="96">
        <v>14.64</v>
      </c>
      <c r="E15" s="96">
        <v>6.68</v>
      </c>
      <c r="F15" s="96">
        <v>3.3</v>
      </c>
      <c r="G15" s="96"/>
      <c r="H15" s="96">
        <v>14.64</v>
      </c>
      <c r="I15" s="96"/>
      <c r="J15" s="96"/>
      <c r="K15" s="96"/>
      <c r="L15" s="96"/>
      <c r="M15" s="96">
        <v>1.0876977777777779</v>
      </c>
      <c r="N15" s="97" t="s">
        <v>118</v>
      </c>
      <c r="O15" s="97" t="s">
        <v>118</v>
      </c>
    </row>
    <row r="16" spans="1:15" ht="15.75">
      <c r="A16" s="93" t="s">
        <v>40</v>
      </c>
      <c r="B16" s="94" t="s">
        <v>101</v>
      </c>
      <c r="C16" s="95">
        <v>869363</v>
      </c>
      <c r="D16" s="96"/>
      <c r="E16" s="96">
        <v>3.75</v>
      </c>
      <c r="F16" s="96">
        <v>3.65</v>
      </c>
      <c r="G16" s="96">
        <v>3.56</v>
      </c>
      <c r="H16" s="96">
        <v>4.09</v>
      </c>
      <c r="I16" s="96"/>
      <c r="J16" s="96"/>
      <c r="K16" s="96"/>
      <c r="L16" s="96"/>
      <c r="M16" s="96">
        <v>1.1237886397396901</v>
      </c>
      <c r="N16" s="97" t="s">
        <v>118</v>
      </c>
      <c r="O16" s="97" t="s">
        <v>118</v>
      </c>
    </row>
    <row r="17" spans="1:15" ht="47.25">
      <c r="A17" s="93" t="s">
        <v>42</v>
      </c>
      <c r="B17" s="94" t="s">
        <v>156</v>
      </c>
      <c r="C17" s="95">
        <v>17127624</v>
      </c>
      <c r="D17" s="96">
        <v>10.63</v>
      </c>
      <c r="E17" s="96">
        <v>2.63</v>
      </c>
      <c r="F17" s="96"/>
      <c r="G17" s="96">
        <v>1.89</v>
      </c>
      <c r="H17" s="96">
        <v>11.71</v>
      </c>
      <c r="I17" s="96">
        <v>4.68</v>
      </c>
      <c r="J17" s="96"/>
      <c r="K17" s="96"/>
      <c r="L17" s="96"/>
      <c r="M17" s="96">
        <v>1.8056232615609646</v>
      </c>
      <c r="N17" s="97" t="s">
        <v>118</v>
      </c>
      <c r="O17" s="97" t="s">
        <v>118</v>
      </c>
    </row>
    <row r="18" spans="1:15" ht="31.5">
      <c r="A18" s="93" t="s">
        <v>44</v>
      </c>
      <c r="B18" s="94" t="s">
        <v>91</v>
      </c>
      <c r="C18" s="95">
        <v>9051800</v>
      </c>
      <c r="D18" s="96"/>
      <c r="E18" s="96">
        <v>5.81</v>
      </c>
      <c r="F18" s="96"/>
      <c r="G18" s="96">
        <v>1.07</v>
      </c>
      <c r="H18" s="96">
        <v>9.05</v>
      </c>
      <c r="I18" s="96">
        <v>9.05</v>
      </c>
      <c r="J18" s="96"/>
      <c r="K18" s="96"/>
      <c r="L18" s="96"/>
      <c r="M18" s="96">
        <v>18.857119089499097</v>
      </c>
      <c r="N18" s="97" t="s">
        <v>118</v>
      </c>
      <c r="O18" s="97" t="s">
        <v>118</v>
      </c>
    </row>
    <row r="19" spans="1:15" ht="15.75">
      <c r="A19" s="93" t="s">
        <v>46</v>
      </c>
      <c r="B19" s="94" t="s">
        <v>41</v>
      </c>
      <c r="C19" s="95">
        <v>2707165</v>
      </c>
      <c r="D19" s="96">
        <v>8.88</v>
      </c>
      <c r="E19" s="96">
        <v>5.91</v>
      </c>
      <c r="F19" s="96"/>
      <c r="G19" s="96"/>
      <c r="H19" s="96">
        <v>8.95</v>
      </c>
      <c r="I19" s="96"/>
      <c r="J19" s="96"/>
      <c r="K19" s="96"/>
      <c r="L19" s="96"/>
      <c r="M19" s="96">
        <v>1.3636466666666667</v>
      </c>
      <c r="N19" s="97" t="s">
        <v>118</v>
      </c>
      <c r="O19" s="97" t="s">
        <v>118</v>
      </c>
    </row>
    <row r="20" spans="1:15" ht="15.75">
      <c r="A20" s="93" t="s">
        <v>48</v>
      </c>
      <c r="B20" s="94" t="s">
        <v>29</v>
      </c>
      <c r="C20" s="95">
        <v>876521</v>
      </c>
      <c r="D20" s="96">
        <v>9.87</v>
      </c>
      <c r="E20" s="96">
        <v>6.18</v>
      </c>
      <c r="F20" s="96"/>
      <c r="G20" s="96"/>
      <c r="H20" s="96">
        <v>14.35</v>
      </c>
      <c r="I20" s="96">
        <v>5.43</v>
      </c>
      <c r="J20" s="96"/>
      <c r="K20" s="96"/>
      <c r="L20" s="96"/>
      <c r="M20" s="96">
        <v>1.0095677150276736</v>
      </c>
      <c r="N20" s="97" t="s">
        <v>118</v>
      </c>
      <c r="O20" s="97" t="s">
        <v>118</v>
      </c>
    </row>
    <row r="21" spans="1:15" ht="15.75">
      <c r="A21" s="93" t="s">
        <v>50</v>
      </c>
      <c r="B21" s="94" t="s">
        <v>31</v>
      </c>
      <c r="C21" s="95">
        <v>1992173</v>
      </c>
      <c r="D21" s="96">
        <v>7.16</v>
      </c>
      <c r="E21" s="96">
        <v>3.15</v>
      </c>
      <c r="F21" s="96"/>
      <c r="G21" s="96"/>
      <c r="H21" s="96">
        <v>14.3</v>
      </c>
      <c r="I21" s="96"/>
      <c r="J21" s="96"/>
      <c r="K21" s="96"/>
      <c r="L21" s="96"/>
      <c r="M21" s="96">
        <v>2.24316</v>
      </c>
      <c r="N21" s="97" t="s">
        <v>118</v>
      </c>
      <c r="O21" s="97" t="s">
        <v>118</v>
      </c>
    </row>
    <row r="22" spans="1:15" ht="15.75">
      <c r="A22" s="93" t="s">
        <v>52</v>
      </c>
      <c r="B22" s="94" t="s">
        <v>33</v>
      </c>
      <c r="C22" s="95">
        <v>2745400</v>
      </c>
      <c r="D22" s="96">
        <v>5.53</v>
      </c>
      <c r="E22" s="96">
        <v>4.92</v>
      </c>
      <c r="F22" s="96">
        <v>0.76</v>
      </c>
      <c r="G22" s="96"/>
      <c r="H22" s="96">
        <v>8.2</v>
      </c>
      <c r="I22" s="96"/>
      <c r="J22" s="96"/>
      <c r="K22" s="96"/>
      <c r="L22" s="96"/>
      <c r="M22" s="96">
        <v>2.4536688888888887</v>
      </c>
      <c r="N22" s="97" t="s">
        <v>118</v>
      </c>
      <c r="O22" s="97" t="s">
        <v>118</v>
      </c>
    </row>
    <row r="23" spans="1:15" ht="15.75">
      <c r="A23" s="93" t="s">
        <v>54</v>
      </c>
      <c r="B23" s="94" t="s">
        <v>35</v>
      </c>
      <c r="C23" s="95">
        <v>1634566</v>
      </c>
      <c r="D23" s="96">
        <v>11.44</v>
      </c>
      <c r="E23" s="96"/>
      <c r="F23" s="96"/>
      <c r="G23" s="96"/>
      <c r="H23" s="96">
        <v>11.85</v>
      </c>
      <c r="I23" s="96"/>
      <c r="J23" s="96"/>
      <c r="K23" s="96"/>
      <c r="L23" s="96"/>
      <c r="M23" s="96">
        <v>1.518460473083792</v>
      </c>
      <c r="N23" s="97" t="s">
        <v>118</v>
      </c>
      <c r="O23" s="97" t="s">
        <v>118</v>
      </c>
    </row>
    <row r="24" spans="1:15" ht="15.75">
      <c r="A24" s="93" t="s">
        <v>56</v>
      </c>
      <c r="B24" s="94" t="s">
        <v>39</v>
      </c>
      <c r="C24" s="95">
        <v>1199398</v>
      </c>
      <c r="D24" s="96"/>
      <c r="E24" s="96"/>
      <c r="F24" s="96"/>
      <c r="G24" s="96"/>
      <c r="H24" s="96">
        <v>11.36</v>
      </c>
      <c r="I24" s="96"/>
      <c r="J24" s="96"/>
      <c r="K24" s="96"/>
      <c r="L24" s="96"/>
      <c r="M24" s="96">
        <v>1.0295311111111112</v>
      </c>
      <c r="N24" s="97" t="s">
        <v>118</v>
      </c>
      <c r="O24" s="97" t="s">
        <v>118</v>
      </c>
    </row>
    <row r="25" spans="1:15" ht="15.75">
      <c r="A25" s="93" t="s">
        <v>58</v>
      </c>
      <c r="B25" s="94" t="s">
        <v>43</v>
      </c>
      <c r="C25" s="95">
        <v>11159091</v>
      </c>
      <c r="D25" s="96">
        <v>12.83</v>
      </c>
      <c r="E25" s="96">
        <v>7.95</v>
      </c>
      <c r="F25" s="96"/>
      <c r="G25" s="96"/>
      <c r="H25" s="96">
        <v>18.25</v>
      </c>
      <c r="I25" s="96"/>
      <c r="J25" s="96"/>
      <c r="K25" s="96"/>
      <c r="L25" s="96"/>
      <c r="M25" s="96">
        <v>2.564202657867416</v>
      </c>
      <c r="N25" s="97" t="s">
        <v>118</v>
      </c>
      <c r="O25" s="97" t="s">
        <v>118</v>
      </c>
    </row>
    <row r="26" spans="1:15" ht="15.75">
      <c r="A26" s="93" t="s">
        <v>60</v>
      </c>
      <c r="B26" s="94" t="s">
        <v>47</v>
      </c>
      <c r="C26" s="95">
        <v>1136814</v>
      </c>
      <c r="D26" s="96">
        <v>14.83</v>
      </c>
      <c r="E26" s="96"/>
      <c r="F26" s="96"/>
      <c r="G26" s="96"/>
      <c r="H26" s="96">
        <v>14.87</v>
      </c>
      <c r="I26" s="96"/>
      <c r="J26" s="96"/>
      <c r="K26" s="96"/>
      <c r="L26" s="96"/>
      <c r="M26" s="96">
        <v>1.1365622222222223</v>
      </c>
      <c r="N26" s="97" t="s">
        <v>118</v>
      </c>
      <c r="O26" s="97" t="s">
        <v>118</v>
      </c>
    </row>
    <row r="27" spans="1:15" ht="15.75">
      <c r="A27" s="93" t="s">
        <v>62</v>
      </c>
      <c r="B27" s="94" t="s">
        <v>49</v>
      </c>
      <c r="C27" s="95">
        <v>2685168</v>
      </c>
      <c r="D27" s="96">
        <v>9.48</v>
      </c>
      <c r="E27" s="96">
        <v>6.34</v>
      </c>
      <c r="F27" s="96"/>
      <c r="G27" s="96"/>
      <c r="H27" s="96">
        <v>6.3</v>
      </c>
      <c r="I27" s="96"/>
      <c r="J27" s="96"/>
      <c r="K27" s="96"/>
      <c r="L27" s="96"/>
      <c r="M27" s="96">
        <v>1.0211961391143014</v>
      </c>
      <c r="N27" s="97" t="s">
        <v>118</v>
      </c>
      <c r="O27" s="97" t="s">
        <v>118</v>
      </c>
    </row>
    <row r="28" spans="1:15" ht="15.75">
      <c r="A28" s="93" t="s">
        <v>64</v>
      </c>
      <c r="B28" s="94" t="s">
        <v>51</v>
      </c>
      <c r="C28" s="95">
        <v>3970706</v>
      </c>
      <c r="D28" s="96">
        <v>5.67</v>
      </c>
      <c r="E28" s="96">
        <v>1.97</v>
      </c>
      <c r="F28" s="96">
        <v>3.36</v>
      </c>
      <c r="G28" s="96"/>
      <c r="H28" s="96">
        <v>3.36</v>
      </c>
      <c r="I28" s="96"/>
      <c r="J28" s="96"/>
      <c r="K28" s="96">
        <v>27.83</v>
      </c>
      <c r="L28" s="96"/>
      <c r="M28" s="96">
        <v>1.1040409557197113</v>
      </c>
      <c r="N28" s="97" t="s">
        <v>118</v>
      </c>
      <c r="O28" s="97" t="s">
        <v>118</v>
      </c>
    </row>
    <row r="29" spans="1:15" ht="47.25">
      <c r="A29" s="93" t="s">
        <v>66</v>
      </c>
      <c r="B29" s="94" t="s">
        <v>155</v>
      </c>
      <c r="C29" s="95">
        <v>3861596</v>
      </c>
      <c r="D29" s="96"/>
      <c r="E29" s="96">
        <v>9.46</v>
      </c>
      <c r="F29" s="96"/>
      <c r="G29" s="96">
        <v>9.22</v>
      </c>
      <c r="H29" s="96">
        <v>9.46</v>
      </c>
      <c r="I29" s="96"/>
      <c r="J29" s="96"/>
      <c r="K29" s="96"/>
      <c r="L29" s="96"/>
      <c r="M29" s="96">
        <v>2.461248775882511</v>
      </c>
      <c r="N29" s="97" t="s">
        <v>118</v>
      </c>
      <c r="O29" s="97" t="s">
        <v>118</v>
      </c>
    </row>
    <row r="30" spans="1:15" ht="31.5">
      <c r="A30" s="93" t="s">
        <v>68</v>
      </c>
      <c r="B30" s="94" t="s">
        <v>126</v>
      </c>
      <c r="C30" s="95">
        <v>38096593</v>
      </c>
      <c r="D30" s="96">
        <v>10.26</v>
      </c>
      <c r="E30" s="96">
        <v>6.88</v>
      </c>
      <c r="F30" s="96"/>
      <c r="G30" s="96">
        <v>6.5</v>
      </c>
      <c r="H30" s="96">
        <v>17.23</v>
      </c>
      <c r="I30" s="96">
        <v>3.29</v>
      </c>
      <c r="J30" s="96"/>
      <c r="K30" s="96"/>
      <c r="L30" s="96"/>
      <c r="M30" s="96">
        <v>2.0925650702373852</v>
      </c>
      <c r="N30" s="97" t="s">
        <v>118</v>
      </c>
      <c r="O30" s="97" t="s">
        <v>118</v>
      </c>
    </row>
    <row r="31" spans="1:15" ht="15.75">
      <c r="A31" s="93" t="s">
        <v>70</v>
      </c>
      <c r="B31" s="94" t="s">
        <v>61</v>
      </c>
      <c r="C31" s="95">
        <v>11811716</v>
      </c>
      <c r="D31" s="96">
        <v>10.15</v>
      </c>
      <c r="E31" s="96">
        <v>4.51</v>
      </c>
      <c r="F31" s="96"/>
      <c r="G31" s="96"/>
      <c r="H31" s="96">
        <v>13.07</v>
      </c>
      <c r="I31" s="96">
        <v>1.01</v>
      </c>
      <c r="J31" s="96"/>
      <c r="K31" s="96"/>
      <c r="L31" s="96"/>
      <c r="M31" s="96">
        <v>2.50256546373849</v>
      </c>
      <c r="N31" s="97" t="s">
        <v>118</v>
      </c>
      <c r="O31" s="97" t="s">
        <v>118</v>
      </c>
    </row>
    <row r="32" spans="1:15" ht="31.5">
      <c r="A32" s="93" t="s">
        <v>72</v>
      </c>
      <c r="B32" s="94" t="s">
        <v>63</v>
      </c>
      <c r="C32" s="95">
        <v>1922319</v>
      </c>
      <c r="D32" s="96">
        <v>10.67</v>
      </c>
      <c r="E32" s="96">
        <v>5.72</v>
      </c>
      <c r="F32" s="96">
        <v>1.03</v>
      </c>
      <c r="G32" s="96">
        <v>1.26</v>
      </c>
      <c r="H32" s="96">
        <v>11.85</v>
      </c>
      <c r="I32" s="96">
        <v>0.05</v>
      </c>
      <c r="J32" s="96"/>
      <c r="K32" s="96"/>
      <c r="L32" s="96"/>
      <c r="M32" s="96">
        <v>1.6724777777777777</v>
      </c>
      <c r="N32" s="97" t="s">
        <v>118</v>
      </c>
      <c r="O32" s="97" t="s">
        <v>118</v>
      </c>
    </row>
    <row r="33" spans="1:15" ht="31.5">
      <c r="A33" s="93" t="s">
        <v>74</v>
      </c>
      <c r="B33" s="94" t="s">
        <v>149</v>
      </c>
      <c r="C33" s="95">
        <v>7383391</v>
      </c>
      <c r="D33" s="96">
        <v>2.23</v>
      </c>
      <c r="E33" s="96">
        <v>4.07</v>
      </c>
      <c r="F33" s="96">
        <v>3.67</v>
      </c>
      <c r="G33" s="96">
        <v>3.91</v>
      </c>
      <c r="H33" s="96">
        <v>4.88</v>
      </c>
      <c r="I33" s="96"/>
      <c r="J33" s="96"/>
      <c r="K33" s="96"/>
      <c r="L33" s="96">
        <v>0.3</v>
      </c>
      <c r="M33" s="96">
        <v>4.255226</v>
      </c>
      <c r="N33" s="97" t="s">
        <v>118</v>
      </c>
      <c r="O33" s="97" t="s">
        <v>118</v>
      </c>
    </row>
    <row r="34" spans="1:15" ht="15.75">
      <c r="A34" s="93" t="s">
        <v>76</v>
      </c>
      <c r="B34" s="94" t="s">
        <v>69</v>
      </c>
      <c r="C34" s="95">
        <v>13982943</v>
      </c>
      <c r="D34" s="96">
        <v>12.38</v>
      </c>
      <c r="E34" s="96">
        <v>7.33</v>
      </c>
      <c r="F34" s="96">
        <v>3.84</v>
      </c>
      <c r="G34" s="96">
        <v>5.88</v>
      </c>
      <c r="H34" s="96">
        <v>16.81</v>
      </c>
      <c r="I34" s="96"/>
      <c r="J34" s="96"/>
      <c r="K34" s="96"/>
      <c r="L34" s="96"/>
      <c r="M34" s="96">
        <v>2.1048719931029534</v>
      </c>
      <c r="N34" s="97" t="s">
        <v>118</v>
      </c>
      <c r="O34" s="97" t="s">
        <v>118</v>
      </c>
    </row>
    <row r="35" spans="1:15" ht="31.5">
      <c r="A35" s="93" t="s">
        <v>78</v>
      </c>
      <c r="B35" s="94" t="s">
        <v>148</v>
      </c>
      <c r="C35" s="95">
        <v>8524753</v>
      </c>
      <c r="D35" s="96">
        <v>9.02</v>
      </c>
      <c r="E35" s="96">
        <v>7.87</v>
      </c>
      <c r="F35" s="96">
        <v>4.84</v>
      </c>
      <c r="G35" s="96">
        <v>7.97</v>
      </c>
      <c r="H35" s="96">
        <v>13.8</v>
      </c>
      <c r="I35" s="96"/>
      <c r="J35" s="96"/>
      <c r="K35" s="96"/>
      <c r="L35" s="96"/>
      <c r="M35" s="96">
        <v>4.0059562623561344</v>
      </c>
      <c r="N35" s="97" t="s">
        <v>118</v>
      </c>
      <c r="O35" s="97" t="s">
        <v>118</v>
      </c>
    </row>
    <row r="36" spans="1:15" ht="15.75">
      <c r="A36" s="93" t="s">
        <v>80</v>
      </c>
      <c r="B36" s="94" t="s">
        <v>75</v>
      </c>
      <c r="C36" s="95">
        <v>1644398</v>
      </c>
      <c r="D36" s="96">
        <v>13.12</v>
      </c>
      <c r="E36" s="96">
        <v>6.37</v>
      </c>
      <c r="F36" s="96">
        <v>2.01</v>
      </c>
      <c r="G36" s="96"/>
      <c r="H36" s="96">
        <v>16</v>
      </c>
      <c r="I36" s="96"/>
      <c r="J36" s="96"/>
      <c r="K36" s="96"/>
      <c r="L36" s="96"/>
      <c r="M36" s="96">
        <v>1.2992078425906568</v>
      </c>
      <c r="N36" s="97" t="s">
        <v>118</v>
      </c>
      <c r="O36" s="97" t="s">
        <v>118</v>
      </c>
    </row>
    <row r="37" spans="1:15" ht="15.75">
      <c r="A37" s="93" t="s">
        <v>82</v>
      </c>
      <c r="B37" s="94" t="s">
        <v>77</v>
      </c>
      <c r="C37" s="95">
        <v>1117575</v>
      </c>
      <c r="D37" s="96">
        <v>12.71</v>
      </c>
      <c r="E37" s="96"/>
      <c r="F37" s="96"/>
      <c r="G37" s="96"/>
      <c r="H37" s="96">
        <v>12.7</v>
      </c>
      <c r="I37" s="96"/>
      <c r="J37" s="96"/>
      <c r="K37" s="96"/>
      <c r="L37" s="96"/>
      <c r="M37" s="96">
        <v>1.8625755555555557</v>
      </c>
      <c r="N37" s="97" t="s">
        <v>118</v>
      </c>
      <c r="O37" s="97" t="s">
        <v>118</v>
      </c>
    </row>
    <row r="38" spans="1:15" ht="15.75">
      <c r="A38" s="93" t="s">
        <v>84</v>
      </c>
      <c r="B38" s="94" t="s">
        <v>79</v>
      </c>
      <c r="C38" s="95">
        <v>1477598</v>
      </c>
      <c r="D38" s="96">
        <v>12.85</v>
      </c>
      <c r="E38" s="96">
        <v>8.16</v>
      </c>
      <c r="F38" s="96"/>
      <c r="G38" s="96"/>
      <c r="H38" s="96">
        <v>15.71</v>
      </c>
      <c r="I38" s="96"/>
      <c r="J38" s="96"/>
      <c r="K38" s="96"/>
      <c r="L38" s="96"/>
      <c r="M38" s="96">
        <v>1.4569355555555557</v>
      </c>
      <c r="N38" s="97" t="s">
        <v>118</v>
      </c>
      <c r="O38" s="97" t="s">
        <v>118</v>
      </c>
    </row>
    <row r="39" spans="1:15" ht="15.75">
      <c r="A39" s="93" t="s">
        <v>86</v>
      </c>
      <c r="B39" s="94" t="s">
        <v>81</v>
      </c>
      <c r="C39" s="95">
        <v>7536718</v>
      </c>
      <c r="D39" s="96">
        <v>12.32</v>
      </c>
      <c r="E39" s="96">
        <v>1.04</v>
      </c>
      <c r="F39" s="96"/>
      <c r="G39" s="96"/>
      <c r="H39" s="96">
        <v>12.83</v>
      </c>
      <c r="I39" s="96"/>
      <c r="J39" s="96"/>
      <c r="K39" s="96"/>
      <c r="L39" s="96"/>
      <c r="M39" s="96">
        <v>2.5003913341009767</v>
      </c>
      <c r="N39" s="97" t="s">
        <v>118</v>
      </c>
      <c r="O39" s="97" t="s">
        <v>118</v>
      </c>
    </row>
    <row r="40" spans="1:15" ht="15.75">
      <c r="A40" s="93" t="s">
        <v>88</v>
      </c>
      <c r="B40" s="94" t="s">
        <v>85</v>
      </c>
      <c r="C40" s="95">
        <v>618780</v>
      </c>
      <c r="D40" s="96">
        <v>11.05</v>
      </c>
      <c r="E40" s="96">
        <v>5.47</v>
      </c>
      <c r="F40" s="96"/>
      <c r="G40" s="96"/>
      <c r="H40" s="96">
        <v>10.92</v>
      </c>
      <c r="I40" s="96"/>
      <c r="J40" s="96"/>
      <c r="K40" s="96"/>
      <c r="L40" s="96"/>
      <c r="M40" s="99">
        <v>0.9834733333333333</v>
      </c>
      <c r="N40" s="97" t="s">
        <v>118</v>
      </c>
      <c r="O40" s="100" t="s">
        <v>119</v>
      </c>
    </row>
    <row r="41" spans="1:15" ht="15.75">
      <c r="A41" s="93" t="s">
        <v>90</v>
      </c>
      <c r="B41" s="94" t="s">
        <v>87</v>
      </c>
      <c r="C41" s="95">
        <v>1715204</v>
      </c>
      <c r="D41" s="96">
        <v>3.45</v>
      </c>
      <c r="E41" s="96">
        <v>2.42</v>
      </c>
      <c r="F41" s="96">
        <v>4.37</v>
      </c>
      <c r="G41" s="96"/>
      <c r="H41" s="96">
        <v>5.62</v>
      </c>
      <c r="I41" s="96"/>
      <c r="J41" s="96"/>
      <c r="K41" s="96"/>
      <c r="L41" s="96"/>
      <c r="M41" s="96">
        <v>1.112011111111111</v>
      </c>
      <c r="N41" s="97" t="s">
        <v>118</v>
      </c>
      <c r="O41" s="97" t="s">
        <v>118</v>
      </c>
    </row>
    <row r="42" spans="1:15" ht="15.75">
      <c r="A42" s="93" t="s">
        <v>92</v>
      </c>
      <c r="B42" s="94" t="s">
        <v>93</v>
      </c>
      <c r="C42" s="95">
        <v>937486</v>
      </c>
      <c r="D42" s="96">
        <v>3.39</v>
      </c>
      <c r="E42" s="96"/>
      <c r="F42" s="96"/>
      <c r="G42" s="96"/>
      <c r="H42" s="96">
        <v>10.04</v>
      </c>
      <c r="I42" s="96"/>
      <c r="J42" s="96"/>
      <c r="K42" s="96"/>
      <c r="L42" s="96"/>
      <c r="M42" s="99">
        <v>-0.745294</v>
      </c>
      <c r="N42" s="97" t="s">
        <v>118</v>
      </c>
      <c r="O42" s="100" t="s">
        <v>119</v>
      </c>
    </row>
    <row r="43" spans="1:15" ht="15.75">
      <c r="A43" s="93" t="s">
        <v>94</v>
      </c>
      <c r="B43" s="94" t="s">
        <v>95</v>
      </c>
      <c r="C43" s="95">
        <v>1558149</v>
      </c>
      <c r="D43" s="96">
        <v>12.84</v>
      </c>
      <c r="E43" s="96"/>
      <c r="F43" s="96"/>
      <c r="G43" s="96"/>
      <c r="H43" s="96">
        <v>12.84</v>
      </c>
      <c r="I43" s="96"/>
      <c r="J43" s="96"/>
      <c r="K43" s="96"/>
      <c r="L43" s="96"/>
      <c r="M43" s="96">
        <v>2.5589955555555557</v>
      </c>
      <c r="N43" s="97" t="s">
        <v>118</v>
      </c>
      <c r="O43" s="97" t="s">
        <v>118</v>
      </c>
    </row>
    <row r="44" spans="1:15" ht="15.75">
      <c r="A44" s="93" t="s">
        <v>96</v>
      </c>
      <c r="B44" s="94" t="s">
        <v>97</v>
      </c>
      <c r="C44" s="95">
        <v>2730957</v>
      </c>
      <c r="D44" s="96">
        <v>12.76</v>
      </c>
      <c r="E44" s="96">
        <v>1.46</v>
      </c>
      <c r="F44" s="96"/>
      <c r="G44" s="96"/>
      <c r="H44" s="96">
        <v>13.46</v>
      </c>
      <c r="I44" s="96"/>
      <c r="J44" s="96"/>
      <c r="K44" s="96"/>
      <c r="L44" s="96"/>
      <c r="M44" s="96">
        <v>1.5770007666411119</v>
      </c>
      <c r="N44" s="97" t="s">
        <v>118</v>
      </c>
      <c r="O44" s="97" t="s">
        <v>118</v>
      </c>
    </row>
    <row r="45" spans="1:15" ht="31.5">
      <c r="A45" s="93" t="s">
        <v>98</v>
      </c>
      <c r="B45" s="94" t="s">
        <v>99</v>
      </c>
      <c r="C45" s="95">
        <v>2595615</v>
      </c>
      <c r="D45" s="96">
        <v>8.23</v>
      </c>
      <c r="E45" s="96">
        <v>5.62</v>
      </c>
      <c r="F45" s="96"/>
      <c r="G45" s="96"/>
      <c r="H45" s="96">
        <v>10.74</v>
      </c>
      <c r="I45" s="96">
        <v>7.33</v>
      </c>
      <c r="J45" s="96"/>
      <c r="K45" s="147"/>
      <c r="L45" s="147"/>
      <c r="M45" s="96">
        <v>1.528226</v>
      </c>
      <c r="N45" s="97" t="s">
        <v>118</v>
      </c>
      <c r="O45" s="97" t="s">
        <v>118</v>
      </c>
    </row>
    <row r="46" spans="1:15" ht="47.25">
      <c r="A46" s="93" t="s">
        <v>100</v>
      </c>
      <c r="B46" s="94" t="s">
        <v>132</v>
      </c>
      <c r="C46" s="95">
        <v>1324624</v>
      </c>
      <c r="D46" s="96">
        <v>12.62</v>
      </c>
      <c r="E46" s="96">
        <v>3.55</v>
      </c>
      <c r="F46" s="96"/>
      <c r="G46" s="96">
        <v>2.7</v>
      </c>
      <c r="H46" s="96">
        <v>16.02</v>
      </c>
      <c r="I46" s="96"/>
      <c r="J46" s="96"/>
      <c r="K46" s="96"/>
      <c r="L46" s="96"/>
      <c r="M46" s="96">
        <v>1.60517</v>
      </c>
      <c r="N46" s="97" t="s">
        <v>118</v>
      </c>
      <c r="O46" s="97" t="s">
        <v>118</v>
      </c>
    </row>
    <row r="47" spans="1:15" ht="31.5">
      <c r="A47" s="93" t="s">
        <v>102</v>
      </c>
      <c r="B47" s="94" t="s">
        <v>131</v>
      </c>
      <c r="C47" s="95">
        <v>1309584</v>
      </c>
      <c r="D47" s="96">
        <v>10.67</v>
      </c>
      <c r="E47" s="96">
        <v>7.77</v>
      </c>
      <c r="F47" s="96"/>
      <c r="G47" s="96"/>
      <c r="H47" s="96">
        <v>13.6</v>
      </c>
      <c r="I47" s="96"/>
      <c r="J47" s="96"/>
      <c r="K47" s="96"/>
      <c r="L47" s="96"/>
      <c r="M47" s="96">
        <v>1.183146</v>
      </c>
      <c r="N47" s="97" t="s">
        <v>118</v>
      </c>
      <c r="O47" s="97" t="s">
        <v>118</v>
      </c>
    </row>
    <row r="48" spans="1:15" ht="47.25">
      <c r="A48" s="93" t="s">
        <v>104</v>
      </c>
      <c r="B48" s="94" t="s">
        <v>107</v>
      </c>
      <c r="C48" s="95">
        <v>1277669</v>
      </c>
      <c r="D48" s="96">
        <v>13.9</v>
      </c>
      <c r="E48" s="96">
        <v>7.52</v>
      </c>
      <c r="F48" s="96"/>
      <c r="G48" s="96"/>
      <c r="H48" s="96">
        <v>7.52</v>
      </c>
      <c r="I48" s="96"/>
      <c r="J48" s="96"/>
      <c r="K48" s="96"/>
      <c r="L48" s="96"/>
      <c r="M48" s="96">
        <v>1.85803</v>
      </c>
      <c r="N48" s="97" t="s">
        <v>118</v>
      </c>
      <c r="O48" s="97" t="s">
        <v>118</v>
      </c>
    </row>
    <row r="49" spans="1:15" ht="31.5">
      <c r="A49" s="93" t="s">
        <v>106</v>
      </c>
      <c r="B49" s="94" t="s">
        <v>109</v>
      </c>
      <c r="C49" s="95">
        <v>1159655</v>
      </c>
      <c r="D49" s="96">
        <v>13.06</v>
      </c>
      <c r="E49" s="96">
        <v>8.9</v>
      </c>
      <c r="F49" s="96"/>
      <c r="G49" s="96"/>
      <c r="H49" s="96">
        <v>18.89</v>
      </c>
      <c r="I49" s="96"/>
      <c r="J49" s="96"/>
      <c r="K49" s="96"/>
      <c r="L49" s="96"/>
      <c r="M49" s="96">
        <v>1.95605</v>
      </c>
      <c r="N49" s="97" t="s">
        <v>118</v>
      </c>
      <c r="O49" s="97" t="s">
        <v>118</v>
      </c>
    </row>
    <row r="50" spans="1:15" ht="31.5">
      <c r="A50" s="93" t="s">
        <v>108</v>
      </c>
      <c r="B50" s="94" t="s">
        <v>141</v>
      </c>
      <c r="C50" s="95">
        <v>829423</v>
      </c>
      <c r="D50" s="96"/>
      <c r="E50" s="96">
        <v>8.6</v>
      </c>
      <c r="F50" s="96">
        <v>3.79</v>
      </c>
      <c r="G50" s="96"/>
      <c r="H50" s="96">
        <v>8.6</v>
      </c>
      <c r="I50" s="96">
        <v>4.44</v>
      </c>
      <c r="J50" s="96"/>
      <c r="K50" s="96"/>
      <c r="L50" s="96"/>
      <c r="M50" s="96">
        <v>1.542568</v>
      </c>
      <c r="N50" s="97" t="s">
        <v>118</v>
      </c>
      <c r="O50" s="97" t="s">
        <v>118</v>
      </c>
    </row>
    <row r="51" spans="1:15" ht="31.5">
      <c r="A51" s="93" t="s">
        <v>140</v>
      </c>
      <c r="B51" s="94" t="s">
        <v>138</v>
      </c>
      <c r="C51" s="95">
        <v>946147</v>
      </c>
      <c r="D51" s="96">
        <v>5.47</v>
      </c>
      <c r="E51" s="96">
        <v>9.5</v>
      </c>
      <c r="F51" s="96">
        <v>4.34</v>
      </c>
      <c r="G51" s="96"/>
      <c r="H51" s="96">
        <v>9.5</v>
      </c>
      <c r="I51" s="96"/>
      <c r="J51" s="96"/>
      <c r="K51" s="96"/>
      <c r="L51" s="96"/>
      <c r="M51" s="96">
        <v>1.6405333333333334</v>
      </c>
      <c r="N51" s="97" t="s">
        <v>118</v>
      </c>
      <c r="O51" s="97" t="s">
        <v>118</v>
      </c>
    </row>
    <row r="52" spans="1:15" ht="15.75">
      <c r="A52" s="93" t="s">
        <v>139</v>
      </c>
      <c r="B52" s="94" t="s">
        <v>136</v>
      </c>
      <c r="C52" s="95">
        <v>582195</v>
      </c>
      <c r="D52" s="96">
        <v>14.31</v>
      </c>
      <c r="E52" s="96">
        <v>9.07</v>
      </c>
      <c r="F52" s="96"/>
      <c r="G52" s="96">
        <v>8.95</v>
      </c>
      <c r="H52" s="96">
        <v>16.62</v>
      </c>
      <c r="I52" s="96">
        <v>5.78</v>
      </c>
      <c r="J52" s="96"/>
      <c r="K52" s="96"/>
      <c r="L52" s="96"/>
      <c r="M52" s="96">
        <v>1.2536622222222222</v>
      </c>
      <c r="N52" s="97" t="s">
        <v>118</v>
      </c>
      <c r="O52" s="97" t="s">
        <v>118</v>
      </c>
    </row>
    <row r="53" spans="1:15" ht="31.5">
      <c r="A53" s="93" t="s">
        <v>147</v>
      </c>
      <c r="B53" s="94" t="s">
        <v>145</v>
      </c>
      <c r="C53" s="95">
        <v>515149</v>
      </c>
      <c r="D53" s="96">
        <v>11.4</v>
      </c>
      <c r="E53" s="96"/>
      <c r="F53" s="96"/>
      <c r="G53" s="96"/>
      <c r="H53" s="96">
        <v>19.81</v>
      </c>
      <c r="I53" s="96"/>
      <c r="J53" s="96"/>
      <c r="K53" s="96"/>
      <c r="L53" s="96"/>
      <c r="M53" s="96">
        <v>1.04892</v>
      </c>
      <c r="N53" s="97" t="s">
        <v>118</v>
      </c>
      <c r="O53" s="97" t="s">
        <v>118</v>
      </c>
    </row>
    <row r="54" spans="1:15" ht="15.75">
      <c r="A54" s="148" t="s">
        <v>110</v>
      </c>
      <c r="B54" s="149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96"/>
      <c r="N54" s="105"/>
      <c r="O54" s="97"/>
    </row>
    <row r="56" spans="13:15" ht="15.75">
      <c r="M56" s="33" t="s">
        <v>111</v>
      </c>
      <c r="N56" s="33"/>
      <c r="O56" s="150">
        <v>42</v>
      </c>
    </row>
    <row r="57" spans="13:15" ht="12.75" customHeight="1">
      <c r="M57" s="36" t="s">
        <v>153</v>
      </c>
      <c r="N57" s="36"/>
      <c r="O57" s="150">
        <v>2</v>
      </c>
    </row>
    <row r="59" s="151" customFormat="1" ht="15.75">
      <c r="D59" s="51" t="s">
        <v>154</v>
      </c>
    </row>
  </sheetData>
  <sheetProtection/>
  <mergeCells count="12">
    <mergeCell ref="A54:B54"/>
    <mergeCell ref="M7:M8"/>
    <mergeCell ref="M56:N56"/>
    <mergeCell ref="M57:N57"/>
    <mergeCell ref="D7:L7"/>
    <mergeCell ref="A2:O2"/>
    <mergeCell ref="A3:O3"/>
    <mergeCell ref="A4:O4"/>
    <mergeCell ref="A7:A9"/>
    <mergeCell ref="B7:B9"/>
    <mergeCell ref="C7:C8"/>
    <mergeCell ref="N7:O7"/>
  </mergeCells>
  <printOptions horizontalCentered="1"/>
  <pageMargins left="0.24" right="0.2" top="0.2" bottom="0.2" header="0" footer="0"/>
  <pageSetup fitToHeight="1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60"/>
  <sheetViews>
    <sheetView showGridLines="0" zoomScalePageLayoutView="0" workbookViewId="0" topLeftCell="A1">
      <selection activeCell="D8" sqref="D8:J8"/>
    </sheetView>
  </sheetViews>
  <sheetFormatPr defaultColWidth="9.00390625" defaultRowHeight="12.75"/>
  <cols>
    <col min="1" max="1" width="5.375" style="28" customWidth="1"/>
    <col min="2" max="2" width="35.625" style="28" customWidth="1"/>
    <col min="3" max="3" width="14.00390625" style="28" customWidth="1"/>
    <col min="4" max="4" width="16.25390625" style="28" bestFit="1" customWidth="1"/>
    <col min="5" max="5" width="12.75390625" style="28" bestFit="1" customWidth="1"/>
    <col min="6" max="6" width="25.25390625" style="28" customWidth="1"/>
    <col min="7" max="7" width="32.375" style="28" customWidth="1"/>
    <col min="8" max="8" width="12.125" style="28" customWidth="1"/>
    <col min="9" max="9" width="13.375" style="28" customWidth="1"/>
    <col min="10" max="10" width="19.375" style="28" customWidth="1"/>
    <col min="11" max="11" width="13.00390625" style="28" customWidth="1"/>
    <col min="12" max="12" width="12.875" style="28" customWidth="1"/>
    <col min="13" max="13" width="14.00390625" style="28" customWidth="1"/>
    <col min="14" max="70" width="9.125" style="153" customWidth="1"/>
    <col min="71" max="16384" width="9.125" style="28" customWidth="1"/>
  </cols>
  <sheetData>
    <row r="2" spans="1:13" ht="15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.75">
      <c r="A4" s="137" t="s">
        <v>170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 t="s">
        <v>2</v>
      </c>
    </row>
    <row r="8" spans="1:70" s="155" customFormat="1" ht="30.75" customHeight="1">
      <c r="A8" s="156" t="s">
        <v>3</v>
      </c>
      <c r="B8" s="156" t="s">
        <v>4</v>
      </c>
      <c r="C8" s="156" t="s">
        <v>5</v>
      </c>
      <c r="D8" s="156" t="s">
        <v>121</v>
      </c>
      <c r="E8" s="156"/>
      <c r="F8" s="156"/>
      <c r="G8" s="156"/>
      <c r="H8" s="156"/>
      <c r="I8" s="156"/>
      <c r="J8" s="156"/>
      <c r="K8" s="158"/>
      <c r="L8" s="156" t="s">
        <v>7</v>
      </c>
      <c r="M8" s="156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</row>
    <row r="9" spans="1:70" s="155" customFormat="1" ht="140.25">
      <c r="A9" s="156"/>
      <c r="B9" s="156"/>
      <c r="C9" s="156"/>
      <c r="D9" s="165" t="s">
        <v>169</v>
      </c>
      <c r="E9" s="165" t="s">
        <v>168</v>
      </c>
      <c r="F9" s="165" t="s">
        <v>167</v>
      </c>
      <c r="G9" s="165" t="s">
        <v>166</v>
      </c>
      <c r="H9" s="165" t="s">
        <v>165</v>
      </c>
      <c r="I9" s="158" t="s">
        <v>13</v>
      </c>
      <c r="J9" s="158" t="s">
        <v>14</v>
      </c>
      <c r="K9" s="158" t="s">
        <v>6</v>
      </c>
      <c r="L9" s="158" t="s">
        <v>15</v>
      </c>
      <c r="M9" s="158" t="s">
        <v>6</v>
      </c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</row>
    <row r="10" spans="1:70" s="155" customFormat="1" ht="27" customHeight="1">
      <c r="A10" s="156"/>
      <c r="B10" s="156"/>
      <c r="C10" s="157" t="s">
        <v>16</v>
      </c>
      <c r="D10" s="157" t="s">
        <v>164</v>
      </c>
      <c r="E10" s="157" t="s">
        <v>161</v>
      </c>
      <c r="F10" s="157" t="s">
        <v>161</v>
      </c>
      <c r="G10" s="157" t="s">
        <v>163</v>
      </c>
      <c r="H10" s="157" t="s">
        <v>163</v>
      </c>
      <c r="I10" s="157" t="s">
        <v>162</v>
      </c>
      <c r="J10" s="157" t="s">
        <v>161</v>
      </c>
      <c r="K10" s="158" t="s">
        <v>25</v>
      </c>
      <c r="L10" s="157" t="s">
        <v>160</v>
      </c>
      <c r="M10" s="157" t="s">
        <v>27</v>
      </c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</row>
    <row r="11" spans="1:13" ht="12.75">
      <c r="A11" s="166" t="s">
        <v>28</v>
      </c>
      <c r="B11" s="167" t="s">
        <v>29</v>
      </c>
      <c r="C11" s="159">
        <v>805601</v>
      </c>
      <c r="D11" s="160">
        <v>3.97</v>
      </c>
      <c r="E11" s="160">
        <v>4.48</v>
      </c>
      <c r="F11" s="160">
        <v>9.93</v>
      </c>
      <c r="G11" s="160"/>
      <c r="H11" s="160">
        <v>14.9086</v>
      </c>
      <c r="I11" s="160"/>
      <c r="J11" s="160"/>
      <c r="K11" s="160">
        <v>0.838682247811907</v>
      </c>
      <c r="L11" s="161" t="s">
        <v>118</v>
      </c>
      <c r="M11" s="60" t="s">
        <v>119</v>
      </c>
    </row>
    <row r="12" spans="1:13" ht="12.75">
      <c r="A12" s="166" t="s">
        <v>30</v>
      </c>
      <c r="B12" s="167" t="s">
        <v>31</v>
      </c>
      <c r="C12" s="159">
        <v>2018682</v>
      </c>
      <c r="D12" s="160">
        <v>7.12</v>
      </c>
      <c r="E12" s="160">
        <v>1.98</v>
      </c>
      <c r="F12" s="160">
        <v>2.93</v>
      </c>
      <c r="G12" s="160"/>
      <c r="H12" s="160">
        <v>14.19</v>
      </c>
      <c r="I12" s="160"/>
      <c r="J12" s="160"/>
      <c r="K12" s="160">
        <v>2.2431733333333335</v>
      </c>
      <c r="L12" s="161" t="s">
        <v>118</v>
      </c>
      <c r="M12" s="161" t="s">
        <v>118</v>
      </c>
    </row>
    <row r="13" spans="1:13" ht="12.75">
      <c r="A13" s="166" t="s">
        <v>32</v>
      </c>
      <c r="B13" s="167" t="s">
        <v>33</v>
      </c>
      <c r="C13" s="159">
        <v>2718341</v>
      </c>
      <c r="D13" s="160">
        <v>6.75</v>
      </c>
      <c r="E13" s="160">
        <v>4.88</v>
      </c>
      <c r="F13" s="160"/>
      <c r="G13" s="160"/>
      <c r="H13" s="160">
        <v>9.95</v>
      </c>
      <c r="I13" s="160"/>
      <c r="J13" s="160"/>
      <c r="K13" s="160">
        <v>1.713011111111111</v>
      </c>
      <c r="L13" s="161" t="s">
        <v>118</v>
      </c>
      <c r="M13" s="161" t="s">
        <v>118</v>
      </c>
    </row>
    <row r="14" spans="1:13" ht="12.75">
      <c r="A14" s="166" t="s">
        <v>34</v>
      </c>
      <c r="B14" s="167" t="s">
        <v>35</v>
      </c>
      <c r="C14" s="159">
        <v>1507835</v>
      </c>
      <c r="D14" s="160">
        <v>12.29</v>
      </c>
      <c r="E14" s="160"/>
      <c r="F14" s="160"/>
      <c r="G14" s="160"/>
      <c r="H14" s="160"/>
      <c r="I14" s="160"/>
      <c r="J14" s="160"/>
      <c r="K14" s="160">
        <v>1.5921265615988713</v>
      </c>
      <c r="L14" s="161" t="s">
        <v>118</v>
      </c>
      <c r="M14" s="161" t="s">
        <v>118</v>
      </c>
    </row>
    <row r="15" spans="1:13" ht="12.75">
      <c r="A15" s="166" t="s">
        <v>36</v>
      </c>
      <c r="B15" s="167" t="s">
        <v>39</v>
      </c>
      <c r="C15" s="159">
        <v>1139570</v>
      </c>
      <c r="D15" s="160"/>
      <c r="E15" s="160"/>
      <c r="F15" s="160"/>
      <c r="G15" s="160"/>
      <c r="H15" s="160">
        <v>6.55</v>
      </c>
      <c r="I15" s="160"/>
      <c r="J15" s="160"/>
      <c r="K15" s="160">
        <v>1.0327511111111112</v>
      </c>
      <c r="L15" s="161" t="s">
        <v>118</v>
      </c>
      <c r="M15" s="161" t="s">
        <v>118</v>
      </c>
    </row>
    <row r="16" spans="1:13" ht="12.75">
      <c r="A16" s="166" t="s">
        <v>38</v>
      </c>
      <c r="B16" s="167" t="s">
        <v>41</v>
      </c>
      <c r="C16" s="159">
        <v>2654894</v>
      </c>
      <c r="D16" s="160">
        <v>9.05</v>
      </c>
      <c r="E16" s="160">
        <v>6.31</v>
      </c>
      <c r="F16" s="160"/>
      <c r="G16" s="160"/>
      <c r="H16" s="160">
        <v>9.08</v>
      </c>
      <c r="I16" s="160"/>
      <c r="J16" s="160"/>
      <c r="K16" s="160">
        <v>1.276588222222222</v>
      </c>
      <c r="L16" s="161" t="s">
        <v>118</v>
      </c>
      <c r="M16" s="161" t="s">
        <v>118</v>
      </c>
    </row>
    <row r="17" spans="1:13" ht="12.75">
      <c r="A17" s="166" t="s">
        <v>40</v>
      </c>
      <c r="B17" s="167" t="s">
        <v>43</v>
      </c>
      <c r="C17" s="159">
        <v>11283373</v>
      </c>
      <c r="D17" s="160">
        <v>12.78</v>
      </c>
      <c r="E17" s="160">
        <v>7.93</v>
      </c>
      <c r="F17" s="62">
        <v>10.37</v>
      </c>
      <c r="G17" s="160"/>
      <c r="H17" s="160">
        <v>19.18</v>
      </c>
      <c r="I17" s="160"/>
      <c r="J17" s="160"/>
      <c r="K17" s="160">
        <v>1.496671071835423</v>
      </c>
      <c r="L17" s="60" t="s">
        <v>119</v>
      </c>
      <c r="M17" s="161" t="s">
        <v>118</v>
      </c>
    </row>
    <row r="18" spans="1:13" ht="12.75">
      <c r="A18" s="166" t="s">
        <v>42</v>
      </c>
      <c r="B18" s="167" t="s">
        <v>45</v>
      </c>
      <c r="C18" s="159">
        <v>41489664</v>
      </c>
      <c r="D18" s="160">
        <v>14.08</v>
      </c>
      <c r="E18" s="160">
        <v>6.93</v>
      </c>
      <c r="F18" s="160">
        <v>6.93</v>
      </c>
      <c r="G18" s="160"/>
      <c r="H18" s="160">
        <v>14.19</v>
      </c>
      <c r="I18" s="160"/>
      <c r="J18" s="160"/>
      <c r="K18" s="160">
        <v>7.505111642376382</v>
      </c>
      <c r="L18" s="161" t="s">
        <v>118</v>
      </c>
      <c r="M18" s="161" t="s">
        <v>118</v>
      </c>
    </row>
    <row r="19" spans="1:13" ht="12.75">
      <c r="A19" s="166" t="s">
        <v>44</v>
      </c>
      <c r="B19" s="167" t="s">
        <v>47</v>
      </c>
      <c r="C19" s="159">
        <v>1136888</v>
      </c>
      <c r="D19" s="160">
        <v>14.95</v>
      </c>
      <c r="E19" s="160"/>
      <c r="F19" s="160"/>
      <c r="G19" s="160"/>
      <c r="H19" s="160">
        <v>14.97</v>
      </c>
      <c r="I19" s="160"/>
      <c r="J19" s="160"/>
      <c r="K19" s="160">
        <v>1.1337088888888889</v>
      </c>
      <c r="L19" s="161" t="s">
        <v>118</v>
      </c>
      <c r="M19" s="161" t="s">
        <v>118</v>
      </c>
    </row>
    <row r="20" spans="1:13" ht="12.75">
      <c r="A20" s="166" t="s">
        <v>46</v>
      </c>
      <c r="B20" s="167" t="s">
        <v>51</v>
      </c>
      <c r="C20" s="159">
        <v>3644892</v>
      </c>
      <c r="D20" s="160">
        <v>6.21</v>
      </c>
      <c r="E20" s="160">
        <v>1.59</v>
      </c>
      <c r="F20" s="160"/>
      <c r="G20" s="160"/>
      <c r="H20" s="160">
        <v>3.76</v>
      </c>
      <c r="I20" s="160">
        <v>27.99</v>
      </c>
      <c r="J20" s="160"/>
      <c r="K20" s="160">
        <v>1.1040409557197113</v>
      </c>
      <c r="L20" s="161" t="s">
        <v>118</v>
      </c>
      <c r="M20" s="161" t="s">
        <v>118</v>
      </c>
    </row>
    <row r="21" spans="1:13" ht="51">
      <c r="A21" s="166" t="s">
        <v>48</v>
      </c>
      <c r="B21" s="167" t="s">
        <v>142</v>
      </c>
      <c r="C21" s="159">
        <v>3980263</v>
      </c>
      <c r="D21" s="160"/>
      <c r="E21" s="160">
        <v>9.2</v>
      </c>
      <c r="F21" s="160">
        <v>8.9</v>
      </c>
      <c r="G21" s="160"/>
      <c r="H21" s="160">
        <v>9.2</v>
      </c>
      <c r="I21" s="160"/>
      <c r="J21" s="160"/>
      <c r="K21" s="160">
        <v>1.848965389886188</v>
      </c>
      <c r="L21" s="161" t="s">
        <v>118</v>
      </c>
      <c r="M21" s="161" t="s">
        <v>118</v>
      </c>
    </row>
    <row r="22" spans="1:13" ht="12.75">
      <c r="A22" s="166" t="s">
        <v>50</v>
      </c>
      <c r="B22" s="167" t="s">
        <v>133</v>
      </c>
      <c r="C22" s="159">
        <v>25837345</v>
      </c>
      <c r="D22" s="160">
        <v>8.63</v>
      </c>
      <c r="E22" s="160">
        <v>4.08</v>
      </c>
      <c r="F22" s="160">
        <v>4.42</v>
      </c>
      <c r="G22" s="160"/>
      <c r="H22" s="160">
        <v>10.98</v>
      </c>
      <c r="I22" s="160">
        <v>4.99</v>
      </c>
      <c r="J22" s="160"/>
      <c r="K22" s="160">
        <v>4.958128515943521</v>
      </c>
      <c r="L22" s="161" t="s">
        <v>118</v>
      </c>
      <c r="M22" s="161" t="s">
        <v>118</v>
      </c>
    </row>
    <row r="23" spans="1:13" ht="25.5">
      <c r="A23" s="166" t="s">
        <v>52</v>
      </c>
      <c r="B23" s="167" t="s">
        <v>126</v>
      </c>
      <c r="C23" s="159">
        <v>37845580</v>
      </c>
      <c r="D23" s="160">
        <v>10.08</v>
      </c>
      <c r="E23" s="160">
        <v>6.95</v>
      </c>
      <c r="F23" s="160">
        <v>6.58</v>
      </c>
      <c r="G23" s="160"/>
      <c r="H23" s="160">
        <v>17.21</v>
      </c>
      <c r="I23" s="160"/>
      <c r="J23" s="160"/>
      <c r="K23" s="160">
        <v>1.4863955802036142</v>
      </c>
      <c r="L23" s="161" t="s">
        <v>118</v>
      </c>
      <c r="M23" s="161" t="s">
        <v>118</v>
      </c>
    </row>
    <row r="24" spans="1:13" ht="38.25">
      <c r="A24" s="166" t="s">
        <v>54</v>
      </c>
      <c r="B24" s="167" t="s">
        <v>156</v>
      </c>
      <c r="C24" s="159">
        <v>15664427</v>
      </c>
      <c r="D24" s="160">
        <v>11.66</v>
      </c>
      <c r="E24" s="160">
        <v>2.9</v>
      </c>
      <c r="F24" s="160">
        <v>1.93</v>
      </c>
      <c r="G24" s="160">
        <v>2.87</v>
      </c>
      <c r="H24" s="160">
        <v>12.89</v>
      </c>
      <c r="I24" s="160"/>
      <c r="J24" s="160"/>
      <c r="K24" s="160">
        <v>1.489475363157568</v>
      </c>
      <c r="L24" s="161" t="s">
        <v>118</v>
      </c>
      <c r="M24" s="161" t="s">
        <v>118</v>
      </c>
    </row>
    <row r="25" spans="1:13" ht="12.75">
      <c r="A25" s="166" t="s">
        <v>56</v>
      </c>
      <c r="B25" s="167" t="s">
        <v>61</v>
      </c>
      <c r="C25" s="159">
        <v>11182658</v>
      </c>
      <c r="D25" s="160">
        <v>9.1</v>
      </c>
      <c r="E25" s="160">
        <v>4.44</v>
      </c>
      <c r="F25" s="160">
        <v>2.19</v>
      </c>
      <c r="G25" s="160">
        <v>1.04</v>
      </c>
      <c r="H25" s="160">
        <v>10.65</v>
      </c>
      <c r="I25" s="160"/>
      <c r="J25" s="160"/>
      <c r="K25" s="160">
        <v>2.062580944573802</v>
      </c>
      <c r="L25" s="161" t="s">
        <v>118</v>
      </c>
      <c r="M25" s="161" t="s">
        <v>118</v>
      </c>
    </row>
    <row r="26" spans="1:13" ht="25.5">
      <c r="A26" s="166" t="s">
        <v>58</v>
      </c>
      <c r="B26" s="167" t="s">
        <v>63</v>
      </c>
      <c r="C26" s="159">
        <v>1924095</v>
      </c>
      <c r="D26" s="160">
        <v>6.42</v>
      </c>
      <c r="E26" s="160">
        <v>7.66</v>
      </c>
      <c r="F26" s="160">
        <v>4.1</v>
      </c>
      <c r="G26" s="160">
        <v>0.05</v>
      </c>
      <c r="H26" s="160">
        <v>7.66</v>
      </c>
      <c r="I26" s="160"/>
      <c r="J26" s="160"/>
      <c r="K26" s="160">
        <v>1.478308888888889</v>
      </c>
      <c r="L26" s="161" t="s">
        <v>118</v>
      </c>
      <c r="M26" s="161" t="s">
        <v>118</v>
      </c>
    </row>
    <row r="27" spans="1:13" ht="38.25">
      <c r="A27" s="166" t="s">
        <v>60</v>
      </c>
      <c r="B27" s="167" t="s">
        <v>149</v>
      </c>
      <c r="C27" s="159">
        <v>7533972</v>
      </c>
      <c r="D27" s="160">
        <v>2.2</v>
      </c>
      <c r="E27" s="160">
        <v>4.42</v>
      </c>
      <c r="F27" s="160">
        <v>2.71</v>
      </c>
      <c r="G27" s="160"/>
      <c r="H27" s="160">
        <v>4.67</v>
      </c>
      <c r="I27" s="160"/>
      <c r="J27" s="160">
        <v>0.29</v>
      </c>
      <c r="K27" s="160">
        <v>2.66875</v>
      </c>
      <c r="L27" s="161" t="s">
        <v>118</v>
      </c>
      <c r="M27" s="161" t="s">
        <v>118</v>
      </c>
    </row>
    <row r="28" spans="1:13" ht="12.75">
      <c r="A28" s="166" t="s">
        <v>62</v>
      </c>
      <c r="B28" s="167" t="s">
        <v>67</v>
      </c>
      <c r="C28" s="159">
        <v>744919</v>
      </c>
      <c r="D28" s="160">
        <v>13.47</v>
      </c>
      <c r="E28" s="160">
        <v>2.71</v>
      </c>
      <c r="F28" s="160"/>
      <c r="G28" s="160"/>
      <c r="H28" s="160">
        <v>13.47</v>
      </c>
      <c r="I28" s="160"/>
      <c r="J28" s="160"/>
      <c r="K28" s="160">
        <v>0.9838155555555556</v>
      </c>
      <c r="L28" s="161" t="s">
        <v>118</v>
      </c>
      <c r="M28" s="60" t="s">
        <v>119</v>
      </c>
    </row>
    <row r="29" spans="1:13" ht="12.75">
      <c r="A29" s="166" t="s">
        <v>64</v>
      </c>
      <c r="B29" s="167" t="s">
        <v>69</v>
      </c>
      <c r="C29" s="159">
        <v>8978727</v>
      </c>
      <c r="D29" s="160">
        <v>8.14</v>
      </c>
      <c r="E29" s="160">
        <v>9.13</v>
      </c>
      <c r="F29" s="160">
        <v>4.55</v>
      </c>
      <c r="G29" s="160"/>
      <c r="H29" s="160">
        <v>13.57</v>
      </c>
      <c r="I29" s="160"/>
      <c r="J29" s="160"/>
      <c r="K29" s="160">
        <v>1.406484948634126</v>
      </c>
      <c r="L29" s="161" t="s">
        <v>118</v>
      </c>
      <c r="M29" s="161" t="s">
        <v>118</v>
      </c>
    </row>
    <row r="30" spans="1:13" ht="12.75">
      <c r="A30" s="166" t="s">
        <v>66</v>
      </c>
      <c r="B30" s="167" t="s">
        <v>75</v>
      </c>
      <c r="C30" s="159">
        <v>1586349</v>
      </c>
      <c r="D30" s="160">
        <v>11.8</v>
      </c>
      <c r="E30" s="160">
        <v>2.11</v>
      </c>
      <c r="F30" s="160">
        <v>6.67</v>
      </c>
      <c r="G30" s="160"/>
      <c r="H30" s="160">
        <v>15.73</v>
      </c>
      <c r="I30" s="160"/>
      <c r="J30" s="160"/>
      <c r="K30" s="160">
        <v>0.9708755529064843</v>
      </c>
      <c r="L30" s="161" t="s">
        <v>118</v>
      </c>
      <c r="M30" s="60" t="s">
        <v>119</v>
      </c>
    </row>
    <row r="31" spans="1:13" ht="12.75">
      <c r="A31" s="166" t="s">
        <v>68</v>
      </c>
      <c r="B31" s="167" t="s">
        <v>77</v>
      </c>
      <c r="C31" s="159">
        <v>1126416</v>
      </c>
      <c r="D31" s="160">
        <v>13.52</v>
      </c>
      <c r="E31" s="160"/>
      <c r="F31" s="160"/>
      <c r="G31" s="160"/>
      <c r="H31" s="160">
        <v>13.52</v>
      </c>
      <c r="I31" s="160"/>
      <c r="J31" s="160"/>
      <c r="K31" s="160">
        <v>1.7055217777777778</v>
      </c>
      <c r="L31" s="161" t="s">
        <v>118</v>
      </c>
      <c r="M31" s="161" t="s">
        <v>118</v>
      </c>
    </row>
    <row r="32" spans="1:13" ht="12.75">
      <c r="A32" s="166" t="s">
        <v>70</v>
      </c>
      <c r="B32" s="167" t="s">
        <v>79</v>
      </c>
      <c r="C32" s="159">
        <v>1473972</v>
      </c>
      <c r="D32" s="160">
        <v>13.62</v>
      </c>
      <c r="E32" s="160">
        <v>2.68</v>
      </c>
      <c r="F32" s="160">
        <v>8.5</v>
      </c>
      <c r="G32" s="160"/>
      <c r="H32" s="160">
        <v>16.79</v>
      </c>
      <c r="I32" s="160"/>
      <c r="J32" s="160"/>
      <c r="K32" s="160">
        <v>1.4474288888888889</v>
      </c>
      <c r="L32" s="161" t="s">
        <v>118</v>
      </c>
      <c r="M32" s="161" t="s">
        <v>118</v>
      </c>
    </row>
    <row r="33" spans="1:13" ht="12.75">
      <c r="A33" s="166" t="s">
        <v>72</v>
      </c>
      <c r="B33" s="167" t="s">
        <v>81</v>
      </c>
      <c r="C33" s="159">
        <v>7546260</v>
      </c>
      <c r="D33" s="160">
        <v>13.44</v>
      </c>
      <c r="E33" s="160"/>
      <c r="F33" s="160">
        <v>0.77</v>
      </c>
      <c r="G33" s="160"/>
      <c r="H33" s="160">
        <v>14.63</v>
      </c>
      <c r="I33" s="160"/>
      <c r="J33" s="160"/>
      <c r="K33" s="160">
        <v>2.4616012981708595</v>
      </c>
      <c r="L33" s="161" t="s">
        <v>118</v>
      </c>
      <c r="M33" s="161" t="s">
        <v>118</v>
      </c>
    </row>
    <row r="34" spans="1:13" ht="12.75">
      <c r="A34" s="166" t="s">
        <v>74</v>
      </c>
      <c r="B34" s="167" t="s">
        <v>87</v>
      </c>
      <c r="C34" s="159">
        <v>1607562</v>
      </c>
      <c r="D34" s="160"/>
      <c r="E34" s="160">
        <v>4.67</v>
      </c>
      <c r="F34" s="160">
        <v>3.93</v>
      </c>
      <c r="G34" s="160">
        <v>0.62</v>
      </c>
      <c r="H34" s="160">
        <v>4.67</v>
      </c>
      <c r="I34" s="160">
        <v>2.98</v>
      </c>
      <c r="J34" s="160"/>
      <c r="K34" s="160">
        <v>0.5689666666666666</v>
      </c>
      <c r="L34" s="161" t="s">
        <v>118</v>
      </c>
      <c r="M34" s="60" t="s">
        <v>119</v>
      </c>
    </row>
    <row r="35" spans="1:13" ht="12.75">
      <c r="A35" s="166" t="s">
        <v>76</v>
      </c>
      <c r="B35" s="167" t="s">
        <v>89</v>
      </c>
      <c r="C35" s="159">
        <v>541179</v>
      </c>
      <c r="D35" s="160">
        <v>14.78</v>
      </c>
      <c r="E35" s="160">
        <v>6.33</v>
      </c>
      <c r="F35" s="160">
        <v>6.12</v>
      </c>
      <c r="G35" s="160"/>
      <c r="H35" s="160">
        <v>14.78</v>
      </c>
      <c r="I35" s="160"/>
      <c r="J35" s="160"/>
      <c r="K35" s="160">
        <v>0.6130466666666666</v>
      </c>
      <c r="L35" s="161" t="s">
        <v>118</v>
      </c>
      <c r="M35" s="60" t="s">
        <v>119</v>
      </c>
    </row>
    <row r="36" spans="1:13" ht="25.5">
      <c r="A36" s="166" t="s">
        <v>78</v>
      </c>
      <c r="B36" s="167" t="s">
        <v>91</v>
      </c>
      <c r="C36" s="159">
        <v>9828498</v>
      </c>
      <c r="D36" s="160"/>
      <c r="E36" s="160">
        <v>5.41</v>
      </c>
      <c r="F36" s="160">
        <v>1.49</v>
      </c>
      <c r="G36" s="160">
        <v>8.61</v>
      </c>
      <c r="H36" s="160">
        <v>8.61</v>
      </c>
      <c r="I36" s="160"/>
      <c r="J36" s="160"/>
      <c r="K36" s="160">
        <v>15.387054270940286</v>
      </c>
      <c r="L36" s="161" t="s">
        <v>118</v>
      </c>
      <c r="M36" s="161" t="s">
        <v>118</v>
      </c>
    </row>
    <row r="37" spans="1:13" ht="12.75">
      <c r="A37" s="166" t="s">
        <v>80</v>
      </c>
      <c r="B37" s="167" t="s">
        <v>97</v>
      </c>
      <c r="C37" s="159">
        <v>2485827</v>
      </c>
      <c r="D37" s="160">
        <v>14.09</v>
      </c>
      <c r="E37" s="160">
        <v>1.63</v>
      </c>
      <c r="F37" s="160"/>
      <c r="G37" s="160"/>
      <c r="H37" s="160">
        <v>14.86</v>
      </c>
      <c r="I37" s="160"/>
      <c r="J37" s="160"/>
      <c r="K37" s="160">
        <v>1.1790229214581736</v>
      </c>
      <c r="L37" s="161" t="s">
        <v>118</v>
      </c>
      <c r="M37" s="161" t="s">
        <v>118</v>
      </c>
    </row>
    <row r="38" spans="1:13" ht="25.5">
      <c r="A38" s="166" t="s">
        <v>82</v>
      </c>
      <c r="B38" s="167" t="s">
        <v>99</v>
      </c>
      <c r="C38" s="159">
        <v>2455048</v>
      </c>
      <c r="D38" s="160">
        <v>8.78</v>
      </c>
      <c r="E38" s="160"/>
      <c r="F38" s="160">
        <v>5.19</v>
      </c>
      <c r="G38" s="160">
        <v>9</v>
      </c>
      <c r="H38" s="160">
        <v>11.43</v>
      </c>
      <c r="I38" s="160"/>
      <c r="J38" s="160"/>
      <c r="K38" s="160">
        <v>0.741898</v>
      </c>
      <c r="L38" s="161" t="s">
        <v>118</v>
      </c>
      <c r="M38" s="60" t="s">
        <v>119</v>
      </c>
    </row>
    <row r="39" spans="1:13" ht="12.75">
      <c r="A39" s="166" t="s">
        <v>84</v>
      </c>
      <c r="B39" s="167" t="s">
        <v>101</v>
      </c>
      <c r="C39" s="159">
        <v>834845</v>
      </c>
      <c r="D39" s="160"/>
      <c r="E39" s="160">
        <v>5.09</v>
      </c>
      <c r="F39" s="160">
        <v>4.1</v>
      </c>
      <c r="G39" s="160"/>
      <c r="H39" s="160">
        <v>3.05</v>
      </c>
      <c r="I39" s="160"/>
      <c r="J39" s="160"/>
      <c r="K39" s="160">
        <v>0.8846018405458925</v>
      </c>
      <c r="L39" s="161" t="s">
        <v>118</v>
      </c>
      <c r="M39" s="60" t="s">
        <v>119</v>
      </c>
    </row>
    <row r="40" spans="1:13" ht="38.25">
      <c r="A40" s="166" t="s">
        <v>86</v>
      </c>
      <c r="B40" s="167" t="s">
        <v>132</v>
      </c>
      <c r="C40" s="159">
        <v>1366654</v>
      </c>
      <c r="D40" s="160">
        <v>12.85</v>
      </c>
      <c r="E40" s="160">
        <v>3.53</v>
      </c>
      <c r="F40" s="160">
        <v>2.64</v>
      </c>
      <c r="G40" s="160"/>
      <c r="H40" s="160">
        <v>16.38</v>
      </c>
      <c r="I40" s="160"/>
      <c r="J40" s="160"/>
      <c r="K40" s="160">
        <v>1.464708</v>
      </c>
      <c r="L40" s="161" t="s">
        <v>118</v>
      </c>
      <c r="M40" s="161" t="s">
        <v>118</v>
      </c>
    </row>
    <row r="41" spans="1:13" ht="25.5">
      <c r="A41" s="166" t="s">
        <v>88</v>
      </c>
      <c r="B41" s="167" t="s">
        <v>131</v>
      </c>
      <c r="C41" s="159">
        <v>1310128</v>
      </c>
      <c r="D41" s="160">
        <v>10.74</v>
      </c>
      <c r="E41" s="160">
        <v>7.83</v>
      </c>
      <c r="F41" s="160"/>
      <c r="G41" s="160"/>
      <c r="H41" s="160">
        <v>14.1</v>
      </c>
      <c r="I41" s="160"/>
      <c r="J41" s="160"/>
      <c r="K41" s="160">
        <v>0.957776</v>
      </c>
      <c r="L41" s="161" t="s">
        <v>118</v>
      </c>
      <c r="M41" s="60" t="s">
        <v>119</v>
      </c>
    </row>
    <row r="42" spans="1:13" ht="38.25">
      <c r="A42" s="166" t="s">
        <v>90</v>
      </c>
      <c r="B42" s="167" t="s">
        <v>107</v>
      </c>
      <c r="C42" s="159">
        <v>1287071</v>
      </c>
      <c r="D42" s="160">
        <v>10.74</v>
      </c>
      <c r="E42" s="160">
        <v>3.63</v>
      </c>
      <c r="F42" s="160">
        <v>7.54</v>
      </c>
      <c r="G42" s="160"/>
      <c r="H42" s="160">
        <v>13.72</v>
      </c>
      <c r="I42" s="160"/>
      <c r="J42" s="160"/>
      <c r="K42" s="160">
        <v>1.85803</v>
      </c>
      <c r="L42" s="161" t="s">
        <v>118</v>
      </c>
      <c r="M42" s="161" t="s">
        <v>118</v>
      </c>
    </row>
    <row r="43" spans="1:13" ht="25.5">
      <c r="A43" s="166" t="s">
        <v>92</v>
      </c>
      <c r="B43" s="167" t="s">
        <v>109</v>
      </c>
      <c r="C43" s="159">
        <v>1192839</v>
      </c>
      <c r="D43" s="160">
        <v>12.58</v>
      </c>
      <c r="E43" s="160">
        <v>8.42</v>
      </c>
      <c r="F43" s="160">
        <v>8.73</v>
      </c>
      <c r="G43" s="160"/>
      <c r="H43" s="160">
        <v>19.16</v>
      </c>
      <c r="I43" s="160"/>
      <c r="J43" s="160"/>
      <c r="K43" s="160">
        <v>1.558188</v>
      </c>
      <c r="L43" s="161" t="s">
        <v>118</v>
      </c>
      <c r="M43" s="161" t="s">
        <v>118</v>
      </c>
    </row>
    <row r="44" spans="1:13" ht="25.5">
      <c r="A44" s="166" t="s">
        <v>94</v>
      </c>
      <c r="B44" s="167" t="s">
        <v>141</v>
      </c>
      <c r="C44" s="159">
        <v>837383</v>
      </c>
      <c r="D44" s="160">
        <v>12.02</v>
      </c>
      <c r="E44" s="160">
        <v>7.94</v>
      </c>
      <c r="F44" s="160">
        <v>3.78</v>
      </c>
      <c r="G44" s="160">
        <v>2.67</v>
      </c>
      <c r="H44" s="160">
        <v>12.02</v>
      </c>
      <c r="I44" s="160"/>
      <c r="J44" s="160"/>
      <c r="K44" s="160">
        <v>0.956396</v>
      </c>
      <c r="L44" s="161" t="s">
        <v>118</v>
      </c>
      <c r="M44" s="60" t="s">
        <v>119</v>
      </c>
    </row>
    <row r="45" spans="1:13" ht="12.75">
      <c r="A45" s="166" t="s">
        <v>96</v>
      </c>
      <c r="B45" s="167" t="s">
        <v>136</v>
      </c>
      <c r="C45" s="159">
        <v>585965</v>
      </c>
      <c r="D45" s="160">
        <v>5.68</v>
      </c>
      <c r="E45" s="160">
        <v>9.05</v>
      </c>
      <c r="F45" s="160">
        <v>8.73</v>
      </c>
      <c r="G45" s="160">
        <v>13.55</v>
      </c>
      <c r="H45" s="160">
        <v>14.75</v>
      </c>
      <c r="I45" s="160"/>
      <c r="J45" s="160"/>
      <c r="K45" s="160">
        <v>1.0760155555555555</v>
      </c>
      <c r="L45" s="161" t="s">
        <v>118</v>
      </c>
      <c r="M45" s="161" t="s">
        <v>118</v>
      </c>
    </row>
    <row r="46" spans="1:13" ht="25.5">
      <c r="A46" s="166" t="s">
        <v>98</v>
      </c>
      <c r="B46" s="167" t="s">
        <v>145</v>
      </c>
      <c r="C46" s="159">
        <v>524208</v>
      </c>
      <c r="D46" s="160">
        <v>11.46</v>
      </c>
      <c r="E46" s="160"/>
      <c r="F46" s="160"/>
      <c r="G46" s="160"/>
      <c r="H46" s="160">
        <v>11.46</v>
      </c>
      <c r="I46" s="160"/>
      <c r="J46" s="160"/>
      <c r="K46" s="160">
        <v>1.01806</v>
      </c>
      <c r="L46" s="161" t="s">
        <v>118</v>
      </c>
      <c r="M46" s="161" t="s">
        <v>118</v>
      </c>
    </row>
    <row r="47" spans="1:13" ht="25.5">
      <c r="A47" s="166" t="s">
        <v>100</v>
      </c>
      <c r="B47" s="167" t="s">
        <v>148</v>
      </c>
      <c r="C47" s="159">
        <v>8560986</v>
      </c>
      <c r="D47" s="160">
        <v>9.06</v>
      </c>
      <c r="E47" s="160">
        <v>5.92</v>
      </c>
      <c r="F47" s="160">
        <v>7.94</v>
      </c>
      <c r="G47" s="160"/>
      <c r="H47" s="160">
        <v>13.75</v>
      </c>
      <c r="I47" s="160"/>
      <c r="J47" s="160"/>
      <c r="K47" s="160">
        <v>2.4169683530479147</v>
      </c>
      <c r="L47" s="161" t="s">
        <v>118</v>
      </c>
      <c r="M47" s="161" t="s">
        <v>118</v>
      </c>
    </row>
    <row r="48" spans="1:13" ht="12.75">
      <c r="A48" s="166" t="s">
        <v>102</v>
      </c>
      <c r="B48" s="167" t="s">
        <v>85</v>
      </c>
      <c r="C48" s="159">
        <v>620671</v>
      </c>
      <c r="D48" s="160">
        <v>11.12</v>
      </c>
      <c r="E48" s="160">
        <v>7.64</v>
      </c>
      <c r="F48" s="160"/>
      <c r="G48" s="160"/>
      <c r="H48" s="160">
        <v>8.64</v>
      </c>
      <c r="I48" s="160"/>
      <c r="J48" s="160"/>
      <c r="K48" s="160">
        <v>0.79916</v>
      </c>
      <c r="L48" s="161" t="s">
        <v>118</v>
      </c>
      <c r="M48" s="60" t="s">
        <v>119</v>
      </c>
    </row>
    <row r="49" spans="1:13" ht="12.75">
      <c r="A49" s="166" t="s">
        <v>104</v>
      </c>
      <c r="B49" s="167" t="s">
        <v>95</v>
      </c>
      <c r="C49" s="159">
        <v>1661978</v>
      </c>
      <c r="D49" s="160">
        <v>12.03</v>
      </c>
      <c r="E49" s="160"/>
      <c r="F49" s="160"/>
      <c r="G49" s="160"/>
      <c r="H49" s="160">
        <v>12.03</v>
      </c>
      <c r="I49" s="160"/>
      <c r="J49" s="160"/>
      <c r="K49" s="160">
        <v>2.2233822222222224</v>
      </c>
      <c r="L49" s="161" t="s">
        <v>118</v>
      </c>
      <c r="M49" s="161" t="s">
        <v>118</v>
      </c>
    </row>
    <row r="50" spans="1:13" ht="25.5">
      <c r="A50" s="166" t="s">
        <v>106</v>
      </c>
      <c r="B50" s="167" t="s">
        <v>138</v>
      </c>
      <c r="C50" s="159">
        <v>1009954</v>
      </c>
      <c r="D50" s="160">
        <v>5.18</v>
      </c>
      <c r="E50" s="160">
        <v>9.35</v>
      </c>
      <c r="F50" s="160"/>
      <c r="G50" s="160"/>
      <c r="H50" s="160">
        <v>9.35</v>
      </c>
      <c r="I50" s="160"/>
      <c r="J50" s="160"/>
      <c r="K50" s="160">
        <v>1.1604822222222222</v>
      </c>
      <c r="L50" s="161" t="s">
        <v>118</v>
      </c>
      <c r="M50" s="161" t="s">
        <v>118</v>
      </c>
    </row>
    <row r="51" spans="1:13" ht="12.75">
      <c r="A51" s="166" t="s">
        <v>108</v>
      </c>
      <c r="B51" s="167" t="s">
        <v>93</v>
      </c>
      <c r="C51" s="159">
        <v>935394</v>
      </c>
      <c r="D51" s="160">
        <v>4.2</v>
      </c>
      <c r="E51" s="160">
        <v>1.34</v>
      </c>
      <c r="F51" s="160">
        <v>10.05</v>
      </c>
      <c r="G51" s="160"/>
      <c r="H51" s="160">
        <v>10.05</v>
      </c>
      <c r="I51" s="160"/>
      <c r="J51" s="160"/>
      <c r="K51" s="160">
        <v>-0.73885</v>
      </c>
      <c r="L51" s="60" t="s">
        <v>119</v>
      </c>
      <c r="M51" s="60" t="s">
        <v>119</v>
      </c>
    </row>
    <row r="52" spans="1:13" ht="12.75">
      <c r="A52" s="166" t="s">
        <v>140</v>
      </c>
      <c r="B52" s="167" t="s">
        <v>49</v>
      </c>
      <c r="C52" s="159">
        <v>2801648</v>
      </c>
      <c r="D52" s="160">
        <v>9.17</v>
      </c>
      <c r="E52" s="160">
        <v>7.37</v>
      </c>
      <c r="F52" s="160">
        <v>5.4</v>
      </c>
      <c r="G52" s="160"/>
      <c r="H52" s="160">
        <v>9.32</v>
      </c>
      <c r="I52" s="160"/>
      <c r="J52" s="160"/>
      <c r="K52" s="160">
        <v>0.673291956476768</v>
      </c>
      <c r="L52" s="161" t="s">
        <v>118</v>
      </c>
      <c r="M52" s="60" t="s">
        <v>119</v>
      </c>
    </row>
    <row r="53" spans="1:13" ht="25.5">
      <c r="A53" s="166" t="s">
        <v>139</v>
      </c>
      <c r="B53" s="167" t="s">
        <v>128</v>
      </c>
      <c r="C53" s="159">
        <v>1148168</v>
      </c>
      <c r="D53" s="160">
        <v>3.85</v>
      </c>
      <c r="E53" s="160">
        <v>6.42</v>
      </c>
      <c r="F53" s="160">
        <v>8.15</v>
      </c>
      <c r="G53" s="160">
        <v>1.29</v>
      </c>
      <c r="H53" s="160">
        <v>15</v>
      </c>
      <c r="I53" s="160"/>
      <c r="J53" s="160"/>
      <c r="K53" s="160">
        <v>0.88426</v>
      </c>
      <c r="L53" s="161" t="s">
        <v>118</v>
      </c>
      <c r="M53" s="60" t="s">
        <v>119</v>
      </c>
    </row>
    <row r="54" spans="1:13" ht="12.75">
      <c r="A54" s="168">
        <v>44</v>
      </c>
      <c r="B54" s="40" t="s">
        <v>159</v>
      </c>
      <c r="C54" s="162">
        <v>557019</v>
      </c>
      <c r="D54" s="40">
        <v>8.98</v>
      </c>
      <c r="E54" s="40">
        <v>8.97</v>
      </c>
      <c r="F54" s="40"/>
      <c r="G54" s="40"/>
      <c r="H54" s="40">
        <v>18.21</v>
      </c>
      <c r="I54" s="40"/>
      <c r="J54" s="40"/>
      <c r="K54" s="160">
        <v>0.8538488888888889</v>
      </c>
      <c r="L54" s="161" t="s">
        <v>118</v>
      </c>
      <c r="M54" s="60" t="s">
        <v>119</v>
      </c>
    </row>
    <row r="55" spans="1:13" ht="12.75">
      <c r="A55" s="131" t="s">
        <v>110</v>
      </c>
      <c r="B55" s="131"/>
      <c r="C55" s="40"/>
      <c r="D55" s="40"/>
      <c r="E55" s="40"/>
      <c r="F55" s="40"/>
      <c r="G55" s="40"/>
      <c r="H55" s="40"/>
      <c r="I55" s="40"/>
      <c r="J55" s="40"/>
      <c r="K55" s="40"/>
      <c r="L55" s="161"/>
      <c r="M55" s="40"/>
    </row>
    <row r="57" spans="11:13" ht="12.75">
      <c r="K57" s="72" t="s">
        <v>111</v>
      </c>
      <c r="L57" s="72"/>
      <c r="M57" s="163" t="s">
        <v>84</v>
      </c>
    </row>
    <row r="58" spans="11:13" ht="12.75">
      <c r="K58" s="74" t="s">
        <v>117</v>
      </c>
      <c r="L58" s="74"/>
      <c r="M58" s="163" t="s">
        <v>56</v>
      </c>
    </row>
    <row r="60" spans="1:13" ht="15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</sheetData>
  <sheetProtection/>
  <mergeCells count="12">
    <mergeCell ref="C8:C9"/>
    <mergeCell ref="L8:M8"/>
    <mergeCell ref="A60:M60"/>
    <mergeCell ref="A55:B55"/>
    <mergeCell ref="K57:L57"/>
    <mergeCell ref="K58:L58"/>
    <mergeCell ref="D8:J8"/>
    <mergeCell ref="A2:M2"/>
    <mergeCell ref="A3:M3"/>
    <mergeCell ref="A4:M4"/>
    <mergeCell ref="A8:A10"/>
    <mergeCell ref="B8:B10"/>
  </mergeCells>
  <printOptions horizontalCentered="1"/>
  <pageMargins left="0.23" right="0.2" top="0.2" bottom="0.2" header="0" footer="0"/>
  <pageSetup fitToHeight="100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7"/>
  <sheetViews>
    <sheetView showGridLines="0" tabSelected="1" zoomScalePageLayoutView="0" workbookViewId="0" topLeftCell="A1">
      <selection activeCell="A6" sqref="A6:A8"/>
    </sheetView>
  </sheetViews>
  <sheetFormatPr defaultColWidth="9.00390625" defaultRowHeight="12.75"/>
  <cols>
    <col min="1" max="1" width="5.625" style="28" customWidth="1"/>
    <col min="2" max="2" width="40.25390625" style="28" customWidth="1"/>
    <col min="3" max="3" width="12.875" style="28" customWidth="1"/>
    <col min="4" max="4" width="11.625" style="28" customWidth="1"/>
    <col min="5" max="5" width="12.625" style="28" customWidth="1"/>
    <col min="6" max="6" width="22.00390625" style="28" customWidth="1"/>
    <col min="7" max="7" width="28.25390625" style="28" customWidth="1"/>
    <col min="8" max="8" width="15.25390625" style="28" customWidth="1"/>
    <col min="9" max="9" width="13.625" style="28" customWidth="1"/>
    <col min="10" max="10" width="15.125" style="28" customWidth="1"/>
    <col min="11" max="11" width="14.625" style="28" customWidth="1"/>
    <col min="12" max="13" width="11.625" style="28" customWidth="1"/>
    <col min="14" max="16384" width="9.125" style="28" customWidth="1"/>
  </cols>
  <sheetData>
    <row r="2" spans="1:13" ht="15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.75">
      <c r="A4" s="137" t="s">
        <v>173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 t="s">
        <v>2</v>
      </c>
    </row>
    <row r="6" spans="1:13" ht="30.75" customHeight="1">
      <c r="A6" s="156" t="s">
        <v>3</v>
      </c>
      <c r="B6" s="156" t="s">
        <v>4</v>
      </c>
      <c r="C6" s="156" t="s">
        <v>5</v>
      </c>
      <c r="D6" s="156" t="s">
        <v>121</v>
      </c>
      <c r="E6" s="156"/>
      <c r="F6" s="156"/>
      <c r="G6" s="156"/>
      <c r="H6" s="156"/>
      <c r="I6" s="156"/>
      <c r="J6" s="156"/>
      <c r="K6" s="158"/>
      <c r="L6" s="156" t="s">
        <v>7</v>
      </c>
      <c r="M6" s="156"/>
    </row>
    <row r="7" spans="1:13" ht="191.25" customHeight="1">
      <c r="A7" s="156"/>
      <c r="B7" s="156"/>
      <c r="C7" s="156"/>
      <c r="D7" s="165" t="s">
        <v>169</v>
      </c>
      <c r="E7" s="165" t="s">
        <v>168</v>
      </c>
      <c r="F7" s="165" t="s">
        <v>167</v>
      </c>
      <c r="G7" s="165" t="s">
        <v>172</v>
      </c>
      <c r="H7" s="165" t="s">
        <v>165</v>
      </c>
      <c r="I7" s="158" t="s">
        <v>13</v>
      </c>
      <c r="J7" s="158" t="s">
        <v>14</v>
      </c>
      <c r="K7" s="158" t="s">
        <v>6</v>
      </c>
      <c r="L7" s="158" t="s">
        <v>15</v>
      </c>
      <c r="M7" s="158" t="s">
        <v>6</v>
      </c>
    </row>
    <row r="8" spans="1:13" ht="25.5">
      <c r="A8" s="156"/>
      <c r="B8" s="156"/>
      <c r="C8" s="157" t="s">
        <v>16</v>
      </c>
      <c r="D8" s="157" t="s">
        <v>164</v>
      </c>
      <c r="E8" s="157" t="s">
        <v>161</v>
      </c>
      <c r="F8" s="157" t="s">
        <v>161</v>
      </c>
      <c r="G8" s="157" t="s">
        <v>163</v>
      </c>
      <c r="H8" s="157" t="s">
        <v>163</v>
      </c>
      <c r="I8" s="157" t="s">
        <v>162</v>
      </c>
      <c r="J8" s="157" t="s">
        <v>161</v>
      </c>
      <c r="K8" s="158" t="s">
        <v>25</v>
      </c>
      <c r="L8" s="157" t="s">
        <v>26</v>
      </c>
      <c r="M8" s="157" t="s">
        <v>27</v>
      </c>
    </row>
    <row r="9" spans="1:13" ht="12.75">
      <c r="A9" s="166" t="s">
        <v>28</v>
      </c>
      <c r="B9" s="167" t="s">
        <v>29</v>
      </c>
      <c r="C9" s="159">
        <v>865042</v>
      </c>
      <c r="D9" s="160"/>
      <c r="E9" s="160"/>
      <c r="F9" s="160"/>
      <c r="G9" s="160"/>
      <c r="H9" s="160">
        <v>10.4172</v>
      </c>
      <c r="I9" s="160"/>
      <c r="J9" s="160"/>
      <c r="K9" s="160">
        <v>1.0095677150276736</v>
      </c>
      <c r="L9" s="161" t="s">
        <v>118</v>
      </c>
      <c r="M9" s="161" t="s">
        <v>118</v>
      </c>
    </row>
    <row r="10" spans="1:13" ht="12.75">
      <c r="A10" s="166" t="s">
        <v>30</v>
      </c>
      <c r="B10" s="167" t="s">
        <v>31</v>
      </c>
      <c r="C10" s="159">
        <v>2120211</v>
      </c>
      <c r="D10" s="160">
        <v>8.51</v>
      </c>
      <c r="E10" s="160">
        <v>1.93</v>
      </c>
      <c r="F10" s="160">
        <v>2.72</v>
      </c>
      <c r="G10" s="160"/>
      <c r="H10" s="160">
        <v>13.59</v>
      </c>
      <c r="I10" s="160"/>
      <c r="J10" s="160"/>
      <c r="K10" s="160">
        <v>2.2431888888888887</v>
      </c>
      <c r="L10" s="161" t="s">
        <v>118</v>
      </c>
      <c r="M10" s="161" t="s">
        <v>118</v>
      </c>
    </row>
    <row r="11" spans="1:13" ht="12.75">
      <c r="A11" s="166" t="s">
        <v>32</v>
      </c>
      <c r="B11" s="167" t="s">
        <v>33</v>
      </c>
      <c r="C11" s="159">
        <v>2724607</v>
      </c>
      <c r="D11" s="160">
        <v>6.8</v>
      </c>
      <c r="E11" s="160">
        <v>4.77</v>
      </c>
      <c r="F11" s="160"/>
      <c r="G11" s="160"/>
      <c r="H11" s="160">
        <v>10.03</v>
      </c>
      <c r="I11" s="160"/>
      <c r="J11" s="160"/>
      <c r="K11" s="160">
        <v>2.1113355555555557</v>
      </c>
      <c r="L11" s="161" t="s">
        <v>118</v>
      </c>
      <c r="M11" s="161" t="s">
        <v>118</v>
      </c>
    </row>
    <row r="12" spans="1:13" ht="12.75">
      <c r="A12" s="166" t="s">
        <v>34</v>
      </c>
      <c r="B12" s="167" t="s">
        <v>35</v>
      </c>
      <c r="C12" s="159">
        <v>1598051</v>
      </c>
      <c r="D12" s="160">
        <v>13.6</v>
      </c>
      <c r="E12" s="160"/>
      <c r="F12" s="160"/>
      <c r="G12" s="160"/>
      <c r="H12" s="160">
        <v>14.53</v>
      </c>
      <c r="I12" s="160"/>
      <c r="J12" s="160"/>
      <c r="K12" s="160">
        <v>1.6015835207502107</v>
      </c>
      <c r="L12" s="161" t="s">
        <v>118</v>
      </c>
      <c r="M12" s="161" t="s">
        <v>118</v>
      </c>
    </row>
    <row r="13" spans="1:13" ht="12.75">
      <c r="A13" s="166" t="s">
        <v>36</v>
      </c>
      <c r="B13" s="167" t="s">
        <v>39</v>
      </c>
      <c r="C13" s="159">
        <v>1105634</v>
      </c>
      <c r="D13" s="160"/>
      <c r="E13" s="160"/>
      <c r="F13" s="160"/>
      <c r="G13" s="160"/>
      <c r="H13" s="160">
        <v>10.55</v>
      </c>
      <c r="I13" s="160"/>
      <c r="J13" s="160"/>
      <c r="K13" s="160">
        <v>1.0464444444444445</v>
      </c>
      <c r="L13" s="161" t="s">
        <v>118</v>
      </c>
      <c r="M13" s="161" t="s">
        <v>118</v>
      </c>
    </row>
    <row r="14" spans="1:13" ht="12.75">
      <c r="A14" s="166" t="s">
        <v>38</v>
      </c>
      <c r="B14" s="167" t="s">
        <v>41</v>
      </c>
      <c r="C14" s="159">
        <v>2697524</v>
      </c>
      <c r="D14" s="160">
        <v>8.9</v>
      </c>
      <c r="E14" s="160">
        <v>5.47</v>
      </c>
      <c r="F14" s="160"/>
      <c r="G14" s="160"/>
      <c r="H14" s="160">
        <v>8.9</v>
      </c>
      <c r="I14" s="160"/>
      <c r="J14" s="160"/>
      <c r="K14" s="160">
        <v>1.1637</v>
      </c>
      <c r="L14" s="161" t="s">
        <v>118</v>
      </c>
      <c r="M14" s="161" t="s">
        <v>118</v>
      </c>
    </row>
    <row r="15" spans="1:13" ht="12.75">
      <c r="A15" s="166" t="s">
        <v>40</v>
      </c>
      <c r="B15" s="167" t="s">
        <v>43</v>
      </c>
      <c r="C15" s="159">
        <v>10610109</v>
      </c>
      <c r="D15" s="160">
        <v>13.69</v>
      </c>
      <c r="E15" s="160">
        <v>8.5</v>
      </c>
      <c r="F15" s="62">
        <v>10.61</v>
      </c>
      <c r="G15" s="160"/>
      <c r="H15" s="160">
        <v>18.78</v>
      </c>
      <c r="I15" s="160"/>
      <c r="J15" s="160"/>
      <c r="K15" s="160">
        <v>1.806628046661669</v>
      </c>
      <c r="L15" s="60" t="s">
        <v>119</v>
      </c>
      <c r="M15" s="161" t="s">
        <v>118</v>
      </c>
    </row>
    <row r="16" spans="1:13" ht="12.75">
      <c r="A16" s="166" t="s">
        <v>42</v>
      </c>
      <c r="B16" s="167" t="s">
        <v>45</v>
      </c>
      <c r="C16" s="159">
        <v>41797976</v>
      </c>
      <c r="D16" s="160">
        <v>7.23</v>
      </c>
      <c r="E16" s="160">
        <v>7.97</v>
      </c>
      <c r="F16" s="160">
        <v>1.46</v>
      </c>
      <c r="G16" s="160"/>
      <c r="H16" s="160">
        <v>11.86</v>
      </c>
      <c r="I16" s="160"/>
      <c r="J16" s="160"/>
      <c r="K16" s="160">
        <v>7.505049096456661</v>
      </c>
      <c r="L16" s="161" t="s">
        <v>118</v>
      </c>
      <c r="M16" s="161" t="s">
        <v>118</v>
      </c>
    </row>
    <row r="17" spans="1:13" ht="12.75">
      <c r="A17" s="166" t="s">
        <v>44</v>
      </c>
      <c r="B17" s="167" t="s">
        <v>47</v>
      </c>
      <c r="C17" s="159">
        <v>1140880</v>
      </c>
      <c r="D17" s="160">
        <v>14.97</v>
      </c>
      <c r="E17" s="160"/>
      <c r="F17" s="160"/>
      <c r="G17" s="160"/>
      <c r="H17" s="160">
        <v>14.99</v>
      </c>
      <c r="I17" s="160"/>
      <c r="J17" s="160"/>
      <c r="K17" s="160">
        <v>1.1365866666666666</v>
      </c>
      <c r="L17" s="161" t="s">
        <v>118</v>
      </c>
      <c r="M17" s="161" t="s">
        <v>118</v>
      </c>
    </row>
    <row r="18" spans="1:13" ht="12.75">
      <c r="A18" s="166" t="s">
        <v>46</v>
      </c>
      <c r="B18" s="167" t="s">
        <v>49</v>
      </c>
      <c r="C18" s="159">
        <v>2890153</v>
      </c>
      <c r="D18" s="160">
        <v>12.18</v>
      </c>
      <c r="E18" s="160">
        <v>8.7</v>
      </c>
      <c r="F18" s="160">
        <v>5.7</v>
      </c>
      <c r="G18" s="160"/>
      <c r="H18" s="160">
        <v>5.7</v>
      </c>
      <c r="I18" s="160"/>
      <c r="J18" s="160"/>
      <c r="K18" s="160">
        <v>1.083720655608982</v>
      </c>
      <c r="L18" s="161" t="s">
        <v>118</v>
      </c>
      <c r="M18" s="161" t="s">
        <v>118</v>
      </c>
    </row>
    <row r="19" spans="1:13" ht="12.75">
      <c r="A19" s="166" t="s">
        <v>48</v>
      </c>
      <c r="B19" s="167" t="s">
        <v>51</v>
      </c>
      <c r="C19" s="159">
        <v>3446506</v>
      </c>
      <c r="D19" s="160">
        <v>6.61</v>
      </c>
      <c r="E19" s="160">
        <v>1.41</v>
      </c>
      <c r="F19" s="160"/>
      <c r="G19" s="160"/>
      <c r="H19" s="160">
        <v>6.61</v>
      </c>
      <c r="I19" s="160">
        <v>29.65</v>
      </c>
      <c r="J19" s="160"/>
      <c r="K19" s="160">
        <v>1.1040409557197113</v>
      </c>
      <c r="L19" s="161" t="s">
        <v>118</v>
      </c>
      <c r="M19" s="161" t="s">
        <v>118</v>
      </c>
    </row>
    <row r="20" spans="1:13" ht="42.75" customHeight="1">
      <c r="A20" s="166" t="s">
        <v>50</v>
      </c>
      <c r="B20" s="167" t="s">
        <v>171</v>
      </c>
      <c r="C20" s="159">
        <v>3950008</v>
      </c>
      <c r="D20" s="160"/>
      <c r="E20" s="160">
        <v>8.67</v>
      </c>
      <c r="F20" s="160">
        <v>8.77</v>
      </c>
      <c r="G20" s="160"/>
      <c r="H20" s="160">
        <v>8.77</v>
      </c>
      <c r="I20" s="160"/>
      <c r="J20" s="160"/>
      <c r="K20" s="160">
        <v>1.793415507548911</v>
      </c>
      <c r="L20" s="161" t="s">
        <v>118</v>
      </c>
      <c r="M20" s="161" t="s">
        <v>118</v>
      </c>
    </row>
    <row r="21" spans="1:13" ht="12.75">
      <c r="A21" s="166" t="s">
        <v>52</v>
      </c>
      <c r="B21" s="167" t="s">
        <v>133</v>
      </c>
      <c r="C21" s="159">
        <v>25621912</v>
      </c>
      <c r="D21" s="160">
        <v>8.78</v>
      </c>
      <c r="E21" s="160">
        <v>5.45</v>
      </c>
      <c r="F21" s="160">
        <v>4.23</v>
      </c>
      <c r="G21" s="160"/>
      <c r="H21" s="160">
        <v>8.94</v>
      </c>
      <c r="I21" s="160">
        <v>4.48</v>
      </c>
      <c r="J21" s="160"/>
      <c r="K21" s="160">
        <v>5.33213083499028</v>
      </c>
      <c r="L21" s="161" t="s">
        <v>118</v>
      </c>
      <c r="M21" s="161" t="s">
        <v>118</v>
      </c>
    </row>
    <row r="22" spans="1:13" ht="25.5">
      <c r="A22" s="166" t="s">
        <v>54</v>
      </c>
      <c r="B22" s="167" t="s">
        <v>126</v>
      </c>
      <c r="C22" s="159">
        <v>37541142</v>
      </c>
      <c r="D22" s="160">
        <v>11.03</v>
      </c>
      <c r="E22" s="160">
        <v>3.62</v>
      </c>
      <c r="F22" s="160">
        <v>6.65</v>
      </c>
      <c r="G22" s="160">
        <v>8.86</v>
      </c>
      <c r="H22" s="160">
        <v>13.88</v>
      </c>
      <c r="I22" s="160">
        <v>2.05</v>
      </c>
      <c r="J22" s="160"/>
      <c r="K22" s="160">
        <v>1.71349072526622</v>
      </c>
      <c r="L22" s="161" t="s">
        <v>118</v>
      </c>
      <c r="M22" s="161" t="s">
        <v>118</v>
      </c>
    </row>
    <row r="23" spans="1:13" ht="38.25">
      <c r="A23" s="166" t="s">
        <v>56</v>
      </c>
      <c r="B23" s="167" t="s">
        <v>156</v>
      </c>
      <c r="C23" s="159">
        <v>14855877</v>
      </c>
      <c r="D23" s="160">
        <v>11.54</v>
      </c>
      <c r="E23" s="160">
        <v>3.08</v>
      </c>
      <c r="F23" s="160">
        <v>2.01</v>
      </c>
      <c r="G23" s="160">
        <v>3.06</v>
      </c>
      <c r="H23" s="160">
        <v>12.79</v>
      </c>
      <c r="I23" s="160"/>
      <c r="J23" s="160"/>
      <c r="K23" s="160">
        <v>1.6037184610909228</v>
      </c>
      <c r="L23" s="161" t="s">
        <v>118</v>
      </c>
      <c r="M23" s="161" t="s">
        <v>118</v>
      </c>
    </row>
    <row r="24" spans="1:13" ht="12.75">
      <c r="A24" s="166" t="s">
        <v>58</v>
      </c>
      <c r="B24" s="167" t="s">
        <v>61</v>
      </c>
      <c r="C24" s="159">
        <v>13487390</v>
      </c>
      <c r="D24" s="160">
        <v>7.61</v>
      </c>
      <c r="E24" s="160">
        <v>3.7</v>
      </c>
      <c r="F24" s="160">
        <v>1.74</v>
      </c>
      <c r="G24" s="160">
        <v>0.87</v>
      </c>
      <c r="H24" s="160">
        <v>8.87</v>
      </c>
      <c r="I24" s="160"/>
      <c r="J24" s="160"/>
      <c r="K24" s="160">
        <v>1.0508509050454695</v>
      </c>
      <c r="L24" s="161" t="s">
        <v>118</v>
      </c>
      <c r="M24" s="161" t="s">
        <v>118</v>
      </c>
    </row>
    <row r="25" spans="1:13" ht="25.5">
      <c r="A25" s="166" t="s">
        <v>60</v>
      </c>
      <c r="B25" s="167" t="s">
        <v>63</v>
      </c>
      <c r="C25" s="159">
        <v>1924400</v>
      </c>
      <c r="D25" s="160">
        <v>6.49</v>
      </c>
      <c r="E25" s="160">
        <v>5.09</v>
      </c>
      <c r="F25" s="160">
        <v>4.01</v>
      </c>
      <c r="G25" s="160">
        <v>0.06</v>
      </c>
      <c r="H25" s="160">
        <v>6.68</v>
      </c>
      <c r="I25" s="160"/>
      <c r="J25" s="160"/>
      <c r="K25" s="160">
        <v>1.3583177777777777</v>
      </c>
      <c r="L25" s="161" t="s">
        <v>118</v>
      </c>
      <c r="M25" s="161" t="s">
        <v>118</v>
      </c>
    </row>
    <row r="26" spans="1:13" ht="25.5">
      <c r="A26" s="166" t="s">
        <v>62</v>
      </c>
      <c r="B26" s="167" t="s">
        <v>149</v>
      </c>
      <c r="C26" s="159">
        <v>7515862</v>
      </c>
      <c r="D26" s="160">
        <v>2.23</v>
      </c>
      <c r="E26" s="160">
        <v>5.22</v>
      </c>
      <c r="F26" s="160">
        <v>4.4</v>
      </c>
      <c r="G26" s="160">
        <v>1.13</v>
      </c>
      <c r="H26" s="160">
        <v>5.22</v>
      </c>
      <c r="I26" s="160"/>
      <c r="J26" s="160">
        <v>0.3</v>
      </c>
      <c r="K26" s="160">
        <v>2.548968</v>
      </c>
      <c r="L26" s="161" t="s">
        <v>118</v>
      </c>
      <c r="M26" s="161" t="s">
        <v>118</v>
      </c>
    </row>
    <row r="27" spans="1:13" ht="12.75">
      <c r="A27" s="166" t="s">
        <v>64</v>
      </c>
      <c r="B27" s="167" t="s">
        <v>67</v>
      </c>
      <c r="C27" s="159">
        <v>737182</v>
      </c>
      <c r="D27" s="160">
        <v>13.86</v>
      </c>
      <c r="E27" s="160"/>
      <c r="F27" s="160">
        <v>2.74</v>
      </c>
      <c r="G27" s="160"/>
      <c r="H27" s="160">
        <v>13.86</v>
      </c>
      <c r="I27" s="160"/>
      <c r="J27" s="160"/>
      <c r="K27" s="160">
        <v>1.0788266666666666</v>
      </c>
      <c r="L27" s="161" t="s">
        <v>118</v>
      </c>
      <c r="M27" s="161" t="s">
        <v>118</v>
      </c>
    </row>
    <row r="28" spans="1:13" ht="12.75">
      <c r="A28" s="166" t="s">
        <v>66</v>
      </c>
      <c r="B28" s="167" t="s">
        <v>69</v>
      </c>
      <c r="C28" s="159">
        <v>8583298</v>
      </c>
      <c r="D28" s="160">
        <v>14.05</v>
      </c>
      <c r="E28" s="160">
        <v>7.98</v>
      </c>
      <c r="F28" s="160">
        <v>4.83</v>
      </c>
      <c r="G28" s="160">
        <v>1.98</v>
      </c>
      <c r="H28" s="160">
        <v>14.92</v>
      </c>
      <c r="I28" s="160"/>
      <c r="J28" s="160"/>
      <c r="K28" s="160">
        <v>1.0919942860280782</v>
      </c>
      <c r="L28" s="161" t="s">
        <v>118</v>
      </c>
      <c r="M28" s="161" t="s">
        <v>118</v>
      </c>
    </row>
    <row r="29" spans="1:13" ht="12.75">
      <c r="A29" s="166" t="s">
        <v>68</v>
      </c>
      <c r="B29" s="167" t="s">
        <v>148</v>
      </c>
      <c r="C29" s="159">
        <v>8643154</v>
      </c>
      <c r="D29" s="160">
        <v>9.05</v>
      </c>
      <c r="E29" s="160">
        <v>4.51</v>
      </c>
      <c r="F29" s="160">
        <v>7.91</v>
      </c>
      <c r="G29" s="160"/>
      <c r="H29" s="160">
        <v>13.66</v>
      </c>
      <c r="I29" s="160"/>
      <c r="J29" s="160"/>
      <c r="K29" s="160">
        <v>2.6906972504619775</v>
      </c>
      <c r="L29" s="161" t="s">
        <v>118</v>
      </c>
      <c r="M29" s="161" t="s">
        <v>118</v>
      </c>
    </row>
    <row r="30" spans="1:13" ht="25.5">
      <c r="A30" s="166" t="s">
        <v>70</v>
      </c>
      <c r="B30" s="167" t="s">
        <v>128</v>
      </c>
      <c r="C30" s="159">
        <v>1142927</v>
      </c>
      <c r="D30" s="160">
        <v>3.9</v>
      </c>
      <c r="E30" s="160">
        <v>6.53</v>
      </c>
      <c r="F30" s="160">
        <v>7.5</v>
      </c>
      <c r="G30" s="160">
        <v>1.31</v>
      </c>
      <c r="H30" s="160">
        <v>12.12</v>
      </c>
      <c r="I30" s="160"/>
      <c r="J30" s="160"/>
      <c r="K30" s="160">
        <v>1.0259564444444444</v>
      </c>
      <c r="L30" s="161" t="s">
        <v>118</v>
      </c>
      <c r="M30" s="161" t="s">
        <v>118</v>
      </c>
    </row>
    <row r="31" spans="1:13" ht="12.75">
      <c r="A31" s="166" t="s">
        <v>72</v>
      </c>
      <c r="B31" s="167" t="s">
        <v>75</v>
      </c>
      <c r="C31" s="159">
        <v>1562468</v>
      </c>
      <c r="D31" s="160">
        <v>12.12</v>
      </c>
      <c r="E31" s="160">
        <v>8.87</v>
      </c>
      <c r="F31" s="160">
        <v>6.84</v>
      </c>
      <c r="G31" s="160"/>
      <c r="H31" s="160">
        <v>16.13</v>
      </c>
      <c r="I31" s="160"/>
      <c r="J31" s="160"/>
      <c r="K31" s="160">
        <v>1.007373843982644</v>
      </c>
      <c r="L31" s="161" t="s">
        <v>118</v>
      </c>
      <c r="M31" s="161" t="s">
        <v>118</v>
      </c>
    </row>
    <row r="32" spans="1:13" ht="12.75">
      <c r="A32" s="166" t="s">
        <v>74</v>
      </c>
      <c r="B32" s="167" t="s">
        <v>77</v>
      </c>
      <c r="C32" s="159">
        <v>1115133</v>
      </c>
      <c r="D32" s="160">
        <v>13.8</v>
      </c>
      <c r="E32" s="160"/>
      <c r="F32" s="160"/>
      <c r="G32" s="160"/>
      <c r="H32" s="160">
        <v>11.8</v>
      </c>
      <c r="I32" s="160"/>
      <c r="J32" s="160"/>
      <c r="K32" s="160">
        <v>1.8017266666666667</v>
      </c>
      <c r="L32" s="161" t="s">
        <v>118</v>
      </c>
      <c r="M32" s="161" t="s">
        <v>118</v>
      </c>
    </row>
    <row r="33" spans="1:13" ht="12.75">
      <c r="A33" s="166" t="s">
        <v>76</v>
      </c>
      <c r="B33" s="167" t="s">
        <v>79</v>
      </c>
      <c r="C33" s="159">
        <v>1506586</v>
      </c>
      <c r="D33" s="160">
        <v>13.47</v>
      </c>
      <c r="E33" s="160">
        <v>2.79</v>
      </c>
      <c r="F33" s="160">
        <v>7.54</v>
      </c>
      <c r="G33" s="160"/>
      <c r="H33" s="160">
        <v>16.71</v>
      </c>
      <c r="I33" s="160"/>
      <c r="J33" s="160"/>
      <c r="K33" s="160">
        <v>1.4474288888888889</v>
      </c>
      <c r="L33" s="161" t="s">
        <v>118</v>
      </c>
      <c r="M33" s="161" t="s">
        <v>118</v>
      </c>
    </row>
    <row r="34" spans="1:13" ht="13.5" customHeight="1">
      <c r="A34" s="166" t="s">
        <v>78</v>
      </c>
      <c r="B34" s="167" t="s">
        <v>81</v>
      </c>
      <c r="C34" s="159">
        <v>7585984</v>
      </c>
      <c r="D34" s="160">
        <v>13.48</v>
      </c>
      <c r="E34" s="160">
        <v>0.15</v>
      </c>
      <c r="F34" s="160">
        <v>0.64</v>
      </c>
      <c r="G34" s="160"/>
      <c r="H34" s="160">
        <v>13.48</v>
      </c>
      <c r="I34" s="160"/>
      <c r="J34" s="160"/>
      <c r="K34" s="160">
        <v>2.447709529093391</v>
      </c>
      <c r="L34" s="161" t="s">
        <v>118</v>
      </c>
      <c r="M34" s="161" t="s">
        <v>118</v>
      </c>
    </row>
    <row r="35" spans="1:13" ht="12.75">
      <c r="A35" s="166" t="s">
        <v>80</v>
      </c>
      <c r="B35" s="167" t="s">
        <v>83</v>
      </c>
      <c r="C35" s="159">
        <v>595596</v>
      </c>
      <c r="D35" s="160">
        <v>8.4</v>
      </c>
      <c r="E35" s="160">
        <v>6.82</v>
      </c>
      <c r="F35" s="160"/>
      <c r="G35" s="160"/>
      <c r="H35" s="160">
        <v>15.31</v>
      </c>
      <c r="I35" s="160"/>
      <c r="J35" s="160"/>
      <c r="K35" s="160">
        <v>1.0079466666666668</v>
      </c>
      <c r="L35" s="161" t="s">
        <v>118</v>
      </c>
      <c r="M35" s="161" t="s">
        <v>118</v>
      </c>
    </row>
    <row r="36" spans="1:13" ht="12.75">
      <c r="A36" s="166" t="s">
        <v>82</v>
      </c>
      <c r="B36" s="167" t="s">
        <v>85</v>
      </c>
      <c r="C36" s="159">
        <v>632126</v>
      </c>
      <c r="D36" s="160">
        <v>11.03</v>
      </c>
      <c r="E36" s="160">
        <v>7.58</v>
      </c>
      <c r="F36" s="160"/>
      <c r="G36" s="160"/>
      <c r="H36" s="160">
        <v>11.03</v>
      </c>
      <c r="I36" s="160"/>
      <c r="J36" s="160"/>
      <c r="K36" s="62">
        <v>0.7572333333333333</v>
      </c>
      <c r="L36" s="161" t="s">
        <v>118</v>
      </c>
      <c r="M36" s="60" t="s">
        <v>119</v>
      </c>
    </row>
    <row r="37" spans="1:13" ht="12.75">
      <c r="A37" s="166" t="s">
        <v>84</v>
      </c>
      <c r="B37" s="167" t="s">
        <v>87</v>
      </c>
      <c r="C37" s="159">
        <v>1555838</v>
      </c>
      <c r="D37" s="160"/>
      <c r="E37" s="160">
        <v>4.82</v>
      </c>
      <c r="F37" s="160">
        <v>4.1</v>
      </c>
      <c r="G37" s="160"/>
      <c r="H37" s="160">
        <v>4.82</v>
      </c>
      <c r="I37" s="160">
        <v>2.63</v>
      </c>
      <c r="J37" s="160"/>
      <c r="K37" s="62">
        <v>0.7322155555555555</v>
      </c>
      <c r="L37" s="161" t="s">
        <v>118</v>
      </c>
      <c r="M37" s="60" t="s">
        <v>119</v>
      </c>
    </row>
    <row r="38" spans="1:13" ht="12.75">
      <c r="A38" s="166" t="s">
        <v>86</v>
      </c>
      <c r="B38" s="167" t="s">
        <v>89</v>
      </c>
      <c r="C38" s="159">
        <v>618430</v>
      </c>
      <c r="D38" s="160">
        <v>12.94</v>
      </c>
      <c r="E38" s="160">
        <v>5.27</v>
      </c>
      <c r="F38" s="160">
        <v>5.09</v>
      </c>
      <c r="G38" s="160"/>
      <c r="H38" s="62">
        <v>24.25</v>
      </c>
      <c r="I38" s="160"/>
      <c r="J38" s="160"/>
      <c r="K38" s="62">
        <v>0.9630311111111111</v>
      </c>
      <c r="L38" s="60" t="s">
        <v>119</v>
      </c>
      <c r="M38" s="60" t="s">
        <v>119</v>
      </c>
    </row>
    <row r="39" spans="1:13" ht="12.75">
      <c r="A39" s="166" t="s">
        <v>88</v>
      </c>
      <c r="B39" s="167" t="s">
        <v>91</v>
      </c>
      <c r="C39" s="159">
        <v>9722295</v>
      </c>
      <c r="D39" s="160"/>
      <c r="E39" s="160">
        <v>5.52</v>
      </c>
      <c r="F39" s="160">
        <v>1.4</v>
      </c>
      <c r="G39" s="160">
        <v>8.83</v>
      </c>
      <c r="H39" s="160">
        <v>8.83</v>
      </c>
      <c r="I39" s="160"/>
      <c r="J39" s="160"/>
      <c r="K39" s="160">
        <v>15.380843255505694</v>
      </c>
      <c r="L39" s="161" t="s">
        <v>118</v>
      </c>
      <c r="M39" s="161" t="s">
        <v>118</v>
      </c>
    </row>
    <row r="40" spans="1:13" ht="12.75">
      <c r="A40" s="166" t="s">
        <v>90</v>
      </c>
      <c r="B40" s="167" t="s">
        <v>93</v>
      </c>
      <c r="C40" s="159">
        <v>933332</v>
      </c>
      <c r="D40" s="160">
        <v>4.01</v>
      </c>
      <c r="E40" s="160">
        <v>1.34</v>
      </c>
      <c r="F40" s="62">
        <v>10.07</v>
      </c>
      <c r="G40" s="160"/>
      <c r="H40" s="160">
        <v>10.07</v>
      </c>
      <c r="I40" s="160"/>
      <c r="J40" s="160"/>
      <c r="K40" s="62">
        <v>-0.73566</v>
      </c>
      <c r="L40" s="60" t="s">
        <v>119</v>
      </c>
      <c r="M40" s="60" t="s">
        <v>119</v>
      </c>
    </row>
    <row r="41" spans="1:13" ht="12.75">
      <c r="A41" s="166" t="s">
        <v>92</v>
      </c>
      <c r="B41" s="167" t="s">
        <v>95</v>
      </c>
      <c r="C41" s="159">
        <v>1665079</v>
      </c>
      <c r="D41" s="160">
        <v>12.01</v>
      </c>
      <c r="E41" s="160"/>
      <c r="F41" s="160"/>
      <c r="G41" s="160"/>
      <c r="H41" s="160">
        <v>12.01</v>
      </c>
      <c r="I41" s="160"/>
      <c r="J41" s="160"/>
      <c r="K41" s="160">
        <v>2.1672264444444447</v>
      </c>
      <c r="L41" s="161" t="s">
        <v>118</v>
      </c>
      <c r="M41" s="161" t="s">
        <v>118</v>
      </c>
    </row>
    <row r="42" spans="1:13" ht="12.75">
      <c r="A42" s="166" t="s">
        <v>94</v>
      </c>
      <c r="B42" s="167" t="s">
        <v>97</v>
      </c>
      <c r="C42" s="159">
        <v>2363949</v>
      </c>
      <c r="D42" s="160">
        <v>14.9</v>
      </c>
      <c r="E42" s="160">
        <v>1.63</v>
      </c>
      <c r="F42" s="160">
        <v>4.18</v>
      </c>
      <c r="G42" s="160"/>
      <c r="H42" s="160">
        <v>15.49</v>
      </c>
      <c r="I42" s="160"/>
      <c r="J42" s="160"/>
      <c r="K42" s="160">
        <v>1.0882878398677416</v>
      </c>
      <c r="L42" s="161" t="s">
        <v>118</v>
      </c>
      <c r="M42" s="161" t="s">
        <v>118</v>
      </c>
    </row>
    <row r="43" spans="1:13" ht="25.5">
      <c r="A43" s="166" t="s">
        <v>96</v>
      </c>
      <c r="B43" s="167" t="s">
        <v>99</v>
      </c>
      <c r="C43" s="159">
        <v>2447872</v>
      </c>
      <c r="D43" s="160">
        <v>8.89</v>
      </c>
      <c r="E43" s="160">
        <v>4.86</v>
      </c>
      <c r="F43" s="160">
        <v>2.86</v>
      </c>
      <c r="G43" s="160">
        <v>9.12</v>
      </c>
      <c r="H43" s="160">
        <v>11.28</v>
      </c>
      <c r="I43" s="160"/>
      <c r="J43" s="160"/>
      <c r="K43" s="62">
        <v>0.711614</v>
      </c>
      <c r="L43" s="161" t="s">
        <v>118</v>
      </c>
      <c r="M43" s="60" t="s">
        <v>119</v>
      </c>
    </row>
    <row r="44" spans="1:13" ht="12.75">
      <c r="A44" s="166" t="s">
        <v>98</v>
      </c>
      <c r="B44" s="167" t="s">
        <v>101</v>
      </c>
      <c r="C44" s="159">
        <v>793015</v>
      </c>
      <c r="D44" s="160"/>
      <c r="E44" s="160">
        <v>4.09</v>
      </c>
      <c r="F44" s="160">
        <v>7.62</v>
      </c>
      <c r="G44" s="160"/>
      <c r="H44" s="160">
        <v>4.43</v>
      </c>
      <c r="I44" s="160"/>
      <c r="J44" s="160"/>
      <c r="K44" s="62">
        <v>0.8909822085217582</v>
      </c>
      <c r="L44" s="161" t="s">
        <v>118</v>
      </c>
      <c r="M44" s="60" t="s">
        <v>119</v>
      </c>
    </row>
    <row r="45" spans="1:13" ht="38.25">
      <c r="A45" s="166" t="s">
        <v>100</v>
      </c>
      <c r="B45" s="167" t="s">
        <v>132</v>
      </c>
      <c r="C45" s="159">
        <v>1406266</v>
      </c>
      <c r="D45" s="160">
        <v>11.67</v>
      </c>
      <c r="E45" s="160">
        <v>3.4</v>
      </c>
      <c r="F45" s="160">
        <v>2.3</v>
      </c>
      <c r="G45" s="160"/>
      <c r="H45" s="160">
        <v>14.79</v>
      </c>
      <c r="I45" s="160"/>
      <c r="J45" s="160"/>
      <c r="K45" s="160">
        <v>1.377538</v>
      </c>
      <c r="L45" s="161" t="s">
        <v>118</v>
      </c>
      <c r="M45" s="161" t="s">
        <v>118</v>
      </c>
    </row>
    <row r="46" spans="1:13" ht="25.5">
      <c r="A46" s="166" t="s">
        <v>102</v>
      </c>
      <c r="B46" s="167" t="s">
        <v>131</v>
      </c>
      <c r="C46" s="159">
        <v>1309557</v>
      </c>
      <c r="D46" s="160">
        <v>10.82</v>
      </c>
      <c r="E46" s="160">
        <v>7.53</v>
      </c>
      <c r="F46" s="160">
        <v>7.3</v>
      </c>
      <c r="G46" s="160"/>
      <c r="H46" s="160">
        <v>13.7</v>
      </c>
      <c r="I46" s="160">
        <v>5.8</v>
      </c>
      <c r="J46" s="160"/>
      <c r="K46" s="160">
        <v>1.010394</v>
      </c>
      <c r="L46" s="161" t="s">
        <v>118</v>
      </c>
      <c r="M46" s="161" t="s">
        <v>118</v>
      </c>
    </row>
    <row r="47" spans="1:13" ht="25.5">
      <c r="A47" s="166" t="s">
        <v>104</v>
      </c>
      <c r="B47" s="167" t="s">
        <v>107</v>
      </c>
      <c r="C47" s="159">
        <v>1306474</v>
      </c>
      <c r="D47" s="160">
        <v>11.7</v>
      </c>
      <c r="E47" s="160">
        <v>3.61</v>
      </c>
      <c r="F47" s="160">
        <v>7.49</v>
      </c>
      <c r="G47" s="160"/>
      <c r="H47" s="160">
        <v>11.7</v>
      </c>
      <c r="I47" s="160"/>
      <c r="J47" s="160"/>
      <c r="K47" s="160">
        <v>1.85803</v>
      </c>
      <c r="L47" s="161" t="s">
        <v>118</v>
      </c>
      <c r="M47" s="161" t="s">
        <v>118</v>
      </c>
    </row>
    <row r="48" spans="1:13" ht="25.5">
      <c r="A48" s="166" t="s">
        <v>106</v>
      </c>
      <c r="B48" s="167" t="s">
        <v>109</v>
      </c>
      <c r="C48" s="159">
        <v>1214886</v>
      </c>
      <c r="D48" s="160">
        <v>12.35</v>
      </c>
      <c r="E48" s="160">
        <v>8.73</v>
      </c>
      <c r="F48" s="160">
        <v>8.59</v>
      </c>
      <c r="G48" s="160"/>
      <c r="H48" s="160">
        <v>16.49</v>
      </c>
      <c r="I48" s="160"/>
      <c r="J48" s="160"/>
      <c r="K48" s="160">
        <v>1.534826</v>
      </c>
      <c r="L48" s="161" t="s">
        <v>118</v>
      </c>
      <c r="M48" s="161" t="s">
        <v>118</v>
      </c>
    </row>
    <row r="49" spans="1:13" ht="25.5">
      <c r="A49" s="166" t="s">
        <v>108</v>
      </c>
      <c r="B49" s="167" t="s">
        <v>141</v>
      </c>
      <c r="C49" s="159">
        <v>851240</v>
      </c>
      <c r="D49" s="160">
        <v>9.75</v>
      </c>
      <c r="E49" s="160">
        <v>6.45</v>
      </c>
      <c r="F49" s="160">
        <v>8.85</v>
      </c>
      <c r="G49" s="160">
        <v>6.13</v>
      </c>
      <c r="H49" s="160">
        <v>9.75</v>
      </c>
      <c r="I49" s="160"/>
      <c r="J49" s="160"/>
      <c r="K49" s="160">
        <v>1.096084</v>
      </c>
      <c r="L49" s="161" t="s">
        <v>118</v>
      </c>
      <c r="M49" s="161" t="s">
        <v>118</v>
      </c>
    </row>
    <row r="50" spans="1:13" ht="12.75">
      <c r="A50" s="166" t="s">
        <v>140</v>
      </c>
      <c r="B50" s="167" t="s">
        <v>138</v>
      </c>
      <c r="C50" s="159">
        <v>1039653</v>
      </c>
      <c r="D50" s="160">
        <v>5.08</v>
      </c>
      <c r="E50" s="160">
        <v>9.06</v>
      </c>
      <c r="F50" s="160">
        <v>8.28</v>
      </c>
      <c r="G50" s="160"/>
      <c r="H50" s="160">
        <v>9.06</v>
      </c>
      <c r="I50" s="160"/>
      <c r="J50" s="160"/>
      <c r="K50" s="160">
        <v>1.25868666666667</v>
      </c>
      <c r="L50" s="161" t="s">
        <v>118</v>
      </c>
      <c r="M50" s="161" t="s">
        <v>118</v>
      </c>
    </row>
    <row r="51" spans="1:13" ht="12.75">
      <c r="A51" s="166" t="s">
        <v>139</v>
      </c>
      <c r="B51" s="167" t="s">
        <v>136</v>
      </c>
      <c r="C51" s="159">
        <v>589717</v>
      </c>
      <c r="D51" s="160">
        <v>8.52</v>
      </c>
      <c r="E51" s="160">
        <v>8.99</v>
      </c>
      <c r="F51" s="160">
        <v>8.93</v>
      </c>
      <c r="G51" s="160">
        <v>4.83</v>
      </c>
      <c r="H51" s="160">
        <v>8.99</v>
      </c>
      <c r="I51" s="160"/>
      <c r="J51" s="160"/>
      <c r="K51" s="160">
        <v>1.0597355555555557</v>
      </c>
      <c r="L51" s="161" t="s">
        <v>118</v>
      </c>
      <c r="M51" s="161" t="s">
        <v>118</v>
      </c>
    </row>
    <row r="52" spans="1:13" ht="25.5">
      <c r="A52" s="166" t="s">
        <v>147</v>
      </c>
      <c r="B52" s="167" t="s">
        <v>145</v>
      </c>
      <c r="C52" s="159">
        <v>523125</v>
      </c>
      <c r="D52" s="160">
        <v>11.37</v>
      </c>
      <c r="E52" s="160">
        <v>3.47</v>
      </c>
      <c r="F52" s="160"/>
      <c r="G52" s="160"/>
      <c r="H52" s="160">
        <v>11.37</v>
      </c>
      <c r="I52" s="160">
        <v>3.47</v>
      </c>
      <c r="J52" s="160"/>
      <c r="K52" s="160">
        <v>1.17316</v>
      </c>
      <c r="L52" s="161" t="s">
        <v>118</v>
      </c>
      <c r="M52" s="161" t="s">
        <v>118</v>
      </c>
    </row>
    <row r="53" spans="1:13" ht="12.75">
      <c r="A53" s="131" t="s">
        <v>110</v>
      </c>
      <c r="B53" s="13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5" spans="11:13" ht="12.75">
      <c r="K55" s="72" t="s">
        <v>111</v>
      </c>
      <c r="L55" s="72"/>
      <c r="M55" s="73">
        <v>37</v>
      </c>
    </row>
    <row r="56" spans="10:13" ht="12.75" customHeight="1">
      <c r="J56" s="74" t="s">
        <v>153</v>
      </c>
      <c r="K56" s="74"/>
      <c r="L56" s="74"/>
      <c r="M56" s="73">
        <v>7</v>
      </c>
    </row>
    <row r="57" spans="1:13" ht="12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</row>
  </sheetData>
  <sheetProtection/>
  <mergeCells count="12">
    <mergeCell ref="A2:M2"/>
    <mergeCell ref="A3:M3"/>
    <mergeCell ref="A4:M4"/>
    <mergeCell ref="A6:A8"/>
    <mergeCell ref="B6:B8"/>
    <mergeCell ref="C6:C7"/>
    <mergeCell ref="L6:M6"/>
    <mergeCell ref="A53:B53"/>
    <mergeCell ref="K55:L55"/>
    <mergeCell ref="D6:J6"/>
    <mergeCell ref="J56:L56"/>
    <mergeCell ref="A57:M57"/>
  </mergeCells>
  <printOptions horizontalCentered="1"/>
  <pageMargins left="0.2" right="0.2" top="0.17" bottom="0.16" header="0" footer="0.16"/>
  <pageSetup fitToHeight="10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showGridLines="0" zoomScalePageLayoutView="0" workbookViewId="0" topLeftCell="A1">
      <selection activeCell="L53" sqref="L53"/>
    </sheetView>
  </sheetViews>
  <sheetFormatPr defaultColWidth="9.00390625" defaultRowHeight="12.75"/>
  <cols>
    <col min="1" max="1" width="6.75390625" style="2" bestFit="1" customWidth="1"/>
    <col min="2" max="2" width="35.125" style="2" customWidth="1"/>
    <col min="3" max="3" width="10.625" style="2" customWidth="1"/>
    <col min="4" max="4" width="11.125" style="2" bestFit="1" customWidth="1"/>
    <col min="5" max="5" width="11.00390625" style="2" bestFit="1" customWidth="1"/>
    <col min="6" max="6" width="12.00390625" style="2" customWidth="1"/>
    <col min="7" max="8" width="13.625" style="2" bestFit="1" customWidth="1"/>
    <col min="9" max="9" width="16.125" style="2" bestFit="1" customWidth="1"/>
    <col min="10" max="10" width="10.625" style="2" bestFit="1" customWidth="1"/>
    <col min="11" max="11" width="11.625" style="2" customWidth="1"/>
    <col min="12" max="12" width="14.25390625" style="2" bestFit="1" customWidth="1"/>
    <col min="13" max="13" width="16.125" style="2" customWidth="1"/>
    <col min="14" max="15" width="11.625" style="2" customWidth="1"/>
    <col min="16" max="16384" width="9.125" style="2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2</v>
      </c>
    </row>
    <row r="7" spans="1:15" s="45" customFormat="1" ht="30.75" customHeight="1">
      <c r="A7" s="6" t="s">
        <v>3</v>
      </c>
      <c r="B7" s="6" t="s">
        <v>4</v>
      </c>
      <c r="C7" s="6" t="s">
        <v>122</v>
      </c>
      <c r="D7" s="37" t="s">
        <v>121</v>
      </c>
      <c r="E7" s="38"/>
      <c r="F7" s="38"/>
      <c r="G7" s="38"/>
      <c r="H7" s="38"/>
      <c r="I7" s="38"/>
      <c r="J7" s="38"/>
      <c r="K7" s="38"/>
      <c r="L7" s="39"/>
      <c r="M7" s="10"/>
      <c r="N7" s="11" t="s">
        <v>7</v>
      </c>
      <c r="O7" s="12"/>
    </row>
    <row r="8" spans="1:15" s="45" customFormat="1" ht="157.5" customHeight="1">
      <c r="A8" s="13"/>
      <c r="B8" s="13"/>
      <c r="C8" s="14"/>
      <c r="D8" s="46" t="s">
        <v>8</v>
      </c>
      <c r="E8" s="46" t="s">
        <v>9</v>
      </c>
      <c r="F8" s="46" t="s">
        <v>10</v>
      </c>
      <c r="G8" s="46" t="s">
        <v>11</v>
      </c>
      <c r="H8" s="47" t="s">
        <v>113</v>
      </c>
      <c r="I8" s="46" t="s">
        <v>12</v>
      </c>
      <c r="J8" s="46" t="s">
        <v>115</v>
      </c>
      <c r="K8" s="46" t="s">
        <v>13</v>
      </c>
      <c r="L8" s="46" t="s">
        <v>14</v>
      </c>
      <c r="M8" s="46" t="s">
        <v>6</v>
      </c>
      <c r="N8" s="46" t="s">
        <v>15</v>
      </c>
      <c r="O8" s="46" t="s">
        <v>6</v>
      </c>
    </row>
    <row r="9" spans="1:15" s="45" customFormat="1" ht="27" customHeight="1">
      <c r="A9" s="14"/>
      <c r="B9" s="14"/>
      <c r="C9" s="48" t="s">
        <v>16</v>
      </c>
      <c r="D9" s="48" t="s">
        <v>17</v>
      </c>
      <c r="E9" s="48" t="s">
        <v>18</v>
      </c>
      <c r="F9" s="48" t="s">
        <v>19</v>
      </c>
      <c r="G9" s="48" t="s">
        <v>20</v>
      </c>
      <c r="H9" s="48" t="s">
        <v>114</v>
      </c>
      <c r="I9" s="48" t="s">
        <v>21</v>
      </c>
      <c r="J9" s="48" t="s">
        <v>22</v>
      </c>
      <c r="K9" s="48" t="s">
        <v>23</v>
      </c>
      <c r="L9" s="48" t="s">
        <v>24</v>
      </c>
      <c r="M9" s="46" t="s">
        <v>25</v>
      </c>
      <c r="N9" s="48" t="s">
        <v>26</v>
      </c>
      <c r="O9" s="48" t="s">
        <v>27</v>
      </c>
    </row>
    <row r="10" spans="1:15" s="28" customFormat="1" ht="12.75">
      <c r="A10" s="23" t="s">
        <v>28</v>
      </c>
      <c r="B10" s="24" t="s">
        <v>29</v>
      </c>
      <c r="C10" s="25">
        <v>747900</v>
      </c>
      <c r="D10" s="26">
        <v>10.99</v>
      </c>
      <c r="E10" s="26">
        <v>6.83</v>
      </c>
      <c r="F10" s="26"/>
      <c r="G10" s="26"/>
      <c r="H10" s="26">
        <v>15.57</v>
      </c>
      <c r="I10" s="26">
        <v>6</v>
      </c>
      <c r="J10" s="26"/>
      <c r="K10" s="26"/>
      <c r="L10" s="26"/>
      <c r="M10" s="26">
        <v>1.0195822222222222</v>
      </c>
      <c r="N10" s="27" t="s">
        <v>118</v>
      </c>
      <c r="O10" s="27" t="s">
        <v>118</v>
      </c>
    </row>
    <row r="11" spans="1:15" s="28" customFormat="1" ht="12.75">
      <c r="A11" s="23" t="s">
        <v>30</v>
      </c>
      <c r="B11" s="24" t="s">
        <v>31</v>
      </c>
      <c r="C11" s="25">
        <v>1548293</v>
      </c>
      <c r="D11" s="26">
        <v>5.81</v>
      </c>
      <c r="E11" s="26">
        <v>4.58</v>
      </c>
      <c r="F11" s="26"/>
      <c r="G11" s="26"/>
      <c r="H11" s="26">
        <v>16.16</v>
      </c>
      <c r="I11" s="26"/>
      <c r="J11" s="26"/>
      <c r="K11" s="26"/>
      <c r="L11" s="26"/>
      <c r="M11" s="26">
        <v>1.2399044444444445</v>
      </c>
      <c r="N11" s="27" t="s">
        <v>118</v>
      </c>
      <c r="O11" s="27" t="s">
        <v>118</v>
      </c>
    </row>
    <row r="12" spans="1:15" s="28" customFormat="1" ht="12.75">
      <c r="A12" s="23" t="s">
        <v>32</v>
      </c>
      <c r="B12" s="24" t="s">
        <v>33</v>
      </c>
      <c r="C12" s="25">
        <v>2414644</v>
      </c>
      <c r="D12" s="26">
        <v>7.82</v>
      </c>
      <c r="E12" s="26">
        <v>4.16</v>
      </c>
      <c r="F12" s="26">
        <v>0.85</v>
      </c>
      <c r="G12" s="26"/>
      <c r="H12" s="26">
        <v>7.82</v>
      </c>
      <c r="I12" s="26"/>
      <c r="J12" s="26"/>
      <c r="K12" s="26"/>
      <c r="L12" s="26"/>
      <c r="M12" s="26">
        <v>2.3270577777777777</v>
      </c>
      <c r="N12" s="27" t="s">
        <v>118</v>
      </c>
      <c r="O12" s="27" t="s">
        <v>118</v>
      </c>
    </row>
    <row r="13" spans="1:15" s="28" customFormat="1" ht="12.75">
      <c r="A13" s="23" t="s">
        <v>34</v>
      </c>
      <c r="B13" s="24" t="s">
        <v>35</v>
      </c>
      <c r="C13" s="25">
        <v>1325168</v>
      </c>
      <c r="D13" s="26">
        <v>11.79</v>
      </c>
      <c r="E13" s="26"/>
      <c r="F13" s="26"/>
      <c r="G13" s="26"/>
      <c r="H13" s="26">
        <v>12.22</v>
      </c>
      <c r="I13" s="26"/>
      <c r="J13" s="26"/>
      <c r="K13" s="26"/>
      <c r="L13" s="26"/>
      <c r="M13" s="26">
        <v>1.5990263542868255</v>
      </c>
      <c r="N13" s="27" t="s">
        <v>118</v>
      </c>
      <c r="O13" s="27" t="s">
        <v>118</v>
      </c>
    </row>
    <row r="14" spans="1:15" s="28" customFormat="1" ht="12.75">
      <c r="A14" s="23" t="s">
        <v>36</v>
      </c>
      <c r="B14" s="24" t="s">
        <v>39</v>
      </c>
      <c r="C14" s="25">
        <v>1170075</v>
      </c>
      <c r="D14" s="26"/>
      <c r="E14" s="26"/>
      <c r="F14" s="26"/>
      <c r="G14" s="26"/>
      <c r="H14" s="26">
        <v>14.92</v>
      </c>
      <c r="I14" s="26"/>
      <c r="J14" s="26"/>
      <c r="K14" s="26"/>
      <c r="L14" s="26"/>
      <c r="M14" s="26">
        <v>1.1492533333333332</v>
      </c>
      <c r="N14" s="27" t="s">
        <v>118</v>
      </c>
      <c r="O14" s="27" t="s">
        <v>118</v>
      </c>
    </row>
    <row r="15" spans="1:15" s="28" customFormat="1" ht="12.75">
      <c r="A15" s="23" t="s">
        <v>38</v>
      </c>
      <c r="B15" s="24" t="s">
        <v>41</v>
      </c>
      <c r="C15" s="25">
        <v>2219174</v>
      </c>
      <c r="D15" s="26">
        <v>11.27</v>
      </c>
      <c r="E15" s="26">
        <v>7.21</v>
      </c>
      <c r="F15" s="26"/>
      <c r="G15" s="26"/>
      <c r="H15" s="26">
        <v>11.27</v>
      </c>
      <c r="I15" s="26"/>
      <c r="J15" s="26"/>
      <c r="K15" s="26"/>
      <c r="L15" s="26"/>
      <c r="M15" s="26">
        <v>1.0092088888888888</v>
      </c>
      <c r="N15" s="27" t="s">
        <v>118</v>
      </c>
      <c r="O15" s="27" t="s">
        <v>118</v>
      </c>
    </row>
    <row r="16" spans="1:15" s="28" customFormat="1" ht="12.75">
      <c r="A16" s="23" t="s">
        <v>40</v>
      </c>
      <c r="B16" s="24" t="s">
        <v>43</v>
      </c>
      <c r="C16" s="25">
        <v>13882336</v>
      </c>
      <c r="D16" s="26">
        <v>10.9</v>
      </c>
      <c r="E16" s="26">
        <v>6.5</v>
      </c>
      <c r="F16" s="26"/>
      <c r="G16" s="26"/>
      <c r="H16" s="26">
        <v>19.49</v>
      </c>
      <c r="I16" s="26"/>
      <c r="J16" s="26"/>
      <c r="K16" s="26"/>
      <c r="L16" s="26"/>
      <c r="M16" s="26">
        <v>3.7523437452532704</v>
      </c>
      <c r="N16" s="27" t="s">
        <v>118</v>
      </c>
      <c r="O16" s="27" t="s">
        <v>118</v>
      </c>
    </row>
    <row r="17" spans="1:15" s="28" customFormat="1" ht="12.75">
      <c r="A17" s="23" t="s">
        <v>42</v>
      </c>
      <c r="B17" s="24" t="s">
        <v>45</v>
      </c>
      <c r="C17" s="25">
        <v>25070228</v>
      </c>
      <c r="D17" s="26">
        <v>7.17</v>
      </c>
      <c r="E17" s="26">
        <v>3.78</v>
      </c>
      <c r="F17" s="26">
        <v>1.97</v>
      </c>
      <c r="G17" s="26"/>
      <c r="H17" s="26">
        <v>9.99</v>
      </c>
      <c r="I17" s="26">
        <v>1.02</v>
      </c>
      <c r="J17" s="26"/>
      <c r="K17" s="26"/>
      <c r="L17" s="26"/>
      <c r="M17" s="26">
        <v>7.509892205891866</v>
      </c>
      <c r="N17" s="27" t="s">
        <v>118</v>
      </c>
      <c r="O17" s="27" t="s">
        <v>118</v>
      </c>
    </row>
    <row r="18" spans="1:15" s="28" customFormat="1" ht="12.75">
      <c r="A18" s="23" t="s">
        <v>44</v>
      </c>
      <c r="B18" s="24" t="s">
        <v>47</v>
      </c>
      <c r="C18" s="25">
        <v>938961</v>
      </c>
      <c r="D18" s="26">
        <v>14.19</v>
      </c>
      <c r="E18" s="26"/>
      <c r="F18" s="26"/>
      <c r="G18" s="26"/>
      <c r="H18" s="26">
        <v>14.21</v>
      </c>
      <c r="I18" s="26"/>
      <c r="J18" s="26"/>
      <c r="K18" s="26"/>
      <c r="L18" s="26"/>
      <c r="M18" s="26">
        <v>1.0967111111111112</v>
      </c>
      <c r="N18" s="27" t="s">
        <v>118</v>
      </c>
      <c r="O18" s="27" t="s">
        <v>118</v>
      </c>
    </row>
    <row r="19" spans="1:15" s="28" customFormat="1" ht="12.75">
      <c r="A19" s="23" t="s">
        <v>46</v>
      </c>
      <c r="B19" s="24" t="s">
        <v>49</v>
      </c>
      <c r="C19" s="25">
        <v>2166106</v>
      </c>
      <c r="D19" s="26">
        <v>11.57</v>
      </c>
      <c r="E19" s="26">
        <v>7.84</v>
      </c>
      <c r="F19" s="26"/>
      <c r="G19" s="26"/>
      <c r="H19" s="26">
        <v>11.58</v>
      </c>
      <c r="I19" s="26"/>
      <c r="J19" s="26"/>
      <c r="K19" s="26"/>
      <c r="L19" s="26"/>
      <c r="M19" s="26">
        <v>1.1446199691982513</v>
      </c>
      <c r="N19" s="27" t="s">
        <v>118</v>
      </c>
      <c r="O19" s="27" t="s">
        <v>118</v>
      </c>
    </row>
    <row r="20" spans="1:15" s="28" customFormat="1" ht="12.75">
      <c r="A20" s="23" t="s">
        <v>48</v>
      </c>
      <c r="B20" s="24" t="s">
        <v>51</v>
      </c>
      <c r="C20" s="25">
        <v>4101294</v>
      </c>
      <c r="D20" s="26">
        <v>9.02</v>
      </c>
      <c r="E20" s="26">
        <v>2.04</v>
      </c>
      <c r="F20" s="26">
        <v>0.73</v>
      </c>
      <c r="G20" s="26"/>
      <c r="H20" s="26">
        <v>12.67</v>
      </c>
      <c r="I20" s="26"/>
      <c r="J20" s="26"/>
      <c r="K20" s="26">
        <v>6.75</v>
      </c>
      <c r="L20" s="26"/>
      <c r="M20" s="26">
        <v>1.066476821810373</v>
      </c>
      <c r="N20" s="27" t="s">
        <v>118</v>
      </c>
      <c r="O20" s="27" t="s">
        <v>118</v>
      </c>
    </row>
    <row r="21" spans="1:15" s="28" customFormat="1" ht="12.75">
      <c r="A21" s="23" t="s">
        <v>50</v>
      </c>
      <c r="B21" s="24" t="s">
        <v>53</v>
      </c>
      <c r="C21" s="25">
        <v>3785512</v>
      </c>
      <c r="D21" s="26">
        <v>0.72</v>
      </c>
      <c r="E21" s="26">
        <v>9.22</v>
      </c>
      <c r="F21" s="26"/>
      <c r="G21" s="26">
        <v>8.28</v>
      </c>
      <c r="H21" s="26">
        <v>9.6</v>
      </c>
      <c r="I21" s="26"/>
      <c r="J21" s="26"/>
      <c r="K21" s="26"/>
      <c r="L21" s="26"/>
      <c r="M21" s="26">
        <v>2.701231660031368</v>
      </c>
      <c r="N21" s="27" t="s">
        <v>118</v>
      </c>
      <c r="O21" s="27" t="s">
        <v>118</v>
      </c>
    </row>
    <row r="22" spans="1:15" s="28" customFormat="1" ht="12.75">
      <c r="A22" s="23" t="s">
        <v>52</v>
      </c>
      <c r="B22" s="24" t="s">
        <v>55</v>
      </c>
      <c r="C22" s="25">
        <v>22948322</v>
      </c>
      <c r="D22" s="26">
        <v>9.12</v>
      </c>
      <c r="E22" s="26">
        <v>4.97</v>
      </c>
      <c r="F22" s="26">
        <v>3.12</v>
      </c>
      <c r="G22" s="26">
        <v>6.91</v>
      </c>
      <c r="H22" s="26">
        <v>11.59</v>
      </c>
      <c r="I22" s="26">
        <v>0.06</v>
      </c>
      <c r="J22" s="26"/>
      <c r="K22" s="26">
        <v>0.83</v>
      </c>
      <c r="L22" s="26"/>
      <c r="M22" s="26">
        <v>8.507372580610628</v>
      </c>
      <c r="N22" s="27" t="s">
        <v>118</v>
      </c>
      <c r="O22" s="27" t="s">
        <v>118</v>
      </c>
    </row>
    <row r="23" spans="1:15" s="28" customFormat="1" ht="12.75">
      <c r="A23" s="23" t="s">
        <v>54</v>
      </c>
      <c r="B23" s="24" t="s">
        <v>57</v>
      </c>
      <c r="C23" s="25">
        <v>34665385</v>
      </c>
      <c r="D23" s="26">
        <v>9</v>
      </c>
      <c r="E23" s="26">
        <v>5.95</v>
      </c>
      <c r="F23" s="26">
        <v>0.01</v>
      </c>
      <c r="G23" s="26">
        <v>6.48</v>
      </c>
      <c r="H23" s="26">
        <v>15.14</v>
      </c>
      <c r="I23" s="26">
        <v>0.9</v>
      </c>
      <c r="J23" s="26"/>
      <c r="K23" s="26"/>
      <c r="L23" s="26"/>
      <c r="M23" s="26">
        <v>3.117474949792809</v>
      </c>
      <c r="N23" s="27" t="s">
        <v>118</v>
      </c>
      <c r="O23" s="27" t="s">
        <v>118</v>
      </c>
    </row>
    <row r="24" spans="1:15" s="28" customFormat="1" ht="12.75">
      <c r="A24" s="23" t="s">
        <v>56</v>
      </c>
      <c r="B24" s="24" t="s">
        <v>59</v>
      </c>
      <c r="C24" s="25">
        <v>17081153</v>
      </c>
      <c r="D24" s="26">
        <v>6.44</v>
      </c>
      <c r="E24" s="26">
        <v>3.07</v>
      </c>
      <c r="F24" s="26"/>
      <c r="G24" s="26">
        <v>3.96</v>
      </c>
      <c r="H24" s="26">
        <v>4.76</v>
      </c>
      <c r="I24" s="26">
        <v>2.69</v>
      </c>
      <c r="J24" s="26"/>
      <c r="K24" s="26"/>
      <c r="L24" s="26"/>
      <c r="M24" s="26">
        <v>1.4723771256678115</v>
      </c>
      <c r="N24" s="27" t="s">
        <v>118</v>
      </c>
      <c r="O24" s="27" t="s">
        <v>118</v>
      </c>
    </row>
    <row r="25" spans="1:15" s="28" customFormat="1" ht="12.75">
      <c r="A25" s="23" t="s">
        <v>58</v>
      </c>
      <c r="B25" s="24" t="s">
        <v>61</v>
      </c>
      <c r="C25" s="25">
        <v>9018756</v>
      </c>
      <c r="D25" s="26">
        <v>12.58</v>
      </c>
      <c r="E25" s="26">
        <v>7.16</v>
      </c>
      <c r="F25" s="26"/>
      <c r="G25" s="26"/>
      <c r="H25" s="26">
        <v>16.97</v>
      </c>
      <c r="I25" s="26">
        <v>1.25</v>
      </c>
      <c r="J25" s="26"/>
      <c r="K25" s="26"/>
      <c r="L25" s="26"/>
      <c r="M25" s="26">
        <v>2.716954862909843</v>
      </c>
      <c r="N25" s="27" t="s">
        <v>118</v>
      </c>
      <c r="O25" s="27" t="s">
        <v>118</v>
      </c>
    </row>
    <row r="26" spans="1:15" s="28" customFormat="1" ht="25.5">
      <c r="A26" s="23" t="s">
        <v>60</v>
      </c>
      <c r="B26" s="24" t="s">
        <v>63</v>
      </c>
      <c r="C26" s="25">
        <v>2283284</v>
      </c>
      <c r="D26" s="26">
        <v>9.27</v>
      </c>
      <c r="E26" s="26">
        <v>7.82</v>
      </c>
      <c r="F26" s="26">
        <v>2.66</v>
      </c>
      <c r="G26" s="26">
        <v>2.68</v>
      </c>
      <c r="H26" s="26">
        <v>11.95</v>
      </c>
      <c r="I26" s="26">
        <v>0.04</v>
      </c>
      <c r="J26" s="26"/>
      <c r="K26" s="26">
        <v>2.43</v>
      </c>
      <c r="L26" s="26"/>
      <c r="M26" s="26">
        <v>2.27464</v>
      </c>
      <c r="N26" s="27" t="s">
        <v>118</v>
      </c>
      <c r="O26" s="27" t="s">
        <v>118</v>
      </c>
    </row>
    <row r="27" spans="1:15" s="28" customFormat="1" ht="38.25">
      <c r="A27" s="23" t="s">
        <v>62</v>
      </c>
      <c r="B27" s="24" t="s">
        <v>65</v>
      </c>
      <c r="C27" s="25">
        <v>6139804</v>
      </c>
      <c r="D27" s="26">
        <v>3.65</v>
      </c>
      <c r="E27" s="26">
        <v>4.9</v>
      </c>
      <c r="F27" s="26">
        <v>2.49</v>
      </c>
      <c r="G27" s="26">
        <v>4.9</v>
      </c>
      <c r="H27" s="26">
        <v>6.13</v>
      </c>
      <c r="I27" s="26">
        <v>0.17</v>
      </c>
      <c r="J27" s="26"/>
      <c r="K27" s="26">
        <v>1.8</v>
      </c>
      <c r="L27" s="26">
        <v>0.27</v>
      </c>
      <c r="M27" s="26">
        <v>3.088038</v>
      </c>
      <c r="N27" s="27" t="s">
        <v>118</v>
      </c>
      <c r="O27" s="27" t="s">
        <v>118</v>
      </c>
    </row>
    <row r="28" spans="1:15" s="28" customFormat="1" ht="12.75">
      <c r="A28" s="23" t="s">
        <v>64</v>
      </c>
      <c r="B28" s="24" t="s">
        <v>67</v>
      </c>
      <c r="C28" s="25">
        <v>652776</v>
      </c>
      <c r="D28" s="26">
        <v>13</v>
      </c>
      <c r="E28" s="26">
        <v>3.19</v>
      </c>
      <c r="F28" s="26"/>
      <c r="G28" s="26"/>
      <c r="H28" s="26">
        <v>14.59</v>
      </c>
      <c r="I28" s="26"/>
      <c r="J28" s="26"/>
      <c r="K28" s="26"/>
      <c r="L28" s="26"/>
      <c r="M28" s="26">
        <v>1.0542066666666667</v>
      </c>
      <c r="N28" s="27" t="s">
        <v>118</v>
      </c>
      <c r="O28" s="27" t="s">
        <v>118</v>
      </c>
    </row>
    <row r="29" spans="1:15" s="28" customFormat="1" ht="12.75">
      <c r="A29" s="23" t="s">
        <v>66</v>
      </c>
      <c r="B29" s="24" t="s">
        <v>69</v>
      </c>
      <c r="C29" s="25">
        <v>15351515</v>
      </c>
      <c r="D29" s="26">
        <v>13.22</v>
      </c>
      <c r="E29" s="26">
        <v>5.32</v>
      </c>
      <c r="F29" s="26">
        <v>3.32</v>
      </c>
      <c r="G29" s="26"/>
      <c r="H29" s="26">
        <v>16.87</v>
      </c>
      <c r="I29" s="26">
        <v>4.06</v>
      </c>
      <c r="J29" s="26"/>
      <c r="K29" s="26"/>
      <c r="L29" s="26"/>
      <c r="M29" s="26">
        <v>1.4207657717728033</v>
      </c>
      <c r="N29" s="27" t="s">
        <v>118</v>
      </c>
      <c r="O29" s="27" t="s">
        <v>118</v>
      </c>
    </row>
    <row r="30" spans="1:15" s="28" customFormat="1" ht="12.75">
      <c r="A30" s="23" t="s">
        <v>68</v>
      </c>
      <c r="B30" s="24" t="s">
        <v>71</v>
      </c>
      <c r="C30" s="25">
        <v>8037573</v>
      </c>
      <c r="D30" s="26">
        <v>9.88</v>
      </c>
      <c r="E30" s="26">
        <v>5.11</v>
      </c>
      <c r="F30" s="26">
        <v>3.55</v>
      </c>
      <c r="G30" s="26">
        <v>6.57</v>
      </c>
      <c r="H30" s="26">
        <v>13.52</v>
      </c>
      <c r="I30" s="26">
        <v>0.14</v>
      </c>
      <c r="J30" s="26"/>
      <c r="K30" s="26">
        <v>0.96</v>
      </c>
      <c r="L30" s="26"/>
      <c r="M30" s="26">
        <v>1.959619908915855</v>
      </c>
      <c r="N30" s="27" t="s">
        <v>118</v>
      </c>
      <c r="O30" s="27" t="s">
        <v>118</v>
      </c>
    </row>
    <row r="31" spans="1:15" s="28" customFormat="1" ht="12.75">
      <c r="A31" s="23" t="s">
        <v>70</v>
      </c>
      <c r="B31" s="24" t="s">
        <v>73</v>
      </c>
      <c r="C31" s="25">
        <v>969871</v>
      </c>
      <c r="D31" s="26">
        <v>6.23</v>
      </c>
      <c r="E31" s="26">
        <v>9.12</v>
      </c>
      <c r="F31" s="26"/>
      <c r="G31" s="26"/>
      <c r="H31" s="26">
        <v>9.12</v>
      </c>
      <c r="I31" s="26">
        <v>2.57</v>
      </c>
      <c r="J31" s="26"/>
      <c r="K31" s="26"/>
      <c r="L31" s="26"/>
      <c r="M31" s="26">
        <v>1.2152866666666666</v>
      </c>
      <c r="N31" s="27" t="s">
        <v>118</v>
      </c>
      <c r="O31" s="27" t="s">
        <v>118</v>
      </c>
    </row>
    <row r="32" spans="1:15" s="28" customFormat="1" ht="12.75">
      <c r="A32" s="23" t="s">
        <v>72</v>
      </c>
      <c r="B32" s="24" t="s">
        <v>75</v>
      </c>
      <c r="C32" s="25">
        <v>1424923</v>
      </c>
      <c r="D32" s="26">
        <v>12.67</v>
      </c>
      <c r="E32" s="26">
        <v>5.52</v>
      </c>
      <c r="F32" s="26">
        <v>2.15</v>
      </c>
      <c r="G32" s="26"/>
      <c r="H32" s="26">
        <v>16.5</v>
      </c>
      <c r="I32" s="26"/>
      <c r="J32" s="26"/>
      <c r="K32" s="26"/>
      <c r="L32" s="26"/>
      <c r="M32" s="26">
        <v>1.1505322103953246</v>
      </c>
      <c r="N32" s="27" t="s">
        <v>118</v>
      </c>
      <c r="O32" s="27" t="s">
        <v>118</v>
      </c>
    </row>
    <row r="33" spans="1:15" s="28" customFormat="1" ht="12.75">
      <c r="A33" s="23" t="s">
        <v>74</v>
      </c>
      <c r="B33" s="24" t="s">
        <v>77</v>
      </c>
      <c r="C33" s="25">
        <v>1021112</v>
      </c>
      <c r="D33" s="26">
        <v>13.71</v>
      </c>
      <c r="E33" s="26"/>
      <c r="F33" s="26"/>
      <c r="G33" s="26"/>
      <c r="H33" s="26">
        <v>13.71</v>
      </c>
      <c r="I33" s="26"/>
      <c r="J33" s="26"/>
      <c r="K33" s="26"/>
      <c r="L33" s="26"/>
      <c r="M33" s="26">
        <v>1.8645155555555555</v>
      </c>
      <c r="N33" s="27" t="s">
        <v>118</v>
      </c>
      <c r="O33" s="27" t="s">
        <v>118</v>
      </c>
    </row>
    <row r="34" spans="1:15" s="28" customFormat="1" ht="12.75">
      <c r="A34" s="23" t="s">
        <v>76</v>
      </c>
      <c r="B34" s="24" t="s">
        <v>79</v>
      </c>
      <c r="C34" s="25">
        <v>1247330</v>
      </c>
      <c r="D34" s="26">
        <v>14.99</v>
      </c>
      <c r="E34" s="26">
        <v>9.16</v>
      </c>
      <c r="F34" s="26"/>
      <c r="G34" s="26"/>
      <c r="H34" s="26">
        <v>19.19</v>
      </c>
      <c r="I34" s="26"/>
      <c r="J34" s="26"/>
      <c r="K34" s="26"/>
      <c r="L34" s="26"/>
      <c r="M34" s="26">
        <v>1.4569711111111112</v>
      </c>
      <c r="N34" s="27" t="s">
        <v>118</v>
      </c>
      <c r="O34" s="27" t="s">
        <v>118</v>
      </c>
    </row>
    <row r="35" spans="1:15" s="28" customFormat="1" ht="12.75">
      <c r="A35" s="23" t="s">
        <v>78</v>
      </c>
      <c r="B35" s="24" t="s">
        <v>81</v>
      </c>
      <c r="C35" s="25">
        <v>6547854</v>
      </c>
      <c r="D35" s="26">
        <v>11.36</v>
      </c>
      <c r="E35" s="26">
        <v>1.59</v>
      </c>
      <c r="F35" s="26"/>
      <c r="G35" s="26"/>
      <c r="H35" s="26">
        <v>11.36</v>
      </c>
      <c r="I35" s="26"/>
      <c r="J35" s="26"/>
      <c r="K35" s="26"/>
      <c r="L35" s="26"/>
      <c r="M35" s="26">
        <v>1.5925877664138925</v>
      </c>
      <c r="N35" s="27" t="s">
        <v>118</v>
      </c>
      <c r="O35" s="27" t="s">
        <v>118</v>
      </c>
    </row>
    <row r="36" spans="1:15" s="28" customFormat="1" ht="12.75">
      <c r="A36" s="23" t="s">
        <v>80</v>
      </c>
      <c r="B36" s="24" t="s">
        <v>83</v>
      </c>
      <c r="C36" s="25">
        <v>658443</v>
      </c>
      <c r="D36" s="26">
        <v>3.19</v>
      </c>
      <c r="E36" s="26">
        <v>7</v>
      </c>
      <c r="F36" s="26"/>
      <c r="G36" s="40"/>
      <c r="H36" s="26">
        <v>13.21</v>
      </c>
      <c r="I36" s="26"/>
      <c r="J36" s="26"/>
      <c r="K36" s="26"/>
      <c r="L36" s="26"/>
      <c r="M36" s="26">
        <v>1.0020777777777778</v>
      </c>
      <c r="N36" s="27" t="s">
        <v>118</v>
      </c>
      <c r="O36" s="27" t="s">
        <v>118</v>
      </c>
    </row>
    <row r="37" spans="1:15" s="28" customFormat="1" ht="12.75">
      <c r="A37" s="23" t="s">
        <v>82</v>
      </c>
      <c r="B37" s="24" t="s">
        <v>85</v>
      </c>
      <c r="C37" s="25">
        <v>619241</v>
      </c>
      <c r="D37" s="26">
        <v>10.82</v>
      </c>
      <c r="E37" s="26">
        <v>5.7</v>
      </c>
      <c r="F37" s="26"/>
      <c r="G37" s="26"/>
      <c r="H37" s="26">
        <v>15.67</v>
      </c>
      <c r="I37" s="26"/>
      <c r="J37" s="26"/>
      <c r="K37" s="26"/>
      <c r="L37" s="26"/>
      <c r="M37" s="26">
        <v>1.0440133333333332</v>
      </c>
      <c r="N37" s="27" t="s">
        <v>118</v>
      </c>
      <c r="O37" s="27" t="s">
        <v>118</v>
      </c>
    </row>
    <row r="38" spans="1:15" s="28" customFormat="1" ht="12.75">
      <c r="A38" s="23" t="s">
        <v>84</v>
      </c>
      <c r="B38" s="24" t="s">
        <v>87</v>
      </c>
      <c r="C38" s="25">
        <v>1232732</v>
      </c>
      <c r="D38" s="26">
        <v>11.19</v>
      </c>
      <c r="E38" s="26">
        <v>9.75</v>
      </c>
      <c r="F38" s="26"/>
      <c r="G38" s="26"/>
      <c r="H38" s="26">
        <v>18.36</v>
      </c>
      <c r="I38" s="26"/>
      <c r="J38" s="26"/>
      <c r="K38" s="26"/>
      <c r="L38" s="26"/>
      <c r="M38" s="26">
        <v>1.0245681365004426</v>
      </c>
      <c r="N38" s="27" t="s">
        <v>118</v>
      </c>
      <c r="O38" s="27" t="s">
        <v>118</v>
      </c>
    </row>
    <row r="39" spans="1:15" s="28" customFormat="1" ht="12.75">
      <c r="A39" s="23" t="s">
        <v>86</v>
      </c>
      <c r="B39" s="24" t="s">
        <v>89</v>
      </c>
      <c r="C39" s="25">
        <v>583883</v>
      </c>
      <c r="D39" s="26">
        <v>14.9</v>
      </c>
      <c r="E39" s="26">
        <v>8.96</v>
      </c>
      <c r="F39" s="26">
        <v>4.49</v>
      </c>
      <c r="G39" s="26"/>
      <c r="H39" s="26">
        <v>17.69</v>
      </c>
      <c r="I39" s="26"/>
      <c r="J39" s="26"/>
      <c r="K39" s="26"/>
      <c r="L39" s="26"/>
      <c r="M39" s="26">
        <v>1.2355044444444445</v>
      </c>
      <c r="N39" s="27" t="s">
        <v>118</v>
      </c>
      <c r="O39" s="27" t="s">
        <v>118</v>
      </c>
    </row>
    <row r="40" spans="1:15" s="28" customFormat="1" ht="25.5">
      <c r="A40" s="23" t="s">
        <v>88</v>
      </c>
      <c r="B40" s="24" t="s">
        <v>91</v>
      </c>
      <c r="C40" s="25">
        <v>9122451</v>
      </c>
      <c r="D40" s="26"/>
      <c r="E40" s="26">
        <v>4.98</v>
      </c>
      <c r="F40" s="26"/>
      <c r="G40" s="26">
        <v>1.1</v>
      </c>
      <c r="H40" s="26">
        <v>8.95</v>
      </c>
      <c r="I40" s="26">
        <v>8.95</v>
      </c>
      <c r="J40" s="26"/>
      <c r="K40" s="26"/>
      <c r="L40" s="26"/>
      <c r="M40" s="26">
        <v>18.92181232673898</v>
      </c>
      <c r="N40" s="27" t="s">
        <v>118</v>
      </c>
      <c r="O40" s="27" t="s">
        <v>118</v>
      </c>
    </row>
    <row r="41" spans="1:15" s="41" customFormat="1" ht="12.75">
      <c r="A41" s="23" t="s">
        <v>90</v>
      </c>
      <c r="B41" s="24" t="s">
        <v>93</v>
      </c>
      <c r="C41" s="25">
        <v>971032</v>
      </c>
      <c r="D41" s="26">
        <v>3.27</v>
      </c>
      <c r="E41" s="26"/>
      <c r="F41" s="26"/>
      <c r="G41" s="26"/>
      <c r="H41" s="21">
        <v>84.49</v>
      </c>
      <c r="I41" s="26"/>
      <c r="J41" s="26"/>
      <c r="K41" s="26"/>
      <c r="L41" s="26"/>
      <c r="M41" s="21">
        <v>-0.641792</v>
      </c>
      <c r="N41" s="22" t="s">
        <v>119</v>
      </c>
      <c r="O41" s="22" t="s">
        <v>119</v>
      </c>
    </row>
    <row r="42" spans="1:15" s="28" customFormat="1" ht="12.75">
      <c r="A42" s="23" t="s">
        <v>92</v>
      </c>
      <c r="B42" s="24" t="s">
        <v>95</v>
      </c>
      <c r="C42" s="25">
        <v>1577558</v>
      </c>
      <c r="D42" s="26">
        <v>11.09</v>
      </c>
      <c r="E42" s="26"/>
      <c r="F42" s="26"/>
      <c r="G42" s="26"/>
      <c r="H42" s="26">
        <v>14.03</v>
      </c>
      <c r="I42" s="26"/>
      <c r="J42" s="26"/>
      <c r="K42" s="26"/>
      <c r="L42" s="26"/>
      <c r="M42" s="26">
        <v>1.96052</v>
      </c>
      <c r="N42" s="27" t="s">
        <v>118</v>
      </c>
      <c r="O42" s="27" t="s">
        <v>118</v>
      </c>
    </row>
    <row r="43" spans="1:15" s="28" customFormat="1" ht="12.75">
      <c r="A43" s="23" t="s">
        <v>94</v>
      </c>
      <c r="B43" s="24" t="s">
        <v>97</v>
      </c>
      <c r="C43" s="25">
        <v>2258317</v>
      </c>
      <c r="D43" s="26">
        <v>14.85</v>
      </c>
      <c r="E43" s="26">
        <v>1.83</v>
      </c>
      <c r="F43" s="26"/>
      <c r="G43" s="26"/>
      <c r="H43" s="26">
        <v>14.85</v>
      </c>
      <c r="I43" s="26"/>
      <c r="J43" s="26"/>
      <c r="K43" s="26"/>
      <c r="L43" s="26"/>
      <c r="M43" s="26">
        <v>1.3245622222222222</v>
      </c>
      <c r="N43" s="27" t="s">
        <v>118</v>
      </c>
      <c r="O43" s="27" t="s">
        <v>118</v>
      </c>
    </row>
    <row r="44" spans="1:15" s="41" customFormat="1" ht="25.5">
      <c r="A44" s="23" t="s">
        <v>96</v>
      </c>
      <c r="B44" s="24" t="s">
        <v>99</v>
      </c>
      <c r="C44" s="25">
        <v>2063566</v>
      </c>
      <c r="D44" s="26">
        <v>9.97</v>
      </c>
      <c r="E44" s="26">
        <v>4.98</v>
      </c>
      <c r="F44" s="26"/>
      <c r="G44" s="26"/>
      <c r="H44" s="26">
        <v>11.27</v>
      </c>
      <c r="I44" s="26">
        <v>4.36</v>
      </c>
      <c r="J44" s="26"/>
      <c r="K44" s="26">
        <v>10.49</v>
      </c>
      <c r="L44" s="26"/>
      <c r="M44" s="26">
        <v>1.207062</v>
      </c>
      <c r="N44" s="27" t="s">
        <v>118</v>
      </c>
      <c r="O44" s="27" t="s">
        <v>118</v>
      </c>
    </row>
    <row r="45" spans="1:15" s="28" customFormat="1" ht="12.75">
      <c r="A45" s="23" t="s">
        <v>98</v>
      </c>
      <c r="B45" s="24" t="s">
        <v>101</v>
      </c>
      <c r="C45" s="25">
        <v>863818</v>
      </c>
      <c r="D45" s="26"/>
      <c r="E45" s="26">
        <v>5.7</v>
      </c>
      <c r="F45" s="26">
        <v>3.06</v>
      </c>
      <c r="G45" s="26">
        <v>2.96</v>
      </c>
      <c r="H45" s="26">
        <v>6.1</v>
      </c>
      <c r="I45" s="26"/>
      <c r="J45" s="26"/>
      <c r="K45" s="26"/>
      <c r="L45" s="26"/>
      <c r="M45" s="26">
        <v>1.082372021586269</v>
      </c>
      <c r="N45" s="27" t="s">
        <v>118</v>
      </c>
      <c r="O45" s="27" t="s">
        <v>118</v>
      </c>
    </row>
    <row r="46" spans="1:15" s="28" customFormat="1" ht="12.75">
      <c r="A46" s="23" t="s">
        <v>100</v>
      </c>
      <c r="B46" s="24" t="s">
        <v>103</v>
      </c>
      <c r="C46" s="25">
        <v>1106069</v>
      </c>
      <c r="D46" s="26">
        <v>14.32</v>
      </c>
      <c r="E46" s="26">
        <v>4.45</v>
      </c>
      <c r="F46" s="26"/>
      <c r="G46" s="26">
        <v>3.23</v>
      </c>
      <c r="H46" s="26">
        <v>16.83</v>
      </c>
      <c r="I46" s="26"/>
      <c r="J46" s="26"/>
      <c r="K46" s="26"/>
      <c r="L46" s="26"/>
      <c r="M46" s="26">
        <v>1.605862</v>
      </c>
      <c r="N46" s="27" t="s">
        <v>118</v>
      </c>
      <c r="O46" s="27" t="s">
        <v>118</v>
      </c>
    </row>
    <row r="47" spans="1:15" s="28" customFormat="1" ht="12.75">
      <c r="A47" s="23" t="s">
        <v>102</v>
      </c>
      <c r="B47" s="24" t="s">
        <v>105</v>
      </c>
      <c r="C47" s="25">
        <v>836492</v>
      </c>
      <c r="D47" s="26">
        <v>10.21</v>
      </c>
      <c r="E47" s="26">
        <v>7.58</v>
      </c>
      <c r="F47" s="26"/>
      <c r="G47" s="26"/>
      <c r="H47" s="26">
        <v>16.48</v>
      </c>
      <c r="I47" s="26"/>
      <c r="J47" s="26"/>
      <c r="K47" s="26"/>
      <c r="L47" s="26"/>
      <c r="M47" s="26">
        <v>1.004852</v>
      </c>
      <c r="N47" s="27" t="s">
        <v>118</v>
      </c>
      <c r="O47" s="27" t="s">
        <v>118</v>
      </c>
    </row>
    <row r="48" spans="1:15" s="28" customFormat="1" ht="38.25">
      <c r="A48" s="23" t="s">
        <v>104</v>
      </c>
      <c r="B48" s="24" t="s">
        <v>107</v>
      </c>
      <c r="C48" s="25">
        <v>1155775</v>
      </c>
      <c r="D48" s="26">
        <v>13.58</v>
      </c>
      <c r="E48" s="26">
        <v>9.24</v>
      </c>
      <c r="F48" s="26"/>
      <c r="G48" s="26"/>
      <c r="H48" s="26">
        <v>9.24</v>
      </c>
      <c r="I48" s="26"/>
      <c r="J48" s="26"/>
      <c r="K48" s="26"/>
      <c r="L48" s="26"/>
      <c r="M48" s="26">
        <v>1.999292</v>
      </c>
      <c r="N48" s="27" t="s">
        <v>118</v>
      </c>
      <c r="O48" s="27" t="s">
        <v>118</v>
      </c>
    </row>
    <row r="49" spans="1:15" s="28" customFormat="1" ht="25.5">
      <c r="A49" s="23" t="s">
        <v>106</v>
      </c>
      <c r="B49" s="24" t="s">
        <v>109</v>
      </c>
      <c r="C49" s="25">
        <v>1018739</v>
      </c>
      <c r="D49" s="26">
        <v>12.76</v>
      </c>
      <c r="E49" s="26">
        <v>9.42</v>
      </c>
      <c r="F49" s="26"/>
      <c r="G49" s="26"/>
      <c r="H49" s="26">
        <v>19.93</v>
      </c>
      <c r="I49" s="26">
        <v>10.66</v>
      </c>
      <c r="J49" s="26"/>
      <c r="K49" s="26"/>
      <c r="L49" s="26"/>
      <c r="M49" s="26">
        <v>1.994904</v>
      </c>
      <c r="N49" s="27" t="s">
        <v>118</v>
      </c>
      <c r="O49" s="27" t="s">
        <v>118</v>
      </c>
    </row>
    <row r="50" spans="1:15" ht="12.75">
      <c r="A50" s="30" t="s">
        <v>110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42"/>
      <c r="N50" s="32"/>
      <c r="O50" s="32"/>
    </row>
    <row r="52" spans="2:15" ht="14.25">
      <c r="B52" s="43" t="s">
        <v>120</v>
      </c>
      <c r="C52" s="44"/>
      <c r="D52" s="44"/>
      <c r="E52" s="44"/>
      <c r="M52" s="33" t="s">
        <v>111</v>
      </c>
      <c r="N52" s="33"/>
      <c r="O52" s="34">
        <v>39</v>
      </c>
    </row>
    <row r="53" spans="13:15" ht="12.75">
      <c r="M53" s="36" t="s">
        <v>117</v>
      </c>
      <c r="N53" s="36"/>
      <c r="O53" s="34">
        <v>1</v>
      </c>
    </row>
    <row r="55" spans="5:11" ht="15.75">
      <c r="E55" s="35"/>
      <c r="F55" s="35"/>
      <c r="G55" s="35"/>
      <c r="H55" s="35"/>
      <c r="I55" s="35"/>
      <c r="J55" s="35"/>
      <c r="K55" s="35"/>
    </row>
  </sheetData>
  <sheetProtection/>
  <mergeCells count="11">
    <mergeCell ref="C7:C8"/>
    <mergeCell ref="N7:O7"/>
    <mergeCell ref="A50:B50"/>
    <mergeCell ref="D7:L7"/>
    <mergeCell ref="M52:N52"/>
    <mergeCell ref="M53:N53"/>
    <mergeCell ref="A2:O2"/>
    <mergeCell ref="A3:O3"/>
    <mergeCell ref="A4:O4"/>
    <mergeCell ref="A7:A9"/>
    <mergeCell ref="B7:B9"/>
  </mergeCells>
  <printOptions horizontalCentered="1"/>
  <pageMargins left="0.2" right="0.2" top="0.2" bottom="0.2" header="0" footer="0"/>
  <pageSetup fitToHeight="1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0"/>
  <sheetViews>
    <sheetView showGridLines="0" zoomScalePageLayoutView="0" workbookViewId="0" topLeftCell="A22">
      <selection activeCell="M52" sqref="M52:N52"/>
    </sheetView>
  </sheetViews>
  <sheetFormatPr defaultColWidth="9.00390625" defaultRowHeight="12.75"/>
  <cols>
    <col min="1" max="1" width="5.25390625" style="2" customWidth="1"/>
    <col min="2" max="2" width="35.125" style="2" customWidth="1"/>
    <col min="3" max="3" width="12.625" style="2" bestFit="1" customWidth="1"/>
    <col min="4" max="4" width="11.125" style="2" bestFit="1" customWidth="1"/>
    <col min="5" max="5" width="11.00390625" style="2" bestFit="1" customWidth="1"/>
    <col min="6" max="6" width="15.625" style="2" customWidth="1"/>
    <col min="7" max="8" width="13.625" style="2" bestFit="1" customWidth="1"/>
    <col min="9" max="9" width="16.125" style="2" bestFit="1" customWidth="1"/>
    <col min="10" max="10" width="11.75390625" style="2" customWidth="1"/>
    <col min="11" max="11" width="11.625" style="2" customWidth="1"/>
    <col min="12" max="12" width="14.25390625" style="2" bestFit="1" customWidth="1"/>
    <col min="13" max="13" width="15.375" style="2" customWidth="1"/>
    <col min="14" max="15" width="11.625" style="2" customWidth="1"/>
    <col min="16" max="16384" width="9.125" style="2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2</v>
      </c>
    </row>
    <row r="7" spans="1:15" s="45" customFormat="1" ht="30.75" customHeight="1">
      <c r="A7" s="6" t="s">
        <v>3</v>
      </c>
      <c r="B7" s="6" t="s">
        <v>4</v>
      </c>
      <c r="C7" s="6" t="s">
        <v>122</v>
      </c>
      <c r="D7" s="37" t="s">
        <v>121</v>
      </c>
      <c r="E7" s="38"/>
      <c r="F7" s="38"/>
      <c r="G7" s="38"/>
      <c r="H7" s="38"/>
      <c r="I7" s="38"/>
      <c r="J7" s="38"/>
      <c r="K7" s="38"/>
      <c r="L7" s="39"/>
      <c r="M7" s="10"/>
      <c r="N7" s="11" t="s">
        <v>7</v>
      </c>
      <c r="O7" s="12"/>
    </row>
    <row r="8" spans="1:15" s="45" customFormat="1" ht="157.5" customHeight="1">
      <c r="A8" s="13"/>
      <c r="B8" s="13"/>
      <c r="C8" s="14"/>
      <c r="D8" s="46" t="s">
        <v>8</v>
      </c>
      <c r="E8" s="46" t="s">
        <v>9</v>
      </c>
      <c r="F8" s="46" t="s">
        <v>10</v>
      </c>
      <c r="G8" s="46" t="s">
        <v>11</v>
      </c>
      <c r="H8" s="47" t="s">
        <v>113</v>
      </c>
      <c r="I8" s="46" t="s">
        <v>12</v>
      </c>
      <c r="J8" s="46" t="s">
        <v>115</v>
      </c>
      <c r="K8" s="46" t="s">
        <v>13</v>
      </c>
      <c r="L8" s="46" t="s">
        <v>14</v>
      </c>
      <c r="M8" s="46" t="s">
        <v>6</v>
      </c>
      <c r="N8" s="46" t="s">
        <v>15</v>
      </c>
      <c r="O8" s="46" t="s">
        <v>6</v>
      </c>
    </row>
    <row r="9" spans="1:15" s="45" customFormat="1" ht="27" customHeight="1">
      <c r="A9" s="14"/>
      <c r="B9" s="14"/>
      <c r="C9" s="48" t="s">
        <v>16</v>
      </c>
      <c r="D9" s="48" t="s">
        <v>17</v>
      </c>
      <c r="E9" s="48" t="s">
        <v>18</v>
      </c>
      <c r="F9" s="48" t="s">
        <v>19</v>
      </c>
      <c r="G9" s="48" t="s">
        <v>20</v>
      </c>
      <c r="H9" s="48" t="s">
        <v>114</v>
      </c>
      <c r="I9" s="48" t="s">
        <v>21</v>
      </c>
      <c r="J9" s="48" t="s">
        <v>22</v>
      </c>
      <c r="K9" s="48" t="s">
        <v>23</v>
      </c>
      <c r="L9" s="48" t="s">
        <v>24</v>
      </c>
      <c r="M9" s="46" t="s">
        <v>25</v>
      </c>
      <c r="N9" s="48" t="s">
        <v>26</v>
      </c>
      <c r="O9" s="48" t="s">
        <v>27</v>
      </c>
    </row>
    <row r="10" spans="1:15" s="20" customFormat="1" ht="12.75">
      <c r="A10" s="15" t="s">
        <v>28</v>
      </c>
      <c r="B10" s="16" t="s">
        <v>75</v>
      </c>
      <c r="C10" s="17">
        <v>1433446</v>
      </c>
      <c r="D10" s="18">
        <v>14.14</v>
      </c>
      <c r="E10" s="18">
        <v>5.29</v>
      </c>
      <c r="F10" s="18">
        <v>2.17</v>
      </c>
      <c r="G10" s="18"/>
      <c r="H10" s="18">
        <v>17.81</v>
      </c>
      <c r="I10" s="18"/>
      <c r="J10" s="18"/>
      <c r="K10" s="18"/>
      <c r="L10" s="18"/>
      <c r="M10" s="18">
        <v>1.0805453881965255</v>
      </c>
      <c r="N10" s="19" t="s">
        <v>118</v>
      </c>
      <c r="O10" s="19" t="s">
        <v>118</v>
      </c>
    </row>
    <row r="11" spans="1:15" s="20" customFormat="1" ht="12.75">
      <c r="A11" s="15" t="s">
        <v>30</v>
      </c>
      <c r="B11" s="16" t="s">
        <v>89</v>
      </c>
      <c r="C11" s="17">
        <v>590161</v>
      </c>
      <c r="D11" s="18">
        <v>14.87</v>
      </c>
      <c r="E11" s="18">
        <v>8.94</v>
      </c>
      <c r="F11" s="18">
        <v>4.48</v>
      </c>
      <c r="G11" s="18"/>
      <c r="H11" s="21">
        <v>24.7</v>
      </c>
      <c r="I11" s="18"/>
      <c r="J11" s="18"/>
      <c r="K11" s="18"/>
      <c r="L11" s="18"/>
      <c r="M11" s="18">
        <v>1.2345444444444444</v>
      </c>
      <c r="N11" s="22" t="s">
        <v>119</v>
      </c>
      <c r="O11" s="19" t="s">
        <v>118</v>
      </c>
    </row>
    <row r="12" spans="1:15" s="20" customFormat="1" ht="12.75">
      <c r="A12" s="15" t="s">
        <v>32</v>
      </c>
      <c r="B12" s="16" t="s">
        <v>101</v>
      </c>
      <c r="C12" s="17">
        <v>858461</v>
      </c>
      <c r="D12" s="18"/>
      <c r="E12" s="18">
        <v>5.78</v>
      </c>
      <c r="F12" s="18">
        <v>3.12</v>
      </c>
      <c r="G12" s="18">
        <v>1.76</v>
      </c>
      <c r="H12" s="18">
        <v>6.17</v>
      </c>
      <c r="I12" s="18"/>
      <c r="J12" s="18"/>
      <c r="K12" s="18"/>
      <c r="L12" s="18"/>
      <c r="M12" s="18">
        <v>1.0044058580535038</v>
      </c>
      <c r="N12" s="19" t="s">
        <v>118</v>
      </c>
      <c r="O12" s="19" t="s">
        <v>118</v>
      </c>
    </row>
    <row r="13" spans="1:15" s="20" customFormat="1" ht="12.75">
      <c r="A13" s="15" t="s">
        <v>34</v>
      </c>
      <c r="B13" s="16" t="s">
        <v>105</v>
      </c>
      <c r="C13" s="17">
        <v>815434</v>
      </c>
      <c r="D13" s="18">
        <v>10.57</v>
      </c>
      <c r="E13" s="18">
        <v>7.55</v>
      </c>
      <c r="F13" s="18"/>
      <c r="G13" s="18"/>
      <c r="H13" s="18">
        <v>16.76</v>
      </c>
      <c r="I13" s="18"/>
      <c r="J13" s="18"/>
      <c r="K13" s="18"/>
      <c r="L13" s="18"/>
      <c r="M13" s="21">
        <v>0.871228</v>
      </c>
      <c r="N13" s="19" t="s">
        <v>118</v>
      </c>
      <c r="O13" s="22" t="s">
        <v>119</v>
      </c>
    </row>
    <row r="14" spans="1:15" s="28" customFormat="1" ht="12.75">
      <c r="A14" s="23" t="s">
        <v>36</v>
      </c>
      <c r="B14" s="24" t="s">
        <v>85</v>
      </c>
      <c r="C14" s="25">
        <v>623118</v>
      </c>
      <c r="D14" s="26">
        <v>10.84</v>
      </c>
      <c r="E14" s="26">
        <v>6.01</v>
      </c>
      <c r="F14" s="26"/>
      <c r="G14" s="26"/>
      <c r="H14" s="26">
        <v>11.24</v>
      </c>
      <c r="I14" s="26"/>
      <c r="J14" s="26"/>
      <c r="K14" s="26"/>
      <c r="L14" s="26"/>
      <c r="M14" s="26">
        <v>1.06788</v>
      </c>
      <c r="N14" s="19" t="s">
        <v>118</v>
      </c>
      <c r="O14" s="19" t="s">
        <v>118</v>
      </c>
    </row>
    <row r="15" spans="1:15" s="20" customFormat="1" ht="12.75">
      <c r="A15" s="15" t="s">
        <v>38</v>
      </c>
      <c r="B15" s="16" t="s">
        <v>79</v>
      </c>
      <c r="C15" s="17">
        <v>1249140</v>
      </c>
      <c r="D15" s="21">
        <v>15.01</v>
      </c>
      <c r="E15" s="18">
        <v>9.04</v>
      </c>
      <c r="F15" s="18"/>
      <c r="G15" s="18"/>
      <c r="H15" s="18">
        <v>18.35</v>
      </c>
      <c r="I15" s="18"/>
      <c r="J15" s="18"/>
      <c r="K15" s="18"/>
      <c r="L15" s="18"/>
      <c r="M15" s="18">
        <v>1.422911111111111</v>
      </c>
      <c r="N15" s="22" t="s">
        <v>119</v>
      </c>
      <c r="O15" s="19" t="s">
        <v>118</v>
      </c>
    </row>
    <row r="16" spans="1:15" s="20" customFormat="1" ht="12.75">
      <c r="A16" s="15" t="s">
        <v>40</v>
      </c>
      <c r="B16" s="16" t="s">
        <v>29</v>
      </c>
      <c r="C16" s="17">
        <v>807846</v>
      </c>
      <c r="D16" s="18">
        <v>10.21</v>
      </c>
      <c r="E16" s="18">
        <v>6.38</v>
      </c>
      <c r="F16" s="18"/>
      <c r="G16" s="18"/>
      <c r="H16" s="18">
        <v>15.69</v>
      </c>
      <c r="I16" s="18">
        <v>5.6</v>
      </c>
      <c r="J16" s="18"/>
      <c r="K16" s="18"/>
      <c r="L16" s="18"/>
      <c r="M16" s="18">
        <v>1.014594924504436</v>
      </c>
      <c r="N16" s="19" t="s">
        <v>118</v>
      </c>
      <c r="O16" s="19" t="s">
        <v>118</v>
      </c>
    </row>
    <row r="17" spans="1:15" s="20" customFormat="1" ht="12.75">
      <c r="A17" s="15" t="s">
        <v>42</v>
      </c>
      <c r="B17" s="16" t="s">
        <v>31</v>
      </c>
      <c r="C17" s="17">
        <v>1639270</v>
      </c>
      <c r="D17" s="18">
        <v>5.49</v>
      </c>
      <c r="E17" s="18">
        <v>4.42</v>
      </c>
      <c r="F17" s="18"/>
      <c r="G17" s="18"/>
      <c r="H17" s="18" t="s">
        <v>125</v>
      </c>
      <c r="I17" s="18"/>
      <c r="J17" s="18"/>
      <c r="K17" s="18"/>
      <c r="L17" s="18"/>
      <c r="M17" s="18">
        <v>1.4477377777777778</v>
      </c>
      <c r="N17" s="19" t="s">
        <v>118</v>
      </c>
      <c r="O17" s="19" t="s">
        <v>118</v>
      </c>
    </row>
    <row r="18" spans="1:15" s="20" customFormat="1" ht="12.75">
      <c r="A18" s="15" t="s">
        <v>44</v>
      </c>
      <c r="B18" s="16" t="s">
        <v>33</v>
      </c>
      <c r="C18" s="17">
        <v>2406518</v>
      </c>
      <c r="D18" s="18">
        <v>9.3</v>
      </c>
      <c r="E18" s="18">
        <v>3.95</v>
      </c>
      <c r="F18" s="18">
        <v>0.86</v>
      </c>
      <c r="G18" s="18"/>
      <c r="H18" s="18">
        <v>9.3</v>
      </c>
      <c r="I18" s="18"/>
      <c r="J18" s="18"/>
      <c r="K18" s="18"/>
      <c r="L18" s="18"/>
      <c r="M18" s="18">
        <v>2.3271244444444443</v>
      </c>
      <c r="N18" s="19" t="s">
        <v>118</v>
      </c>
      <c r="O18" s="19" t="s">
        <v>118</v>
      </c>
    </row>
    <row r="19" spans="1:15" s="20" customFormat="1" ht="12.75">
      <c r="A19" s="15" t="s">
        <v>46</v>
      </c>
      <c r="B19" s="16" t="s">
        <v>35</v>
      </c>
      <c r="C19" s="17">
        <v>6054355</v>
      </c>
      <c r="D19" s="18">
        <v>2.57</v>
      </c>
      <c r="E19" s="18"/>
      <c r="F19" s="18"/>
      <c r="G19" s="18"/>
      <c r="H19" s="18">
        <v>2.7</v>
      </c>
      <c r="I19" s="18"/>
      <c r="J19" s="18"/>
      <c r="K19" s="18"/>
      <c r="L19" s="18"/>
      <c r="M19" s="18">
        <v>1.1152156289278305</v>
      </c>
      <c r="N19" s="19" t="s">
        <v>118</v>
      </c>
      <c r="O19" s="19" t="s">
        <v>118</v>
      </c>
    </row>
    <row r="20" spans="1:15" s="28" customFormat="1" ht="12.75">
      <c r="A20" s="23" t="s">
        <v>48</v>
      </c>
      <c r="B20" s="24" t="s">
        <v>39</v>
      </c>
      <c r="C20" s="25">
        <v>1179835</v>
      </c>
      <c r="D20" s="26"/>
      <c r="E20" s="26"/>
      <c r="F20" s="26"/>
      <c r="G20" s="26"/>
      <c r="H20" s="26">
        <v>15.9</v>
      </c>
      <c r="I20" s="26"/>
      <c r="J20" s="26"/>
      <c r="K20" s="26"/>
      <c r="L20" s="26"/>
      <c r="M20" s="26">
        <v>1.0239622222222222</v>
      </c>
      <c r="N20" s="19" t="s">
        <v>118</v>
      </c>
      <c r="O20" s="19" t="s">
        <v>118</v>
      </c>
    </row>
    <row r="21" spans="1:15" s="28" customFormat="1" ht="12.75">
      <c r="A21" s="23" t="s">
        <v>50</v>
      </c>
      <c r="B21" s="24" t="s">
        <v>41</v>
      </c>
      <c r="C21" s="25">
        <v>2306497</v>
      </c>
      <c r="D21" s="26">
        <v>10.84</v>
      </c>
      <c r="E21" s="26">
        <v>6.94</v>
      </c>
      <c r="F21" s="26"/>
      <c r="G21" s="26"/>
      <c r="H21" s="26">
        <v>10.84</v>
      </c>
      <c r="I21" s="26"/>
      <c r="J21" s="26"/>
      <c r="K21" s="26"/>
      <c r="L21" s="26"/>
      <c r="M21" s="26">
        <v>1.0187466666666667</v>
      </c>
      <c r="N21" s="19" t="s">
        <v>118</v>
      </c>
      <c r="O21" s="19" t="s">
        <v>118</v>
      </c>
    </row>
    <row r="22" spans="1:15" s="20" customFormat="1" ht="12.75">
      <c r="A22" s="15" t="s">
        <v>52</v>
      </c>
      <c r="B22" s="16" t="s">
        <v>43</v>
      </c>
      <c r="C22" s="17">
        <v>13956344</v>
      </c>
      <c r="D22" s="18">
        <v>10.84</v>
      </c>
      <c r="E22" s="18">
        <v>6.52</v>
      </c>
      <c r="F22" s="18"/>
      <c r="G22" s="18"/>
      <c r="H22" s="18">
        <v>19.13</v>
      </c>
      <c r="I22" s="18"/>
      <c r="J22" s="18"/>
      <c r="K22" s="18"/>
      <c r="L22" s="18"/>
      <c r="M22" s="18">
        <v>3.4666291353814547</v>
      </c>
      <c r="N22" s="19" t="s">
        <v>118</v>
      </c>
      <c r="O22" s="19" t="s">
        <v>118</v>
      </c>
    </row>
    <row r="23" spans="1:15" s="28" customFormat="1" ht="12.75">
      <c r="A23" s="23" t="s">
        <v>54</v>
      </c>
      <c r="B23" s="24" t="s">
        <v>45</v>
      </c>
      <c r="C23" s="25">
        <v>31575358</v>
      </c>
      <c r="D23" s="26">
        <v>6.11</v>
      </c>
      <c r="E23" s="26">
        <v>3.57</v>
      </c>
      <c r="F23" s="26">
        <v>1.58</v>
      </c>
      <c r="G23" s="26"/>
      <c r="H23" s="26">
        <v>8.53</v>
      </c>
      <c r="I23" s="26"/>
      <c r="J23" s="26"/>
      <c r="K23" s="26"/>
      <c r="L23" s="26"/>
      <c r="M23" s="26">
        <v>7.505386807589749</v>
      </c>
      <c r="N23" s="19" t="s">
        <v>118</v>
      </c>
      <c r="O23" s="19" t="s">
        <v>118</v>
      </c>
    </row>
    <row r="24" spans="1:15" s="28" customFormat="1" ht="12.75">
      <c r="A24" s="23" t="s">
        <v>56</v>
      </c>
      <c r="B24" s="24" t="s">
        <v>47</v>
      </c>
      <c r="C24" s="25">
        <v>942969</v>
      </c>
      <c r="D24" s="26">
        <v>14.39</v>
      </c>
      <c r="E24" s="26"/>
      <c r="F24" s="26"/>
      <c r="G24" s="26"/>
      <c r="H24" s="26">
        <v>14.39</v>
      </c>
      <c r="I24" s="26"/>
      <c r="J24" s="26"/>
      <c r="K24" s="26"/>
      <c r="L24" s="26"/>
      <c r="M24" s="26">
        <v>1.129971111111111</v>
      </c>
      <c r="N24" s="19" t="s">
        <v>118</v>
      </c>
      <c r="O24" s="19" t="s">
        <v>118</v>
      </c>
    </row>
    <row r="25" spans="1:15" s="20" customFormat="1" ht="12.75">
      <c r="A25" s="15" t="s">
        <v>58</v>
      </c>
      <c r="B25" s="16" t="s">
        <v>49</v>
      </c>
      <c r="C25" s="17">
        <v>2313650</v>
      </c>
      <c r="D25" s="18">
        <v>10.81</v>
      </c>
      <c r="E25" s="18">
        <v>7.29</v>
      </c>
      <c r="F25" s="18"/>
      <c r="G25" s="18"/>
      <c r="H25" s="18">
        <v>10.8</v>
      </c>
      <c r="I25" s="18"/>
      <c r="J25" s="18"/>
      <c r="K25" s="18"/>
      <c r="L25" s="18"/>
      <c r="M25" s="18">
        <v>1.1707190664459628</v>
      </c>
      <c r="N25" s="19" t="s">
        <v>118</v>
      </c>
      <c r="O25" s="19" t="s">
        <v>118</v>
      </c>
    </row>
    <row r="26" spans="1:15" s="28" customFormat="1" ht="12.75">
      <c r="A26" s="23" t="s">
        <v>60</v>
      </c>
      <c r="B26" s="24" t="s">
        <v>51</v>
      </c>
      <c r="C26" s="25">
        <v>5268240</v>
      </c>
      <c r="D26" s="26">
        <v>9.49</v>
      </c>
      <c r="E26" s="26">
        <v>1.54</v>
      </c>
      <c r="F26" s="26">
        <v>0.57</v>
      </c>
      <c r="G26" s="26"/>
      <c r="H26" s="26">
        <v>11.14</v>
      </c>
      <c r="I26" s="26"/>
      <c r="J26" s="26"/>
      <c r="K26" s="26">
        <v>22.35</v>
      </c>
      <c r="L26" s="26"/>
      <c r="M26" s="26">
        <v>1.0494196299527696</v>
      </c>
      <c r="N26" s="19" t="s">
        <v>118</v>
      </c>
      <c r="O26" s="19" t="s">
        <v>118</v>
      </c>
    </row>
    <row r="27" spans="1:15" s="28" customFormat="1" ht="12.75">
      <c r="A27" s="23" t="s">
        <v>62</v>
      </c>
      <c r="B27" s="24" t="s">
        <v>53</v>
      </c>
      <c r="C27" s="25">
        <v>3973385</v>
      </c>
      <c r="D27" s="26">
        <v>0.69</v>
      </c>
      <c r="E27" s="26">
        <v>8.33</v>
      </c>
      <c r="F27" s="26"/>
      <c r="G27" s="26">
        <v>8.33</v>
      </c>
      <c r="H27" s="26">
        <v>10.62</v>
      </c>
      <c r="I27" s="26"/>
      <c r="J27" s="26"/>
      <c r="K27" s="26"/>
      <c r="L27" s="26"/>
      <c r="M27" s="26">
        <v>2.6549305485220662</v>
      </c>
      <c r="N27" s="19" t="s">
        <v>118</v>
      </c>
      <c r="O27" s="19" t="s">
        <v>118</v>
      </c>
    </row>
    <row r="28" spans="1:15" s="28" customFormat="1" ht="12.75">
      <c r="A28" s="23" t="s">
        <v>64</v>
      </c>
      <c r="B28" s="24" t="s">
        <v>55</v>
      </c>
      <c r="C28" s="25">
        <v>23375664</v>
      </c>
      <c r="D28" s="26">
        <v>9.03</v>
      </c>
      <c r="E28" s="26">
        <v>4.84</v>
      </c>
      <c r="F28" s="26">
        <v>3.09</v>
      </c>
      <c r="G28" s="26">
        <v>6.75</v>
      </c>
      <c r="H28" s="26">
        <v>11.57</v>
      </c>
      <c r="I28" s="26">
        <v>0.06</v>
      </c>
      <c r="J28" s="26"/>
      <c r="K28" s="26">
        <v>0.76</v>
      </c>
      <c r="L28" s="26"/>
      <c r="M28" s="26">
        <v>7.591629009886953</v>
      </c>
      <c r="N28" s="27" t="s">
        <v>118</v>
      </c>
      <c r="O28" s="27" t="s">
        <v>118</v>
      </c>
    </row>
    <row r="29" spans="1:15" s="28" customFormat="1" ht="25.5">
      <c r="A29" s="23" t="s">
        <v>66</v>
      </c>
      <c r="B29" s="24" t="s">
        <v>126</v>
      </c>
      <c r="C29" s="25">
        <v>35353936</v>
      </c>
      <c r="D29" s="26">
        <v>9.27</v>
      </c>
      <c r="E29" s="26">
        <v>5.87</v>
      </c>
      <c r="F29" s="26">
        <v>0.01</v>
      </c>
      <c r="G29" s="26">
        <v>6.38</v>
      </c>
      <c r="H29" s="26">
        <v>15.92</v>
      </c>
      <c r="I29" s="26"/>
      <c r="J29" s="26"/>
      <c r="K29" s="26"/>
      <c r="L29" s="26"/>
      <c r="M29" s="26">
        <v>2.7174914916396666</v>
      </c>
      <c r="N29" s="19" t="s">
        <v>118</v>
      </c>
      <c r="O29" s="27" t="s">
        <v>118</v>
      </c>
    </row>
    <row r="30" spans="1:15" s="28" customFormat="1" ht="12.75">
      <c r="A30" s="23" t="s">
        <v>68</v>
      </c>
      <c r="B30" s="24" t="s">
        <v>59</v>
      </c>
      <c r="C30" s="25">
        <v>16397557</v>
      </c>
      <c r="D30" s="26">
        <v>7.93</v>
      </c>
      <c r="E30" s="26">
        <v>3.12</v>
      </c>
      <c r="F30" s="26"/>
      <c r="G30" s="26">
        <v>4.19</v>
      </c>
      <c r="H30" s="26">
        <v>8.09</v>
      </c>
      <c r="I30" s="26">
        <v>2.83</v>
      </c>
      <c r="J30" s="26"/>
      <c r="K30" s="26"/>
      <c r="L30" s="26"/>
      <c r="M30" s="26">
        <v>1.6107073451441296</v>
      </c>
      <c r="N30" s="27" t="s">
        <v>118</v>
      </c>
      <c r="O30" s="27" t="s">
        <v>118</v>
      </c>
    </row>
    <row r="31" spans="1:15" s="20" customFormat="1" ht="12.75">
      <c r="A31" s="15" t="s">
        <v>70</v>
      </c>
      <c r="B31" s="16" t="s">
        <v>61</v>
      </c>
      <c r="C31" s="17">
        <v>9860338</v>
      </c>
      <c r="D31" s="18">
        <v>11.59</v>
      </c>
      <c r="E31" s="18">
        <v>6.59</v>
      </c>
      <c r="F31" s="18">
        <v>0</v>
      </c>
      <c r="G31" s="18">
        <v>0</v>
      </c>
      <c r="H31" s="18">
        <v>15.57</v>
      </c>
      <c r="I31" s="18">
        <v>1.16</v>
      </c>
      <c r="J31" s="18"/>
      <c r="K31" s="18"/>
      <c r="L31" s="18"/>
      <c r="M31" s="18">
        <v>2.7936518196725086</v>
      </c>
      <c r="N31" s="19" t="s">
        <v>118</v>
      </c>
      <c r="O31" s="19" t="s">
        <v>118</v>
      </c>
    </row>
    <row r="32" spans="1:15" s="28" customFormat="1" ht="25.5">
      <c r="A32" s="23" t="s">
        <v>72</v>
      </c>
      <c r="B32" s="24" t="s">
        <v>63</v>
      </c>
      <c r="C32" s="25">
        <v>2242013</v>
      </c>
      <c r="D32" s="26">
        <v>9.52</v>
      </c>
      <c r="E32" s="26">
        <v>7.67</v>
      </c>
      <c r="F32" s="26">
        <v>2.74</v>
      </c>
      <c r="G32" s="26">
        <v>2.06</v>
      </c>
      <c r="H32" s="26">
        <v>11.57</v>
      </c>
      <c r="I32" s="26">
        <v>0.05</v>
      </c>
      <c r="J32" s="26"/>
      <c r="K32" s="26">
        <v>2.31</v>
      </c>
      <c r="L32" s="26"/>
      <c r="M32" s="26">
        <v>2.158122222222222</v>
      </c>
      <c r="N32" s="19" t="s">
        <v>118</v>
      </c>
      <c r="O32" s="27" t="s">
        <v>118</v>
      </c>
    </row>
    <row r="33" spans="1:15" s="28" customFormat="1" ht="38.25">
      <c r="A33" s="23" t="s">
        <v>74</v>
      </c>
      <c r="B33" s="24" t="s">
        <v>65</v>
      </c>
      <c r="C33" s="25">
        <v>6261135</v>
      </c>
      <c r="D33" s="26">
        <v>3.61</v>
      </c>
      <c r="E33" s="26">
        <v>4.88</v>
      </c>
      <c r="F33" s="26">
        <v>2.47</v>
      </c>
      <c r="G33" s="26">
        <v>4.88</v>
      </c>
      <c r="H33" s="26">
        <v>5.99</v>
      </c>
      <c r="I33" s="26">
        <v>0.47</v>
      </c>
      <c r="J33" s="26"/>
      <c r="K33" s="26">
        <v>1.64</v>
      </c>
      <c r="L33" s="26">
        <v>0.26</v>
      </c>
      <c r="M33" s="26">
        <v>3.470798</v>
      </c>
      <c r="N33" s="19" t="s">
        <v>118</v>
      </c>
      <c r="O33" s="27" t="s">
        <v>118</v>
      </c>
    </row>
    <row r="34" spans="1:15" s="20" customFormat="1" ht="12.75">
      <c r="A34" s="15" t="s">
        <v>76</v>
      </c>
      <c r="B34" s="16" t="s">
        <v>67</v>
      </c>
      <c r="C34" s="17">
        <v>663026</v>
      </c>
      <c r="D34" s="18">
        <v>12.84</v>
      </c>
      <c r="E34" s="18">
        <v>2.9</v>
      </c>
      <c r="F34" s="18"/>
      <c r="G34" s="18"/>
      <c r="H34" s="18">
        <v>14.4</v>
      </c>
      <c r="I34" s="18"/>
      <c r="J34" s="18"/>
      <c r="K34" s="18"/>
      <c r="L34" s="18"/>
      <c r="M34" s="18">
        <v>1.048948888888889</v>
      </c>
      <c r="N34" s="19" t="s">
        <v>118</v>
      </c>
      <c r="O34" s="19" t="s">
        <v>118</v>
      </c>
    </row>
    <row r="35" spans="1:15" s="20" customFormat="1" ht="12.75">
      <c r="A35" s="15" t="s">
        <v>78</v>
      </c>
      <c r="B35" s="16" t="s">
        <v>69</v>
      </c>
      <c r="C35" s="17">
        <v>15892679</v>
      </c>
      <c r="D35" s="18">
        <v>12.77</v>
      </c>
      <c r="E35" s="18">
        <v>4.97</v>
      </c>
      <c r="F35" s="18">
        <v>3.24</v>
      </c>
      <c r="G35" s="49"/>
      <c r="H35" s="18">
        <v>16.79</v>
      </c>
      <c r="I35" s="18">
        <v>0.63</v>
      </c>
      <c r="J35" s="18"/>
      <c r="K35" s="18"/>
      <c r="L35" s="18"/>
      <c r="M35" s="18">
        <v>1.4526997920985953</v>
      </c>
      <c r="N35" s="19" t="s">
        <v>118</v>
      </c>
      <c r="O35" s="19" t="s">
        <v>118</v>
      </c>
    </row>
    <row r="36" spans="1:15" s="28" customFormat="1" ht="12.75">
      <c r="A36" s="23" t="s">
        <v>80</v>
      </c>
      <c r="B36" s="24" t="s">
        <v>127</v>
      </c>
      <c r="C36" s="25">
        <v>8042802</v>
      </c>
      <c r="D36" s="26">
        <v>9.95</v>
      </c>
      <c r="E36" s="26">
        <v>6.99</v>
      </c>
      <c r="F36" s="26">
        <v>3.58</v>
      </c>
      <c r="G36" s="26">
        <v>6.8</v>
      </c>
      <c r="H36" s="26">
        <v>13.39</v>
      </c>
      <c r="I36" s="26">
        <v>0.15</v>
      </c>
      <c r="J36" s="26"/>
      <c r="K36" s="26">
        <v>0.9</v>
      </c>
      <c r="L36" s="26"/>
      <c r="M36" s="26">
        <v>1.9951875566190378</v>
      </c>
      <c r="N36" s="19" t="s">
        <v>118</v>
      </c>
      <c r="O36" s="19" t="s">
        <v>118</v>
      </c>
    </row>
    <row r="37" spans="1:15" s="28" customFormat="1" ht="25.5">
      <c r="A37" s="23" t="s">
        <v>82</v>
      </c>
      <c r="B37" s="24" t="s">
        <v>128</v>
      </c>
      <c r="C37" s="25">
        <v>963889</v>
      </c>
      <c r="D37" s="26">
        <v>6.27</v>
      </c>
      <c r="E37" s="26">
        <v>9.48</v>
      </c>
      <c r="F37" s="26"/>
      <c r="G37" s="26"/>
      <c r="H37" s="26">
        <v>8.91</v>
      </c>
      <c r="I37" s="26">
        <v>1.56</v>
      </c>
      <c r="J37" s="26"/>
      <c r="K37" s="26"/>
      <c r="L37" s="26"/>
      <c r="M37" s="26">
        <v>1.23052</v>
      </c>
      <c r="N37" s="19" t="s">
        <v>118</v>
      </c>
      <c r="O37" s="27" t="s">
        <v>118</v>
      </c>
    </row>
    <row r="38" spans="1:15" s="28" customFormat="1" ht="12.75">
      <c r="A38" s="23" t="s">
        <v>84</v>
      </c>
      <c r="B38" s="24" t="s">
        <v>77</v>
      </c>
      <c r="C38" s="25">
        <v>1254857</v>
      </c>
      <c r="D38" s="26">
        <v>11.15</v>
      </c>
      <c r="E38" s="26"/>
      <c r="F38" s="26"/>
      <c r="G38" s="26"/>
      <c r="H38" s="26">
        <v>11.2</v>
      </c>
      <c r="I38" s="26"/>
      <c r="J38" s="26"/>
      <c r="K38" s="26"/>
      <c r="L38" s="26"/>
      <c r="M38" s="26">
        <v>1.8721955555555556</v>
      </c>
      <c r="N38" s="19" t="s">
        <v>118</v>
      </c>
      <c r="O38" s="27" t="s">
        <v>118</v>
      </c>
    </row>
    <row r="39" spans="1:15" s="28" customFormat="1" ht="12.75">
      <c r="A39" s="23" t="s">
        <v>86</v>
      </c>
      <c r="B39" s="24" t="s">
        <v>81</v>
      </c>
      <c r="C39" s="25">
        <v>6434685</v>
      </c>
      <c r="D39" s="26">
        <v>11.26</v>
      </c>
      <c r="E39" s="26">
        <v>1.64</v>
      </c>
      <c r="F39" s="26"/>
      <c r="G39" s="26"/>
      <c r="H39" s="26">
        <v>14.39</v>
      </c>
      <c r="I39" s="26"/>
      <c r="J39" s="26"/>
      <c r="K39" s="26"/>
      <c r="L39" s="26"/>
      <c r="M39" s="26">
        <v>1.9281921123942662</v>
      </c>
      <c r="N39" s="19" t="s">
        <v>118</v>
      </c>
      <c r="O39" s="27" t="s">
        <v>118</v>
      </c>
    </row>
    <row r="40" spans="1:15" s="20" customFormat="1" ht="12.75">
      <c r="A40" s="15" t="s">
        <v>88</v>
      </c>
      <c r="B40" s="16" t="s">
        <v>83</v>
      </c>
      <c r="C40" s="17">
        <v>674996</v>
      </c>
      <c r="D40" s="18">
        <v>3.11</v>
      </c>
      <c r="E40" s="18">
        <v>6.82</v>
      </c>
      <c r="F40" s="18"/>
      <c r="G40" s="18"/>
      <c r="H40" s="18">
        <v>12.89</v>
      </c>
      <c r="I40" s="18"/>
      <c r="J40" s="18"/>
      <c r="K40" s="18"/>
      <c r="L40" s="18"/>
      <c r="M40" s="18">
        <v>1.0038</v>
      </c>
      <c r="N40" s="19" t="s">
        <v>118</v>
      </c>
      <c r="O40" s="19" t="s">
        <v>118</v>
      </c>
    </row>
    <row r="41" spans="1:15" s="28" customFormat="1" ht="12.75">
      <c r="A41" s="23" t="s">
        <v>90</v>
      </c>
      <c r="B41" s="24" t="s">
        <v>87</v>
      </c>
      <c r="C41" s="25">
        <v>1259829</v>
      </c>
      <c r="D41" s="26">
        <v>14.46</v>
      </c>
      <c r="E41" s="21">
        <v>10.06</v>
      </c>
      <c r="F41" s="26"/>
      <c r="G41" s="26"/>
      <c r="H41" s="26">
        <v>14.46</v>
      </c>
      <c r="I41" s="26"/>
      <c r="J41" s="26"/>
      <c r="K41" s="26"/>
      <c r="L41" s="26"/>
      <c r="M41" s="26">
        <v>1.0228746552793866</v>
      </c>
      <c r="N41" s="22" t="s">
        <v>119</v>
      </c>
      <c r="O41" s="27" t="s">
        <v>118</v>
      </c>
    </row>
    <row r="42" spans="1:15" s="20" customFormat="1" ht="25.5">
      <c r="A42" s="15">
        <v>10136</v>
      </c>
      <c r="B42" s="16" t="s">
        <v>91</v>
      </c>
      <c r="C42" s="17">
        <v>10136201</v>
      </c>
      <c r="D42" s="18"/>
      <c r="E42" s="18">
        <v>4.45</v>
      </c>
      <c r="F42" s="18"/>
      <c r="G42" s="18">
        <v>0.95</v>
      </c>
      <c r="H42" s="18">
        <v>8.02</v>
      </c>
      <c r="I42" s="18">
        <v>8.02</v>
      </c>
      <c r="J42" s="18"/>
      <c r="K42" s="18"/>
      <c r="L42" s="18"/>
      <c r="M42" s="18">
        <v>18.01590072641352</v>
      </c>
      <c r="N42" s="19" t="s">
        <v>118</v>
      </c>
      <c r="O42" s="19" t="s">
        <v>118</v>
      </c>
    </row>
    <row r="43" spans="1:15" s="28" customFormat="1" ht="12.75">
      <c r="A43" s="23" t="s">
        <v>94</v>
      </c>
      <c r="B43" s="24" t="s">
        <v>93</v>
      </c>
      <c r="C43" s="25">
        <v>968057</v>
      </c>
      <c r="D43" s="26">
        <v>3.28</v>
      </c>
      <c r="E43" s="26"/>
      <c r="F43" s="26"/>
      <c r="G43" s="26"/>
      <c r="H43" s="21">
        <v>84.75</v>
      </c>
      <c r="I43" s="26"/>
      <c r="J43" s="26"/>
      <c r="K43" s="26"/>
      <c r="L43" s="26"/>
      <c r="M43" s="21">
        <v>-0.65355</v>
      </c>
      <c r="N43" s="22" t="s">
        <v>119</v>
      </c>
      <c r="O43" s="22" t="s">
        <v>119</v>
      </c>
    </row>
    <row r="44" spans="1:15" s="28" customFormat="1" ht="12.75">
      <c r="A44" s="23">
        <v>35</v>
      </c>
      <c r="B44" s="24" t="s">
        <v>95</v>
      </c>
      <c r="C44" s="25">
        <v>1561928</v>
      </c>
      <c r="D44" s="26">
        <v>11.22</v>
      </c>
      <c r="E44" s="26"/>
      <c r="F44" s="26"/>
      <c r="G44" s="26"/>
      <c r="H44" s="26">
        <v>11.22</v>
      </c>
      <c r="I44" s="26"/>
      <c r="J44" s="26"/>
      <c r="K44" s="26"/>
      <c r="L44" s="26"/>
      <c r="M44" s="26">
        <v>2.060428888888889</v>
      </c>
      <c r="N44" s="19" t="s">
        <v>118</v>
      </c>
      <c r="O44" s="27" t="s">
        <v>118</v>
      </c>
    </row>
    <row r="45" spans="1:15" s="28" customFormat="1" ht="12.75">
      <c r="A45" s="23" t="s">
        <v>98</v>
      </c>
      <c r="B45" s="24" t="s">
        <v>97</v>
      </c>
      <c r="C45" s="25">
        <v>2222672</v>
      </c>
      <c r="D45" s="26">
        <v>15.32</v>
      </c>
      <c r="E45" s="26">
        <v>1.88</v>
      </c>
      <c r="F45" s="26"/>
      <c r="G45" s="26"/>
      <c r="H45" s="21">
        <v>20.73</v>
      </c>
      <c r="I45" s="26"/>
      <c r="J45" s="26"/>
      <c r="K45" s="26"/>
      <c r="L45" s="26"/>
      <c r="M45" s="26">
        <v>1.2153306525634862</v>
      </c>
      <c r="N45" s="22" t="s">
        <v>119</v>
      </c>
      <c r="O45" s="27" t="s">
        <v>118</v>
      </c>
    </row>
    <row r="46" spans="1:15" s="28" customFormat="1" ht="25.5">
      <c r="A46" s="23" t="s">
        <v>100</v>
      </c>
      <c r="B46" s="24" t="s">
        <v>99</v>
      </c>
      <c r="C46" s="25">
        <v>2132722</v>
      </c>
      <c r="D46" s="26">
        <v>9.74</v>
      </c>
      <c r="E46" s="26">
        <v>4.88</v>
      </c>
      <c r="F46" s="26"/>
      <c r="G46" s="26"/>
      <c r="H46" s="26">
        <v>11.01</v>
      </c>
      <c r="I46" s="26">
        <v>4.38</v>
      </c>
      <c r="J46" s="26"/>
      <c r="K46" s="26">
        <v>10.32</v>
      </c>
      <c r="L46" s="26"/>
      <c r="M46" s="26">
        <v>1.237896</v>
      </c>
      <c r="N46" s="19" t="s">
        <v>118</v>
      </c>
      <c r="O46" s="27" t="s">
        <v>118</v>
      </c>
    </row>
    <row r="47" spans="1:15" s="20" customFormat="1" ht="12.75">
      <c r="A47" s="15" t="s">
        <v>102</v>
      </c>
      <c r="B47" s="16" t="s">
        <v>103</v>
      </c>
      <c r="C47" s="17">
        <v>1142132</v>
      </c>
      <c r="D47" s="18">
        <v>14.72</v>
      </c>
      <c r="E47" s="18">
        <v>4.35</v>
      </c>
      <c r="F47" s="18"/>
      <c r="G47" s="18">
        <v>3.1</v>
      </c>
      <c r="H47" s="18">
        <v>19.08</v>
      </c>
      <c r="I47" s="18"/>
      <c r="J47" s="18"/>
      <c r="K47" s="18"/>
      <c r="L47" s="18"/>
      <c r="M47" s="18">
        <v>1.607434</v>
      </c>
      <c r="N47" s="19" t="s">
        <v>118</v>
      </c>
      <c r="O47" s="19" t="s">
        <v>118</v>
      </c>
    </row>
    <row r="48" spans="1:15" s="28" customFormat="1" ht="38.25">
      <c r="A48" s="23" t="s">
        <v>104</v>
      </c>
      <c r="B48" s="24" t="s">
        <v>107</v>
      </c>
      <c r="C48" s="25">
        <v>1158206</v>
      </c>
      <c r="D48" s="26">
        <v>13.62</v>
      </c>
      <c r="E48" s="26">
        <v>9.34</v>
      </c>
      <c r="F48" s="26"/>
      <c r="G48" s="26"/>
      <c r="H48" s="26">
        <v>9.34</v>
      </c>
      <c r="I48" s="26"/>
      <c r="J48" s="26"/>
      <c r="K48" s="26"/>
      <c r="L48" s="26"/>
      <c r="M48" s="26">
        <v>1.93073</v>
      </c>
      <c r="N48" s="19" t="s">
        <v>118</v>
      </c>
      <c r="O48" s="27" t="s">
        <v>118</v>
      </c>
    </row>
    <row r="49" spans="1:15" s="20" customFormat="1" ht="25.5">
      <c r="A49" s="15" t="s">
        <v>106</v>
      </c>
      <c r="B49" s="16" t="s">
        <v>109</v>
      </c>
      <c r="C49" s="17">
        <v>1019262</v>
      </c>
      <c r="D49" s="18">
        <v>12.75</v>
      </c>
      <c r="E49" s="18">
        <v>9.49</v>
      </c>
      <c r="F49" s="18"/>
      <c r="G49" s="18"/>
      <c r="H49" s="18">
        <v>19.04</v>
      </c>
      <c r="I49" s="18">
        <v>10.74</v>
      </c>
      <c r="J49" s="18"/>
      <c r="K49" s="18"/>
      <c r="L49" s="18"/>
      <c r="M49" s="18">
        <v>1.979356</v>
      </c>
      <c r="N49" s="19" t="s">
        <v>118</v>
      </c>
      <c r="O49" s="19" t="s">
        <v>118</v>
      </c>
    </row>
    <row r="50" spans="1:15" ht="12.75">
      <c r="A50" s="30" t="s">
        <v>110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2" spans="1:15" ht="14.25">
      <c r="A52" s="43" t="s">
        <v>120</v>
      </c>
      <c r="B52" s="44"/>
      <c r="C52" s="44"/>
      <c r="D52" s="44"/>
      <c r="M52" s="33" t="s">
        <v>111</v>
      </c>
      <c r="N52" s="33"/>
      <c r="O52" s="34">
        <v>34</v>
      </c>
    </row>
    <row r="53" spans="13:15" ht="12.75">
      <c r="M53" s="36" t="s">
        <v>129</v>
      </c>
      <c r="N53" s="36"/>
      <c r="O53" s="34">
        <v>6</v>
      </c>
    </row>
    <row r="55" spans="5:12" ht="15.75">
      <c r="E55" s="50"/>
      <c r="F55" s="51" t="s">
        <v>130</v>
      </c>
      <c r="G55" s="51"/>
      <c r="H55" s="51"/>
      <c r="I55" s="52"/>
      <c r="J55" s="51"/>
      <c r="K55" s="51"/>
      <c r="L55" s="50"/>
    </row>
    <row r="56" ht="12.75">
      <c r="E56" s="53"/>
    </row>
    <row r="65" ht="12.75">
      <c r="F65" s="53"/>
    </row>
    <row r="70" ht="12.75">
      <c r="G70" s="53"/>
    </row>
  </sheetData>
  <sheetProtection/>
  <mergeCells count="11">
    <mergeCell ref="A50:B50"/>
    <mergeCell ref="M52:N52"/>
    <mergeCell ref="M53:N53"/>
    <mergeCell ref="A2:O2"/>
    <mergeCell ref="A3:O3"/>
    <mergeCell ref="A4:O4"/>
    <mergeCell ref="A7:A9"/>
    <mergeCell ref="B7:B9"/>
    <mergeCell ref="C7:C8"/>
    <mergeCell ref="D7:L7"/>
    <mergeCell ref="N7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5.375" style="2" customWidth="1"/>
    <col min="2" max="2" width="35.125" style="2" customWidth="1"/>
    <col min="3" max="3" width="10.625" style="2" customWidth="1"/>
    <col min="4" max="4" width="11.625" style="2" customWidth="1"/>
    <col min="5" max="5" width="11.125" style="2" customWidth="1"/>
    <col min="6" max="6" width="12.00390625" style="2" customWidth="1"/>
    <col min="7" max="8" width="13.75390625" style="2" customWidth="1"/>
    <col min="9" max="9" width="16.125" style="2" bestFit="1" customWidth="1"/>
    <col min="10" max="11" width="11.625" style="2" customWidth="1"/>
    <col min="12" max="12" width="14.25390625" style="2" bestFit="1" customWidth="1"/>
    <col min="13" max="13" width="15.875" style="2" customWidth="1"/>
    <col min="14" max="14" width="13.625" style="2" customWidth="1"/>
    <col min="15" max="15" width="11.625" style="2" customWidth="1"/>
    <col min="16" max="16384" width="9.125" style="2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2</v>
      </c>
    </row>
    <row r="7" spans="1:15" ht="30.75" customHeight="1">
      <c r="A7" s="6" t="s">
        <v>3</v>
      </c>
      <c r="B7" s="6" t="s">
        <v>4</v>
      </c>
      <c r="C7" s="6" t="s">
        <v>122</v>
      </c>
      <c r="D7" s="37" t="s">
        <v>121</v>
      </c>
      <c r="E7" s="38"/>
      <c r="F7" s="38"/>
      <c r="G7" s="38"/>
      <c r="H7" s="38"/>
      <c r="I7" s="38"/>
      <c r="J7" s="38"/>
      <c r="K7" s="38"/>
      <c r="L7" s="39"/>
      <c r="M7" s="10"/>
      <c r="N7" s="11" t="s">
        <v>7</v>
      </c>
      <c r="O7" s="12"/>
    </row>
    <row r="8" spans="1:15" ht="157.5" customHeight="1">
      <c r="A8" s="13"/>
      <c r="B8" s="13"/>
      <c r="C8" s="14"/>
      <c r="D8" s="46" t="s">
        <v>8</v>
      </c>
      <c r="E8" s="46" t="s">
        <v>9</v>
      </c>
      <c r="F8" s="46" t="s">
        <v>10</v>
      </c>
      <c r="G8" s="46" t="s">
        <v>11</v>
      </c>
      <c r="H8" s="47" t="s">
        <v>113</v>
      </c>
      <c r="I8" s="46" t="s">
        <v>12</v>
      </c>
      <c r="J8" s="46" t="s">
        <v>115</v>
      </c>
      <c r="K8" s="46" t="s">
        <v>13</v>
      </c>
      <c r="L8" s="46" t="s">
        <v>14</v>
      </c>
      <c r="M8" s="46" t="s">
        <v>6</v>
      </c>
      <c r="N8" s="46" t="s">
        <v>15</v>
      </c>
      <c r="O8" s="46" t="s">
        <v>6</v>
      </c>
    </row>
    <row r="9" spans="1:15" ht="27" customHeight="1">
      <c r="A9" s="14"/>
      <c r="B9" s="14"/>
      <c r="C9" s="48" t="s">
        <v>16</v>
      </c>
      <c r="D9" s="48" t="s">
        <v>17</v>
      </c>
      <c r="E9" s="48" t="s">
        <v>18</v>
      </c>
      <c r="F9" s="48" t="s">
        <v>19</v>
      </c>
      <c r="G9" s="48" t="s">
        <v>20</v>
      </c>
      <c r="H9" s="48" t="s">
        <v>114</v>
      </c>
      <c r="I9" s="48" t="s">
        <v>21</v>
      </c>
      <c r="J9" s="48" t="s">
        <v>22</v>
      </c>
      <c r="K9" s="48" t="s">
        <v>23</v>
      </c>
      <c r="L9" s="48" t="s">
        <v>24</v>
      </c>
      <c r="M9" s="46" t="s">
        <v>25</v>
      </c>
      <c r="N9" s="48" t="s">
        <v>26</v>
      </c>
      <c r="O9" s="48" t="s">
        <v>27</v>
      </c>
    </row>
    <row r="10" spans="1:15" s="28" customFormat="1" ht="12.75">
      <c r="A10" s="23" t="s">
        <v>28</v>
      </c>
      <c r="B10" s="24" t="s">
        <v>83</v>
      </c>
      <c r="C10" s="25">
        <v>485794</v>
      </c>
      <c r="D10" s="26"/>
      <c r="E10" s="26">
        <v>4.22</v>
      </c>
      <c r="F10" s="26"/>
      <c r="G10" s="26"/>
      <c r="H10" s="21">
        <v>55.4</v>
      </c>
      <c r="I10" s="26"/>
      <c r="J10" s="26"/>
      <c r="K10" s="26"/>
      <c r="L10" s="26"/>
      <c r="M10" s="21">
        <v>0.5608215555555556</v>
      </c>
      <c r="N10" s="22" t="s">
        <v>119</v>
      </c>
      <c r="O10" s="22" t="s">
        <v>119</v>
      </c>
    </row>
    <row r="11" spans="1:15" s="28" customFormat="1" ht="12.75">
      <c r="A11" s="23" t="s">
        <v>30</v>
      </c>
      <c r="B11" s="24" t="s">
        <v>95</v>
      </c>
      <c r="C11" s="25">
        <v>1564726</v>
      </c>
      <c r="D11" s="26">
        <v>11.18</v>
      </c>
      <c r="E11" s="26"/>
      <c r="F11" s="26"/>
      <c r="G11" s="26"/>
      <c r="H11" s="26">
        <v>11.18</v>
      </c>
      <c r="I11" s="26"/>
      <c r="J11" s="26"/>
      <c r="K11" s="26"/>
      <c r="L11" s="26"/>
      <c r="M11" s="26">
        <v>1.9116555555555557</v>
      </c>
      <c r="N11" s="27" t="s">
        <v>118</v>
      </c>
      <c r="O11" s="27" t="s">
        <v>118</v>
      </c>
    </row>
    <row r="12" spans="1:15" s="28" customFormat="1" ht="12.75">
      <c r="A12" s="23" t="s">
        <v>32</v>
      </c>
      <c r="B12" s="24" t="s">
        <v>43</v>
      </c>
      <c r="C12" s="25">
        <v>14105021</v>
      </c>
      <c r="D12" s="26">
        <v>10.73</v>
      </c>
      <c r="E12" s="26">
        <v>6.5</v>
      </c>
      <c r="F12" s="26"/>
      <c r="G12" s="26"/>
      <c r="H12" s="26">
        <v>18.91</v>
      </c>
      <c r="I12" s="26"/>
      <c r="J12" s="26"/>
      <c r="K12" s="26"/>
      <c r="L12" s="26"/>
      <c r="M12" s="26">
        <v>3.2189309075564916</v>
      </c>
      <c r="N12" s="27" t="s">
        <v>118</v>
      </c>
      <c r="O12" s="27" t="s">
        <v>118</v>
      </c>
    </row>
    <row r="13" spans="1:15" s="28" customFormat="1" ht="38.25">
      <c r="A13" s="23" t="s">
        <v>34</v>
      </c>
      <c r="B13" s="24" t="s">
        <v>65</v>
      </c>
      <c r="C13" s="25">
        <v>6399603</v>
      </c>
      <c r="D13" s="26">
        <v>3.57</v>
      </c>
      <c r="E13" s="26">
        <v>4.79</v>
      </c>
      <c r="F13" s="26">
        <v>2.44</v>
      </c>
      <c r="G13" s="26">
        <v>4.79</v>
      </c>
      <c r="H13" s="26">
        <v>5.93</v>
      </c>
      <c r="I13" s="26">
        <v>0.17</v>
      </c>
      <c r="J13" s="26"/>
      <c r="K13" s="26">
        <v>1.54</v>
      </c>
      <c r="L13" s="26">
        <v>0.26</v>
      </c>
      <c r="M13" s="26">
        <v>3.449418</v>
      </c>
      <c r="N13" s="27" t="s">
        <v>118</v>
      </c>
      <c r="O13" s="27" t="s">
        <v>118</v>
      </c>
    </row>
    <row r="14" spans="1:15" s="28" customFormat="1" ht="12.75">
      <c r="A14" s="23" t="s">
        <v>36</v>
      </c>
      <c r="B14" s="24" t="s">
        <v>67</v>
      </c>
      <c r="C14" s="25">
        <v>679447</v>
      </c>
      <c r="D14" s="26">
        <v>12</v>
      </c>
      <c r="E14" s="26">
        <v>2.94</v>
      </c>
      <c r="F14" s="26"/>
      <c r="G14" s="26"/>
      <c r="H14" s="26">
        <v>12.7</v>
      </c>
      <c r="I14" s="26"/>
      <c r="J14" s="26"/>
      <c r="K14" s="26"/>
      <c r="L14" s="26"/>
      <c r="M14" s="26">
        <v>1.0043155555555556</v>
      </c>
      <c r="N14" s="27" t="s">
        <v>118</v>
      </c>
      <c r="O14" s="27" t="s">
        <v>118</v>
      </c>
    </row>
    <row r="15" spans="1:15" s="28" customFormat="1" ht="12.75">
      <c r="A15" s="23" t="s">
        <v>38</v>
      </c>
      <c r="B15" s="24" t="s">
        <v>89</v>
      </c>
      <c r="C15" s="25">
        <v>579863</v>
      </c>
      <c r="D15" s="21">
        <v>15.26</v>
      </c>
      <c r="E15" s="26">
        <v>9.39</v>
      </c>
      <c r="F15" s="26">
        <v>4.61</v>
      </c>
      <c r="G15" s="26"/>
      <c r="H15" s="26">
        <v>18.1</v>
      </c>
      <c r="I15" s="26"/>
      <c r="J15" s="26"/>
      <c r="K15" s="26"/>
      <c r="L15" s="26"/>
      <c r="M15" s="26">
        <v>1.07022</v>
      </c>
      <c r="N15" s="22" t="s">
        <v>119</v>
      </c>
      <c r="O15" s="27" t="s">
        <v>118</v>
      </c>
    </row>
    <row r="16" spans="1:15" s="28" customFormat="1" ht="12.75">
      <c r="A16" s="23" t="s">
        <v>40</v>
      </c>
      <c r="B16" s="24" t="s">
        <v>29</v>
      </c>
      <c r="C16" s="25">
        <v>756878</v>
      </c>
      <c r="D16" s="26">
        <v>10.99</v>
      </c>
      <c r="E16" s="26">
        <v>6.85</v>
      </c>
      <c r="F16" s="26"/>
      <c r="G16" s="26"/>
      <c r="H16" s="26">
        <v>14.54</v>
      </c>
      <c r="I16" s="26">
        <v>6.01</v>
      </c>
      <c r="J16" s="26"/>
      <c r="K16" s="26"/>
      <c r="L16" s="26"/>
      <c r="M16" s="26">
        <v>1.014594924504436</v>
      </c>
      <c r="N16" s="27" t="s">
        <v>118</v>
      </c>
      <c r="O16" s="27" t="s">
        <v>118</v>
      </c>
    </row>
    <row r="17" spans="1:15" s="28" customFormat="1" ht="12.75">
      <c r="A17" s="23" t="s">
        <v>42</v>
      </c>
      <c r="B17" s="24" t="s">
        <v>31</v>
      </c>
      <c r="C17" s="25">
        <v>1697048</v>
      </c>
      <c r="D17" s="26">
        <v>5.44</v>
      </c>
      <c r="E17" s="26">
        <v>4.19</v>
      </c>
      <c r="F17" s="26"/>
      <c r="G17" s="26"/>
      <c r="H17" s="26">
        <v>16.68</v>
      </c>
      <c r="I17" s="26"/>
      <c r="J17" s="26"/>
      <c r="K17" s="26"/>
      <c r="L17" s="26"/>
      <c r="M17" s="26">
        <v>1.48886</v>
      </c>
      <c r="N17" s="27" t="s">
        <v>118</v>
      </c>
      <c r="O17" s="27" t="s">
        <v>118</v>
      </c>
    </row>
    <row r="18" spans="1:15" s="28" customFormat="1" ht="12.75">
      <c r="A18" s="23" t="s">
        <v>44</v>
      </c>
      <c r="B18" s="24" t="s">
        <v>33</v>
      </c>
      <c r="C18" s="25">
        <v>2419365</v>
      </c>
      <c r="D18" s="26">
        <v>8.75</v>
      </c>
      <c r="E18" s="26">
        <v>3.98</v>
      </c>
      <c r="F18" s="26">
        <v>0.86</v>
      </c>
      <c r="G18" s="26"/>
      <c r="H18" s="26">
        <v>11.29</v>
      </c>
      <c r="I18" s="26"/>
      <c r="J18" s="26"/>
      <c r="K18" s="26"/>
      <c r="L18" s="26"/>
      <c r="M18" s="26">
        <v>2.3811311111111113</v>
      </c>
      <c r="N18" s="27" t="s">
        <v>118</v>
      </c>
      <c r="O18" s="27" t="s">
        <v>118</v>
      </c>
    </row>
    <row r="19" spans="1:15" s="28" customFormat="1" ht="12.75">
      <c r="A19" s="23" t="s">
        <v>46</v>
      </c>
      <c r="B19" s="24" t="s">
        <v>35</v>
      </c>
      <c r="C19" s="25">
        <v>1539479</v>
      </c>
      <c r="D19" s="26">
        <v>10.24</v>
      </c>
      <c r="E19" s="26"/>
      <c r="F19" s="26"/>
      <c r="G19" s="26"/>
      <c r="H19" s="26">
        <v>11.05</v>
      </c>
      <c r="I19" s="26"/>
      <c r="J19" s="26"/>
      <c r="K19" s="26"/>
      <c r="L19" s="26"/>
      <c r="M19" s="26">
        <v>1.3676793848652848</v>
      </c>
      <c r="N19" s="27" t="s">
        <v>118</v>
      </c>
      <c r="O19" s="27" t="s">
        <v>118</v>
      </c>
    </row>
    <row r="20" spans="1:15" s="28" customFormat="1" ht="12.75">
      <c r="A20" s="23" t="s">
        <v>48</v>
      </c>
      <c r="B20" s="24" t="s">
        <v>39</v>
      </c>
      <c r="C20" s="25">
        <v>1226410</v>
      </c>
      <c r="D20" s="26"/>
      <c r="E20" s="26"/>
      <c r="F20" s="26"/>
      <c r="G20" s="26"/>
      <c r="H20" s="26">
        <v>16.3</v>
      </c>
      <c r="I20" s="26"/>
      <c r="J20" s="26"/>
      <c r="K20" s="26"/>
      <c r="L20" s="26"/>
      <c r="M20" s="26">
        <v>1.0026777777777778</v>
      </c>
      <c r="N20" s="27" t="s">
        <v>118</v>
      </c>
      <c r="O20" s="27" t="s">
        <v>118</v>
      </c>
    </row>
    <row r="21" spans="1:15" s="28" customFormat="1" ht="12.75">
      <c r="A21" s="23" t="s">
        <v>50</v>
      </c>
      <c r="B21" s="24" t="s">
        <v>41</v>
      </c>
      <c r="C21" s="25">
        <v>2313694</v>
      </c>
      <c r="D21" s="26">
        <v>10.81</v>
      </c>
      <c r="E21" s="26">
        <v>6.92</v>
      </c>
      <c r="F21" s="26"/>
      <c r="G21" s="26"/>
      <c r="H21" s="26">
        <v>10.81</v>
      </c>
      <c r="I21" s="26"/>
      <c r="J21" s="26"/>
      <c r="K21" s="26"/>
      <c r="L21" s="26"/>
      <c r="M21" s="26">
        <v>1.0175044444444445</v>
      </c>
      <c r="N21" s="27" t="s">
        <v>118</v>
      </c>
      <c r="O21" s="27" t="s">
        <v>118</v>
      </c>
    </row>
    <row r="22" spans="1:15" s="28" customFormat="1" ht="12.75">
      <c r="A22" s="23" t="s">
        <v>52</v>
      </c>
      <c r="B22" s="24" t="s">
        <v>45</v>
      </c>
      <c r="C22" s="25">
        <v>31480120</v>
      </c>
      <c r="D22" s="26">
        <v>7.78</v>
      </c>
      <c r="E22" s="26">
        <v>3.57</v>
      </c>
      <c r="F22" s="26">
        <v>1.61</v>
      </c>
      <c r="G22" s="26"/>
      <c r="H22" s="26">
        <v>8.34</v>
      </c>
      <c r="I22" s="26">
        <v>0.82</v>
      </c>
      <c r="J22" s="26"/>
      <c r="K22" s="26"/>
      <c r="L22" s="26"/>
      <c r="M22" s="26">
        <v>7.505300050662822</v>
      </c>
      <c r="N22" s="27" t="s">
        <v>118</v>
      </c>
      <c r="O22" s="27" t="s">
        <v>118</v>
      </c>
    </row>
    <row r="23" spans="1:15" s="28" customFormat="1" ht="12.75">
      <c r="A23" s="23" t="s">
        <v>54</v>
      </c>
      <c r="B23" s="24" t="s">
        <v>47</v>
      </c>
      <c r="C23" s="25">
        <v>942829</v>
      </c>
      <c r="D23" s="26">
        <v>14.82</v>
      </c>
      <c r="E23" s="26"/>
      <c r="F23" s="26"/>
      <c r="G23" s="26"/>
      <c r="H23" s="26">
        <v>14.82</v>
      </c>
      <c r="I23" s="26"/>
      <c r="J23" s="26"/>
      <c r="K23" s="26"/>
      <c r="L23" s="26"/>
      <c r="M23" s="26">
        <v>1.1268888888888888</v>
      </c>
      <c r="N23" s="27" t="s">
        <v>118</v>
      </c>
      <c r="O23" s="27" t="s">
        <v>118</v>
      </c>
    </row>
    <row r="24" spans="1:15" s="28" customFormat="1" ht="12.75">
      <c r="A24" s="23" t="s">
        <v>56</v>
      </c>
      <c r="B24" s="24" t="s">
        <v>49</v>
      </c>
      <c r="C24" s="25">
        <v>2098551</v>
      </c>
      <c r="D24" s="26">
        <v>11.91</v>
      </c>
      <c r="E24" s="26">
        <v>8.44</v>
      </c>
      <c r="F24" s="26"/>
      <c r="G24" s="26"/>
      <c r="H24" s="26">
        <v>11.92</v>
      </c>
      <c r="I24" s="26"/>
      <c r="J24" s="26"/>
      <c r="K24" s="26"/>
      <c r="L24" s="26"/>
      <c r="M24" s="26">
        <v>1.0751151808707098</v>
      </c>
      <c r="N24" s="27" t="s">
        <v>118</v>
      </c>
      <c r="O24" s="27" t="s">
        <v>118</v>
      </c>
    </row>
    <row r="25" spans="1:15" s="28" customFormat="1" ht="12.75">
      <c r="A25" s="23" t="s">
        <v>58</v>
      </c>
      <c r="B25" s="24" t="s">
        <v>51</v>
      </c>
      <c r="C25" s="25">
        <v>4778656</v>
      </c>
      <c r="D25" s="26">
        <v>4.24</v>
      </c>
      <c r="E25" s="26">
        <v>1.72</v>
      </c>
      <c r="F25" s="26">
        <v>1.05</v>
      </c>
      <c r="G25" s="26"/>
      <c r="H25" s="26">
        <v>5.28</v>
      </c>
      <c r="I25" s="26"/>
      <c r="J25" s="26"/>
      <c r="K25" s="26">
        <v>25.64</v>
      </c>
      <c r="L25" s="26"/>
      <c r="M25" s="26">
        <v>1.050463945704375</v>
      </c>
      <c r="N25" s="27" t="s">
        <v>118</v>
      </c>
      <c r="O25" s="27" t="s">
        <v>118</v>
      </c>
    </row>
    <row r="26" spans="1:15" s="28" customFormat="1" ht="12.75">
      <c r="A26" s="23" t="s">
        <v>60</v>
      </c>
      <c r="B26" s="24" t="s">
        <v>53</v>
      </c>
      <c r="C26" s="25">
        <v>3903387</v>
      </c>
      <c r="D26" s="26">
        <v>0.16</v>
      </c>
      <c r="E26" s="26">
        <v>8.56</v>
      </c>
      <c r="F26" s="26"/>
      <c r="G26" s="26">
        <v>8.54</v>
      </c>
      <c r="H26" s="26">
        <v>11.38</v>
      </c>
      <c r="I26" s="26"/>
      <c r="J26" s="26"/>
      <c r="K26" s="26"/>
      <c r="L26" s="26"/>
      <c r="M26" s="26">
        <v>2.641832763612269</v>
      </c>
      <c r="N26" s="27" t="s">
        <v>118</v>
      </c>
      <c r="O26" s="27" t="s">
        <v>118</v>
      </c>
    </row>
    <row r="27" spans="1:15" s="28" customFormat="1" ht="12.75">
      <c r="A27" s="23" t="s">
        <v>62</v>
      </c>
      <c r="B27" s="24" t="s">
        <v>133</v>
      </c>
      <c r="C27" s="25">
        <v>23427427</v>
      </c>
      <c r="D27" s="26">
        <v>9.09</v>
      </c>
      <c r="E27" s="26">
        <v>4.35</v>
      </c>
      <c r="F27" s="26">
        <v>3.11</v>
      </c>
      <c r="G27" s="26">
        <v>6.71</v>
      </c>
      <c r="H27" s="26">
        <v>11.44</v>
      </c>
      <c r="I27" s="26">
        <v>0.06</v>
      </c>
      <c r="J27" s="26"/>
      <c r="K27" s="26">
        <v>0.73</v>
      </c>
      <c r="L27" s="26"/>
      <c r="M27" s="26">
        <v>7.979820258769563</v>
      </c>
      <c r="N27" s="27" t="s">
        <v>118</v>
      </c>
      <c r="O27" s="27" t="s">
        <v>118</v>
      </c>
    </row>
    <row r="28" spans="1:15" s="28" customFormat="1" ht="25.5">
      <c r="A28" s="23" t="s">
        <v>64</v>
      </c>
      <c r="B28" s="24" t="s">
        <v>126</v>
      </c>
      <c r="C28" s="25">
        <v>34991258</v>
      </c>
      <c r="D28" s="26">
        <v>8.96</v>
      </c>
      <c r="E28" s="26">
        <v>6.03</v>
      </c>
      <c r="F28" s="26"/>
      <c r="G28" s="26">
        <v>6.39</v>
      </c>
      <c r="H28" s="26">
        <v>15.9</v>
      </c>
      <c r="I28" s="26">
        <v>1</v>
      </c>
      <c r="J28" s="26"/>
      <c r="K28" s="26"/>
      <c r="L28" s="26"/>
      <c r="M28" s="26">
        <v>2.3833390452944587</v>
      </c>
      <c r="N28" s="27" t="s">
        <v>118</v>
      </c>
      <c r="O28" s="27" t="s">
        <v>118</v>
      </c>
    </row>
    <row r="29" spans="1:15" s="28" customFormat="1" ht="12.75">
      <c r="A29" s="23" t="s">
        <v>66</v>
      </c>
      <c r="B29" s="24" t="s">
        <v>59</v>
      </c>
      <c r="C29" s="25">
        <v>15586149</v>
      </c>
      <c r="D29" s="26">
        <v>8.39</v>
      </c>
      <c r="E29" s="26">
        <v>3.34</v>
      </c>
      <c r="F29" s="26"/>
      <c r="G29" s="26">
        <v>3.75</v>
      </c>
      <c r="H29" s="26">
        <v>8.57</v>
      </c>
      <c r="I29" s="26">
        <v>3</v>
      </c>
      <c r="J29" s="26"/>
      <c r="K29" s="26"/>
      <c r="L29" s="26"/>
      <c r="M29" s="26">
        <v>1.728629373402538</v>
      </c>
      <c r="N29" s="27" t="s">
        <v>118</v>
      </c>
      <c r="O29" s="27" t="s">
        <v>118</v>
      </c>
    </row>
    <row r="30" spans="1:15" s="28" customFormat="1" ht="12.75">
      <c r="A30" s="23" t="s">
        <v>68</v>
      </c>
      <c r="B30" s="24" t="s">
        <v>61</v>
      </c>
      <c r="C30" s="25">
        <v>9643048</v>
      </c>
      <c r="D30" s="26">
        <v>11.76</v>
      </c>
      <c r="E30" s="26">
        <v>6.3</v>
      </c>
      <c r="F30" s="26"/>
      <c r="G30" s="26"/>
      <c r="H30" s="26">
        <v>15.86</v>
      </c>
      <c r="I30" s="26">
        <v>1.2</v>
      </c>
      <c r="J30" s="26"/>
      <c r="K30" s="26"/>
      <c r="L30" s="26"/>
      <c r="M30" s="26">
        <v>2.867428589119619</v>
      </c>
      <c r="N30" s="27" t="s">
        <v>118</v>
      </c>
      <c r="O30" s="27" t="s">
        <v>118</v>
      </c>
    </row>
    <row r="31" spans="1:15" s="28" customFormat="1" ht="25.5">
      <c r="A31" s="23" t="s">
        <v>70</v>
      </c>
      <c r="B31" s="24" t="s">
        <v>63</v>
      </c>
      <c r="C31" s="25">
        <v>2182191</v>
      </c>
      <c r="D31" s="26">
        <v>9.86</v>
      </c>
      <c r="E31" s="26">
        <v>7.74</v>
      </c>
      <c r="F31" s="26">
        <v>2.72</v>
      </c>
      <c r="G31" s="26">
        <v>2</v>
      </c>
      <c r="H31" s="26">
        <v>11.85</v>
      </c>
      <c r="I31" s="26">
        <v>0.04</v>
      </c>
      <c r="J31" s="26"/>
      <c r="K31" s="26">
        <v>2.28</v>
      </c>
      <c r="L31" s="26"/>
      <c r="M31" s="26">
        <v>2.0264444444444445</v>
      </c>
      <c r="N31" s="27" t="s">
        <v>118</v>
      </c>
      <c r="O31" s="27" t="s">
        <v>118</v>
      </c>
    </row>
    <row r="32" spans="1:15" s="28" customFormat="1" ht="12.75">
      <c r="A32" s="23" t="s">
        <v>72</v>
      </c>
      <c r="B32" s="24" t="s">
        <v>69</v>
      </c>
      <c r="C32" s="25">
        <v>15654001</v>
      </c>
      <c r="D32" s="26">
        <v>12.96</v>
      </c>
      <c r="E32" s="26">
        <v>5.08</v>
      </c>
      <c r="F32" s="26">
        <v>3.32</v>
      </c>
      <c r="G32" s="26"/>
      <c r="H32" s="26">
        <v>16.33</v>
      </c>
      <c r="I32" s="26">
        <v>0.64</v>
      </c>
      <c r="J32" s="26"/>
      <c r="K32" s="26"/>
      <c r="L32" s="26"/>
      <c r="M32" s="26">
        <v>1.5605153200975577</v>
      </c>
      <c r="N32" s="27" t="s">
        <v>118</v>
      </c>
      <c r="O32" s="27" t="s">
        <v>118</v>
      </c>
    </row>
    <row r="33" spans="1:15" s="28" customFormat="1" ht="12.75">
      <c r="A33" s="23" t="s">
        <v>74</v>
      </c>
      <c r="B33" s="24" t="s">
        <v>127</v>
      </c>
      <c r="C33" s="25">
        <v>8784398</v>
      </c>
      <c r="D33" s="26">
        <v>9.18</v>
      </c>
      <c r="E33" s="26">
        <v>7.14</v>
      </c>
      <c r="F33" s="26">
        <v>3.31</v>
      </c>
      <c r="G33" s="26">
        <v>6.09</v>
      </c>
      <c r="H33" s="26">
        <v>12.31</v>
      </c>
      <c r="I33" s="26">
        <v>0.14</v>
      </c>
      <c r="J33" s="26"/>
      <c r="K33" s="26">
        <v>0.79</v>
      </c>
      <c r="L33" s="26"/>
      <c r="M33" s="26">
        <v>2.1591887727078385</v>
      </c>
      <c r="N33" s="27" t="s">
        <v>118</v>
      </c>
      <c r="O33" s="27" t="s">
        <v>118</v>
      </c>
    </row>
    <row r="34" spans="1:15" s="28" customFormat="1" ht="25.5">
      <c r="A34" s="23" t="s">
        <v>76</v>
      </c>
      <c r="B34" s="24" t="s">
        <v>128</v>
      </c>
      <c r="C34" s="25">
        <v>948689</v>
      </c>
      <c r="D34" s="26"/>
      <c r="E34" s="26">
        <v>9.49</v>
      </c>
      <c r="F34" s="26"/>
      <c r="G34" s="26"/>
      <c r="H34" s="26">
        <v>9.49</v>
      </c>
      <c r="I34" s="26">
        <v>1.57</v>
      </c>
      <c r="J34" s="26"/>
      <c r="K34" s="26"/>
      <c r="L34" s="26"/>
      <c r="M34" s="26">
        <v>1.2490155555555555</v>
      </c>
      <c r="N34" s="27" t="s">
        <v>118</v>
      </c>
      <c r="O34" s="27" t="s">
        <v>118</v>
      </c>
    </row>
    <row r="35" spans="1:15" s="28" customFormat="1" ht="12.75">
      <c r="A35" s="23" t="s">
        <v>78</v>
      </c>
      <c r="B35" s="24" t="s">
        <v>75</v>
      </c>
      <c r="C35" s="25">
        <v>1334301</v>
      </c>
      <c r="D35" s="21">
        <v>15.35</v>
      </c>
      <c r="E35" s="26">
        <v>5.7</v>
      </c>
      <c r="F35" s="26">
        <v>2.36</v>
      </c>
      <c r="G35" s="26"/>
      <c r="H35" s="26">
        <v>19.95</v>
      </c>
      <c r="I35" s="26"/>
      <c r="J35" s="26"/>
      <c r="K35" s="26"/>
      <c r="L35" s="26"/>
      <c r="M35" s="26">
        <v>1.1803518153610708</v>
      </c>
      <c r="N35" s="22" t="s">
        <v>119</v>
      </c>
      <c r="O35" s="27" t="s">
        <v>118</v>
      </c>
    </row>
    <row r="36" spans="1:15" s="28" customFormat="1" ht="12" customHeight="1">
      <c r="A36" s="23" t="s">
        <v>80</v>
      </c>
      <c r="B36" s="24" t="s">
        <v>77</v>
      </c>
      <c r="C36" s="25">
        <v>1186989</v>
      </c>
      <c r="D36" s="26">
        <v>11.79</v>
      </c>
      <c r="E36" s="26"/>
      <c r="F36" s="26"/>
      <c r="G36" s="26"/>
      <c r="H36" s="26">
        <v>11.8</v>
      </c>
      <c r="I36" s="26"/>
      <c r="J36" s="26"/>
      <c r="K36" s="26"/>
      <c r="L36" s="26"/>
      <c r="M36" s="26">
        <v>1.865448888888889</v>
      </c>
      <c r="N36" s="27" t="s">
        <v>118</v>
      </c>
      <c r="O36" s="27" t="s">
        <v>118</v>
      </c>
    </row>
    <row r="37" spans="1:15" s="28" customFormat="1" ht="12.75">
      <c r="A37" s="23" t="s">
        <v>82</v>
      </c>
      <c r="B37" s="24" t="s">
        <v>79</v>
      </c>
      <c r="C37" s="25">
        <v>1253324</v>
      </c>
      <c r="D37" s="21">
        <v>15.08</v>
      </c>
      <c r="E37" s="26">
        <v>8.87</v>
      </c>
      <c r="F37" s="26"/>
      <c r="G37" s="26"/>
      <c r="H37" s="21">
        <v>20.79</v>
      </c>
      <c r="I37" s="26"/>
      <c r="J37" s="26"/>
      <c r="K37" s="26"/>
      <c r="L37" s="26"/>
      <c r="M37" s="26">
        <v>1.4412455555555554</v>
      </c>
      <c r="N37" s="22" t="s">
        <v>119</v>
      </c>
      <c r="O37" s="27" t="s">
        <v>118</v>
      </c>
    </row>
    <row r="38" spans="1:15" s="28" customFormat="1" ht="12.75">
      <c r="A38" s="23" t="s">
        <v>84</v>
      </c>
      <c r="B38" s="24" t="s">
        <v>81</v>
      </c>
      <c r="C38" s="25">
        <v>6506493</v>
      </c>
      <c r="D38" s="26">
        <v>11.09</v>
      </c>
      <c r="E38" s="26">
        <v>1.65</v>
      </c>
      <c r="F38" s="26"/>
      <c r="G38" s="26"/>
      <c r="H38" s="26">
        <v>15.74</v>
      </c>
      <c r="I38" s="26"/>
      <c r="J38" s="26"/>
      <c r="K38" s="26"/>
      <c r="L38" s="26"/>
      <c r="M38" s="26">
        <v>1.9657461528283302</v>
      </c>
      <c r="N38" s="27" t="s">
        <v>118</v>
      </c>
      <c r="O38" s="27" t="s">
        <v>118</v>
      </c>
    </row>
    <row r="39" spans="1:15" s="28" customFormat="1" ht="12.75">
      <c r="A39" s="23" t="s">
        <v>86</v>
      </c>
      <c r="B39" s="24" t="s">
        <v>85</v>
      </c>
      <c r="C39" s="25">
        <v>619387</v>
      </c>
      <c r="D39" s="26">
        <v>10.93</v>
      </c>
      <c r="E39" s="26">
        <v>6.26</v>
      </c>
      <c r="F39" s="26"/>
      <c r="G39" s="26"/>
      <c r="H39" s="26">
        <v>11.33</v>
      </c>
      <c r="I39" s="26"/>
      <c r="J39" s="26"/>
      <c r="K39" s="26"/>
      <c r="L39" s="26"/>
      <c r="M39" s="26">
        <v>1.0446355555555555</v>
      </c>
      <c r="N39" s="27" t="s">
        <v>118</v>
      </c>
      <c r="O39" s="27" t="s">
        <v>118</v>
      </c>
    </row>
    <row r="40" spans="1:15" s="28" customFormat="1" ht="12.75">
      <c r="A40" s="23" t="s">
        <v>88</v>
      </c>
      <c r="B40" s="24" t="s">
        <v>87</v>
      </c>
      <c r="C40" s="25">
        <v>1369239</v>
      </c>
      <c r="D40" s="26">
        <v>13.41</v>
      </c>
      <c r="E40" s="26">
        <v>9.2</v>
      </c>
      <c r="F40" s="26"/>
      <c r="G40" s="26"/>
      <c r="H40" s="26">
        <v>13.41</v>
      </c>
      <c r="I40" s="26"/>
      <c r="J40" s="26"/>
      <c r="K40" s="26"/>
      <c r="L40" s="26"/>
      <c r="M40" s="26">
        <v>1.0097477777777777</v>
      </c>
      <c r="N40" s="27" t="s">
        <v>118</v>
      </c>
      <c r="O40" s="27" t="s">
        <v>118</v>
      </c>
    </row>
    <row r="41" spans="1:15" s="28" customFormat="1" ht="25.5">
      <c r="A41" s="23" t="s">
        <v>90</v>
      </c>
      <c r="B41" s="24" t="s">
        <v>91</v>
      </c>
      <c r="C41" s="25">
        <v>10358475</v>
      </c>
      <c r="D41" s="26"/>
      <c r="E41" s="26">
        <v>4.87</v>
      </c>
      <c r="F41" s="26"/>
      <c r="G41" s="26">
        <v>0.94</v>
      </c>
      <c r="H41" s="26">
        <v>7.89</v>
      </c>
      <c r="I41" s="26">
        <v>7.89</v>
      </c>
      <c r="J41" s="26"/>
      <c r="K41" s="26"/>
      <c r="L41" s="26"/>
      <c r="M41" s="26">
        <v>18.93807601660335</v>
      </c>
      <c r="N41" s="27" t="s">
        <v>118</v>
      </c>
      <c r="O41" s="27" t="s">
        <v>118</v>
      </c>
    </row>
    <row r="42" spans="1:15" s="28" customFormat="1" ht="12.75">
      <c r="A42" s="23" t="s">
        <v>92</v>
      </c>
      <c r="B42" s="24" t="s">
        <v>93</v>
      </c>
      <c r="C42" s="25">
        <v>964399</v>
      </c>
      <c r="D42" s="26">
        <v>3.29</v>
      </c>
      <c r="E42" s="26"/>
      <c r="F42" s="26"/>
      <c r="G42" s="26"/>
      <c r="H42" s="21">
        <v>85.06</v>
      </c>
      <c r="I42" s="26"/>
      <c r="J42" s="26"/>
      <c r="K42" s="26"/>
      <c r="L42" s="26"/>
      <c r="M42" s="21">
        <v>-0.65712</v>
      </c>
      <c r="N42" s="22" t="s">
        <v>119</v>
      </c>
      <c r="O42" s="22" t="s">
        <v>119</v>
      </c>
    </row>
    <row r="43" spans="1:15" s="28" customFormat="1" ht="12.75">
      <c r="A43" s="23" t="s">
        <v>94</v>
      </c>
      <c r="B43" s="24" t="s">
        <v>97</v>
      </c>
      <c r="C43" s="25">
        <v>2594218</v>
      </c>
      <c r="D43" s="26">
        <v>12.85</v>
      </c>
      <c r="E43" s="26">
        <v>1.63</v>
      </c>
      <c r="F43" s="26"/>
      <c r="G43" s="26"/>
      <c r="H43" s="26">
        <v>13.6</v>
      </c>
      <c r="I43" s="26"/>
      <c r="J43" s="26"/>
      <c r="K43" s="26"/>
      <c r="L43" s="26"/>
      <c r="M43" s="26">
        <v>0.999206112272089</v>
      </c>
      <c r="N43" s="27" t="s">
        <v>118</v>
      </c>
      <c r="O43" s="27" t="s">
        <v>118</v>
      </c>
    </row>
    <row r="44" spans="1:15" s="28" customFormat="1" ht="25.5">
      <c r="A44" s="23" t="s">
        <v>96</v>
      </c>
      <c r="B44" s="24" t="s">
        <v>99</v>
      </c>
      <c r="C44" s="25">
        <v>2300223</v>
      </c>
      <c r="D44" s="26">
        <v>9.11</v>
      </c>
      <c r="E44" s="26">
        <v>7.67</v>
      </c>
      <c r="F44" s="26"/>
      <c r="G44" s="26"/>
      <c r="H44" s="26">
        <v>12.04</v>
      </c>
      <c r="I44" s="26">
        <v>4.14</v>
      </c>
      <c r="J44" s="26"/>
      <c r="K44" s="26">
        <v>9.86</v>
      </c>
      <c r="L44" s="26"/>
      <c r="M44" s="26">
        <v>1.268364</v>
      </c>
      <c r="N44" s="27" t="s">
        <v>118</v>
      </c>
      <c r="O44" s="27" t="s">
        <v>118</v>
      </c>
    </row>
    <row r="45" spans="1:15" s="28" customFormat="1" ht="12.75">
      <c r="A45" s="23" t="s">
        <v>98</v>
      </c>
      <c r="B45" s="24" t="s">
        <v>101</v>
      </c>
      <c r="C45" s="25">
        <v>820790</v>
      </c>
      <c r="D45" s="26"/>
      <c r="E45" s="26">
        <v>6.51</v>
      </c>
      <c r="F45" s="26">
        <v>3.3</v>
      </c>
      <c r="G45" s="26"/>
      <c r="H45" s="26">
        <v>6.51</v>
      </c>
      <c r="I45" s="26"/>
      <c r="J45" s="26"/>
      <c r="K45" s="26"/>
      <c r="L45" s="26"/>
      <c r="M45" s="26">
        <v>1.1844166836588015</v>
      </c>
      <c r="N45" s="27" t="s">
        <v>118</v>
      </c>
      <c r="O45" s="27" t="s">
        <v>118</v>
      </c>
    </row>
    <row r="46" spans="1:15" s="28" customFormat="1" ht="38.25">
      <c r="A46" s="23" t="s">
        <v>100</v>
      </c>
      <c r="B46" s="24" t="s">
        <v>132</v>
      </c>
      <c r="C46" s="25">
        <v>1162795</v>
      </c>
      <c r="D46" s="26">
        <v>13.98</v>
      </c>
      <c r="E46" s="26">
        <v>4.29</v>
      </c>
      <c r="F46" s="26"/>
      <c r="G46" s="26">
        <v>3.04</v>
      </c>
      <c r="H46" s="26">
        <v>18.27</v>
      </c>
      <c r="I46" s="26"/>
      <c r="J46" s="26"/>
      <c r="K46" s="26"/>
      <c r="L46" s="26"/>
      <c r="M46" s="26">
        <v>1.57321</v>
      </c>
      <c r="N46" s="27" t="s">
        <v>118</v>
      </c>
      <c r="O46" s="27" t="s">
        <v>118</v>
      </c>
    </row>
    <row r="47" spans="1:15" s="28" customFormat="1" ht="25.5">
      <c r="A47" s="23" t="s">
        <v>102</v>
      </c>
      <c r="B47" s="24" t="s">
        <v>131</v>
      </c>
      <c r="C47" s="25">
        <v>812417</v>
      </c>
      <c r="D47" s="26">
        <v>10.69</v>
      </c>
      <c r="E47" s="26">
        <v>7.72</v>
      </c>
      <c r="F47" s="26"/>
      <c r="G47" s="26"/>
      <c r="H47" s="26">
        <v>16.96</v>
      </c>
      <c r="I47" s="26"/>
      <c r="J47" s="26"/>
      <c r="K47" s="26"/>
      <c r="L47" s="26"/>
      <c r="M47" s="21">
        <v>0.819756</v>
      </c>
      <c r="N47" s="27" t="s">
        <v>118</v>
      </c>
      <c r="O47" s="22" t="s">
        <v>119</v>
      </c>
    </row>
    <row r="48" spans="1:15" s="28" customFormat="1" ht="38.25">
      <c r="A48" s="23" t="s">
        <v>104</v>
      </c>
      <c r="B48" s="24" t="s">
        <v>107</v>
      </c>
      <c r="C48" s="25">
        <v>1110696</v>
      </c>
      <c r="D48" s="26">
        <v>14.18</v>
      </c>
      <c r="E48" s="26">
        <v>8.58</v>
      </c>
      <c r="F48" s="26"/>
      <c r="G48" s="26"/>
      <c r="H48" s="26">
        <v>8.58</v>
      </c>
      <c r="I48" s="26"/>
      <c r="J48" s="26"/>
      <c r="K48" s="26"/>
      <c r="L48" s="26"/>
      <c r="M48" s="26">
        <v>1.879708</v>
      </c>
      <c r="N48" s="27" t="s">
        <v>118</v>
      </c>
      <c r="O48" s="27" t="s">
        <v>118</v>
      </c>
    </row>
    <row r="49" spans="1:15" s="28" customFormat="1" ht="25.5">
      <c r="A49" s="23" t="s">
        <v>106</v>
      </c>
      <c r="B49" s="24" t="s">
        <v>109</v>
      </c>
      <c r="C49" s="25">
        <v>1020877</v>
      </c>
      <c r="D49" s="26">
        <v>12.73</v>
      </c>
      <c r="E49" s="26">
        <v>9.56</v>
      </c>
      <c r="F49" s="26"/>
      <c r="G49" s="26"/>
      <c r="H49" s="26">
        <v>18.96</v>
      </c>
      <c r="I49" s="26">
        <v>1.22</v>
      </c>
      <c r="J49" s="26"/>
      <c r="K49" s="26"/>
      <c r="L49" s="26"/>
      <c r="M49" s="26">
        <v>1.974038</v>
      </c>
      <c r="N49" s="27" t="s">
        <v>118</v>
      </c>
      <c r="O49" s="27" t="s">
        <v>118</v>
      </c>
    </row>
    <row r="50" spans="1:15" ht="12.75">
      <c r="A50" s="30" t="s">
        <v>110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2" spans="1:15" ht="14.25">
      <c r="A52" s="43" t="s">
        <v>120</v>
      </c>
      <c r="B52" s="44"/>
      <c r="C52" s="44"/>
      <c r="D52" s="44"/>
      <c r="M52" s="33" t="s">
        <v>111</v>
      </c>
      <c r="N52" s="33"/>
      <c r="O52" s="34">
        <v>34</v>
      </c>
    </row>
    <row r="53" spans="13:15" ht="16.5" customHeight="1">
      <c r="M53" s="36" t="s">
        <v>117</v>
      </c>
      <c r="N53" s="36"/>
      <c r="O53" s="34">
        <v>6</v>
      </c>
    </row>
    <row r="55" spans="8:11" ht="14.25">
      <c r="H55" s="54"/>
      <c r="I55" s="54"/>
      <c r="J55" s="54"/>
      <c r="K55" s="54"/>
    </row>
  </sheetData>
  <sheetProtection/>
  <mergeCells count="11">
    <mergeCell ref="A50:B50"/>
    <mergeCell ref="M52:N52"/>
    <mergeCell ref="M53:N53"/>
    <mergeCell ref="A2:O2"/>
    <mergeCell ref="A3:O3"/>
    <mergeCell ref="A4:O4"/>
    <mergeCell ref="A7:A9"/>
    <mergeCell ref="B7:B9"/>
    <mergeCell ref="C7:C8"/>
    <mergeCell ref="D7:L7"/>
    <mergeCell ref="N7:O7"/>
  </mergeCells>
  <printOptions horizontalCentered="1"/>
  <pageMargins left="0.2" right="0.2" top="0.2" bottom="0.2" header="0" footer="0"/>
  <pageSetup fitToHeight="10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A8" sqref="A8:A10"/>
    </sheetView>
  </sheetViews>
  <sheetFormatPr defaultColWidth="9.00390625" defaultRowHeight="12.75"/>
  <cols>
    <col min="1" max="1" width="6.375" style="2" customWidth="1"/>
    <col min="2" max="2" width="35.125" style="2" customWidth="1"/>
    <col min="3" max="3" width="12.875" style="2" bestFit="1" customWidth="1"/>
    <col min="4" max="4" width="11.625" style="2" customWidth="1"/>
    <col min="5" max="5" width="11.125" style="2" customWidth="1"/>
    <col min="6" max="6" width="12.00390625" style="2" customWidth="1"/>
    <col min="7" max="8" width="13.75390625" style="2" customWidth="1"/>
    <col min="9" max="9" width="17.875" style="2" customWidth="1"/>
    <col min="10" max="10" width="14.875" style="2" customWidth="1"/>
    <col min="11" max="11" width="11.625" style="2" customWidth="1"/>
    <col min="12" max="12" width="18.25390625" style="2" customWidth="1"/>
    <col min="13" max="15" width="13.375" style="2" customWidth="1"/>
    <col min="16" max="16384" width="9.125" style="2" customWidth="1"/>
  </cols>
  <sheetData>
    <row r="1" spans="1:15" ht="13.5" customHeight="1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</row>
    <row r="3" spans="3:15" s="55" customFormat="1" ht="13.5" customHeight="1">
      <c r="C3" s="56"/>
      <c r="D3" s="56"/>
      <c r="G3" s="56"/>
      <c r="H3" s="56"/>
      <c r="I3" s="57" t="s">
        <v>0</v>
      </c>
      <c r="J3" s="56"/>
      <c r="K3" s="56"/>
      <c r="L3" s="56"/>
      <c r="M3" s="56"/>
      <c r="N3" s="56"/>
      <c r="O3" s="58"/>
    </row>
    <row r="4" spans="3:15" s="55" customFormat="1" ht="13.5" customHeight="1">
      <c r="C4" s="56"/>
      <c r="D4" s="56"/>
      <c r="G4" s="56"/>
      <c r="H4" s="56"/>
      <c r="I4" s="57" t="s">
        <v>1</v>
      </c>
      <c r="J4" s="56"/>
      <c r="K4" s="56"/>
      <c r="L4" s="56"/>
      <c r="M4" s="56"/>
      <c r="N4" s="56"/>
      <c r="O4" s="58"/>
    </row>
    <row r="5" spans="3:15" s="55" customFormat="1" ht="14.25" customHeight="1">
      <c r="C5" s="56"/>
      <c r="D5" s="56"/>
      <c r="G5" s="56"/>
      <c r="H5" s="56"/>
      <c r="I5" s="57" t="s">
        <v>137</v>
      </c>
      <c r="J5" s="56"/>
      <c r="K5" s="56"/>
      <c r="L5" s="56"/>
      <c r="M5" s="56"/>
      <c r="N5" s="56"/>
      <c r="O5" s="58"/>
    </row>
    <row r="6" spans="1:15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s="45" customFormat="1" ht="30.75" customHeight="1">
      <c r="A8" s="6" t="s">
        <v>3</v>
      </c>
      <c r="B8" s="6" t="s">
        <v>4</v>
      </c>
      <c r="C8" s="6" t="s">
        <v>122</v>
      </c>
      <c r="D8" s="37" t="s">
        <v>121</v>
      </c>
      <c r="E8" s="38"/>
      <c r="F8" s="38"/>
      <c r="G8" s="38"/>
      <c r="H8" s="38"/>
      <c r="I8" s="38"/>
      <c r="J8" s="38"/>
      <c r="K8" s="38"/>
      <c r="L8" s="39"/>
      <c r="M8" s="10"/>
      <c r="N8" s="11" t="s">
        <v>7</v>
      </c>
      <c r="O8" s="12"/>
    </row>
    <row r="9" spans="1:15" s="45" customFormat="1" ht="157.5" customHeight="1">
      <c r="A9" s="13"/>
      <c r="B9" s="13"/>
      <c r="C9" s="14"/>
      <c r="D9" s="46" t="s">
        <v>8</v>
      </c>
      <c r="E9" s="46" t="s">
        <v>9</v>
      </c>
      <c r="F9" s="46" t="s">
        <v>10</v>
      </c>
      <c r="G9" s="46" t="s">
        <v>11</v>
      </c>
      <c r="H9" s="47" t="s">
        <v>113</v>
      </c>
      <c r="I9" s="46" t="s">
        <v>12</v>
      </c>
      <c r="J9" s="46" t="s">
        <v>115</v>
      </c>
      <c r="K9" s="46" t="s">
        <v>13</v>
      </c>
      <c r="L9" s="46" t="s">
        <v>14</v>
      </c>
      <c r="M9" s="46" t="s">
        <v>6</v>
      </c>
      <c r="N9" s="46" t="s">
        <v>15</v>
      </c>
      <c r="O9" s="46" t="s">
        <v>6</v>
      </c>
    </row>
    <row r="10" spans="1:15" s="45" customFormat="1" ht="27" customHeight="1">
      <c r="A10" s="14"/>
      <c r="B10" s="14"/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48" t="s">
        <v>114</v>
      </c>
      <c r="I10" s="48" t="s">
        <v>21</v>
      </c>
      <c r="J10" s="48" t="s">
        <v>22</v>
      </c>
      <c r="K10" s="48" t="s">
        <v>23</v>
      </c>
      <c r="L10" s="48" t="s">
        <v>24</v>
      </c>
      <c r="M10" s="46" t="s">
        <v>25</v>
      </c>
      <c r="N10" s="48" t="s">
        <v>26</v>
      </c>
      <c r="O10" s="48" t="s">
        <v>27</v>
      </c>
    </row>
    <row r="11" spans="1:15" s="20" customFormat="1" ht="12.75">
      <c r="A11" s="15" t="s">
        <v>28</v>
      </c>
      <c r="B11" s="16" t="s">
        <v>81</v>
      </c>
      <c r="C11" s="17">
        <v>6759221</v>
      </c>
      <c r="D11" s="18">
        <v>10.77</v>
      </c>
      <c r="E11" s="18">
        <v>1.48</v>
      </c>
      <c r="F11" s="18"/>
      <c r="G11" s="18"/>
      <c r="H11" s="18">
        <v>10.77</v>
      </c>
      <c r="I11" s="18"/>
      <c r="J11" s="18"/>
      <c r="K11" s="18"/>
      <c r="L11" s="18"/>
      <c r="M11" s="18">
        <v>2.0255669954269155</v>
      </c>
      <c r="N11" s="19" t="s">
        <v>118</v>
      </c>
      <c r="O11" s="19" t="s">
        <v>118</v>
      </c>
    </row>
    <row r="12" spans="1:15" s="20" customFormat="1" ht="12.75">
      <c r="A12" s="15" t="s">
        <v>30</v>
      </c>
      <c r="B12" s="16" t="s">
        <v>95</v>
      </c>
      <c r="C12" s="17">
        <v>1649301</v>
      </c>
      <c r="D12" s="18">
        <v>11.64</v>
      </c>
      <c r="E12" s="18"/>
      <c r="F12" s="18"/>
      <c r="G12" s="18"/>
      <c r="H12" s="18">
        <v>11.64</v>
      </c>
      <c r="I12" s="18"/>
      <c r="J12" s="18"/>
      <c r="K12" s="18"/>
      <c r="L12" s="18"/>
      <c r="M12" s="18">
        <v>2.00512</v>
      </c>
      <c r="N12" s="19" t="s">
        <v>118</v>
      </c>
      <c r="O12" s="19" t="s">
        <v>118</v>
      </c>
    </row>
    <row r="13" spans="1:15" s="20" customFormat="1" ht="25.5">
      <c r="A13" s="15" t="s">
        <v>32</v>
      </c>
      <c r="B13" s="16" t="s">
        <v>126</v>
      </c>
      <c r="C13" s="17">
        <v>34062963</v>
      </c>
      <c r="D13" s="18">
        <v>8.89</v>
      </c>
      <c r="E13" s="18">
        <v>6.22</v>
      </c>
      <c r="F13" s="18"/>
      <c r="G13" s="18">
        <v>7.32</v>
      </c>
      <c r="H13" s="18">
        <v>15.31</v>
      </c>
      <c r="I13" s="18">
        <v>1.11</v>
      </c>
      <c r="J13" s="18"/>
      <c r="K13" s="18"/>
      <c r="L13" s="18"/>
      <c r="M13" s="18">
        <v>2.4386560917728355</v>
      </c>
      <c r="N13" s="19" t="s">
        <v>118</v>
      </c>
      <c r="O13" s="19" t="s">
        <v>118</v>
      </c>
    </row>
    <row r="14" spans="1:15" s="20" customFormat="1" ht="12.75">
      <c r="A14" s="15" t="s">
        <v>34</v>
      </c>
      <c r="B14" s="16" t="s">
        <v>87</v>
      </c>
      <c r="C14" s="17">
        <v>1432049</v>
      </c>
      <c r="D14" s="18">
        <v>12.91</v>
      </c>
      <c r="E14" s="18">
        <v>9.85</v>
      </c>
      <c r="F14" s="18"/>
      <c r="G14" s="18"/>
      <c r="H14" s="18">
        <v>13.88</v>
      </c>
      <c r="I14" s="18"/>
      <c r="J14" s="18"/>
      <c r="K14" s="18"/>
      <c r="L14" s="18"/>
      <c r="M14" s="18">
        <v>1.0569511111111112</v>
      </c>
      <c r="N14" s="19" t="s">
        <v>118</v>
      </c>
      <c r="O14" s="19" t="s">
        <v>118</v>
      </c>
    </row>
    <row r="15" spans="1:15" s="20" customFormat="1" ht="12.75">
      <c r="A15" s="15" t="s">
        <v>36</v>
      </c>
      <c r="B15" s="16" t="s">
        <v>53</v>
      </c>
      <c r="C15" s="17">
        <v>3890901</v>
      </c>
      <c r="D15" s="18">
        <v>0.13</v>
      </c>
      <c r="E15" s="18">
        <v>8.43</v>
      </c>
      <c r="F15" s="18"/>
      <c r="G15" s="18">
        <v>8.06</v>
      </c>
      <c r="H15" s="18">
        <v>8.43</v>
      </c>
      <c r="I15" s="18"/>
      <c r="J15" s="18"/>
      <c r="K15" s="18"/>
      <c r="L15" s="18"/>
      <c r="M15" s="18">
        <v>2.56639963783794</v>
      </c>
      <c r="N15" s="19" t="s">
        <v>118</v>
      </c>
      <c r="O15" s="19" t="s">
        <v>118</v>
      </c>
    </row>
    <row r="16" spans="1:15" s="20" customFormat="1" ht="12.75">
      <c r="A16" s="15" t="s">
        <v>38</v>
      </c>
      <c r="B16" s="16" t="s">
        <v>127</v>
      </c>
      <c r="C16" s="17">
        <v>8186007</v>
      </c>
      <c r="D16" s="18">
        <v>9.93</v>
      </c>
      <c r="E16" s="18">
        <v>7.58</v>
      </c>
      <c r="F16" s="18">
        <v>3.59</v>
      </c>
      <c r="G16" s="18">
        <v>6.6</v>
      </c>
      <c r="H16" s="18">
        <v>13.28</v>
      </c>
      <c r="I16" s="18">
        <v>0.15</v>
      </c>
      <c r="J16" s="18"/>
      <c r="K16" s="18">
        <v>0.87</v>
      </c>
      <c r="L16" s="18"/>
      <c r="M16" s="18">
        <v>2.453144432571701</v>
      </c>
      <c r="N16" s="19" t="s">
        <v>118</v>
      </c>
      <c r="O16" s="19" t="s">
        <v>118</v>
      </c>
    </row>
    <row r="17" spans="1:15" s="20" customFormat="1" ht="12.75">
      <c r="A17" s="15" t="s">
        <v>40</v>
      </c>
      <c r="B17" s="16" t="s">
        <v>29</v>
      </c>
      <c r="C17" s="17">
        <v>700620</v>
      </c>
      <c r="D17" s="18">
        <v>11.94</v>
      </c>
      <c r="E17" s="18">
        <v>7.45</v>
      </c>
      <c r="F17" s="18"/>
      <c r="G17" s="18"/>
      <c r="H17" s="18">
        <v>14.49</v>
      </c>
      <c r="I17" s="18">
        <v>6.54</v>
      </c>
      <c r="J17" s="18"/>
      <c r="K17" s="18"/>
      <c r="L17" s="18"/>
      <c r="M17" s="18">
        <v>1.0120704506797145</v>
      </c>
      <c r="N17" s="19" t="s">
        <v>118</v>
      </c>
      <c r="O17" s="19" t="s">
        <v>118</v>
      </c>
    </row>
    <row r="18" spans="1:15" s="20" customFormat="1" ht="12.75">
      <c r="A18" s="15" t="s">
        <v>42</v>
      </c>
      <c r="B18" s="16" t="s">
        <v>31</v>
      </c>
      <c r="C18" s="17">
        <v>1759155</v>
      </c>
      <c r="D18" s="18">
        <v>5.28</v>
      </c>
      <c r="E18" s="18">
        <v>3.97</v>
      </c>
      <c r="F18" s="18"/>
      <c r="G18" s="18"/>
      <c r="H18" s="18">
        <v>16.19</v>
      </c>
      <c r="I18" s="18"/>
      <c r="J18" s="18"/>
      <c r="K18" s="18"/>
      <c r="L18" s="18"/>
      <c r="M18" s="18">
        <v>1.7265511111111111</v>
      </c>
      <c r="N18" s="19" t="s">
        <v>118</v>
      </c>
      <c r="O18" s="19" t="s">
        <v>118</v>
      </c>
    </row>
    <row r="19" spans="1:15" s="20" customFormat="1" ht="12.75">
      <c r="A19" s="15" t="s">
        <v>44</v>
      </c>
      <c r="B19" s="16" t="s">
        <v>33</v>
      </c>
      <c r="C19" s="17">
        <v>2417430</v>
      </c>
      <c r="D19" s="18">
        <v>4.18</v>
      </c>
      <c r="E19" s="18">
        <v>5.46</v>
      </c>
      <c r="F19" s="18">
        <v>0.87</v>
      </c>
      <c r="G19" s="18"/>
      <c r="H19" s="18">
        <v>7.08</v>
      </c>
      <c r="I19" s="18"/>
      <c r="J19" s="18"/>
      <c r="K19" s="18"/>
      <c r="L19" s="18"/>
      <c r="M19" s="18">
        <v>2.409951111111111</v>
      </c>
      <c r="N19" s="19" t="s">
        <v>118</v>
      </c>
      <c r="O19" s="19" t="s">
        <v>118</v>
      </c>
    </row>
    <row r="20" spans="1:15" s="20" customFormat="1" ht="12.75">
      <c r="A20" s="15" t="s">
        <v>46</v>
      </c>
      <c r="B20" s="16" t="s">
        <v>35</v>
      </c>
      <c r="C20" s="17">
        <v>1436745</v>
      </c>
      <c r="D20" s="18">
        <v>10.17</v>
      </c>
      <c r="E20" s="18"/>
      <c r="F20" s="18"/>
      <c r="G20" s="18"/>
      <c r="H20" s="18">
        <v>11.82</v>
      </c>
      <c r="I20" s="18"/>
      <c r="J20" s="18"/>
      <c r="K20" s="18"/>
      <c r="L20" s="18"/>
      <c r="M20" s="18">
        <v>1.3589153924926727</v>
      </c>
      <c r="N20" s="19" t="s">
        <v>118</v>
      </c>
      <c r="O20" s="19" t="s">
        <v>118</v>
      </c>
    </row>
    <row r="21" spans="1:15" s="20" customFormat="1" ht="12.75">
      <c r="A21" s="15" t="s">
        <v>48</v>
      </c>
      <c r="B21" s="16" t="s">
        <v>39</v>
      </c>
      <c r="C21" s="17">
        <v>1062888</v>
      </c>
      <c r="D21" s="18"/>
      <c r="E21" s="18"/>
      <c r="F21" s="18"/>
      <c r="G21" s="18"/>
      <c r="H21" s="18">
        <v>8.3</v>
      </c>
      <c r="I21" s="18"/>
      <c r="J21" s="18"/>
      <c r="K21" s="18"/>
      <c r="L21" s="18"/>
      <c r="M21" s="18">
        <v>1.0057622222222222</v>
      </c>
      <c r="N21" s="19" t="s">
        <v>118</v>
      </c>
      <c r="O21" s="19" t="s">
        <v>118</v>
      </c>
    </row>
    <row r="22" spans="1:15" s="20" customFormat="1" ht="12.75">
      <c r="A22" s="15" t="s">
        <v>50</v>
      </c>
      <c r="B22" s="16" t="s">
        <v>41</v>
      </c>
      <c r="C22" s="17">
        <v>2313694</v>
      </c>
      <c r="D22" s="18">
        <v>10.81</v>
      </c>
      <c r="E22" s="18">
        <v>6.92</v>
      </c>
      <c r="F22" s="18"/>
      <c r="G22" s="18"/>
      <c r="H22" s="18">
        <v>10.81</v>
      </c>
      <c r="I22" s="18"/>
      <c r="J22" s="17"/>
      <c r="K22" s="18"/>
      <c r="L22" s="18"/>
      <c r="M22" s="18">
        <v>1.0175044444444445</v>
      </c>
      <c r="N22" s="19" t="s">
        <v>118</v>
      </c>
      <c r="O22" s="19" t="s">
        <v>118</v>
      </c>
    </row>
    <row r="23" spans="1:15" s="20" customFormat="1" ht="12.75">
      <c r="A23" s="15" t="s">
        <v>52</v>
      </c>
      <c r="B23" s="16" t="s">
        <v>43</v>
      </c>
      <c r="C23" s="17">
        <v>12742910</v>
      </c>
      <c r="D23" s="18">
        <v>10.83</v>
      </c>
      <c r="E23" s="18">
        <v>6.96</v>
      </c>
      <c r="F23" s="18"/>
      <c r="G23" s="18"/>
      <c r="H23" s="18">
        <v>19.99</v>
      </c>
      <c r="I23" s="18"/>
      <c r="J23" s="18"/>
      <c r="K23" s="18"/>
      <c r="L23" s="18"/>
      <c r="M23" s="18">
        <v>2.606428543568257</v>
      </c>
      <c r="N23" s="19" t="s">
        <v>118</v>
      </c>
      <c r="O23" s="19" t="s">
        <v>118</v>
      </c>
    </row>
    <row r="24" spans="1:15" s="20" customFormat="1" ht="12.75">
      <c r="A24" s="15" t="s">
        <v>54</v>
      </c>
      <c r="B24" s="16" t="s">
        <v>45</v>
      </c>
      <c r="C24" s="17">
        <v>31748304</v>
      </c>
      <c r="D24" s="18">
        <v>7.91</v>
      </c>
      <c r="E24" s="18">
        <v>3.33</v>
      </c>
      <c r="F24" s="18">
        <v>1.62</v>
      </c>
      <c r="G24" s="18">
        <v>3.3</v>
      </c>
      <c r="H24" s="18">
        <v>9.7</v>
      </c>
      <c r="I24" s="18">
        <v>0.82</v>
      </c>
      <c r="J24" s="18"/>
      <c r="K24" s="18"/>
      <c r="L24" s="18"/>
      <c r="M24" s="18">
        <v>7.5052970721293635</v>
      </c>
      <c r="N24" s="19" t="s">
        <v>118</v>
      </c>
      <c r="O24" s="19" t="s">
        <v>118</v>
      </c>
    </row>
    <row r="25" spans="1:15" s="20" customFormat="1" ht="12.75">
      <c r="A25" s="15" t="s">
        <v>56</v>
      </c>
      <c r="B25" s="16" t="s">
        <v>47</v>
      </c>
      <c r="C25" s="17">
        <v>1051437</v>
      </c>
      <c r="D25" s="18">
        <v>13.56</v>
      </c>
      <c r="E25" s="18"/>
      <c r="F25" s="18"/>
      <c r="G25" s="18"/>
      <c r="H25" s="18">
        <v>13.56</v>
      </c>
      <c r="I25" s="18"/>
      <c r="J25" s="18"/>
      <c r="K25" s="18"/>
      <c r="L25" s="18"/>
      <c r="M25" s="18">
        <v>1.1328444444444445</v>
      </c>
      <c r="N25" s="19" t="s">
        <v>118</v>
      </c>
      <c r="O25" s="19" t="s">
        <v>118</v>
      </c>
    </row>
    <row r="26" spans="1:15" s="20" customFormat="1" ht="12.75">
      <c r="A26" s="15" t="s">
        <v>58</v>
      </c>
      <c r="B26" s="16" t="s">
        <v>49</v>
      </c>
      <c r="C26" s="17">
        <v>2106795</v>
      </c>
      <c r="D26" s="18">
        <v>11.87</v>
      </c>
      <c r="E26" s="18">
        <v>8.41</v>
      </c>
      <c r="F26" s="18"/>
      <c r="G26" s="18"/>
      <c r="H26" s="18">
        <v>12</v>
      </c>
      <c r="I26" s="18"/>
      <c r="J26" s="18"/>
      <c r="K26" s="18"/>
      <c r="L26" s="18"/>
      <c r="M26" s="18">
        <v>1.0086375593891315</v>
      </c>
      <c r="N26" s="19" t="s">
        <v>118</v>
      </c>
      <c r="O26" s="19" t="s">
        <v>118</v>
      </c>
    </row>
    <row r="27" spans="1:15" s="20" customFormat="1" ht="12.75">
      <c r="A27" s="15" t="s">
        <v>60</v>
      </c>
      <c r="B27" s="16" t="s">
        <v>51</v>
      </c>
      <c r="C27" s="17">
        <v>4708116</v>
      </c>
      <c r="D27" s="18">
        <v>4.33</v>
      </c>
      <c r="E27" s="18">
        <v>2.83</v>
      </c>
      <c r="F27" s="18">
        <v>1.05</v>
      </c>
      <c r="G27" s="18"/>
      <c r="H27" s="18">
        <v>4.75</v>
      </c>
      <c r="I27" s="18"/>
      <c r="J27" s="18"/>
      <c r="K27" s="18">
        <v>25.32</v>
      </c>
      <c r="L27" s="18"/>
      <c r="M27" s="18">
        <v>1.462746808282168</v>
      </c>
      <c r="N27" s="19" t="s">
        <v>118</v>
      </c>
      <c r="O27" s="19" t="s">
        <v>118</v>
      </c>
    </row>
    <row r="28" spans="1:15" s="20" customFormat="1" ht="12.75">
      <c r="A28" s="15" t="s">
        <v>62</v>
      </c>
      <c r="B28" s="16" t="s">
        <v>133</v>
      </c>
      <c r="C28" s="17">
        <v>23893030</v>
      </c>
      <c r="D28" s="18">
        <v>8.99</v>
      </c>
      <c r="E28" s="18">
        <v>4.05</v>
      </c>
      <c r="F28" s="18">
        <v>3.08</v>
      </c>
      <c r="G28" s="18">
        <v>6.58</v>
      </c>
      <c r="H28" s="18">
        <v>11.75</v>
      </c>
      <c r="I28" s="18">
        <v>0.06</v>
      </c>
      <c r="J28" s="18"/>
      <c r="K28" s="18">
        <v>0.74</v>
      </c>
      <c r="L28" s="18"/>
      <c r="M28" s="18">
        <v>8.372456852492226</v>
      </c>
      <c r="N28" s="19" t="s">
        <v>118</v>
      </c>
      <c r="O28" s="19" t="s">
        <v>118</v>
      </c>
    </row>
    <row r="29" spans="1:15" s="20" customFormat="1" ht="12.75">
      <c r="A29" s="15" t="s">
        <v>64</v>
      </c>
      <c r="B29" s="16" t="s">
        <v>59</v>
      </c>
      <c r="C29" s="17">
        <v>15745475</v>
      </c>
      <c r="D29" s="18">
        <v>8.36</v>
      </c>
      <c r="E29" s="18">
        <v>3.32</v>
      </c>
      <c r="F29" s="18"/>
      <c r="G29" s="18">
        <v>3.68</v>
      </c>
      <c r="H29" s="18">
        <v>8.79</v>
      </c>
      <c r="I29" s="18">
        <v>2.86</v>
      </c>
      <c r="J29" s="18"/>
      <c r="K29" s="18"/>
      <c r="L29" s="18"/>
      <c r="M29" s="18">
        <v>1.841861532782819</v>
      </c>
      <c r="N29" s="19" t="s">
        <v>118</v>
      </c>
      <c r="O29" s="19" t="s">
        <v>118</v>
      </c>
    </row>
    <row r="30" spans="1:15" s="20" customFormat="1" ht="12.75">
      <c r="A30" s="15" t="s">
        <v>66</v>
      </c>
      <c r="B30" s="16" t="s">
        <v>61</v>
      </c>
      <c r="C30" s="17">
        <v>10298184</v>
      </c>
      <c r="D30" s="18">
        <v>11.11</v>
      </c>
      <c r="E30" s="18">
        <v>5.75</v>
      </c>
      <c r="F30" s="18"/>
      <c r="G30" s="18"/>
      <c r="H30" s="18">
        <v>14.99</v>
      </c>
      <c r="I30" s="18">
        <v>1.13</v>
      </c>
      <c r="J30" s="18"/>
      <c r="K30" s="18"/>
      <c r="L30" s="18"/>
      <c r="M30" s="18">
        <v>2.4146144186263405</v>
      </c>
      <c r="N30" s="19" t="s">
        <v>118</v>
      </c>
      <c r="O30" s="19" t="s">
        <v>118</v>
      </c>
    </row>
    <row r="31" spans="1:15" s="20" customFormat="1" ht="25.5">
      <c r="A31" s="15" t="s">
        <v>68</v>
      </c>
      <c r="B31" s="16" t="s">
        <v>63</v>
      </c>
      <c r="C31" s="17">
        <v>2127629</v>
      </c>
      <c r="D31" s="18">
        <v>10.19</v>
      </c>
      <c r="E31" s="18">
        <v>5.85</v>
      </c>
      <c r="F31" s="18">
        <v>2.94</v>
      </c>
      <c r="G31" s="18">
        <v>2.05</v>
      </c>
      <c r="H31" s="18">
        <v>13.77</v>
      </c>
      <c r="I31" s="18">
        <v>0.05</v>
      </c>
      <c r="J31" s="18"/>
      <c r="K31" s="18">
        <v>2.42</v>
      </c>
      <c r="L31" s="18"/>
      <c r="M31" s="18">
        <v>1.9643866666666667</v>
      </c>
      <c r="N31" s="19" t="s">
        <v>118</v>
      </c>
      <c r="O31" s="19" t="s">
        <v>118</v>
      </c>
    </row>
    <row r="32" spans="1:15" s="20" customFormat="1" ht="38.25">
      <c r="A32" s="15" t="s">
        <v>70</v>
      </c>
      <c r="B32" s="16" t="s">
        <v>65</v>
      </c>
      <c r="C32" s="17">
        <v>6597075</v>
      </c>
      <c r="D32" s="18">
        <v>3.49</v>
      </c>
      <c r="E32" s="18">
        <v>4.84</v>
      </c>
      <c r="F32" s="18">
        <v>3.31</v>
      </c>
      <c r="G32" s="18">
        <v>4.67</v>
      </c>
      <c r="H32" s="18">
        <v>5.58</v>
      </c>
      <c r="I32" s="18">
        <v>0.17</v>
      </c>
      <c r="J32" s="18"/>
      <c r="K32" s="18">
        <v>1.55</v>
      </c>
      <c r="L32" s="18">
        <v>0.25</v>
      </c>
      <c r="M32" s="18">
        <v>3.449766</v>
      </c>
      <c r="N32" s="19" t="s">
        <v>118</v>
      </c>
      <c r="O32" s="19" t="s">
        <v>118</v>
      </c>
    </row>
    <row r="33" spans="1:15" s="20" customFormat="1" ht="12.75">
      <c r="A33" s="15" t="s">
        <v>72</v>
      </c>
      <c r="B33" s="16" t="s">
        <v>67</v>
      </c>
      <c r="C33" s="17">
        <v>698407</v>
      </c>
      <c r="D33" s="18">
        <v>13.67</v>
      </c>
      <c r="E33" s="18">
        <v>2.96</v>
      </c>
      <c r="F33" s="18"/>
      <c r="G33" s="18"/>
      <c r="H33" s="18">
        <v>13.67</v>
      </c>
      <c r="I33" s="18"/>
      <c r="J33" s="18"/>
      <c r="K33" s="18"/>
      <c r="L33" s="18"/>
      <c r="M33" s="18">
        <v>1.0698044444444443</v>
      </c>
      <c r="N33" s="19" t="s">
        <v>118</v>
      </c>
      <c r="O33" s="19" t="s">
        <v>118</v>
      </c>
    </row>
    <row r="34" spans="1:15" s="20" customFormat="1" ht="12.75">
      <c r="A34" s="15" t="s">
        <v>74</v>
      </c>
      <c r="B34" s="16" t="s">
        <v>69</v>
      </c>
      <c r="C34" s="17">
        <v>15712589</v>
      </c>
      <c r="D34" s="18">
        <v>12.92</v>
      </c>
      <c r="E34" s="18">
        <v>5.1</v>
      </c>
      <c r="F34" s="18">
        <v>3.18</v>
      </c>
      <c r="G34" s="18"/>
      <c r="H34" s="18">
        <v>16.66</v>
      </c>
      <c r="I34" s="18"/>
      <c r="J34" s="18"/>
      <c r="K34" s="18"/>
      <c r="L34" s="18"/>
      <c r="M34" s="18">
        <v>1.884628932164976</v>
      </c>
      <c r="N34" s="19" t="s">
        <v>118</v>
      </c>
      <c r="O34" s="19" t="s">
        <v>118</v>
      </c>
    </row>
    <row r="35" spans="1:15" s="20" customFormat="1" ht="25.5">
      <c r="A35" s="15" t="s">
        <v>76</v>
      </c>
      <c r="B35" s="16" t="s">
        <v>128</v>
      </c>
      <c r="C35" s="17">
        <v>961538</v>
      </c>
      <c r="D35" s="18">
        <v>4.39</v>
      </c>
      <c r="E35" s="18">
        <v>9.1</v>
      </c>
      <c r="F35" s="18"/>
      <c r="G35" s="18"/>
      <c r="H35" s="18">
        <v>13.16</v>
      </c>
      <c r="I35" s="18">
        <v>9.32</v>
      </c>
      <c r="J35" s="18"/>
      <c r="K35" s="18"/>
      <c r="L35" s="18"/>
      <c r="M35" s="18">
        <v>1.2328088888888888</v>
      </c>
      <c r="N35" s="19" t="s">
        <v>118</v>
      </c>
      <c r="O35" s="19" t="s">
        <v>118</v>
      </c>
    </row>
    <row r="36" spans="1:15" s="20" customFormat="1" ht="12.75">
      <c r="A36" s="15" t="s">
        <v>78</v>
      </c>
      <c r="B36" s="16" t="s">
        <v>75</v>
      </c>
      <c r="C36" s="17">
        <v>1381175</v>
      </c>
      <c r="D36" s="18">
        <v>14.99</v>
      </c>
      <c r="E36" s="18">
        <v>5.83</v>
      </c>
      <c r="F36" s="18">
        <v>2.3</v>
      </c>
      <c r="G36" s="18"/>
      <c r="H36" s="18">
        <v>18.42</v>
      </c>
      <c r="I36" s="18"/>
      <c r="J36" s="18"/>
      <c r="K36" s="18"/>
      <c r="L36" s="18"/>
      <c r="M36" s="18">
        <v>1.0999839512116836</v>
      </c>
      <c r="N36" s="19" t="s">
        <v>118</v>
      </c>
      <c r="O36" s="19" t="s">
        <v>118</v>
      </c>
    </row>
    <row r="37" spans="1:15" s="20" customFormat="1" ht="12.75">
      <c r="A37" s="15" t="s">
        <v>80</v>
      </c>
      <c r="B37" s="24" t="s">
        <v>77</v>
      </c>
      <c r="C37" s="17">
        <v>1112586</v>
      </c>
      <c r="D37" s="18">
        <v>12.58</v>
      </c>
      <c r="E37" s="18"/>
      <c r="F37" s="18"/>
      <c r="G37" s="18"/>
      <c r="H37" s="21">
        <v>24.29</v>
      </c>
      <c r="I37" s="18"/>
      <c r="J37" s="18"/>
      <c r="K37" s="18"/>
      <c r="L37" s="18"/>
      <c r="M37" s="18">
        <v>1.8446888888888888</v>
      </c>
      <c r="N37" s="22" t="s">
        <v>119</v>
      </c>
      <c r="O37" s="19" t="s">
        <v>118</v>
      </c>
    </row>
    <row r="38" spans="1:15" s="20" customFormat="1" ht="12.75">
      <c r="A38" s="15" t="s">
        <v>82</v>
      </c>
      <c r="B38" s="24" t="s">
        <v>79</v>
      </c>
      <c r="C38" s="17">
        <v>1317357</v>
      </c>
      <c r="D38" s="18">
        <v>13.65</v>
      </c>
      <c r="E38" s="18">
        <v>8.71</v>
      </c>
      <c r="F38" s="18"/>
      <c r="G38" s="18"/>
      <c r="H38" s="18">
        <v>19.98</v>
      </c>
      <c r="I38" s="18"/>
      <c r="J38" s="18"/>
      <c r="K38" s="18"/>
      <c r="L38" s="18"/>
      <c r="M38" s="18">
        <v>1.4521822222222223</v>
      </c>
      <c r="N38" s="19" t="s">
        <v>118</v>
      </c>
      <c r="O38" s="19" t="s">
        <v>118</v>
      </c>
    </row>
    <row r="39" spans="1:15" s="20" customFormat="1" ht="12.75">
      <c r="A39" s="15" t="s">
        <v>84</v>
      </c>
      <c r="B39" s="24" t="s">
        <v>83</v>
      </c>
      <c r="C39" s="17">
        <v>469740</v>
      </c>
      <c r="D39" s="18"/>
      <c r="E39" s="18">
        <v>4.36</v>
      </c>
      <c r="F39" s="18"/>
      <c r="G39" s="18"/>
      <c r="H39" s="21">
        <v>56.98</v>
      </c>
      <c r="I39" s="18"/>
      <c r="J39" s="18"/>
      <c r="K39" s="18"/>
      <c r="L39" s="18"/>
      <c r="M39" s="21">
        <v>0.47057777777777776</v>
      </c>
      <c r="N39" s="22" t="s">
        <v>119</v>
      </c>
      <c r="O39" s="22" t="s">
        <v>119</v>
      </c>
    </row>
    <row r="40" spans="1:15" s="20" customFormat="1" ht="12.75">
      <c r="A40" s="15" t="s">
        <v>86</v>
      </c>
      <c r="B40" s="24" t="s">
        <v>85</v>
      </c>
      <c r="C40" s="17">
        <v>612295</v>
      </c>
      <c r="D40" s="18">
        <v>12.33</v>
      </c>
      <c r="E40" s="18">
        <v>5.88</v>
      </c>
      <c r="F40" s="18"/>
      <c r="G40" s="49"/>
      <c r="H40" s="18">
        <v>12.37</v>
      </c>
      <c r="I40" s="18"/>
      <c r="J40" s="18"/>
      <c r="K40" s="18"/>
      <c r="L40" s="18"/>
      <c r="M40" s="18">
        <v>1.0336422222222221</v>
      </c>
      <c r="N40" s="19" t="s">
        <v>118</v>
      </c>
      <c r="O40" s="19" t="s">
        <v>118</v>
      </c>
    </row>
    <row r="41" spans="1:15" s="20" customFormat="1" ht="12.75">
      <c r="A41" s="15" t="s">
        <v>88</v>
      </c>
      <c r="B41" s="24" t="s">
        <v>89</v>
      </c>
      <c r="C41" s="17">
        <v>551730</v>
      </c>
      <c r="D41" s="21">
        <v>15.8</v>
      </c>
      <c r="E41" s="21">
        <v>10.145179</v>
      </c>
      <c r="F41" s="18">
        <v>4.9</v>
      </c>
      <c r="G41" s="59"/>
      <c r="H41" s="18">
        <v>19.8</v>
      </c>
      <c r="I41" s="18"/>
      <c r="J41" s="18"/>
      <c r="K41" s="18"/>
      <c r="L41" s="18"/>
      <c r="M41" s="59">
        <v>1.10936</v>
      </c>
      <c r="N41" s="60" t="s">
        <v>119</v>
      </c>
      <c r="O41" s="19" t="s">
        <v>118</v>
      </c>
    </row>
    <row r="42" spans="1:15" s="20" customFormat="1" ht="25.5">
      <c r="A42" s="15" t="s">
        <v>90</v>
      </c>
      <c r="B42" s="24" t="s">
        <v>91</v>
      </c>
      <c r="C42" s="17">
        <v>10524091</v>
      </c>
      <c r="D42" s="18"/>
      <c r="E42" s="18">
        <v>5.04</v>
      </c>
      <c r="F42" s="18"/>
      <c r="G42" s="18">
        <v>0.93</v>
      </c>
      <c r="H42" s="18">
        <v>8.07</v>
      </c>
      <c r="I42" s="18">
        <v>8.07</v>
      </c>
      <c r="J42" s="18"/>
      <c r="K42" s="18"/>
      <c r="L42" s="18"/>
      <c r="M42" s="59">
        <v>18.931436370349534</v>
      </c>
      <c r="N42" s="61" t="s">
        <v>118</v>
      </c>
      <c r="O42" s="19" t="s">
        <v>118</v>
      </c>
    </row>
    <row r="43" spans="1:15" s="20" customFormat="1" ht="12.75">
      <c r="A43" s="15" t="s">
        <v>92</v>
      </c>
      <c r="B43" s="24" t="s">
        <v>93</v>
      </c>
      <c r="C43" s="17">
        <v>959145</v>
      </c>
      <c r="D43" s="18">
        <v>3.31</v>
      </c>
      <c r="E43" s="18"/>
      <c r="F43" s="18"/>
      <c r="G43" s="18"/>
      <c r="H43" s="21">
        <v>85.52</v>
      </c>
      <c r="I43" s="18"/>
      <c r="J43" s="18"/>
      <c r="K43" s="18"/>
      <c r="L43" s="18"/>
      <c r="M43" s="62">
        <v>-0.652776</v>
      </c>
      <c r="N43" s="60" t="s">
        <v>119</v>
      </c>
      <c r="O43" s="22" t="s">
        <v>119</v>
      </c>
    </row>
    <row r="44" spans="1:15" s="20" customFormat="1" ht="12.75">
      <c r="A44" s="15" t="s">
        <v>94</v>
      </c>
      <c r="B44" s="24" t="s">
        <v>97</v>
      </c>
      <c r="C44" s="17">
        <v>2641959</v>
      </c>
      <c r="D44" s="18">
        <v>12.81</v>
      </c>
      <c r="E44" s="18">
        <v>1.62</v>
      </c>
      <c r="F44" s="18"/>
      <c r="G44" s="18"/>
      <c r="H44" s="18">
        <v>14.18</v>
      </c>
      <c r="I44" s="18"/>
      <c r="J44" s="18"/>
      <c r="K44" s="18"/>
      <c r="L44" s="18"/>
      <c r="M44" s="18">
        <v>1.0838458221381895</v>
      </c>
      <c r="N44" s="19" t="s">
        <v>118</v>
      </c>
      <c r="O44" s="19" t="s">
        <v>118</v>
      </c>
    </row>
    <row r="45" spans="1:15" s="20" customFormat="1" ht="25.5">
      <c r="A45" s="15" t="s">
        <v>96</v>
      </c>
      <c r="B45" s="24" t="s">
        <v>99</v>
      </c>
      <c r="C45" s="17">
        <v>2358045</v>
      </c>
      <c r="D45" s="18">
        <v>8.73</v>
      </c>
      <c r="E45" s="18">
        <v>6.99</v>
      </c>
      <c r="F45" s="18"/>
      <c r="G45" s="18"/>
      <c r="H45" s="18">
        <v>11.23</v>
      </c>
      <c r="I45" s="18">
        <v>7.83</v>
      </c>
      <c r="J45" s="18"/>
      <c r="K45" s="18"/>
      <c r="L45" s="18"/>
      <c r="M45" s="18">
        <v>1.144602</v>
      </c>
      <c r="N45" s="19" t="s">
        <v>118</v>
      </c>
      <c r="O45" s="19" t="s">
        <v>118</v>
      </c>
    </row>
    <row r="46" spans="1:15" s="20" customFormat="1" ht="12.75">
      <c r="A46" s="15" t="s">
        <v>98</v>
      </c>
      <c r="B46" s="16" t="s">
        <v>101</v>
      </c>
      <c r="C46" s="17">
        <v>889632</v>
      </c>
      <c r="D46" s="18"/>
      <c r="E46" s="18">
        <v>6.05</v>
      </c>
      <c r="F46" s="18">
        <v>3.08</v>
      </c>
      <c r="G46" s="18">
        <v>3.28</v>
      </c>
      <c r="H46" s="18">
        <v>6.05</v>
      </c>
      <c r="I46" s="18"/>
      <c r="J46" s="18"/>
      <c r="K46" s="18"/>
      <c r="L46" s="18"/>
      <c r="M46" s="18">
        <v>1.140799417018673</v>
      </c>
      <c r="N46" s="19" t="s">
        <v>118</v>
      </c>
      <c r="O46" s="19" t="s">
        <v>118</v>
      </c>
    </row>
    <row r="47" spans="1:15" s="20" customFormat="1" ht="38.25">
      <c r="A47" s="15" t="s">
        <v>100</v>
      </c>
      <c r="B47" s="16" t="s">
        <v>132</v>
      </c>
      <c r="C47" s="17">
        <v>1241857</v>
      </c>
      <c r="D47" s="18">
        <v>14.01</v>
      </c>
      <c r="E47" s="18">
        <v>3.65</v>
      </c>
      <c r="F47" s="18"/>
      <c r="G47" s="18">
        <v>2.89</v>
      </c>
      <c r="H47" s="18">
        <v>17.53</v>
      </c>
      <c r="I47" s="18"/>
      <c r="J47" s="18"/>
      <c r="K47" s="18"/>
      <c r="L47" s="18"/>
      <c r="M47" s="18">
        <v>1.47581</v>
      </c>
      <c r="N47" s="19" t="s">
        <v>118</v>
      </c>
      <c r="O47" s="19" t="s">
        <v>118</v>
      </c>
    </row>
    <row r="48" spans="1:15" s="20" customFormat="1" ht="25.5">
      <c r="A48" s="15" t="s">
        <v>102</v>
      </c>
      <c r="B48" s="16" t="s">
        <v>131</v>
      </c>
      <c r="C48" s="17">
        <v>1099705</v>
      </c>
      <c r="D48" s="18">
        <v>12.37</v>
      </c>
      <c r="E48" s="18">
        <v>5.73</v>
      </c>
      <c r="F48" s="18"/>
      <c r="G48" s="18"/>
      <c r="H48" s="18">
        <v>15.96</v>
      </c>
      <c r="I48" s="18"/>
      <c r="J48" s="18"/>
      <c r="K48" s="18"/>
      <c r="L48" s="18"/>
      <c r="M48" s="18">
        <v>1.3312</v>
      </c>
      <c r="N48" s="19" t="s">
        <v>118</v>
      </c>
      <c r="O48" s="19" t="s">
        <v>118</v>
      </c>
    </row>
    <row r="49" spans="1:15" s="20" customFormat="1" ht="38.25">
      <c r="A49" s="15" t="s">
        <v>104</v>
      </c>
      <c r="B49" s="16" t="s">
        <v>107</v>
      </c>
      <c r="C49" s="17">
        <v>1140905</v>
      </c>
      <c r="D49" s="18">
        <v>13.89</v>
      </c>
      <c r="E49" s="18">
        <v>8.43</v>
      </c>
      <c r="F49" s="18"/>
      <c r="G49" s="18"/>
      <c r="H49" s="18">
        <v>8.43</v>
      </c>
      <c r="I49" s="18"/>
      <c r="J49" s="18"/>
      <c r="K49" s="18"/>
      <c r="L49" s="18"/>
      <c r="M49" s="18">
        <v>1.85803</v>
      </c>
      <c r="N49" s="19" t="s">
        <v>118</v>
      </c>
      <c r="O49" s="19" t="s">
        <v>118</v>
      </c>
    </row>
    <row r="50" spans="1:15" s="20" customFormat="1" ht="25.5">
      <c r="A50" s="15" t="s">
        <v>106</v>
      </c>
      <c r="B50" s="16" t="s">
        <v>109</v>
      </c>
      <c r="C50" s="17">
        <v>1025359</v>
      </c>
      <c r="D50" s="18">
        <v>12.68</v>
      </c>
      <c r="E50" s="18">
        <v>9.61</v>
      </c>
      <c r="F50" s="18"/>
      <c r="G50" s="18"/>
      <c r="H50" s="18">
        <v>18.76</v>
      </c>
      <c r="I50" s="18">
        <v>1.2</v>
      </c>
      <c r="J50" s="18"/>
      <c r="K50" s="18"/>
      <c r="L50" s="18"/>
      <c r="M50" s="18">
        <v>1.966452</v>
      </c>
      <c r="N50" s="19" t="s">
        <v>118</v>
      </c>
      <c r="O50" s="19" t="s">
        <v>118</v>
      </c>
    </row>
    <row r="51" spans="1:15" s="20" customFormat="1" ht="12.75">
      <c r="A51" s="15" t="s">
        <v>108</v>
      </c>
      <c r="B51" s="16" t="s">
        <v>136</v>
      </c>
      <c r="C51" s="17">
        <v>563181</v>
      </c>
      <c r="D51" s="18">
        <v>12.43</v>
      </c>
      <c r="E51" s="18">
        <v>8.9</v>
      </c>
      <c r="F51" s="18"/>
      <c r="G51" s="18">
        <v>8.9</v>
      </c>
      <c r="H51" s="18"/>
      <c r="I51" s="18"/>
      <c r="J51" s="18"/>
      <c r="K51" s="18"/>
      <c r="L51" s="18"/>
      <c r="M51" s="18">
        <v>1.2508022222222221</v>
      </c>
      <c r="N51" s="19" t="s">
        <v>118</v>
      </c>
      <c r="O51" s="19" t="s">
        <v>118</v>
      </c>
    </row>
    <row r="52" spans="1:15" s="20" customFormat="1" ht="12.75">
      <c r="A52" s="63" t="s">
        <v>110</v>
      </c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19"/>
    </row>
    <row r="54" spans="1:15" ht="14.25">
      <c r="A54" s="66" t="s">
        <v>120</v>
      </c>
      <c r="B54" s="44"/>
      <c r="C54" s="44"/>
      <c r="D54" s="44"/>
      <c r="M54" s="33" t="s">
        <v>111</v>
      </c>
      <c r="N54" s="33"/>
      <c r="O54" s="34">
        <v>37</v>
      </c>
    </row>
    <row r="55" spans="13:15" ht="12.75">
      <c r="M55" s="36" t="s">
        <v>129</v>
      </c>
      <c r="N55" s="36"/>
      <c r="O55" s="34">
        <v>4</v>
      </c>
    </row>
    <row r="56" spans="7:12" ht="14.25">
      <c r="G56" s="67"/>
      <c r="H56" s="67" t="s">
        <v>135</v>
      </c>
      <c r="I56" s="67"/>
      <c r="J56" s="67"/>
      <c r="K56" s="50"/>
      <c r="L56" s="50"/>
    </row>
  </sheetData>
  <sheetProtection/>
  <mergeCells count="8">
    <mergeCell ref="M55:N55"/>
    <mergeCell ref="A8:A10"/>
    <mergeCell ref="B8:B10"/>
    <mergeCell ref="C8:C9"/>
    <mergeCell ref="N8:O8"/>
    <mergeCell ref="A52:B52"/>
    <mergeCell ref="M54:N54"/>
    <mergeCell ref="D8:L8"/>
  </mergeCells>
  <printOptions horizontalCentered="1"/>
  <pageMargins left="0.2" right="0.2" top="0.2" bottom="0.2" header="0" footer="0"/>
  <pageSetup fitToHeight="10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PageLayoutView="0" workbookViewId="0" topLeftCell="A1">
      <selection activeCell="A5" sqref="A5:A7"/>
    </sheetView>
  </sheetViews>
  <sheetFormatPr defaultColWidth="9.00390625" defaultRowHeight="12.75"/>
  <cols>
    <col min="1" max="1" width="5.875" style="2" customWidth="1"/>
    <col min="2" max="2" width="40.75390625" style="2" customWidth="1"/>
    <col min="3" max="3" width="10.625" style="2" customWidth="1"/>
    <col min="4" max="4" width="11.625" style="2" customWidth="1"/>
    <col min="5" max="5" width="11.125" style="2" customWidth="1"/>
    <col min="6" max="6" width="14.25390625" style="2" customWidth="1"/>
    <col min="7" max="8" width="13.75390625" style="2" customWidth="1"/>
    <col min="9" max="9" width="18.75390625" style="2" customWidth="1"/>
    <col min="10" max="10" width="10.75390625" style="2" customWidth="1"/>
    <col min="11" max="11" width="11.625" style="2" customWidth="1"/>
    <col min="12" max="12" width="16.875" style="2" customWidth="1"/>
    <col min="13" max="15" width="14.875" style="2" customWidth="1"/>
    <col min="16" max="16384" width="9.125" style="2" customWidth="1"/>
  </cols>
  <sheetData>
    <row r="1" spans="1:15" s="55" customFormat="1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55" customFormat="1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55" customFormat="1" ht="15.75">
      <c r="A3" s="68" t="s">
        <v>143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2</v>
      </c>
    </row>
    <row r="5" spans="1:15" s="45" customFormat="1" ht="30.75" customHeight="1">
      <c r="A5" s="6" t="s">
        <v>3</v>
      </c>
      <c r="B5" s="6" t="s">
        <v>4</v>
      </c>
      <c r="C5" s="6" t="s">
        <v>5</v>
      </c>
      <c r="D5" s="37" t="s">
        <v>121</v>
      </c>
      <c r="E5" s="38"/>
      <c r="F5" s="38"/>
      <c r="G5" s="38"/>
      <c r="H5" s="38"/>
      <c r="I5" s="38"/>
      <c r="J5" s="38"/>
      <c r="K5" s="38"/>
      <c r="L5" s="39"/>
      <c r="M5" s="10"/>
      <c r="N5" s="11" t="s">
        <v>7</v>
      </c>
      <c r="O5" s="12"/>
    </row>
    <row r="6" spans="1:15" s="45" customFormat="1" ht="157.5" customHeight="1">
      <c r="A6" s="13"/>
      <c r="B6" s="13"/>
      <c r="C6" s="14"/>
      <c r="D6" s="46" t="s">
        <v>8</v>
      </c>
      <c r="E6" s="46" t="s">
        <v>9</v>
      </c>
      <c r="F6" s="46" t="s">
        <v>10</v>
      </c>
      <c r="G6" s="46" t="s">
        <v>11</v>
      </c>
      <c r="H6" s="47" t="s">
        <v>113</v>
      </c>
      <c r="I6" s="46" t="s">
        <v>12</v>
      </c>
      <c r="J6" s="46" t="s">
        <v>115</v>
      </c>
      <c r="K6" s="46" t="s">
        <v>13</v>
      </c>
      <c r="L6" s="46" t="s">
        <v>14</v>
      </c>
      <c r="M6" s="46" t="s">
        <v>6</v>
      </c>
      <c r="N6" s="46" t="s">
        <v>15</v>
      </c>
      <c r="O6" s="46" t="s">
        <v>6</v>
      </c>
    </row>
    <row r="7" spans="1:15" s="45" customFormat="1" ht="24" customHeight="1">
      <c r="A7" s="14"/>
      <c r="B7" s="14"/>
      <c r="C7" s="48" t="s">
        <v>16</v>
      </c>
      <c r="D7" s="48" t="s">
        <v>17</v>
      </c>
      <c r="E7" s="48" t="s">
        <v>18</v>
      </c>
      <c r="F7" s="48" t="s">
        <v>19</v>
      </c>
      <c r="G7" s="48" t="s">
        <v>20</v>
      </c>
      <c r="H7" s="48" t="s">
        <v>114</v>
      </c>
      <c r="I7" s="48" t="s">
        <v>21</v>
      </c>
      <c r="J7" s="48" t="s">
        <v>22</v>
      </c>
      <c r="K7" s="48" t="s">
        <v>23</v>
      </c>
      <c r="L7" s="48" t="s">
        <v>24</v>
      </c>
      <c r="M7" s="46" t="s">
        <v>25</v>
      </c>
      <c r="N7" s="48" t="s">
        <v>26</v>
      </c>
      <c r="O7" s="48" t="s">
        <v>27</v>
      </c>
    </row>
    <row r="8" spans="1:15" s="28" customFormat="1" ht="12.75">
      <c r="A8" s="23" t="s">
        <v>28</v>
      </c>
      <c r="B8" s="24" t="s">
        <v>29</v>
      </c>
      <c r="C8" s="25">
        <v>735214</v>
      </c>
      <c r="D8" s="26">
        <v>11.45</v>
      </c>
      <c r="E8" s="26">
        <v>7.15</v>
      </c>
      <c r="F8" s="26"/>
      <c r="G8" s="26"/>
      <c r="H8" s="26">
        <v>13.61</v>
      </c>
      <c r="I8" s="26">
        <v>6.28</v>
      </c>
      <c r="J8" s="26"/>
      <c r="K8" s="26"/>
      <c r="L8" s="26"/>
      <c r="M8" s="26">
        <v>1.0052448851984486</v>
      </c>
      <c r="N8" s="27" t="s">
        <v>118</v>
      </c>
      <c r="O8" s="27" t="s">
        <v>118</v>
      </c>
    </row>
    <row r="9" spans="1:15" s="28" customFormat="1" ht="12.75">
      <c r="A9" s="23" t="s">
        <v>30</v>
      </c>
      <c r="B9" s="24" t="s">
        <v>31</v>
      </c>
      <c r="C9" s="25">
        <v>1657287</v>
      </c>
      <c r="D9" s="26">
        <v>5.64</v>
      </c>
      <c r="E9" s="26">
        <v>4.13</v>
      </c>
      <c r="F9" s="26"/>
      <c r="G9" s="26"/>
      <c r="H9" s="26">
        <v>17.28</v>
      </c>
      <c r="I9" s="26"/>
      <c r="J9" s="26"/>
      <c r="K9" s="26"/>
      <c r="L9" s="26"/>
      <c r="M9" s="26">
        <v>1.4646955555555556</v>
      </c>
      <c r="N9" s="27" t="s">
        <v>118</v>
      </c>
      <c r="O9" s="27" t="s">
        <v>118</v>
      </c>
    </row>
    <row r="10" spans="1:15" s="28" customFormat="1" ht="12.75">
      <c r="A10" s="23" t="s">
        <v>32</v>
      </c>
      <c r="B10" s="24" t="s">
        <v>33</v>
      </c>
      <c r="C10" s="25">
        <v>2447772</v>
      </c>
      <c r="D10" s="26">
        <v>4.17</v>
      </c>
      <c r="E10" s="26">
        <v>5.44</v>
      </c>
      <c r="F10" s="26">
        <v>0.87</v>
      </c>
      <c r="G10" s="26"/>
      <c r="H10" s="26">
        <v>5.44</v>
      </c>
      <c r="I10" s="26"/>
      <c r="J10" s="26"/>
      <c r="K10" s="26"/>
      <c r="L10" s="26"/>
      <c r="M10" s="26">
        <v>2.4345066666666666</v>
      </c>
      <c r="N10" s="27" t="s">
        <v>118</v>
      </c>
      <c r="O10" s="27" t="s">
        <v>118</v>
      </c>
    </row>
    <row r="11" spans="1:15" s="28" customFormat="1" ht="12.75">
      <c r="A11" s="23" t="s">
        <v>34</v>
      </c>
      <c r="B11" s="24" t="s">
        <v>35</v>
      </c>
      <c r="C11" s="25">
        <v>1458141</v>
      </c>
      <c r="D11" s="26">
        <v>12.19</v>
      </c>
      <c r="E11" s="26"/>
      <c r="F11" s="26"/>
      <c r="G11" s="26"/>
      <c r="H11" s="26">
        <v>12.24</v>
      </c>
      <c r="I11" s="26"/>
      <c r="J11" s="26"/>
      <c r="K11" s="26"/>
      <c r="L11" s="26"/>
      <c r="M11" s="26">
        <v>1.4459286915632732</v>
      </c>
      <c r="N11" s="27" t="s">
        <v>118</v>
      </c>
      <c r="O11" s="27" t="s">
        <v>118</v>
      </c>
    </row>
    <row r="12" spans="1:15" s="28" customFormat="1" ht="12.75">
      <c r="A12" s="23" t="s">
        <v>36</v>
      </c>
      <c r="B12" s="24" t="s">
        <v>39</v>
      </c>
      <c r="C12" s="25">
        <v>967073</v>
      </c>
      <c r="D12" s="26"/>
      <c r="E12" s="26"/>
      <c r="F12" s="26"/>
      <c r="G12" s="26"/>
      <c r="H12" s="26">
        <v>1.87</v>
      </c>
      <c r="I12" s="26"/>
      <c r="J12" s="26"/>
      <c r="K12" s="26"/>
      <c r="L12" s="26"/>
      <c r="M12" s="26">
        <v>1.0027288888888888</v>
      </c>
      <c r="N12" s="27" t="s">
        <v>118</v>
      </c>
      <c r="O12" s="27" t="s">
        <v>118</v>
      </c>
    </row>
    <row r="13" spans="1:15" s="28" customFormat="1" ht="12.75">
      <c r="A13" s="23" t="s">
        <v>38</v>
      </c>
      <c r="B13" s="24" t="s">
        <v>41</v>
      </c>
      <c r="C13" s="25">
        <v>2327907</v>
      </c>
      <c r="D13" s="26">
        <v>10.74</v>
      </c>
      <c r="E13" s="26">
        <v>6.87</v>
      </c>
      <c r="F13" s="26"/>
      <c r="G13" s="26"/>
      <c r="H13" s="26">
        <v>10.79</v>
      </c>
      <c r="I13" s="26"/>
      <c r="J13" s="26"/>
      <c r="K13" s="26"/>
      <c r="L13" s="26"/>
      <c r="M13" s="26">
        <v>1.0039155555555554</v>
      </c>
      <c r="N13" s="27" t="s">
        <v>118</v>
      </c>
      <c r="O13" s="27" t="s">
        <v>118</v>
      </c>
    </row>
    <row r="14" spans="1:15" s="28" customFormat="1" ht="12.75">
      <c r="A14" s="23" t="s">
        <v>40</v>
      </c>
      <c r="B14" s="24" t="s">
        <v>43</v>
      </c>
      <c r="C14" s="25">
        <v>11440957</v>
      </c>
      <c r="D14" s="26">
        <v>12.15</v>
      </c>
      <c r="E14" s="26">
        <v>7.77</v>
      </c>
      <c r="F14" s="26"/>
      <c r="G14" s="26"/>
      <c r="H14" s="26">
        <v>18.75</v>
      </c>
      <c r="I14" s="26"/>
      <c r="J14" s="26"/>
      <c r="K14" s="26"/>
      <c r="L14" s="26"/>
      <c r="M14" s="26">
        <v>2.253877676346633</v>
      </c>
      <c r="N14" s="27" t="s">
        <v>118</v>
      </c>
      <c r="O14" s="27" t="s">
        <v>118</v>
      </c>
    </row>
    <row r="15" spans="1:15" s="28" customFormat="1" ht="12.75">
      <c r="A15" s="23" t="s">
        <v>42</v>
      </c>
      <c r="B15" s="24" t="s">
        <v>45</v>
      </c>
      <c r="C15" s="25">
        <v>32023845</v>
      </c>
      <c r="D15" s="26">
        <v>7.9</v>
      </c>
      <c r="E15" s="26">
        <v>3.03</v>
      </c>
      <c r="F15" s="26">
        <v>1.63</v>
      </c>
      <c r="G15" s="26">
        <v>1.8</v>
      </c>
      <c r="H15" s="26">
        <v>10.01</v>
      </c>
      <c r="I15" s="26">
        <v>0.77</v>
      </c>
      <c r="J15" s="26"/>
      <c r="K15" s="26"/>
      <c r="L15" s="26"/>
      <c r="M15" s="26">
        <v>7.505246437422281</v>
      </c>
      <c r="N15" s="27" t="s">
        <v>118</v>
      </c>
      <c r="O15" s="27" t="s">
        <v>118</v>
      </c>
    </row>
    <row r="16" spans="1:15" s="28" customFormat="1" ht="12.75">
      <c r="A16" s="23" t="s">
        <v>44</v>
      </c>
      <c r="B16" s="24" t="s">
        <v>47</v>
      </c>
      <c r="C16" s="25">
        <v>1051451</v>
      </c>
      <c r="D16" s="26">
        <v>14.08</v>
      </c>
      <c r="E16" s="26"/>
      <c r="F16" s="26"/>
      <c r="G16" s="26"/>
      <c r="H16" s="26">
        <v>14.39</v>
      </c>
      <c r="I16" s="26"/>
      <c r="J16" s="26"/>
      <c r="K16" s="26"/>
      <c r="L16" s="26"/>
      <c r="M16" s="26">
        <v>1.2334822222222221</v>
      </c>
      <c r="N16" s="27" t="s">
        <v>118</v>
      </c>
      <c r="O16" s="27" t="s">
        <v>118</v>
      </c>
    </row>
    <row r="17" spans="1:15" s="28" customFormat="1" ht="13.5" customHeight="1">
      <c r="A17" s="23" t="s">
        <v>46</v>
      </c>
      <c r="B17" s="24" t="s">
        <v>49</v>
      </c>
      <c r="C17" s="25">
        <v>2164317</v>
      </c>
      <c r="D17" s="26">
        <v>11.76</v>
      </c>
      <c r="E17" s="26">
        <v>7.96</v>
      </c>
      <c r="F17" s="26"/>
      <c r="G17" s="26"/>
      <c r="H17" s="26">
        <v>18.92</v>
      </c>
      <c r="I17" s="26"/>
      <c r="J17" s="26"/>
      <c r="K17" s="26"/>
      <c r="L17" s="26"/>
      <c r="M17" s="26">
        <v>1.0126057808999849</v>
      </c>
      <c r="N17" s="27" t="s">
        <v>118</v>
      </c>
      <c r="O17" s="27" t="s">
        <v>118</v>
      </c>
    </row>
    <row r="18" spans="1:15" s="28" customFormat="1" ht="12.75">
      <c r="A18" s="23" t="s">
        <v>48</v>
      </c>
      <c r="B18" s="24" t="s">
        <v>51</v>
      </c>
      <c r="C18" s="25">
        <v>5717339</v>
      </c>
      <c r="D18" s="26">
        <v>3.59</v>
      </c>
      <c r="E18" s="26">
        <v>2.09</v>
      </c>
      <c r="F18" s="26">
        <v>0.53</v>
      </c>
      <c r="G18" s="26"/>
      <c r="H18" s="26">
        <v>11.37</v>
      </c>
      <c r="I18" s="26"/>
      <c r="J18" s="26"/>
      <c r="K18" s="26">
        <v>20.82</v>
      </c>
      <c r="L18" s="26"/>
      <c r="M18" s="26">
        <v>1.0084808414232926</v>
      </c>
      <c r="N18" s="27" t="s">
        <v>118</v>
      </c>
      <c r="O18" s="27" t="s">
        <v>118</v>
      </c>
    </row>
    <row r="19" spans="1:15" s="28" customFormat="1" ht="38.25">
      <c r="A19" s="23" t="s">
        <v>50</v>
      </c>
      <c r="B19" s="24" t="s">
        <v>142</v>
      </c>
      <c r="C19" s="25">
        <v>4039871</v>
      </c>
      <c r="D19" s="26">
        <v>0.13</v>
      </c>
      <c r="E19" s="26">
        <v>8.46</v>
      </c>
      <c r="F19" s="26"/>
      <c r="G19" s="26">
        <v>8.07</v>
      </c>
      <c r="H19" s="26">
        <v>9.2</v>
      </c>
      <c r="I19" s="26"/>
      <c r="J19" s="26"/>
      <c r="K19" s="26"/>
      <c r="L19" s="26"/>
      <c r="M19" s="26">
        <v>2.5422956231679237</v>
      </c>
      <c r="N19" s="27" t="s">
        <v>118</v>
      </c>
      <c r="O19" s="27" t="s">
        <v>118</v>
      </c>
    </row>
    <row r="20" spans="1:15" s="28" customFormat="1" ht="12.75">
      <c r="A20" s="23" t="s">
        <v>52</v>
      </c>
      <c r="B20" s="24" t="s">
        <v>133</v>
      </c>
      <c r="C20" s="25">
        <v>24168942</v>
      </c>
      <c r="D20" s="26">
        <v>8.96</v>
      </c>
      <c r="E20" s="26">
        <v>4.29</v>
      </c>
      <c r="F20" s="26">
        <v>3.08</v>
      </c>
      <c r="G20" s="26">
        <v>7.03</v>
      </c>
      <c r="H20" s="26">
        <v>12.01</v>
      </c>
      <c r="I20" s="26">
        <v>1.71</v>
      </c>
      <c r="J20" s="26"/>
      <c r="K20" s="26"/>
      <c r="L20" s="26"/>
      <c r="M20" s="26">
        <v>8.423959027742693</v>
      </c>
      <c r="N20" s="27" t="s">
        <v>118</v>
      </c>
      <c r="O20" s="27" t="s">
        <v>118</v>
      </c>
    </row>
    <row r="21" spans="1:15" s="28" customFormat="1" ht="25.5">
      <c r="A21" s="23" t="s">
        <v>54</v>
      </c>
      <c r="B21" s="24" t="s">
        <v>126</v>
      </c>
      <c r="C21" s="25">
        <v>33234949</v>
      </c>
      <c r="D21" s="26">
        <v>10.24</v>
      </c>
      <c r="E21" s="26">
        <v>6.42</v>
      </c>
      <c r="F21" s="26"/>
      <c r="G21" s="26">
        <v>7.44</v>
      </c>
      <c r="H21" s="26">
        <v>16.87</v>
      </c>
      <c r="I21" s="26">
        <v>1.01</v>
      </c>
      <c r="J21" s="26"/>
      <c r="K21" s="26"/>
      <c r="L21" s="26"/>
      <c r="M21" s="26">
        <v>2.4281236640857156</v>
      </c>
      <c r="N21" s="27" t="s">
        <v>118</v>
      </c>
      <c r="O21" s="27" t="s">
        <v>118</v>
      </c>
    </row>
    <row r="22" spans="1:15" s="28" customFormat="1" ht="12.75">
      <c r="A22" s="23" t="s">
        <v>56</v>
      </c>
      <c r="B22" s="24" t="s">
        <v>59</v>
      </c>
      <c r="C22" s="25">
        <v>16037195</v>
      </c>
      <c r="D22" s="26">
        <v>11.18</v>
      </c>
      <c r="E22" s="26">
        <v>2.83</v>
      </c>
      <c r="F22" s="26"/>
      <c r="G22" s="26">
        <v>3.62</v>
      </c>
      <c r="H22" s="26">
        <v>12.34</v>
      </c>
      <c r="I22" s="26">
        <v>2.83</v>
      </c>
      <c r="J22" s="26"/>
      <c r="K22" s="26"/>
      <c r="L22" s="26"/>
      <c r="M22" s="26">
        <v>2.0519522240073953</v>
      </c>
      <c r="N22" s="27" t="s">
        <v>118</v>
      </c>
      <c r="O22" s="27" t="s">
        <v>118</v>
      </c>
    </row>
    <row r="23" spans="1:15" s="28" customFormat="1" ht="12.75">
      <c r="A23" s="23" t="s">
        <v>58</v>
      </c>
      <c r="B23" s="24" t="s">
        <v>61</v>
      </c>
      <c r="C23" s="25">
        <v>11380506</v>
      </c>
      <c r="D23" s="26">
        <v>10.15</v>
      </c>
      <c r="E23" s="26">
        <v>5.55</v>
      </c>
      <c r="F23" s="26"/>
      <c r="G23" s="26"/>
      <c r="H23" s="26">
        <v>13.7</v>
      </c>
      <c r="I23" s="26">
        <v>0.97</v>
      </c>
      <c r="J23" s="26"/>
      <c r="K23" s="26"/>
      <c r="L23" s="26"/>
      <c r="M23" s="26">
        <v>1.963345926829672</v>
      </c>
      <c r="N23" s="27" t="s">
        <v>118</v>
      </c>
      <c r="O23" s="27" t="s">
        <v>118</v>
      </c>
    </row>
    <row r="24" spans="1:15" s="28" customFormat="1" ht="25.5">
      <c r="A24" s="23" t="s">
        <v>60</v>
      </c>
      <c r="B24" s="24" t="s">
        <v>63</v>
      </c>
      <c r="C24" s="25">
        <v>2122854</v>
      </c>
      <c r="D24" s="26">
        <v>10.29</v>
      </c>
      <c r="E24" s="26">
        <v>5.83</v>
      </c>
      <c r="F24" s="26">
        <v>0.95</v>
      </c>
      <c r="G24" s="26">
        <v>2.08</v>
      </c>
      <c r="H24" s="26">
        <v>13.94</v>
      </c>
      <c r="I24" s="26">
        <v>0.04</v>
      </c>
      <c r="J24" s="26"/>
      <c r="K24" s="26"/>
      <c r="L24" s="26"/>
      <c r="M24" s="26">
        <v>1.82066</v>
      </c>
      <c r="N24" s="27" t="s">
        <v>118</v>
      </c>
      <c r="O24" s="27" t="s">
        <v>118</v>
      </c>
    </row>
    <row r="25" spans="1:15" s="28" customFormat="1" ht="25.5">
      <c r="A25" s="23" t="s">
        <v>62</v>
      </c>
      <c r="B25" s="24" t="s">
        <v>65</v>
      </c>
      <c r="C25" s="25">
        <v>6763088</v>
      </c>
      <c r="D25" s="26">
        <v>3.43</v>
      </c>
      <c r="E25" s="26">
        <v>5.04</v>
      </c>
      <c r="F25" s="26">
        <v>3.09</v>
      </c>
      <c r="G25" s="26">
        <v>5.04</v>
      </c>
      <c r="H25" s="26">
        <v>5.57</v>
      </c>
      <c r="I25" s="26">
        <v>0.1</v>
      </c>
      <c r="J25" s="26"/>
      <c r="K25" s="26"/>
      <c r="L25" s="26">
        <v>0.26</v>
      </c>
      <c r="M25" s="26">
        <v>3.553142</v>
      </c>
      <c r="N25" s="27" t="s">
        <v>118</v>
      </c>
      <c r="O25" s="27" t="s">
        <v>118</v>
      </c>
    </row>
    <row r="26" spans="1:15" s="28" customFormat="1" ht="12.75">
      <c r="A26" s="23" t="s">
        <v>64</v>
      </c>
      <c r="B26" s="24" t="s">
        <v>67</v>
      </c>
      <c r="C26" s="25">
        <v>698235</v>
      </c>
      <c r="D26" s="26">
        <v>13.8</v>
      </c>
      <c r="E26" s="26">
        <v>2.99</v>
      </c>
      <c r="F26" s="26"/>
      <c r="G26" s="26"/>
      <c r="H26" s="26">
        <v>13.8</v>
      </c>
      <c r="I26" s="26"/>
      <c r="J26" s="26"/>
      <c r="K26" s="26"/>
      <c r="L26" s="26"/>
      <c r="M26" s="26">
        <v>1.0048882222222222</v>
      </c>
      <c r="N26" s="27" t="s">
        <v>118</v>
      </c>
      <c r="O26" s="27" t="s">
        <v>118</v>
      </c>
    </row>
    <row r="27" spans="1:15" s="28" customFormat="1" ht="12.75">
      <c r="A27" s="23" t="s">
        <v>66</v>
      </c>
      <c r="B27" s="24" t="s">
        <v>69</v>
      </c>
      <c r="C27" s="25">
        <v>16845984</v>
      </c>
      <c r="D27" s="26">
        <v>12.05</v>
      </c>
      <c r="E27" s="26">
        <v>4.79</v>
      </c>
      <c r="F27" s="26">
        <v>3</v>
      </c>
      <c r="G27" s="26">
        <v>2.38</v>
      </c>
      <c r="H27" s="26">
        <v>17.69</v>
      </c>
      <c r="I27" s="26"/>
      <c r="J27" s="26"/>
      <c r="K27" s="26"/>
      <c r="L27" s="26"/>
      <c r="M27" s="26">
        <v>2.309008734959687</v>
      </c>
      <c r="N27" s="27" t="s">
        <v>118</v>
      </c>
      <c r="O27" s="27" t="s">
        <v>118</v>
      </c>
    </row>
    <row r="28" spans="1:15" s="28" customFormat="1" ht="12.75">
      <c r="A28" s="23" t="s">
        <v>68</v>
      </c>
      <c r="B28" s="24" t="s">
        <v>75</v>
      </c>
      <c r="C28" s="25">
        <v>1464876</v>
      </c>
      <c r="D28" s="26">
        <v>14.28</v>
      </c>
      <c r="E28" s="26">
        <v>8.05</v>
      </c>
      <c r="F28" s="26">
        <v>2.2</v>
      </c>
      <c r="G28" s="26"/>
      <c r="H28" s="26">
        <v>19.97</v>
      </c>
      <c r="I28" s="26"/>
      <c r="J28" s="26"/>
      <c r="K28" s="26"/>
      <c r="L28" s="26"/>
      <c r="M28" s="26">
        <v>1.1535303723480086</v>
      </c>
      <c r="N28" s="27" t="s">
        <v>118</v>
      </c>
      <c r="O28" s="27" t="s">
        <v>118</v>
      </c>
    </row>
    <row r="29" spans="1:15" s="28" customFormat="1" ht="12.75">
      <c r="A29" s="23" t="s">
        <v>70</v>
      </c>
      <c r="B29" s="24" t="s">
        <v>77</v>
      </c>
      <c r="C29" s="25">
        <v>1063566</v>
      </c>
      <c r="D29" s="26">
        <v>13.35</v>
      </c>
      <c r="E29" s="26"/>
      <c r="F29" s="26"/>
      <c r="G29" s="26"/>
      <c r="H29" s="26">
        <v>13.4</v>
      </c>
      <c r="I29" s="26"/>
      <c r="J29" s="26"/>
      <c r="K29" s="26"/>
      <c r="L29" s="26"/>
      <c r="M29" s="26">
        <v>1.8440022222222223</v>
      </c>
      <c r="N29" s="27" t="s">
        <v>118</v>
      </c>
      <c r="O29" s="27" t="s">
        <v>118</v>
      </c>
    </row>
    <row r="30" spans="1:15" s="28" customFormat="1" ht="12.75">
      <c r="A30" s="23" t="s">
        <v>72</v>
      </c>
      <c r="B30" s="24" t="s">
        <v>79</v>
      </c>
      <c r="C30" s="25">
        <v>1383352</v>
      </c>
      <c r="D30" s="26">
        <v>13.02</v>
      </c>
      <c r="E30" s="26">
        <v>9.38</v>
      </c>
      <c r="F30" s="26"/>
      <c r="G30" s="26"/>
      <c r="H30" s="26">
        <v>16.78</v>
      </c>
      <c r="I30" s="26"/>
      <c r="J30" s="26"/>
      <c r="K30" s="26"/>
      <c r="L30" s="26"/>
      <c r="M30" s="26">
        <v>1.4521822222222223</v>
      </c>
      <c r="N30" s="27" t="s">
        <v>118</v>
      </c>
      <c r="O30" s="27" t="s">
        <v>118</v>
      </c>
    </row>
    <row r="31" spans="1:15" s="28" customFormat="1" ht="12.75">
      <c r="A31" s="23" t="s">
        <v>74</v>
      </c>
      <c r="B31" s="24" t="s">
        <v>83</v>
      </c>
      <c r="C31" s="25">
        <v>444803</v>
      </c>
      <c r="D31" s="26">
        <v>11.24</v>
      </c>
      <c r="E31" s="26">
        <v>4.61</v>
      </c>
      <c r="F31" s="26"/>
      <c r="G31" s="26"/>
      <c r="H31" s="21">
        <v>20.83</v>
      </c>
      <c r="I31" s="26"/>
      <c r="J31" s="26"/>
      <c r="K31" s="26"/>
      <c r="L31" s="26"/>
      <c r="M31" s="21">
        <v>0.46364222222222223</v>
      </c>
      <c r="N31" s="22" t="s">
        <v>119</v>
      </c>
      <c r="O31" s="22" t="s">
        <v>119</v>
      </c>
    </row>
    <row r="32" spans="1:15" s="28" customFormat="1" ht="12.75">
      <c r="A32" s="23" t="s">
        <v>76</v>
      </c>
      <c r="B32" s="24" t="s">
        <v>85</v>
      </c>
      <c r="C32" s="25">
        <v>607796</v>
      </c>
      <c r="D32" s="26">
        <v>11.12</v>
      </c>
      <c r="E32" s="26">
        <v>5.21</v>
      </c>
      <c r="F32" s="26"/>
      <c r="G32" s="26"/>
      <c r="H32" s="26">
        <v>11.46</v>
      </c>
      <c r="I32" s="26"/>
      <c r="J32" s="26"/>
      <c r="K32" s="26"/>
      <c r="L32" s="26"/>
      <c r="M32" s="26">
        <v>1.0128633333333332</v>
      </c>
      <c r="N32" s="27" t="s">
        <v>118</v>
      </c>
      <c r="O32" s="27" t="s">
        <v>118</v>
      </c>
    </row>
    <row r="33" spans="1:15" s="28" customFormat="1" ht="12.75">
      <c r="A33" s="23" t="s">
        <v>78</v>
      </c>
      <c r="B33" s="24" t="s">
        <v>87</v>
      </c>
      <c r="C33" s="25">
        <v>1531953</v>
      </c>
      <c r="D33" s="26">
        <v>10.04</v>
      </c>
      <c r="E33" s="26">
        <v>9.22</v>
      </c>
      <c r="F33" s="26">
        <v>2.86</v>
      </c>
      <c r="G33" s="26"/>
      <c r="H33" s="26">
        <v>10.68</v>
      </c>
      <c r="I33" s="26"/>
      <c r="J33" s="26"/>
      <c r="K33" s="26"/>
      <c r="L33" s="26"/>
      <c r="M33" s="26">
        <v>1.1455644444444444</v>
      </c>
      <c r="N33" s="27" t="s">
        <v>118</v>
      </c>
      <c r="O33" s="27" t="s">
        <v>118</v>
      </c>
    </row>
    <row r="34" spans="1:15" s="28" customFormat="1" ht="18" customHeight="1">
      <c r="A34" s="23" t="s">
        <v>80</v>
      </c>
      <c r="B34" s="24" t="s">
        <v>91</v>
      </c>
      <c r="C34" s="25">
        <v>11086385</v>
      </c>
      <c r="D34" s="26"/>
      <c r="E34" s="26">
        <v>5.14</v>
      </c>
      <c r="F34" s="26"/>
      <c r="G34" s="26">
        <v>0.89</v>
      </c>
      <c r="H34" s="26">
        <v>7.37</v>
      </c>
      <c r="I34" s="26">
        <v>7.37</v>
      </c>
      <c r="J34" s="26"/>
      <c r="K34" s="26"/>
      <c r="L34" s="26"/>
      <c r="M34" s="26">
        <v>18.800472742034756</v>
      </c>
      <c r="N34" s="27" t="s">
        <v>118</v>
      </c>
      <c r="O34" s="27" t="s">
        <v>118</v>
      </c>
    </row>
    <row r="35" spans="1:15" s="28" customFormat="1" ht="12.75">
      <c r="A35" s="23" t="s">
        <v>82</v>
      </c>
      <c r="B35" s="24" t="s">
        <v>93</v>
      </c>
      <c r="C35" s="25">
        <v>955091</v>
      </c>
      <c r="D35" s="26">
        <v>3.32</v>
      </c>
      <c r="E35" s="26"/>
      <c r="F35" s="26"/>
      <c r="G35" s="26"/>
      <c r="H35" s="21">
        <v>85.88</v>
      </c>
      <c r="I35" s="26"/>
      <c r="J35" s="26"/>
      <c r="K35" s="26"/>
      <c r="L35" s="26"/>
      <c r="M35" s="21">
        <v>-0.650802</v>
      </c>
      <c r="N35" s="22" t="s">
        <v>119</v>
      </c>
      <c r="O35" s="22" t="s">
        <v>119</v>
      </c>
    </row>
    <row r="36" spans="1:15" s="28" customFormat="1" ht="12.75">
      <c r="A36" s="23" t="s">
        <v>84</v>
      </c>
      <c r="B36" s="24" t="s">
        <v>97</v>
      </c>
      <c r="C36" s="25">
        <v>2723140</v>
      </c>
      <c r="D36" s="26">
        <v>12.5</v>
      </c>
      <c r="E36" s="26">
        <v>1.5</v>
      </c>
      <c r="F36" s="26"/>
      <c r="G36" s="26"/>
      <c r="H36" s="26">
        <v>14.85</v>
      </c>
      <c r="I36" s="26"/>
      <c r="J36" s="26"/>
      <c r="K36" s="26"/>
      <c r="L36" s="26"/>
      <c r="M36" s="26">
        <v>1.4754746188122643</v>
      </c>
      <c r="N36" s="27" t="s">
        <v>118</v>
      </c>
      <c r="O36" s="27" t="s">
        <v>118</v>
      </c>
    </row>
    <row r="37" spans="1:15" s="28" customFormat="1" ht="25.5">
      <c r="A37" s="23" t="s">
        <v>86</v>
      </c>
      <c r="B37" s="24" t="s">
        <v>99</v>
      </c>
      <c r="C37" s="25">
        <v>2404277</v>
      </c>
      <c r="D37" s="26">
        <v>8.64</v>
      </c>
      <c r="E37" s="26">
        <v>7.44</v>
      </c>
      <c r="F37" s="26"/>
      <c r="G37" s="26"/>
      <c r="H37" s="26">
        <v>10.99</v>
      </c>
      <c r="I37" s="26">
        <v>7.69</v>
      </c>
      <c r="J37" s="26"/>
      <c r="K37" s="26">
        <v>9</v>
      </c>
      <c r="L37" s="26"/>
      <c r="M37" s="26">
        <v>1.109048</v>
      </c>
      <c r="N37" s="27" t="s">
        <v>118</v>
      </c>
      <c r="O37" s="27" t="s">
        <v>118</v>
      </c>
    </row>
    <row r="38" spans="1:15" s="28" customFormat="1" ht="30" customHeight="1">
      <c r="A38" s="23" t="s">
        <v>88</v>
      </c>
      <c r="B38" s="24" t="s">
        <v>132</v>
      </c>
      <c r="C38" s="25">
        <v>1259694</v>
      </c>
      <c r="D38" s="26">
        <v>14.51</v>
      </c>
      <c r="E38" s="26">
        <v>3.91</v>
      </c>
      <c r="F38" s="26"/>
      <c r="G38" s="26">
        <v>2.7</v>
      </c>
      <c r="H38" s="26">
        <v>17.77</v>
      </c>
      <c r="I38" s="26"/>
      <c r="J38" s="26"/>
      <c r="K38" s="26"/>
      <c r="L38" s="26"/>
      <c r="M38" s="26">
        <v>1.510868</v>
      </c>
      <c r="N38" s="27" t="s">
        <v>118</v>
      </c>
      <c r="O38" s="27" t="s">
        <v>118</v>
      </c>
    </row>
    <row r="39" spans="1:15" s="28" customFormat="1" ht="25.5">
      <c r="A39" s="23" t="s">
        <v>90</v>
      </c>
      <c r="B39" s="24" t="s">
        <v>131</v>
      </c>
      <c r="C39" s="25">
        <v>1195264</v>
      </c>
      <c r="D39" s="26">
        <v>11.46</v>
      </c>
      <c r="E39" s="26">
        <v>8.37</v>
      </c>
      <c r="F39" s="26"/>
      <c r="G39" s="26"/>
      <c r="H39" s="26">
        <v>14.5</v>
      </c>
      <c r="I39" s="26"/>
      <c r="J39" s="26"/>
      <c r="K39" s="26"/>
      <c r="L39" s="26"/>
      <c r="M39" s="26">
        <v>1.304524</v>
      </c>
      <c r="N39" s="27" t="s">
        <v>118</v>
      </c>
      <c r="O39" s="27" t="s">
        <v>118</v>
      </c>
    </row>
    <row r="40" spans="1:15" s="28" customFormat="1" ht="25.5">
      <c r="A40" s="23" t="s">
        <v>92</v>
      </c>
      <c r="B40" s="24" t="s">
        <v>107</v>
      </c>
      <c r="C40" s="25">
        <v>1157675</v>
      </c>
      <c r="D40" s="26">
        <v>4.26</v>
      </c>
      <c r="E40" s="26">
        <v>8.39</v>
      </c>
      <c r="F40" s="26"/>
      <c r="G40" s="26"/>
      <c r="H40" s="26">
        <v>8.39</v>
      </c>
      <c r="I40" s="26"/>
      <c r="J40" s="26"/>
      <c r="K40" s="26"/>
      <c r="L40" s="26"/>
      <c r="M40" s="26">
        <v>1.85803</v>
      </c>
      <c r="N40" s="27" t="s">
        <v>118</v>
      </c>
      <c r="O40" s="27" t="s">
        <v>118</v>
      </c>
    </row>
    <row r="41" spans="1:15" s="28" customFormat="1" ht="25.5">
      <c r="A41" s="23" t="s">
        <v>94</v>
      </c>
      <c r="B41" s="24" t="s">
        <v>109</v>
      </c>
      <c r="C41" s="25">
        <v>1025897</v>
      </c>
      <c r="D41" s="26">
        <v>12.67</v>
      </c>
      <c r="E41" s="26">
        <v>9.69</v>
      </c>
      <c r="F41" s="26"/>
      <c r="G41" s="26"/>
      <c r="H41" s="26">
        <v>18.19</v>
      </c>
      <c r="I41" s="26">
        <v>1.22</v>
      </c>
      <c r="J41" s="26"/>
      <c r="K41" s="26"/>
      <c r="L41" s="26"/>
      <c r="M41" s="26">
        <v>1.964336</v>
      </c>
      <c r="N41" s="27" t="s">
        <v>118</v>
      </c>
      <c r="O41" s="27" t="s">
        <v>118</v>
      </c>
    </row>
    <row r="42" spans="1:15" s="28" customFormat="1" ht="25.5">
      <c r="A42" s="23" t="s">
        <v>96</v>
      </c>
      <c r="B42" s="24" t="s">
        <v>141</v>
      </c>
      <c r="C42" s="25">
        <v>685868</v>
      </c>
      <c r="D42" s="26"/>
      <c r="E42" s="26">
        <v>9.48</v>
      </c>
      <c r="F42" s="26">
        <v>4.38</v>
      </c>
      <c r="G42" s="26"/>
      <c r="H42" s="26">
        <v>9.48</v>
      </c>
      <c r="I42" s="26"/>
      <c r="J42" s="26"/>
      <c r="K42" s="26"/>
      <c r="L42" s="26"/>
      <c r="M42" s="26">
        <v>1.348952</v>
      </c>
      <c r="N42" s="27" t="s">
        <v>118</v>
      </c>
      <c r="O42" s="27" t="s">
        <v>118</v>
      </c>
    </row>
    <row r="43" spans="1:15" s="28" customFormat="1" ht="12.75">
      <c r="A43" s="23" t="s">
        <v>98</v>
      </c>
      <c r="B43" s="24" t="s">
        <v>136</v>
      </c>
      <c r="C43" s="25">
        <v>567075</v>
      </c>
      <c r="D43" s="26">
        <v>12.34</v>
      </c>
      <c r="E43" s="26">
        <v>8.92</v>
      </c>
      <c r="F43" s="26"/>
      <c r="G43" s="26"/>
      <c r="H43" s="26">
        <v>12.6</v>
      </c>
      <c r="I43" s="26">
        <v>11.2</v>
      </c>
      <c r="J43" s="26"/>
      <c r="K43" s="26"/>
      <c r="L43" s="26"/>
      <c r="M43" s="26">
        <v>1.2594644444444445</v>
      </c>
      <c r="N43" s="27" t="s">
        <v>118</v>
      </c>
      <c r="O43" s="27" t="s">
        <v>118</v>
      </c>
    </row>
    <row r="44" spans="1:15" s="28" customFormat="1" ht="25.5">
      <c r="A44" s="23" t="s">
        <v>100</v>
      </c>
      <c r="B44" s="24" t="s">
        <v>128</v>
      </c>
      <c r="C44" s="25">
        <v>980191</v>
      </c>
      <c r="D44" s="26">
        <v>4.34</v>
      </c>
      <c r="E44" s="26">
        <v>9.25</v>
      </c>
      <c r="F44" s="26"/>
      <c r="G44" s="26"/>
      <c r="H44" s="26">
        <v>13.02</v>
      </c>
      <c r="I44" s="26">
        <v>1.51</v>
      </c>
      <c r="J44" s="26"/>
      <c r="K44" s="26"/>
      <c r="L44" s="26"/>
      <c r="M44" s="26">
        <v>1.2678733333333334</v>
      </c>
      <c r="N44" s="27" t="s">
        <v>118</v>
      </c>
      <c r="O44" s="27" t="s">
        <v>118</v>
      </c>
    </row>
    <row r="45" spans="1:15" s="28" customFormat="1" ht="12.75">
      <c r="A45" s="23" t="s">
        <v>102</v>
      </c>
      <c r="B45" s="24" t="s">
        <v>81</v>
      </c>
      <c r="C45" s="25">
        <v>6874267</v>
      </c>
      <c r="D45" s="26">
        <v>10.67</v>
      </c>
      <c r="E45" s="26">
        <v>1.28</v>
      </c>
      <c r="F45" s="26"/>
      <c r="G45" s="26"/>
      <c r="H45" s="26">
        <v>12.83</v>
      </c>
      <c r="I45" s="26"/>
      <c r="J45" s="26"/>
      <c r="K45" s="26"/>
      <c r="L45" s="26"/>
      <c r="M45" s="26">
        <v>2.1372174651931246</v>
      </c>
      <c r="N45" s="27" t="s">
        <v>118</v>
      </c>
      <c r="O45" s="27" t="s">
        <v>118</v>
      </c>
    </row>
    <row r="46" spans="1:15" s="28" customFormat="1" ht="12.75">
      <c r="A46" s="23" t="s">
        <v>104</v>
      </c>
      <c r="B46" s="24" t="s">
        <v>89</v>
      </c>
      <c r="C46" s="25">
        <v>588488</v>
      </c>
      <c r="D46" s="26">
        <v>13.59</v>
      </c>
      <c r="E46" s="26">
        <v>9.61</v>
      </c>
      <c r="F46" s="26">
        <v>4.64</v>
      </c>
      <c r="G46" s="26"/>
      <c r="H46" s="26">
        <v>15.6</v>
      </c>
      <c r="I46" s="26"/>
      <c r="J46" s="26"/>
      <c r="K46" s="26"/>
      <c r="L46" s="26"/>
      <c r="M46" s="26">
        <v>1.1668133333333333</v>
      </c>
      <c r="N46" s="27" t="s">
        <v>118</v>
      </c>
      <c r="O46" s="27" t="s">
        <v>118</v>
      </c>
    </row>
    <row r="47" spans="1:15" s="28" customFormat="1" ht="12.75">
      <c r="A47" s="23" t="s">
        <v>106</v>
      </c>
      <c r="B47" s="24" t="s">
        <v>101</v>
      </c>
      <c r="C47" s="25">
        <v>839790</v>
      </c>
      <c r="D47" s="26"/>
      <c r="E47" s="26">
        <v>6.04</v>
      </c>
      <c r="F47" s="26">
        <v>3.6</v>
      </c>
      <c r="G47" s="26">
        <v>5.45</v>
      </c>
      <c r="H47" s="26">
        <v>6.04</v>
      </c>
      <c r="I47" s="26"/>
      <c r="J47" s="26"/>
      <c r="K47" s="26"/>
      <c r="L47" s="26"/>
      <c r="M47" s="26">
        <v>1.1227770985272447</v>
      </c>
      <c r="N47" s="27" t="s">
        <v>118</v>
      </c>
      <c r="O47" s="27" t="s">
        <v>118</v>
      </c>
    </row>
    <row r="48" spans="1:15" s="28" customFormat="1" ht="12.75">
      <c r="A48" s="23" t="s">
        <v>108</v>
      </c>
      <c r="B48" s="24" t="s">
        <v>127</v>
      </c>
      <c r="C48" s="25">
        <v>8199531</v>
      </c>
      <c r="D48" s="26">
        <v>9.99</v>
      </c>
      <c r="E48" s="26">
        <v>7.35</v>
      </c>
      <c r="F48" s="26">
        <v>2.54</v>
      </c>
      <c r="G48" s="26">
        <v>6.86</v>
      </c>
      <c r="H48" s="26">
        <v>14.14</v>
      </c>
      <c r="I48" s="26">
        <v>0.12</v>
      </c>
      <c r="J48" s="26"/>
      <c r="K48" s="26"/>
      <c r="L48" s="26"/>
      <c r="M48" s="26">
        <v>2.484172238692517</v>
      </c>
      <c r="N48" s="27" t="s">
        <v>118</v>
      </c>
      <c r="O48" s="27" t="s">
        <v>118</v>
      </c>
    </row>
    <row r="49" spans="1:15" s="28" customFormat="1" ht="12.75">
      <c r="A49" s="23" t="s">
        <v>140</v>
      </c>
      <c r="B49" s="24" t="s">
        <v>95</v>
      </c>
      <c r="C49" s="25">
        <v>1649082</v>
      </c>
      <c r="D49" s="26">
        <v>11.7</v>
      </c>
      <c r="E49" s="26"/>
      <c r="F49" s="26"/>
      <c r="G49" s="26"/>
      <c r="H49" s="26">
        <v>11.7</v>
      </c>
      <c r="I49" s="26"/>
      <c r="J49" s="26"/>
      <c r="K49" s="26"/>
      <c r="L49" s="26"/>
      <c r="M49" s="26">
        <v>2.1160555555555556</v>
      </c>
      <c r="N49" s="27" t="s">
        <v>118</v>
      </c>
      <c r="O49" s="27" t="s">
        <v>118</v>
      </c>
    </row>
    <row r="50" spans="1:15" s="28" customFormat="1" ht="12.75">
      <c r="A50" s="23" t="s">
        <v>139</v>
      </c>
      <c r="B50" s="24" t="s">
        <v>138</v>
      </c>
      <c r="C50" s="25">
        <v>492920</v>
      </c>
      <c r="D50" s="26"/>
      <c r="E50" s="26">
        <v>8.12</v>
      </c>
      <c r="F50" s="26">
        <v>4.06</v>
      </c>
      <c r="G50" s="26"/>
      <c r="H50" s="21">
        <v>34.32</v>
      </c>
      <c r="I50" s="26"/>
      <c r="J50" s="26"/>
      <c r="K50" s="26"/>
      <c r="L50" s="26"/>
      <c r="M50" s="26">
        <v>1.0758466666666666</v>
      </c>
      <c r="N50" s="22" t="s">
        <v>119</v>
      </c>
      <c r="O50" s="27" t="s">
        <v>118</v>
      </c>
    </row>
    <row r="51" spans="1:15" ht="12.75">
      <c r="A51" s="30" t="s">
        <v>110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3:15" ht="12.75">
      <c r="M52" s="33" t="s">
        <v>111</v>
      </c>
      <c r="N52" s="33"/>
      <c r="O52" s="34">
        <v>40</v>
      </c>
    </row>
    <row r="53" spans="4:15" ht="13.5" customHeight="1">
      <c r="D53" s="50"/>
      <c r="E53" s="50"/>
      <c r="F53" s="50"/>
      <c r="G53" s="50"/>
      <c r="H53" s="50"/>
      <c r="I53" s="50"/>
      <c r="J53" s="50"/>
      <c r="K53" s="50"/>
      <c r="L53" s="50"/>
      <c r="M53" s="36" t="s">
        <v>129</v>
      </c>
      <c r="N53" s="36"/>
      <c r="O53" s="34">
        <v>3</v>
      </c>
    </row>
    <row r="54" spans="5:12" ht="15.75">
      <c r="E54" s="35"/>
      <c r="F54" s="35"/>
      <c r="G54" s="35"/>
      <c r="H54" s="35"/>
      <c r="I54" s="35"/>
      <c r="J54" s="35"/>
      <c r="K54" s="35"/>
      <c r="L54" s="35"/>
    </row>
  </sheetData>
  <sheetProtection/>
  <mergeCells count="11">
    <mergeCell ref="N5:O5"/>
    <mergeCell ref="D5:L5"/>
    <mergeCell ref="M52:N52"/>
    <mergeCell ref="A51:B51"/>
    <mergeCell ref="M53:N53"/>
    <mergeCell ref="A1:O1"/>
    <mergeCell ref="A2:O2"/>
    <mergeCell ref="A3:O3"/>
    <mergeCell ref="A5:A7"/>
    <mergeCell ref="B5:B7"/>
    <mergeCell ref="C5:C6"/>
  </mergeCells>
  <printOptions horizontalCentered="1"/>
  <pageMargins left="0.2" right="0.2" top="0.2" bottom="0.2" header="0" footer="0"/>
  <pageSetup fitToHeight="10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7"/>
  <sheetViews>
    <sheetView showGridLines="0" zoomScalePageLayoutView="0" workbookViewId="0" topLeftCell="A1">
      <selection activeCell="A6" sqref="A6:A8"/>
    </sheetView>
  </sheetViews>
  <sheetFormatPr defaultColWidth="9.00390625" defaultRowHeight="12.75"/>
  <cols>
    <col min="1" max="1" width="5.375" style="2" customWidth="1"/>
    <col min="2" max="2" width="39.00390625" style="2" customWidth="1"/>
    <col min="3" max="3" width="10.625" style="2" customWidth="1"/>
    <col min="4" max="4" width="11.625" style="2" customWidth="1"/>
    <col min="5" max="5" width="11.125" style="2" customWidth="1"/>
    <col min="6" max="6" width="12.00390625" style="2" customWidth="1"/>
    <col min="7" max="8" width="13.75390625" style="2" customWidth="1"/>
    <col min="9" max="9" width="17.625" style="2" customWidth="1"/>
    <col min="10" max="10" width="13.125" style="2" customWidth="1"/>
    <col min="11" max="11" width="11.625" style="2" customWidth="1"/>
    <col min="12" max="12" width="16.625" style="2" customWidth="1"/>
    <col min="13" max="13" width="13.00390625" style="2" customWidth="1"/>
    <col min="14" max="15" width="13.75390625" style="2" customWidth="1"/>
    <col min="16" max="16384" width="9.125" style="2" customWidth="1"/>
  </cols>
  <sheetData>
    <row r="2" spans="1:15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2</v>
      </c>
    </row>
    <row r="6" spans="1:15" s="45" customFormat="1" ht="30.75" customHeight="1">
      <c r="A6" s="6" t="s">
        <v>3</v>
      </c>
      <c r="B6" s="6" t="s">
        <v>4</v>
      </c>
      <c r="C6" s="6" t="s">
        <v>5</v>
      </c>
      <c r="D6" s="37" t="s">
        <v>121</v>
      </c>
      <c r="E6" s="38"/>
      <c r="F6" s="38"/>
      <c r="G6" s="38"/>
      <c r="H6" s="38"/>
      <c r="I6" s="38"/>
      <c r="J6" s="38"/>
      <c r="K6" s="38"/>
      <c r="L6" s="39"/>
      <c r="M6" s="10"/>
      <c r="N6" s="11" t="s">
        <v>7</v>
      </c>
      <c r="O6" s="12"/>
    </row>
    <row r="7" spans="1:15" s="45" customFormat="1" ht="157.5" customHeight="1">
      <c r="A7" s="13"/>
      <c r="B7" s="13"/>
      <c r="C7" s="14"/>
      <c r="D7" s="46" t="s">
        <v>8</v>
      </c>
      <c r="E7" s="46" t="s">
        <v>9</v>
      </c>
      <c r="F7" s="46" t="s">
        <v>10</v>
      </c>
      <c r="G7" s="46" t="s">
        <v>11</v>
      </c>
      <c r="H7" s="46" t="s">
        <v>113</v>
      </c>
      <c r="I7" s="46" t="s">
        <v>12</v>
      </c>
      <c r="J7" s="46" t="s">
        <v>115</v>
      </c>
      <c r="K7" s="46" t="s">
        <v>13</v>
      </c>
      <c r="L7" s="46" t="s">
        <v>14</v>
      </c>
      <c r="M7" s="46" t="s">
        <v>6</v>
      </c>
      <c r="N7" s="46" t="s">
        <v>15</v>
      </c>
      <c r="O7" s="46" t="s">
        <v>6</v>
      </c>
    </row>
    <row r="8" spans="1:15" s="45" customFormat="1" ht="27" customHeight="1">
      <c r="A8" s="14"/>
      <c r="B8" s="14"/>
      <c r="C8" s="48" t="s">
        <v>16</v>
      </c>
      <c r="D8" s="48" t="s">
        <v>17</v>
      </c>
      <c r="E8" s="48" t="s">
        <v>18</v>
      </c>
      <c r="F8" s="48" t="s">
        <v>19</v>
      </c>
      <c r="G8" s="48" t="s">
        <v>20</v>
      </c>
      <c r="H8" s="48" t="s">
        <v>114</v>
      </c>
      <c r="I8" s="48" t="s">
        <v>21</v>
      </c>
      <c r="J8" s="48" t="s">
        <v>22</v>
      </c>
      <c r="K8" s="48" t="s">
        <v>23</v>
      </c>
      <c r="L8" s="48" t="s">
        <v>24</v>
      </c>
      <c r="M8" s="46" t="s">
        <v>25</v>
      </c>
      <c r="N8" s="48" t="s">
        <v>26</v>
      </c>
      <c r="O8" s="48" t="s">
        <v>27</v>
      </c>
    </row>
    <row r="9" spans="1:15" s="28" customFormat="1" ht="25.5">
      <c r="A9" s="23" t="s">
        <v>28</v>
      </c>
      <c r="B9" s="24" t="s">
        <v>63</v>
      </c>
      <c r="C9" s="25">
        <v>2032270</v>
      </c>
      <c r="D9" s="26">
        <v>9.84</v>
      </c>
      <c r="E9" s="26">
        <v>6.15</v>
      </c>
      <c r="F9" s="26">
        <v>0.94</v>
      </c>
      <c r="G9" s="26">
        <v>2.1</v>
      </c>
      <c r="H9" s="26">
        <v>12.34</v>
      </c>
      <c r="I9" s="26">
        <v>0.04</v>
      </c>
      <c r="J9" s="26"/>
      <c r="K9" s="26"/>
      <c r="L9" s="26"/>
      <c r="M9" s="26">
        <v>1.66722</v>
      </c>
      <c r="N9" s="27" t="s">
        <v>118</v>
      </c>
      <c r="O9" s="27" t="s">
        <v>118</v>
      </c>
    </row>
    <row r="10" spans="1:15" s="28" customFormat="1" ht="12.75">
      <c r="A10" s="23" t="s">
        <v>30</v>
      </c>
      <c r="B10" s="24" t="s">
        <v>75</v>
      </c>
      <c r="C10" s="25">
        <v>1604329</v>
      </c>
      <c r="D10" s="26">
        <v>13.17</v>
      </c>
      <c r="E10" s="26">
        <v>6.34</v>
      </c>
      <c r="F10" s="26">
        <v>4.36</v>
      </c>
      <c r="G10" s="26"/>
      <c r="H10" s="26">
        <v>16.13</v>
      </c>
      <c r="I10" s="26"/>
      <c r="J10" s="26"/>
      <c r="K10" s="26"/>
      <c r="L10" s="26"/>
      <c r="M10" s="26">
        <v>1.2948197851580534</v>
      </c>
      <c r="N10" s="27" t="s">
        <v>118</v>
      </c>
      <c r="O10" s="27" t="s">
        <v>118</v>
      </c>
    </row>
    <row r="11" spans="1:15" s="28" customFormat="1" ht="12.75">
      <c r="A11" s="23" t="s">
        <v>32</v>
      </c>
      <c r="B11" s="24" t="s">
        <v>83</v>
      </c>
      <c r="C11" s="25">
        <v>679330</v>
      </c>
      <c r="D11" s="26">
        <v>7.36</v>
      </c>
      <c r="E11" s="21">
        <v>26.13</v>
      </c>
      <c r="F11" s="26"/>
      <c r="G11" s="26"/>
      <c r="H11" s="21">
        <v>32.08</v>
      </c>
      <c r="I11" s="26"/>
      <c r="J11" s="26"/>
      <c r="K11" s="26"/>
      <c r="L11" s="26"/>
      <c r="M11" s="26">
        <v>1.0488822222222223</v>
      </c>
      <c r="N11" s="22" t="s">
        <v>119</v>
      </c>
      <c r="O11" s="27" t="s">
        <v>118</v>
      </c>
    </row>
    <row r="12" spans="1:15" s="28" customFormat="1" ht="14.25" customHeight="1">
      <c r="A12" s="23" t="s">
        <v>34</v>
      </c>
      <c r="B12" s="24" t="s">
        <v>91</v>
      </c>
      <c r="C12" s="25">
        <v>11026609</v>
      </c>
      <c r="D12" s="26"/>
      <c r="E12" s="26">
        <v>5.58</v>
      </c>
      <c r="F12" s="26"/>
      <c r="G12" s="26">
        <v>0.9</v>
      </c>
      <c r="H12" s="26">
        <v>7.48</v>
      </c>
      <c r="I12" s="26">
        <v>7.48</v>
      </c>
      <c r="J12" s="26"/>
      <c r="K12" s="26"/>
      <c r="L12" s="26"/>
      <c r="M12" s="26">
        <v>18.80049020249772</v>
      </c>
      <c r="N12" s="27" t="s">
        <v>118</v>
      </c>
      <c r="O12" s="27" t="s">
        <v>118</v>
      </c>
    </row>
    <row r="13" spans="1:15" s="28" customFormat="1" ht="25.5">
      <c r="A13" s="23" t="s">
        <v>36</v>
      </c>
      <c r="B13" s="24" t="s">
        <v>109</v>
      </c>
      <c r="C13" s="25">
        <v>1087231</v>
      </c>
      <c r="D13" s="26">
        <v>11.96</v>
      </c>
      <c r="E13" s="26">
        <v>9.23</v>
      </c>
      <c r="F13" s="26"/>
      <c r="G13" s="26"/>
      <c r="H13" s="21">
        <v>20.82</v>
      </c>
      <c r="I13" s="26">
        <v>1.17</v>
      </c>
      <c r="J13" s="26"/>
      <c r="K13" s="26"/>
      <c r="L13" s="26"/>
      <c r="M13" s="26">
        <v>1.97587</v>
      </c>
      <c r="N13" s="22" t="s">
        <v>119</v>
      </c>
      <c r="O13" s="27" t="s">
        <v>118</v>
      </c>
    </row>
    <row r="14" spans="1:15" s="28" customFormat="1" ht="25.5">
      <c r="A14" s="23" t="s">
        <v>38</v>
      </c>
      <c r="B14" s="24" t="s">
        <v>145</v>
      </c>
      <c r="C14" s="25">
        <v>436223</v>
      </c>
      <c r="D14" s="26">
        <v>13.26</v>
      </c>
      <c r="E14" s="26"/>
      <c r="F14" s="26"/>
      <c r="G14" s="26"/>
      <c r="H14" s="26">
        <v>16.51</v>
      </c>
      <c r="I14" s="26"/>
      <c r="J14" s="26"/>
      <c r="K14" s="26"/>
      <c r="L14" s="26"/>
      <c r="M14" s="26">
        <v>1.2050457142857143</v>
      </c>
      <c r="N14" s="27" t="s">
        <v>118</v>
      </c>
      <c r="O14" s="27" t="s">
        <v>118</v>
      </c>
    </row>
    <row r="15" spans="1:15" s="28" customFormat="1" ht="12.75">
      <c r="A15" s="23" t="s">
        <v>40</v>
      </c>
      <c r="B15" s="24" t="s">
        <v>136</v>
      </c>
      <c r="C15" s="25">
        <v>570778</v>
      </c>
      <c r="D15" s="26">
        <v>13.14</v>
      </c>
      <c r="E15" s="26">
        <v>9</v>
      </c>
      <c r="F15" s="26"/>
      <c r="G15" s="26"/>
      <c r="H15" s="26">
        <v>13.27</v>
      </c>
      <c r="I15" s="26">
        <v>11.2</v>
      </c>
      <c r="J15" s="26"/>
      <c r="K15" s="26"/>
      <c r="L15" s="26"/>
      <c r="M15" s="26">
        <v>1.2671022222222221</v>
      </c>
      <c r="N15" s="27" t="s">
        <v>118</v>
      </c>
      <c r="O15" s="27" t="s">
        <v>118</v>
      </c>
    </row>
    <row r="16" spans="1:15" s="28" customFormat="1" ht="24.75" customHeight="1">
      <c r="A16" s="23" t="s">
        <v>42</v>
      </c>
      <c r="B16" s="24" t="s">
        <v>107</v>
      </c>
      <c r="C16" s="25">
        <v>1200257</v>
      </c>
      <c r="D16" s="26">
        <v>14.55</v>
      </c>
      <c r="E16" s="26">
        <v>8.17</v>
      </c>
      <c r="F16" s="26"/>
      <c r="G16" s="26"/>
      <c r="H16" s="26">
        <v>8.17</v>
      </c>
      <c r="I16" s="26"/>
      <c r="J16" s="26"/>
      <c r="K16" s="26"/>
      <c r="L16" s="26"/>
      <c r="M16" s="26">
        <v>1.85803</v>
      </c>
      <c r="N16" s="27" t="s">
        <v>118</v>
      </c>
      <c r="O16" s="27" t="s">
        <v>118</v>
      </c>
    </row>
    <row r="17" spans="1:15" s="28" customFormat="1" ht="15.75" customHeight="1">
      <c r="A17" s="23" t="s">
        <v>44</v>
      </c>
      <c r="B17" s="24" t="s">
        <v>138</v>
      </c>
      <c r="C17" s="25">
        <v>567203</v>
      </c>
      <c r="D17" s="26">
        <v>6.23</v>
      </c>
      <c r="E17" s="26">
        <v>8.02</v>
      </c>
      <c r="F17" s="26">
        <v>3.57</v>
      </c>
      <c r="G17" s="26"/>
      <c r="H17" s="21">
        <v>23.11</v>
      </c>
      <c r="I17" s="26">
        <v>3.01</v>
      </c>
      <c r="J17" s="26"/>
      <c r="K17" s="26"/>
      <c r="L17" s="26"/>
      <c r="M17" s="26">
        <v>1.1268166666666666</v>
      </c>
      <c r="N17" s="22" t="s">
        <v>119</v>
      </c>
      <c r="O17" s="27" t="s">
        <v>118</v>
      </c>
    </row>
    <row r="18" spans="1:15" s="28" customFormat="1" ht="12.75">
      <c r="A18" s="23" t="s">
        <v>46</v>
      </c>
      <c r="B18" s="24" t="s">
        <v>29</v>
      </c>
      <c r="C18" s="25">
        <v>732533</v>
      </c>
      <c r="D18" s="26">
        <v>11.58</v>
      </c>
      <c r="E18" s="26">
        <v>7.23</v>
      </c>
      <c r="F18" s="26"/>
      <c r="G18" s="26"/>
      <c r="H18" s="26">
        <v>15.52</v>
      </c>
      <c r="I18" s="26">
        <v>6.35</v>
      </c>
      <c r="J18" s="26"/>
      <c r="K18" s="26"/>
      <c r="L18" s="26"/>
      <c r="M18" s="26">
        <v>1.0011289000577426</v>
      </c>
      <c r="N18" s="27" t="s">
        <v>118</v>
      </c>
      <c r="O18" s="27" t="s">
        <v>118</v>
      </c>
    </row>
    <row r="19" spans="1:15" s="28" customFormat="1" ht="12.75">
      <c r="A19" s="23" t="s">
        <v>48</v>
      </c>
      <c r="B19" s="24" t="s">
        <v>31</v>
      </c>
      <c r="C19" s="25">
        <v>1760243</v>
      </c>
      <c r="D19" s="26">
        <v>5.11</v>
      </c>
      <c r="E19" s="26">
        <v>3.87</v>
      </c>
      <c r="F19" s="26"/>
      <c r="G19" s="26"/>
      <c r="H19" s="26">
        <v>15.91</v>
      </c>
      <c r="I19" s="26"/>
      <c r="J19" s="26"/>
      <c r="K19" s="26"/>
      <c r="L19" s="26"/>
      <c r="M19" s="26">
        <v>1.67968</v>
      </c>
      <c r="N19" s="27" t="s">
        <v>118</v>
      </c>
      <c r="O19" s="27" t="s">
        <v>118</v>
      </c>
    </row>
    <row r="20" spans="1:15" s="28" customFormat="1" ht="12.75">
      <c r="A20" s="23" t="s">
        <v>50</v>
      </c>
      <c r="B20" s="24" t="s">
        <v>33</v>
      </c>
      <c r="C20" s="25">
        <v>2580825</v>
      </c>
      <c r="D20" s="26">
        <v>3.99</v>
      </c>
      <c r="E20" s="26">
        <v>5.12</v>
      </c>
      <c r="F20" s="26">
        <v>0.78</v>
      </c>
      <c r="G20" s="26"/>
      <c r="H20" s="26">
        <v>5.12</v>
      </c>
      <c r="I20" s="26"/>
      <c r="J20" s="26"/>
      <c r="K20" s="26"/>
      <c r="L20" s="26"/>
      <c r="M20" s="26">
        <v>2.452131111111111</v>
      </c>
      <c r="N20" s="27" t="s">
        <v>118</v>
      </c>
      <c r="O20" s="27" t="s">
        <v>118</v>
      </c>
    </row>
    <row r="21" spans="1:15" s="28" customFormat="1" ht="12.75">
      <c r="A21" s="23" t="s">
        <v>52</v>
      </c>
      <c r="B21" s="24" t="s">
        <v>35</v>
      </c>
      <c r="C21" s="25">
        <v>1439696</v>
      </c>
      <c r="D21" s="26">
        <v>11.97</v>
      </c>
      <c r="E21" s="26"/>
      <c r="F21" s="26"/>
      <c r="G21" s="26"/>
      <c r="H21" s="26">
        <v>12.62</v>
      </c>
      <c r="I21" s="26"/>
      <c r="J21" s="26"/>
      <c r="K21" s="26"/>
      <c r="L21" s="26"/>
      <c r="M21" s="26">
        <v>1.6081319536158254</v>
      </c>
      <c r="N21" s="27" t="s">
        <v>118</v>
      </c>
      <c r="O21" s="27" t="s">
        <v>118</v>
      </c>
    </row>
    <row r="22" spans="1:15" s="28" customFormat="1" ht="12.75">
      <c r="A22" s="23" t="s">
        <v>54</v>
      </c>
      <c r="B22" s="24" t="s">
        <v>39</v>
      </c>
      <c r="C22" s="25">
        <v>1103064</v>
      </c>
      <c r="D22" s="26"/>
      <c r="E22" s="26"/>
      <c r="F22" s="26"/>
      <c r="G22" s="26"/>
      <c r="H22" s="26">
        <v>6.58</v>
      </c>
      <c r="I22" s="26"/>
      <c r="J22" s="26"/>
      <c r="K22" s="26"/>
      <c r="L22" s="26"/>
      <c r="M22" s="26">
        <v>1.0895644444444443</v>
      </c>
      <c r="N22" s="27" t="s">
        <v>118</v>
      </c>
      <c r="O22" s="27" t="s">
        <v>118</v>
      </c>
    </row>
    <row r="23" spans="1:15" s="28" customFormat="1" ht="12.75">
      <c r="A23" s="23" t="s">
        <v>56</v>
      </c>
      <c r="B23" s="24" t="s">
        <v>41</v>
      </c>
      <c r="C23" s="25">
        <v>2396559</v>
      </c>
      <c r="D23" s="26">
        <v>10.44</v>
      </c>
      <c r="E23" s="26">
        <v>6.68</v>
      </c>
      <c r="F23" s="26"/>
      <c r="G23" s="26"/>
      <c r="H23" s="26">
        <v>10.46</v>
      </c>
      <c r="I23" s="26"/>
      <c r="J23" s="26"/>
      <c r="K23" s="26"/>
      <c r="L23" s="26"/>
      <c r="M23" s="26">
        <v>1.00283</v>
      </c>
      <c r="N23" s="27" t="s">
        <v>118</v>
      </c>
      <c r="O23" s="27" t="s">
        <v>118</v>
      </c>
    </row>
    <row r="24" spans="1:15" s="28" customFormat="1" ht="12.75">
      <c r="A24" s="23" t="s">
        <v>58</v>
      </c>
      <c r="B24" s="24" t="s">
        <v>43</v>
      </c>
      <c r="C24" s="25">
        <v>11215031</v>
      </c>
      <c r="D24" s="26">
        <v>12.49</v>
      </c>
      <c r="E24" s="26">
        <v>7.71</v>
      </c>
      <c r="F24" s="26"/>
      <c r="G24" s="26"/>
      <c r="H24" s="26">
        <v>16.65</v>
      </c>
      <c r="I24" s="26"/>
      <c r="J24" s="26"/>
      <c r="K24" s="26"/>
      <c r="L24" s="26"/>
      <c r="M24" s="26">
        <v>2.407369626043377</v>
      </c>
      <c r="N24" s="27" t="s">
        <v>118</v>
      </c>
      <c r="O24" s="27" t="s">
        <v>118</v>
      </c>
    </row>
    <row r="25" spans="1:15" s="28" customFormat="1" ht="12.75">
      <c r="A25" s="23" t="s">
        <v>60</v>
      </c>
      <c r="B25" s="24" t="s">
        <v>45</v>
      </c>
      <c r="C25" s="25">
        <v>33367038</v>
      </c>
      <c r="D25" s="26">
        <v>7.65</v>
      </c>
      <c r="E25" s="26">
        <v>8.9</v>
      </c>
      <c r="F25" s="26">
        <v>1.58</v>
      </c>
      <c r="G25" s="26">
        <v>1.6</v>
      </c>
      <c r="H25" s="26">
        <v>15.38</v>
      </c>
      <c r="I25" s="26">
        <v>0.76</v>
      </c>
      <c r="J25" s="26"/>
      <c r="K25" s="26"/>
      <c r="L25" s="26"/>
      <c r="M25" s="26">
        <v>7.50524941591555</v>
      </c>
      <c r="N25" s="27" t="s">
        <v>118</v>
      </c>
      <c r="O25" s="27" t="s">
        <v>118</v>
      </c>
    </row>
    <row r="26" spans="1:15" s="28" customFormat="1" ht="12.75">
      <c r="A26" s="23" t="s">
        <v>62</v>
      </c>
      <c r="B26" s="24" t="s">
        <v>47</v>
      </c>
      <c r="C26" s="25">
        <v>1080101</v>
      </c>
      <c r="D26" s="26">
        <v>14.2</v>
      </c>
      <c r="E26" s="26"/>
      <c r="F26" s="26"/>
      <c r="G26" s="26"/>
      <c r="H26" s="26">
        <v>19.81</v>
      </c>
      <c r="I26" s="26"/>
      <c r="J26" s="26"/>
      <c r="K26" s="26"/>
      <c r="L26" s="26"/>
      <c r="M26" s="26">
        <v>1.1335</v>
      </c>
      <c r="N26" s="27" t="s">
        <v>118</v>
      </c>
      <c r="O26" s="27" t="s">
        <v>118</v>
      </c>
    </row>
    <row r="27" spans="1:15" s="28" customFormat="1" ht="12.75">
      <c r="A27" s="23" t="s">
        <v>64</v>
      </c>
      <c r="B27" s="24" t="s">
        <v>49</v>
      </c>
      <c r="C27" s="25">
        <v>2052139</v>
      </c>
      <c r="D27" s="26">
        <v>12.88</v>
      </c>
      <c r="E27" s="26">
        <v>7.83</v>
      </c>
      <c r="F27" s="26"/>
      <c r="G27" s="26">
        <v>7.2</v>
      </c>
      <c r="H27" s="26">
        <v>9</v>
      </c>
      <c r="I27" s="26"/>
      <c r="J27" s="26"/>
      <c r="K27" s="26"/>
      <c r="L27" s="26"/>
      <c r="M27" s="26">
        <v>1.0336418279430273</v>
      </c>
      <c r="N27" s="27" t="s">
        <v>118</v>
      </c>
      <c r="O27" s="27" t="s">
        <v>118</v>
      </c>
    </row>
    <row r="28" spans="1:15" s="28" customFormat="1" ht="12.75">
      <c r="A28" s="23" t="s">
        <v>66</v>
      </c>
      <c r="B28" s="24" t="s">
        <v>51</v>
      </c>
      <c r="C28" s="25">
        <v>5882607</v>
      </c>
      <c r="D28" s="26">
        <v>3.76</v>
      </c>
      <c r="E28" s="26">
        <v>2.19</v>
      </c>
      <c r="F28" s="26">
        <v>1.65</v>
      </c>
      <c r="G28" s="26"/>
      <c r="H28" s="26">
        <v>3.76</v>
      </c>
      <c r="I28" s="26"/>
      <c r="J28" s="26"/>
      <c r="K28" s="26">
        <v>20.42</v>
      </c>
      <c r="L28" s="26"/>
      <c r="M28" s="26">
        <v>1.1040395563938026</v>
      </c>
      <c r="N28" s="27" t="s">
        <v>118</v>
      </c>
      <c r="O28" s="27" t="s">
        <v>118</v>
      </c>
    </row>
    <row r="29" spans="1:15" s="28" customFormat="1" ht="39.75" customHeight="1">
      <c r="A29" s="23" t="s">
        <v>68</v>
      </c>
      <c r="B29" s="24" t="s">
        <v>142</v>
      </c>
      <c r="C29" s="25">
        <v>3910120</v>
      </c>
      <c r="D29" s="26">
        <v>0.13</v>
      </c>
      <c r="E29" s="26">
        <v>9.09</v>
      </c>
      <c r="F29" s="26"/>
      <c r="G29" s="26">
        <v>8.86</v>
      </c>
      <c r="H29" s="26">
        <v>9.09</v>
      </c>
      <c r="I29" s="26"/>
      <c r="J29" s="26"/>
      <c r="K29" s="26"/>
      <c r="L29" s="26"/>
      <c r="M29" s="26">
        <v>2.518158641390041</v>
      </c>
      <c r="N29" s="27" t="s">
        <v>118</v>
      </c>
      <c r="O29" s="27" t="s">
        <v>118</v>
      </c>
    </row>
    <row r="30" spans="1:15" s="28" customFormat="1" ht="12.75">
      <c r="A30" s="23" t="s">
        <v>70</v>
      </c>
      <c r="B30" s="24" t="s">
        <v>133</v>
      </c>
      <c r="C30" s="25">
        <v>24489850</v>
      </c>
      <c r="D30" s="26">
        <v>8.92</v>
      </c>
      <c r="E30" s="26">
        <v>4.88</v>
      </c>
      <c r="F30" s="26">
        <v>2.02</v>
      </c>
      <c r="G30" s="26">
        <v>6.97</v>
      </c>
      <c r="H30" s="26">
        <v>13.42</v>
      </c>
      <c r="I30" s="26">
        <v>0.05</v>
      </c>
      <c r="J30" s="26"/>
      <c r="K30" s="26">
        <v>4.61</v>
      </c>
      <c r="L30" s="26"/>
      <c r="M30" s="26">
        <v>8.356871259196733</v>
      </c>
      <c r="N30" s="27" t="s">
        <v>118</v>
      </c>
      <c r="O30" s="27" t="s">
        <v>118</v>
      </c>
    </row>
    <row r="31" spans="1:15" s="28" customFormat="1" ht="25.5">
      <c r="A31" s="23" t="s">
        <v>72</v>
      </c>
      <c r="B31" s="24" t="s">
        <v>126</v>
      </c>
      <c r="C31" s="25">
        <v>36649592</v>
      </c>
      <c r="D31" s="26">
        <v>9.37</v>
      </c>
      <c r="E31" s="26">
        <v>7</v>
      </c>
      <c r="F31" s="26"/>
      <c r="G31" s="26">
        <v>6.67</v>
      </c>
      <c r="H31" s="26">
        <v>16.53</v>
      </c>
      <c r="I31" s="26">
        <v>0.93</v>
      </c>
      <c r="J31" s="26"/>
      <c r="K31" s="26"/>
      <c r="L31" s="26"/>
      <c r="M31" s="26">
        <v>2.0424376857121884</v>
      </c>
      <c r="N31" s="27" t="s">
        <v>118</v>
      </c>
      <c r="O31" s="27" t="s">
        <v>118</v>
      </c>
    </row>
    <row r="32" spans="1:15" s="28" customFormat="1" ht="12.75">
      <c r="A32" s="23" t="s">
        <v>74</v>
      </c>
      <c r="B32" s="24" t="s">
        <v>59</v>
      </c>
      <c r="C32" s="25">
        <v>16462757</v>
      </c>
      <c r="D32" s="26">
        <v>10.94</v>
      </c>
      <c r="E32" s="26">
        <v>2.68</v>
      </c>
      <c r="F32" s="26"/>
      <c r="G32" s="26">
        <v>3.31</v>
      </c>
      <c r="H32" s="26">
        <v>12.06</v>
      </c>
      <c r="I32" s="26">
        <v>2.79</v>
      </c>
      <c r="J32" s="26"/>
      <c r="K32" s="26"/>
      <c r="L32" s="26"/>
      <c r="M32" s="26">
        <v>2.1844696591807238</v>
      </c>
      <c r="N32" s="27" t="s">
        <v>118</v>
      </c>
      <c r="O32" s="27" t="s">
        <v>118</v>
      </c>
    </row>
    <row r="33" spans="1:15" s="28" customFormat="1" ht="12.75">
      <c r="A33" s="23" t="s">
        <v>76</v>
      </c>
      <c r="B33" s="24" t="s">
        <v>61</v>
      </c>
      <c r="C33" s="25">
        <v>11211236</v>
      </c>
      <c r="D33" s="26">
        <v>10.4</v>
      </c>
      <c r="E33" s="26">
        <v>6.05</v>
      </c>
      <c r="F33" s="26"/>
      <c r="G33" s="26"/>
      <c r="H33" s="26">
        <v>13.84</v>
      </c>
      <c r="I33" s="26">
        <v>1</v>
      </c>
      <c r="J33" s="26"/>
      <c r="K33" s="26"/>
      <c r="L33" s="26"/>
      <c r="M33" s="26">
        <v>2.5474262119979096</v>
      </c>
      <c r="N33" s="27" t="s">
        <v>118</v>
      </c>
      <c r="O33" s="27" t="s">
        <v>118</v>
      </c>
    </row>
    <row r="34" spans="1:15" s="28" customFormat="1" ht="25.5">
      <c r="A34" s="23" t="s">
        <v>78</v>
      </c>
      <c r="B34" s="24" t="s">
        <v>65</v>
      </c>
      <c r="C34" s="25">
        <v>6931998</v>
      </c>
      <c r="D34" s="26">
        <v>3.38</v>
      </c>
      <c r="E34" s="26">
        <v>5</v>
      </c>
      <c r="F34" s="26">
        <v>2.41</v>
      </c>
      <c r="G34" s="26">
        <v>5</v>
      </c>
      <c r="H34" s="26">
        <v>6.13</v>
      </c>
      <c r="I34" s="26">
        <v>0.1</v>
      </c>
      <c r="J34" s="26"/>
      <c r="K34" s="26"/>
      <c r="L34" s="26">
        <v>0.26</v>
      </c>
      <c r="M34" s="26">
        <v>4.16449</v>
      </c>
      <c r="N34" s="27" t="s">
        <v>118</v>
      </c>
      <c r="O34" s="27" t="s">
        <v>118</v>
      </c>
    </row>
    <row r="35" spans="1:15" s="28" customFormat="1" ht="12.75">
      <c r="A35" s="23" t="s">
        <v>80</v>
      </c>
      <c r="B35" s="24" t="s">
        <v>67</v>
      </c>
      <c r="C35" s="25">
        <v>701846</v>
      </c>
      <c r="D35" s="26">
        <v>13.87</v>
      </c>
      <c r="E35" s="26">
        <v>2.95</v>
      </c>
      <c r="F35" s="26"/>
      <c r="G35" s="26"/>
      <c r="H35" s="26">
        <v>13.87</v>
      </c>
      <c r="I35" s="26"/>
      <c r="J35" s="26"/>
      <c r="K35" s="26"/>
      <c r="L35" s="26"/>
      <c r="M35" s="26">
        <v>1.04753</v>
      </c>
      <c r="N35" s="27" t="s">
        <v>118</v>
      </c>
      <c r="O35" s="27" t="s">
        <v>118</v>
      </c>
    </row>
    <row r="36" spans="1:15" s="28" customFormat="1" ht="12.75">
      <c r="A36" s="23" t="s">
        <v>82</v>
      </c>
      <c r="B36" s="24" t="s">
        <v>69</v>
      </c>
      <c r="C36" s="25">
        <v>22257311</v>
      </c>
      <c r="D36" s="26">
        <v>12.25</v>
      </c>
      <c r="E36" s="26">
        <v>7.41</v>
      </c>
      <c r="F36" s="26">
        <v>2.29</v>
      </c>
      <c r="G36" s="26"/>
      <c r="H36" s="26">
        <v>13.89</v>
      </c>
      <c r="I36" s="26">
        <v>0.86</v>
      </c>
      <c r="J36" s="26"/>
      <c r="K36" s="26"/>
      <c r="L36" s="26"/>
      <c r="M36" s="26">
        <v>4.477562816716414</v>
      </c>
      <c r="N36" s="27" t="s">
        <v>118</v>
      </c>
      <c r="O36" s="27" t="s">
        <v>118</v>
      </c>
    </row>
    <row r="37" spans="1:15" s="28" customFormat="1" ht="15" customHeight="1">
      <c r="A37" s="23" t="s">
        <v>84</v>
      </c>
      <c r="B37" s="24" t="s">
        <v>127</v>
      </c>
      <c r="C37" s="25">
        <v>8282581</v>
      </c>
      <c r="D37" s="26">
        <v>9.06</v>
      </c>
      <c r="E37" s="26">
        <v>7.92</v>
      </c>
      <c r="F37" s="26">
        <v>1.93</v>
      </c>
      <c r="G37" s="26">
        <v>7.47</v>
      </c>
      <c r="H37" s="26">
        <v>13.5</v>
      </c>
      <c r="I37" s="26">
        <v>0.12</v>
      </c>
      <c r="J37" s="26"/>
      <c r="K37" s="26">
        <v>2.66</v>
      </c>
      <c r="L37" s="26"/>
      <c r="M37" s="26">
        <v>2.4041069381682876</v>
      </c>
      <c r="N37" s="27" t="s">
        <v>118</v>
      </c>
      <c r="O37" s="27" t="s">
        <v>118</v>
      </c>
    </row>
    <row r="38" spans="1:15" s="28" customFormat="1" ht="25.5">
      <c r="A38" s="23" t="s">
        <v>86</v>
      </c>
      <c r="B38" s="24" t="s">
        <v>128</v>
      </c>
      <c r="C38" s="25">
        <v>1022578</v>
      </c>
      <c r="D38" s="26">
        <v>4.19</v>
      </c>
      <c r="E38" s="26">
        <v>9.5</v>
      </c>
      <c r="F38" s="26"/>
      <c r="G38" s="26"/>
      <c r="H38" s="26">
        <v>14.02</v>
      </c>
      <c r="I38" s="26">
        <v>1.47</v>
      </c>
      <c r="J38" s="26"/>
      <c r="K38" s="26"/>
      <c r="L38" s="26"/>
      <c r="M38" s="26">
        <v>1.2688644444444444</v>
      </c>
      <c r="N38" s="27" t="s">
        <v>118</v>
      </c>
      <c r="O38" s="27" t="s">
        <v>118</v>
      </c>
    </row>
    <row r="39" spans="1:15" s="28" customFormat="1" ht="12.75">
      <c r="A39" s="23" t="s">
        <v>88</v>
      </c>
      <c r="B39" s="24" t="s">
        <v>77</v>
      </c>
      <c r="C39" s="25">
        <v>1011731</v>
      </c>
      <c r="D39" s="26">
        <v>14.04</v>
      </c>
      <c r="E39" s="26"/>
      <c r="F39" s="26"/>
      <c r="G39" s="26"/>
      <c r="H39" s="26">
        <v>14</v>
      </c>
      <c r="I39" s="26"/>
      <c r="J39" s="26"/>
      <c r="K39" s="26"/>
      <c r="L39" s="26"/>
      <c r="M39" s="26">
        <v>1.8352777777777778</v>
      </c>
      <c r="N39" s="27" t="s">
        <v>118</v>
      </c>
      <c r="O39" s="27" t="s">
        <v>118</v>
      </c>
    </row>
    <row r="40" spans="1:15" s="28" customFormat="1" ht="12.75">
      <c r="A40" s="23" t="s">
        <v>90</v>
      </c>
      <c r="B40" s="24" t="s">
        <v>79</v>
      </c>
      <c r="C40" s="25">
        <v>1429188</v>
      </c>
      <c r="D40" s="26">
        <v>13.15</v>
      </c>
      <c r="E40" s="26">
        <v>8.3</v>
      </c>
      <c r="F40" s="26"/>
      <c r="G40" s="26"/>
      <c r="H40" s="26">
        <v>16.5</v>
      </c>
      <c r="I40" s="26"/>
      <c r="J40" s="26"/>
      <c r="K40" s="26"/>
      <c r="L40" s="26"/>
      <c r="M40" s="26">
        <v>1.4521822222222223</v>
      </c>
      <c r="N40" s="27" t="s">
        <v>118</v>
      </c>
      <c r="O40" s="27" t="s">
        <v>118</v>
      </c>
    </row>
    <row r="41" spans="1:15" s="28" customFormat="1" ht="12.75">
      <c r="A41" s="23" t="s">
        <v>92</v>
      </c>
      <c r="B41" s="24" t="s">
        <v>81</v>
      </c>
      <c r="C41" s="25">
        <v>7108882</v>
      </c>
      <c r="D41" s="26">
        <v>10.41</v>
      </c>
      <c r="E41" s="26">
        <v>1.4</v>
      </c>
      <c r="F41" s="26">
        <v>4.51</v>
      </c>
      <c r="G41" s="26"/>
      <c r="H41" s="26">
        <v>12.24</v>
      </c>
      <c r="I41" s="26"/>
      <c r="J41" s="26"/>
      <c r="K41" s="26"/>
      <c r="L41" s="26"/>
      <c r="M41" s="26">
        <v>2.267258790001017</v>
      </c>
      <c r="N41" s="27" t="s">
        <v>118</v>
      </c>
      <c r="O41" s="27" t="s">
        <v>118</v>
      </c>
    </row>
    <row r="42" spans="1:15" s="28" customFormat="1" ht="12.75">
      <c r="A42" s="23" t="s">
        <v>94</v>
      </c>
      <c r="B42" s="24" t="s">
        <v>85</v>
      </c>
      <c r="C42" s="25">
        <v>630167</v>
      </c>
      <c r="D42" s="26">
        <v>10.73</v>
      </c>
      <c r="E42" s="26">
        <v>5.68</v>
      </c>
      <c r="F42" s="26"/>
      <c r="G42" s="26"/>
      <c r="H42" s="26">
        <v>11.06</v>
      </c>
      <c r="I42" s="26"/>
      <c r="J42" s="26"/>
      <c r="K42" s="26"/>
      <c r="L42" s="26"/>
      <c r="M42" s="26">
        <v>1.0633022222222221</v>
      </c>
      <c r="N42" s="27" t="s">
        <v>118</v>
      </c>
      <c r="O42" s="27" t="s">
        <v>118</v>
      </c>
    </row>
    <row r="43" spans="1:15" s="28" customFormat="1" ht="12.75">
      <c r="A43" s="23" t="s">
        <v>96</v>
      </c>
      <c r="B43" s="24" t="s">
        <v>87</v>
      </c>
      <c r="C43" s="25">
        <v>1577678</v>
      </c>
      <c r="D43" s="26">
        <v>4.35</v>
      </c>
      <c r="E43" s="26">
        <v>3.81</v>
      </c>
      <c r="F43" s="26">
        <v>1.01</v>
      </c>
      <c r="G43" s="26"/>
      <c r="H43" s="26">
        <v>6.54</v>
      </c>
      <c r="I43" s="26"/>
      <c r="J43" s="26"/>
      <c r="K43" s="26">
        <v>2.03</v>
      </c>
      <c r="L43" s="26"/>
      <c r="M43" s="26">
        <v>1.0027466666666667</v>
      </c>
      <c r="N43" s="27" t="s">
        <v>118</v>
      </c>
      <c r="O43" s="27" t="s">
        <v>118</v>
      </c>
    </row>
    <row r="44" spans="1:15" s="28" customFormat="1" ht="12.75">
      <c r="A44" s="23" t="s">
        <v>98</v>
      </c>
      <c r="B44" s="24" t="s">
        <v>89</v>
      </c>
      <c r="C44" s="25">
        <v>617796</v>
      </c>
      <c r="D44" s="26">
        <v>13.06</v>
      </c>
      <c r="E44" s="26">
        <v>9.03</v>
      </c>
      <c r="F44" s="26">
        <v>2.68</v>
      </c>
      <c r="G44" s="26"/>
      <c r="H44" s="26">
        <v>15.87</v>
      </c>
      <c r="I44" s="26"/>
      <c r="J44" s="26"/>
      <c r="K44" s="26"/>
      <c r="L44" s="26"/>
      <c r="M44" s="26">
        <v>1.1402844444444444</v>
      </c>
      <c r="N44" s="27" t="s">
        <v>118</v>
      </c>
      <c r="O44" s="27" t="s">
        <v>118</v>
      </c>
    </row>
    <row r="45" spans="1:15" s="28" customFormat="1" ht="12.75">
      <c r="A45" s="23" t="s">
        <v>100</v>
      </c>
      <c r="B45" s="24" t="s">
        <v>93</v>
      </c>
      <c r="C45" s="25">
        <v>952705</v>
      </c>
      <c r="D45" s="26">
        <v>3.33</v>
      </c>
      <c r="E45" s="26"/>
      <c r="F45" s="26"/>
      <c r="G45" s="26"/>
      <c r="H45" s="21">
        <v>86.09</v>
      </c>
      <c r="I45" s="26"/>
      <c r="J45" s="26"/>
      <c r="K45" s="26"/>
      <c r="L45" s="26"/>
      <c r="M45" s="21">
        <v>0.645812</v>
      </c>
      <c r="N45" s="22" t="s">
        <v>119</v>
      </c>
      <c r="O45" s="22" t="s">
        <v>119</v>
      </c>
    </row>
    <row r="46" spans="1:15" s="28" customFormat="1" ht="12.75">
      <c r="A46" s="23" t="s">
        <v>102</v>
      </c>
      <c r="B46" s="24" t="s">
        <v>95</v>
      </c>
      <c r="C46" s="25">
        <v>1580792</v>
      </c>
      <c r="D46" s="26">
        <v>12.65</v>
      </c>
      <c r="E46" s="26"/>
      <c r="F46" s="26"/>
      <c r="G46" s="26"/>
      <c r="H46" s="26">
        <v>13.95</v>
      </c>
      <c r="I46" s="26"/>
      <c r="J46" s="26"/>
      <c r="K46" s="26"/>
      <c r="L46" s="26"/>
      <c r="M46" s="26">
        <v>2.2259955555555555</v>
      </c>
      <c r="N46" s="27" t="s">
        <v>118</v>
      </c>
      <c r="O46" s="27" t="s">
        <v>118</v>
      </c>
    </row>
    <row r="47" spans="1:15" s="28" customFormat="1" ht="12.75">
      <c r="A47" s="23" t="s">
        <v>104</v>
      </c>
      <c r="B47" s="24" t="s">
        <v>97</v>
      </c>
      <c r="C47" s="25">
        <v>2677599</v>
      </c>
      <c r="D47" s="26">
        <v>12.79</v>
      </c>
      <c r="E47" s="26">
        <v>1.54</v>
      </c>
      <c r="F47" s="26"/>
      <c r="G47" s="26"/>
      <c r="H47" s="26">
        <v>14.99</v>
      </c>
      <c r="I47" s="26"/>
      <c r="J47" s="26"/>
      <c r="K47" s="26"/>
      <c r="L47" s="26"/>
      <c r="M47" s="26">
        <v>1.3709244444444444</v>
      </c>
      <c r="N47" s="27" t="s">
        <v>118</v>
      </c>
      <c r="O47" s="27" t="s">
        <v>118</v>
      </c>
    </row>
    <row r="48" spans="1:15" s="28" customFormat="1" ht="25.5">
      <c r="A48" s="23" t="s">
        <v>106</v>
      </c>
      <c r="B48" s="24" t="s">
        <v>99</v>
      </c>
      <c r="C48" s="25">
        <v>2418273</v>
      </c>
      <c r="D48" s="26">
        <v>8.67</v>
      </c>
      <c r="E48" s="26">
        <v>7.45</v>
      </c>
      <c r="F48" s="26"/>
      <c r="G48" s="26"/>
      <c r="H48" s="26">
        <v>11</v>
      </c>
      <c r="I48" s="26">
        <v>7.71</v>
      </c>
      <c r="J48" s="26"/>
      <c r="K48" s="26">
        <v>2.54</v>
      </c>
      <c r="L48" s="26"/>
      <c r="M48" s="26">
        <v>1.093162</v>
      </c>
      <c r="N48" s="27" t="s">
        <v>118</v>
      </c>
      <c r="O48" s="27" t="s">
        <v>118</v>
      </c>
    </row>
    <row r="49" spans="1:15" s="28" customFormat="1" ht="12.75">
      <c r="A49" s="23" t="s">
        <v>108</v>
      </c>
      <c r="B49" s="24" t="s">
        <v>101</v>
      </c>
      <c r="C49" s="25">
        <v>988772</v>
      </c>
      <c r="D49" s="26"/>
      <c r="E49" s="26">
        <v>6.39</v>
      </c>
      <c r="F49" s="26">
        <v>2.87</v>
      </c>
      <c r="G49" s="26">
        <v>4.67</v>
      </c>
      <c r="H49" s="26">
        <v>7</v>
      </c>
      <c r="I49" s="26"/>
      <c r="J49" s="26"/>
      <c r="K49" s="26"/>
      <c r="L49" s="26"/>
      <c r="M49" s="26">
        <v>1.1971110916458785</v>
      </c>
      <c r="N49" s="27" t="s">
        <v>118</v>
      </c>
      <c r="O49" s="27" t="s">
        <v>118</v>
      </c>
    </row>
    <row r="50" spans="1:15" s="28" customFormat="1" ht="24.75" customHeight="1">
      <c r="A50" s="23" t="s">
        <v>146</v>
      </c>
      <c r="B50" s="24" t="s">
        <v>132</v>
      </c>
      <c r="C50" s="25">
        <v>1290945</v>
      </c>
      <c r="D50" s="21">
        <v>15.16</v>
      </c>
      <c r="E50" s="26">
        <v>3.55</v>
      </c>
      <c r="F50" s="26"/>
      <c r="G50" s="26">
        <v>2.68</v>
      </c>
      <c r="H50" s="26">
        <v>18.53</v>
      </c>
      <c r="I50" s="26"/>
      <c r="J50" s="26"/>
      <c r="K50" s="26"/>
      <c r="L50" s="26"/>
      <c r="M50" s="26">
        <v>1.46569</v>
      </c>
      <c r="N50" s="22" t="s">
        <v>119</v>
      </c>
      <c r="O50" s="27" t="s">
        <v>118</v>
      </c>
    </row>
    <row r="51" spans="1:15" s="28" customFormat="1" ht="25.5">
      <c r="A51" s="23" t="s">
        <v>139</v>
      </c>
      <c r="B51" s="24" t="s">
        <v>131</v>
      </c>
      <c r="C51" s="25">
        <v>1218457</v>
      </c>
      <c r="D51" s="26">
        <v>11.24</v>
      </c>
      <c r="E51" s="26">
        <v>7.99</v>
      </c>
      <c r="F51" s="26"/>
      <c r="G51" s="26"/>
      <c r="H51" s="26">
        <v>14.3</v>
      </c>
      <c r="I51" s="26"/>
      <c r="J51" s="26"/>
      <c r="K51" s="26"/>
      <c r="L51" s="26"/>
      <c r="M51" s="26">
        <v>1.259112</v>
      </c>
      <c r="N51" s="27" t="s">
        <v>118</v>
      </c>
      <c r="O51" s="27" t="s">
        <v>118</v>
      </c>
    </row>
    <row r="52" spans="1:15" s="28" customFormat="1" ht="25.5">
      <c r="A52" s="23" t="s">
        <v>147</v>
      </c>
      <c r="B52" s="24" t="s">
        <v>141</v>
      </c>
      <c r="C52" s="25">
        <v>687808</v>
      </c>
      <c r="D52" s="26"/>
      <c r="E52" s="26">
        <v>9.75</v>
      </c>
      <c r="F52" s="26">
        <v>4.6</v>
      </c>
      <c r="G52" s="26"/>
      <c r="H52" s="26">
        <v>9.75</v>
      </c>
      <c r="I52" s="26">
        <v>0.93</v>
      </c>
      <c r="J52" s="26"/>
      <c r="K52" s="26"/>
      <c r="L52" s="26"/>
      <c r="M52" s="26">
        <v>1.285172</v>
      </c>
      <c r="N52" s="27" t="s">
        <v>118</v>
      </c>
      <c r="O52" s="27" t="s">
        <v>118</v>
      </c>
    </row>
    <row r="53" spans="1:15" s="28" customFormat="1" ht="12.75">
      <c r="A53" s="69" t="s">
        <v>110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="28" customFormat="1" ht="12.75"/>
    <row r="55" spans="13:15" s="28" customFormat="1" ht="12.75">
      <c r="M55" s="72" t="s">
        <v>111</v>
      </c>
      <c r="N55" s="72"/>
      <c r="O55" s="73">
        <v>39</v>
      </c>
    </row>
    <row r="56" spans="13:15" s="28" customFormat="1" ht="12.75">
      <c r="M56" s="74" t="s">
        <v>117</v>
      </c>
      <c r="N56" s="74"/>
      <c r="O56" s="73">
        <v>5</v>
      </c>
    </row>
    <row r="57" spans="5:12" s="28" customFormat="1" ht="14.25">
      <c r="E57" s="75"/>
      <c r="F57" s="75"/>
      <c r="G57" s="75"/>
      <c r="H57" s="75"/>
      <c r="I57" s="75"/>
      <c r="J57" s="75"/>
      <c r="K57" s="75"/>
      <c r="L57" s="75"/>
    </row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1">
    <mergeCell ref="A53:B53"/>
    <mergeCell ref="M55:N55"/>
    <mergeCell ref="M56:N56"/>
    <mergeCell ref="D6:L6"/>
    <mergeCell ref="A2:O2"/>
    <mergeCell ref="A3:O3"/>
    <mergeCell ref="A4:O4"/>
    <mergeCell ref="A6:A8"/>
    <mergeCell ref="B6:B8"/>
    <mergeCell ref="C6:C7"/>
    <mergeCell ref="N6:O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showGridLines="0" zoomScale="75" zoomScaleNormal="75" zoomScalePageLayoutView="0" workbookViewId="0" topLeftCell="A1">
      <selection activeCell="D6" sqref="D6:L6"/>
    </sheetView>
  </sheetViews>
  <sheetFormatPr defaultColWidth="9.00390625" defaultRowHeight="12.75"/>
  <cols>
    <col min="1" max="1" width="5.875" style="55" bestFit="1" customWidth="1"/>
    <col min="2" max="2" width="41.375" style="55" customWidth="1"/>
    <col min="3" max="3" width="13.125" style="55" bestFit="1" customWidth="1"/>
    <col min="4" max="4" width="15.00390625" style="55" customWidth="1"/>
    <col min="5" max="5" width="16.625" style="55" customWidth="1"/>
    <col min="6" max="6" width="16.75390625" style="55" customWidth="1"/>
    <col min="7" max="7" width="22.125" style="55" customWidth="1"/>
    <col min="8" max="8" width="16.375" style="55" customWidth="1"/>
    <col min="9" max="9" width="22.125" style="55" customWidth="1"/>
    <col min="10" max="10" width="18.00390625" style="55" customWidth="1"/>
    <col min="11" max="11" width="18.625" style="55" customWidth="1"/>
    <col min="12" max="12" width="22.125" style="55" customWidth="1"/>
    <col min="13" max="13" width="18.125" style="55" customWidth="1"/>
    <col min="14" max="15" width="15.625" style="98" customWidth="1"/>
    <col min="16" max="16384" width="9.125" style="55" customWidth="1"/>
  </cols>
  <sheetData>
    <row r="2" spans="1:15" ht="18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8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8">
      <c r="A4" s="114" t="s">
        <v>150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15" t="s">
        <v>2</v>
      </c>
      <c r="O5" s="115"/>
    </row>
    <row r="6" spans="1:15" s="35" customFormat="1" ht="47.25" customHeight="1">
      <c r="A6" s="83" t="s">
        <v>3</v>
      </c>
      <c r="B6" s="83" t="s">
        <v>4</v>
      </c>
      <c r="C6" s="83" t="s">
        <v>5</v>
      </c>
      <c r="D6" s="121" t="s">
        <v>121</v>
      </c>
      <c r="E6" s="122"/>
      <c r="F6" s="122"/>
      <c r="G6" s="122"/>
      <c r="H6" s="122"/>
      <c r="I6" s="122"/>
      <c r="J6" s="122"/>
      <c r="K6" s="122"/>
      <c r="L6" s="123"/>
      <c r="M6" s="84"/>
      <c r="N6" s="85" t="s">
        <v>7</v>
      </c>
      <c r="O6" s="86"/>
    </row>
    <row r="7" spans="1:15" s="35" customFormat="1" ht="177.75" customHeight="1">
      <c r="A7" s="87"/>
      <c r="B7" s="87"/>
      <c r="C7" s="88"/>
      <c r="D7" s="89" t="s">
        <v>8</v>
      </c>
      <c r="E7" s="89" t="s">
        <v>9</v>
      </c>
      <c r="F7" s="89" t="s">
        <v>10</v>
      </c>
      <c r="G7" s="89" t="s">
        <v>11</v>
      </c>
      <c r="H7" s="89" t="s">
        <v>113</v>
      </c>
      <c r="I7" s="89" t="s">
        <v>12</v>
      </c>
      <c r="J7" s="89" t="s">
        <v>115</v>
      </c>
      <c r="K7" s="89" t="s">
        <v>13</v>
      </c>
      <c r="L7" s="89" t="s">
        <v>14</v>
      </c>
      <c r="M7" s="89" t="s">
        <v>6</v>
      </c>
      <c r="N7" s="90" t="s">
        <v>15</v>
      </c>
      <c r="O7" s="90" t="s">
        <v>6</v>
      </c>
    </row>
    <row r="8" spans="1:15" s="35" customFormat="1" ht="52.5" customHeight="1">
      <c r="A8" s="88"/>
      <c r="B8" s="88"/>
      <c r="C8" s="91" t="s">
        <v>16</v>
      </c>
      <c r="D8" s="91" t="s">
        <v>17</v>
      </c>
      <c r="E8" s="91" t="s">
        <v>18</v>
      </c>
      <c r="F8" s="91" t="s">
        <v>19</v>
      </c>
      <c r="G8" s="91" t="s">
        <v>20</v>
      </c>
      <c r="H8" s="91" t="s">
        <v>114</v>
      </c>
      <c r="I8" s="91" t="s">
        <v>21</v>
      </c>
      <c r="J8" s="91" t="s">
        <v>22</v>
      </c>
      <c r="K8" s="91" t="s">
        <v>23</v>
      </c>
      <c r="L8" s="91" t="s">
        <v>24</v>
      </c>
      <c r="M8" s="89" t="s">
        <v>25</v>
      </c>
      <c r="N8" s="92" t="s">
        <v>26</v>
      </c>
      <c r="O8" s="92" t="s">
        <v>27</v>
      </c>
    </row>
    <row r="9" spans="1:15" s="98" customFormat="1" ht="15.75">
      <c r="A9" s="93" t="s">
        <v>28</v>
      </c>
      <c r="B9" s="94" t="s">
        <v>29</v>
      </c>
      <c r="C9" s="95">
        <v>768684</v>
      </c>
      <c r="D9" s="96">
        <v>11.11</v>
      </c>
      <c r="E9" s="96">
        <v>6.95</v>
      </c>
      <c r="F9" s="96"/>
      <c r="G9" s="96"/>
      <c r="H9" s="96">
        <v>14.46</v>
      </c>
      <c r="I9" s="96">
        <v>6.1</v>
      </c>
      <c r="J9" s="96"/>
      <c r="K9" s="96"/>
      <c r="L9" s="96"/>
      <c r="M9" s="96">
        <v>1.001135387989109</v>
      </c>
      <c r="N9" s="97" t="s">
        <v>118</v>
      </c>
      <c r="O9" s="97" t="s">
        <v>118</v>
      </c>
    </row>
    <row r="10" spans="1:15" s="98" customFormat="1" ht="15.75">
      <c r="A10" s="93" t="s">
        <v>30</v>
      </c>
      <c r="B10" s="94" t="s">
        <v>35</v>
      </c>
      <c r="C10" s="95">
        <v>1511202</v>
      </c>
      <c r="D10" s="96">
        <v>10.38</v>
      </c>
      <c r="E10" s="96"/>
      <c r="F10" s="96"/>
      <c r="G10" s="96"/>
      <c r="H10" s="96">
        <v>10.73</v>
      </c>
      <c r="I10" s="96"/>
      <c r="J10" s="96"/>
      <c r="K10" s="96"/>
      <c r="L10" s="96"/>
      <c r="M10" s="96">
        <v>1.4832937422676562</v>
      </c>
      <c r="N10" s="97" t="s">
        <v>118</v>
      </c>
      <c r="O10" s="97" t="s">
        <v>118</v>
      </c>
    </row>
    <row r="11" spans="1:15" s="98" customFormat="1" ht="15.75">
      <c r="A11" s="93" t="s">
        <v>32</v>
      </c>
      <c r="B11" s="94" t="s">
        <v>39</v>
      </c>
      <c r="C11" s="95">
        <v>1130007</v>
      </c>
      <c r="D11" s="96"/>
      <c r="E11" s="96"/>
      <c r="F11" s="96"/>
      <c r="G11" s="96"/>
      <c r="H11" s="96">
        <v>8.08</v>
      </c>
      <c r="I11" s="96"/>
      <c r="J11" s="96"/>
      <c r="K11" s="96"/>
      <c r="L11" s="96"/>
      <c r="M11" s="96">
        <v>1.0357377777777779</v>
      </c>
      <c r="N11" s="97" t="s">
        <v>118</v>
      </c>
      <c r="O11" s="97" t="s">
        <v>118</v>
      </c>
    </row>
    <row r="12" spans="1:15" s="98" customFormat="1" ht="15.75">
      <c r="A12" s="93" t="s">
        <v>34</v>
      </c>
      <c r="B12" s="94" t="s">
        <v>41</v>
      </c>
      <c r="C12" s="95">
        <v>2430680</v>
      </c>
      <c r="D12" s="96">
        <v>10.3</v>
      </c>
      <c r="E12" s="96">
        <v>6.58</v>
      </c>
      <c r="F12" s="96"/>
      <c r="G12" s="96"/>
      <c r="H12" s="96">
        <v>10.37</v>
      </c>
      <c r="I12" s="96"/>
      <c r="J12" s="96"/>
      <c r="K12" s="96"/>
      <c r="L12" s="96"/>
      <c r="M12" s="96">
        <v>1.01006</v>
      </c>
      <c r="N12" s="97" t="s">
        <v>118</v>
      </c>
      <c r="O12" s="97" t="s">
        <v>118</v>
      </c>
    </row>
    <row r="13" spans="1:15" s="98" customFormat="1" ht="15.75">
      <c r="A13" s="93" t="s">
        <v>36</v>
      </c>
      <c r="B13" s="94" t="s">
        <v>43</v>
      </c>
      <c r="C13" s="95">
        <v>11013068</v>
      </c>
      <c r="D13" s="96">
        <v>12.81</v>
      </c>
      <c r="E13" s="96">
        <v>7.92</v>
      </c>
      <c r="F13" s="96"/>
      <c r="G13" s="96"/>
      <c r="H13" s="96">
        <v>15</v>
      </c>
      <c r="I13" s="96"/>
      <c r="J13" s="96"/>
      <c r="K13" s="96"/>
      <c r="L13" s="96"/>
      <c r="M13" s="96">
        <v>2.478158283719259</v>
      </c>
      <c r="N13" s="97" t="s">
        <v>118</v>
      </c>
      <c r="O13" s="97" t="s">
        <v>118</v>
      </c>
    </row>
    <row r="14" spans="1:15" s="98" customFormat="1" ht="15.75">
      <c r="A14" s="93" t="s">
        <v>38</v>
      </c>
      <c r="B14" s="94" t="s">
        <v>45</v>
      </c>
      <c r="C14" s="95">
        <v>39365192</v>
      </c>
      <c r="D14" s="96">
        <v>7.14</v>
      </c>
      <c r="E14" s="96">
        <v>7.5</v>
      </c>
      <c r="F14" s="96">
        <v>1.36</v>
      </c>
      <c r="G14" s="96">
        <v>1.5</v>
      </c>
      <c r="H14" s="96">
        <v>13.05</v>
      </c>
      <c r="I14" s="96">
        <v>0.64</v>
      </c>
      <c r="J14" s="96"/>
      <c r="K14" s="96"/>
      <c r="L14" s="96"/>
      <c r="M14" s="96">
        <v>7.504978382708565</v>
      </c>
      <c r="N14" s="97" t="s">
        <v>118</v>
      </c>
      <c r="O14" s="97" t="s">
        <v>118</v>
      </c>
    </row>
    <row r="15" spans="1:15" s="98" customFormat="1" ht="15.75">
      <c r="A15" s="93" t="s">
        <v>40</v>
      </c>
      <c r="B15" s="94" t="s">
        <v>47</v>
      </c>
      <c r="C15" s="95">
        <v>1081860</v>
      </c>
      <c r="D15" s="96">
        <v>14.87</v>
      </c>
      <c r="E15" s="96"/>
      <c r="F15" s="96"/>
      <c r="G15" s="96"/>
      <c r="H15" s="96">
        <v>15.45</v>
      </c>
      <c r="I15" s="96"/>
      <c r="J15" s="96"/>
      <c r="K15" s="96"/>
      <c r="L15" s="96"/>
      <c r="M15" s="96">
        <v>1.13574</v>
      </c>
      <c r="N15" s="97" t="s">
        <v>118</v>
      </c>
      <c r="O15" s="97" t="s">
        <v>118</v>
      </c>
    </row>
    <row r="16" spans="1:15" s="98" customFormat="1" ht="15.75">
      <c r="A16" s="93" t="s">
        <v>42</v>
      </c>
      <c r="B16" s="94" t="s">
        <v>49</v>
      </c>
      <c r="C16" s="95">
        <v>2617948</v>
      </c>
      <c r="D16" s="96">
        <v>9.64</v>
      </c>
      <c r="E16" s="96">
        <v>6.11</v>
      </c>
      <c r="F16" s="96"/>
      <c r="G16" s="96">
        <v>5.94</v>
      </c>
      <c r="H16" s="96">
        <v>6.9</v>
      </c>
      <c r="I16" s="96"/>
      <c r="J16" s="96"/>
      <c r="K16" s="96"/>
      <c r="L16" s="96"/>
      <c r="M16" s="96">
        <v>1.0494039531069108</v>
      </c>
      <c r="N16" s="97" t="s">
        <v>118</v>
      </c>
      <c r="O16" s="97" t="s">
        <v>118</v>
      </c>
    </row>
    <row r="17" spans="1:15" s="98" customFormat="1" ht="15.75">
      <c r="A17" s="93" t="s">
        <v>44</v>
      </c>
      <c r="B17" s="94" t="s">
        <v>51</v>
      </c>
      <c r="C17" s="95">
        <v>5335602</v>
      </c>
      <c r="D17" s="96">
        <v>4.17</v>
      </c>
      <c r="E17" s="96">
        <v>2.28</v>
      </c>
      <c r="F17" s="96">
        <v>1.67</v>
      </c>
      <c r="G17" s="96"/>
      <c r="H17" s="96">
        <v>5.28</v>
      </c>
      <c r="I17" s="96"/>
      <c r="J17" s="96"/>
      <c r="K17" s="96">
        <v>21.97</v>
      </c>
      <c r="L17" s="96"/>
      <c r="M17" s="96">
        <v>1.104040032540618</v>
      </c>
      <c r="N17" s="97" t="s">
        <v>118</v>
      </c>
      <c r="O17" s="97" t="s">
        <v>118</v>
      </c>
    </row>
    <row r="18" spans="1:15" s="98" customFormat="1" ht="63">
      <c r="A18" s="93" t="s">
        <v>46</v>
      </c>
      <c r="B18" s="94" t="s">
        <v>142</v>
      </c>
      <c r="C18" s="95">
        <v>4016585</v>
      </c>
      <c r="D18" s="96">
        <v>0.13</v>
      </c>
      <c r="E18" s="96">
        <v>8.93</v>
      </c>
      <c r="F18" s="96"/>
      <c r="G18" s="96">
        <v>8.06</v>
      </c>
      <c r="H18" s="96">
        <v>11.3</v>
      </c>
      <c r="I18" s="96"/>
      <c r="J18" s="96"/>
      <c r="K18" s="96"/>
      <c r="L18" s="96"/>
      <c r="M18" s="96">
        <v>2.5181606744880853</v>
      </c>
      <c r="N18" s="97" t="s">
        <v>118</v>
      </c>
      <c r="O18" s="97" t="s">
        <v>118</v>
      </c>
    </row>
    <row r="19" spans="1:15" s="98" customFormat="1" ht="31.5">
      <c r="A19" s="93" t="s">
        <v>48</v>
      </c>
      <c r="B19" s="94" t="s">
        <v>126</v>
      </c>
      <c r="C19" s="95">
        <v>37136433</v>
      </c>
      <c r="D19" s="96">
        <v>8.72</v>
      </c>
      <c r="E19" s="96">
        <v>6.95</v>
      </c>
      <c r="F19" s="96"/>
      <c r="G19" s="96">
        <v>6.6</v>
      </c>
      <c r="H19" s="96">
        <v>15.79</v>
      </c>
      <c r="I19" s="96">
        <v>2.15</v>
      </c>
      <c r="J19" s="96"/>
      <c r="K19" s="96"/>
      <c r="L19" s="96"/>
      <c r="M19" s="96">
        <v>2.140655570847829</v>
      </c>
      <c r="N19" s="97" t="s">
        <v>118</v>
      </c>
      <c r="O19" s="97" t="s">
        <v>118</v>
      </c>
    </row>
    <row r="20" spans="1:15" s="98" customFormat="1" ht="15.75">
      <c r="A20" s="93" t="s">
        <v>50</v>
      </c>
      <c r="B20" s="94" t="s">
        <v>59</v>
      </c>
      <c r="C20" s="95">
        <v>16310709</v>
      </c>
      <c r="D20" s="96">
        <v>11.08</v>
      </c>
      <c r="E20" s="96">
        <v>2.72</v>
      </c>
      <c r="F20" s="96"/>
      <c r="G20" s="96">
        <v>3.36</v>
      </c>
      <c r="H20" s="96">
        <v>12.22</v>
      </c>
      <c r="I20" s="96">
        <v>2.84</v>
      </c>
      <c r="J20" s="96"/>
      <c r="K20" s="96"/>
      <c r="L20" s="96"/>
      <c r="M20" s="96">
        <v>2.033972729579559</v>
      </c>
      <c r="N20" s="97" t="s">
        <v>118</v>
      </c>
      <c r="O20" s="97" t="s">
        <v>118</v>
      </c>
    </row>
    <row r="21" spans="1:15" s="98" customFormat="1" ht="15.75">
      <c r="A21" s="93" t="s">
        <v>52</v>
      </c>
      <c r="B21" s="94" t="s">
        <v>61</v>
      </c>
      <c r="C21" s="95">
        <v>11298164</v>
      </c>
      <c r="D21" s="96">
        <v>10.41</v>
      </c>
      <c r="E21" s="96">
        <v>5.27</v>
      </c>
      <c r="F21" s="96"/>
      <c r="G21" s="96"/>
      <c r="H21" s="96">
        <v>13.58</v>
      </c>
      <c r="I21" s="96">
        <v>1</v>
      </c>
      <c r="J21" s="96"/>
      <c r="K21" s="96"/>
      <c r="L21" s="96"/>
      <c r="M21" s="96">
        <v>2.8141818659764715</v>
      </c>
      <c r="N21" s="97" t="s">
        <v>118</v>
      </c>
      <c r="O21" s="97" t="s">
        <v>118</v>
      </c>
    </row>
    <row r="22" spans="1:15" s="98" customFormat="1" ht="31.5">
      <c r="A22" s="93" t="s">
        <v>54</v>
      </c>
      <c r="B22" s="94" t="s">
        <v>63</v>
      </c>
      <c r="C22" s="95">
        <v>1990111</v>
      </c>
      <c r="D22" s="96">
        <v>10.14</v>
      </c>
      <c r="E22" s="96">
        <v>5.97</v>
      </c>
      <c r="F22" s="96">
        <v>0.98</v>
      </c>
      <c r="G22" s="96">
        <v>2.11</v>
      </c>
      <c r="H22" s="96">
        <v>13</v>
      </c>
      <c r="I22" s="96">
        <v>0.05</v>
      </c>
      <c r="J22" s="96"/>
      <c r="K22" s="96"/>
      <c r="L22" s="96"/>
      <c r="M22" s="96">
        <v>1.7044844444444445</v>
      </c>
      <c r="N22" s="97" t="s">
        <v>118</v>
      </c>
      <c r="O22" s="97" t="s">
        <v>118</v>
      </c>
    </row>
    <row r="23" spans="1:15" s="98" customFormat="1" ht="47.25">
      <c r="A23" s="93" t="s">
        <v>56</v>
      </c>
      <c r="B23" s="94" t="s">
        <v>149</v>
      </c>
      <c r="C23" s="95">
        <v>7065530</v>
      </c>
      <c r="D23" s="96">
        <v>3.34</v>
      </c>
      <c r="E23" s="96">
        <v>5.57</v>
      </c>
      <c r="F23" s="96">
        <v>1.67</v>
      </c>
      <c r="G23" s="96">
        <v>4.78</v>
      </c>
      <c r="H23" s="96">
        <v>5.7</v>
      </c>
      <c r="I23" s="96">
        <v>0.1</v>
      </c>
      <c r="J23" s="96"/>
      <c r="K23" s="96"/>
      <c r="L23" s="96">
        <v>0.29</v>
      </c>
      <c r="M23" s="96">
        <v>4.33171</v>
      </c>
      <c r="N23" s="97" t="s">
        <v>118</v>
      </c>
      <c r="O23" s="97" t="s">
        <v>118</v>
      </c>
    </row>
    <row r="24" spans="1:15" s="98" customFormat="1" ht="15.75">
      <c r="A24" s="93" t="s">
        <v>58</v>
      </c>
      <c r="B24" s="94" t="s">
        <v>67</v>
      </c>
      <c r="C24" s="95">
        <v>698893</v>
      </c>
      <c r="D24" s="96">
        <v>14.01</v>
      </c>
      <c r="E24" s="96">
        <v>2.79</v>
      </c>
      <c r="F24" s="96"/>
      <c r="G24" s="96"/>
      <c r="H24" s="96">
        <v>14.01</v>
      </c>
      <c r="I24" s="96"/>
      <c r="J24" s="96"/>
      <c r="K24" s="96"/>
      <c r="L24" s="96"/>
      <c r="M24" s="96">
        <v>1.0357244444444444</v>
      </c>
      <c r="N24" s="97" t="s">
        <v>118</v>
      </c>
      <c r="O24" s="97" t="s">
        <v>118</v>
      </c>
    </row>
    <row r="25" spans="1:15" s="98" customFormat="1" ht="31.5">
      <c r="A25" s="93" t="s">
        <v>60</v>
      </c>
      <c r="B25" s="94" t="s">
        <v>148</v>
      </c>
      <c r="C25" s="95">
        <v>8418054</v>
      </c>
      <c r="D25" s="96">
        <v>8.99</v>
      </c>
      <c r="E25" s="96">
        <v>7.85</v>
      </c>
      <c r="F25" s="96">
        <v>1.93</v>
      </c>
      <c r="G25" s="96">
        <v>7.64</v>
      </c>
      <c r="H25" s="96">
        <v>14.29</v>
      </c>
      <c r="I25" s="96">
        <v>0.12</v>
      </c>
      <c r="J25" s="96"/>
      <c r="K25" s="96">
        <v>2.7</v>
      </c>
      <c r="L25" s="96"/>
      <c r="M25" s="96">
        <v>3.2856576167672045</v>
      </c>
      <c r="N25" s="97" t="s">
        <v>118</v>
      </c>
      <c r="O25" s="97" t="s">
        <v>118</v>
      </c>
    </row>
    <row r="26" spans="1:15" s="98" customFormat="1" ht="31.5">
      <c r="A26" s="93" t="s">
        <v>62</v>
      </c>
      <c r="B26" s="94" t="s">
        <v>128</v>
      </c>
      <c r="C26" s="95">
        <v>1039887</v>
      </c>
      <c r="D26" s="96">
        <v>4.15</v>
      </c>
      <c r="E26" s="96">
        <v>9.08</v>
      </c>
      <c r="F26" s="96"/>
      <c r="G26" s="96"/>
      <c r="H26" s="96">
        <v>12.62</v>
      </c>
      <c r="I26" s="96">
        <v>1.45</v>
      </c>
      <c r="J26" s="96"/>
      <c r="K26" s="96"/>
      <c r="L26" s="96"/>
      <c r="M26" s="96">
        <v>1.2427377777777777</v>
      </c>
      <c r="N26" s="97" t="s">
        <v>118</v>
      </c>
      <c r="O26" s="97" t="s">
        <v>118</v>
      </c>
    </row>
    <row r="27" spans="1:15" s="98" customFormat="1" ht="15.75">
      <c r="A27" s="93" t="s">
        <v>64</v>
      </c>
      <c r="B27" s="94" t="s">
        <v>75</v>
      </c>
      <c r="C27" s="95">
        <v>1681496</v>
      </c>
      <c r="D27" s="96">
        <v>12.7</v>
      </c>
      <c r="E27" s="96">
        <v>6.12</v>
      </c>
      <c r="F27" s="96">
        <v>4.16</v>
      </c>
      <c r="G27" s="96"/>
      <c r="H27" s="96">
        <v>15.38</v>
      </c>
      <c r="I27" s="96"/>
      <c r="J27" s="96"/>
      <c r="K27" s="96"/>
      <c r="L27" s="96"/>
      <c r="M27" s="96">
        <v>1.3383422081319831</v>
      </c>
      <c r="N27" s="97" t="s">
        <v>118</v>
      </c>
      <c r="O27" s="97" t="s">
        <v>118</v>
      </c>
    </row>
    <row r="28" spans="1:15" s="98" customFormat="1" ht="15.75">
      <c r="A28" s="93" t="s">
        <v>66</v>
      </c>
      <c r="B28" s="94" t="s">
        <v>77</v>
      </c>
      <c r="C28" s="95">
        <v>1032575</v>
      </c>
      <c r="D28" s="96">
        <v>13.75</v>
      </c>
      <c r="E28" s="96"/>
      <c r="F28" s="96"/>
      <c r="G28" s="96"/>
      <c r="H28" s="96">
        <v>13.8</v>
      </c>
      <c r="I28" s="96"/>
      <c r="J28" s="96"/>
      <c r="K28" s="96"/>
      <c r="L28" s="96"/>
      <c r="M28" s="96">
        <v>1.846891111111111</v>
      </c>
      <c r="N28" s="97" t="s">
        <v>118</v>
      </c>
      <c r="O28" s="97" t="s">
        <v>118</v>
      </c>
    </row>
    <row r="29" spans="1:15" s="98" customFormat="1" ht="15.75">
      <c r="A29" s="93" t="s">
        <v>68</v>
      </c>
      <c r="B29" s="94" t="s">
        <v>81</v>
      </c>
      <c r="C29" s="95">
        <v>7329670</v>
      </c>
      <c r="D29" s="96">
        <v>10.64</v>
      </c>
      <c r="E29" s="96">
        <v>1.24</v>
      </c>
      <c r="F29" s="99">
        <v>5.11</v>
      </c>
      <c r="G29" s="96"/>
      <c r="H29" s="96">
        <v>12.98</v>
      </c>
      <c r="I29" s="96"/>
      <c r="J29" s="96"/>
      <c r="K29" s="96"/>
      <c r="L29" s="96"/>
      <c r="M29" s="96">
        <v>2.352849374805852</v>
      </c>
      <c r="N29" s="100" t="s">
        <v>119</v>
      </c>
      <c r="O29" s="97" t="s">
        <v>118</v>
      </c>
    </row>
    <row r="30" spans="1:15" s="98" customFormat="1" ht="15.75">
      <c r="A30" s="93" t="s">
        <v>70</v>
      </c>
      <c r="B30" s="94" t="s">
        <v>83</v>
      </c>
      <c r="C30" s="95">
        <v>660265</v>
      </c>
      <c r="D30" s="96">
        <v>7.57</v>
      </c>
      <c r="E30" s="99">
        <v>26.88</v>
      </c>
      <c r="F30" s="96"/>
      <c r="G30" s="96"/>
      <c r="H30" s="99">
        <v>32.99</v>
      </c>
      <c r="I30" s="96"/>
      <c r="J30" s="96"/>
      <c r="K30" s="96"/>
      <c r="L30" s="96"/>
      <c r="M30" s="96">
        <v>1.0148444444444444</v>
      </c>
      <c r="N30" s="100" t="s">
        <v>119</v>
      </c>
      <c r="O30" s="97" t="s">
        <v>118</v>
      </c>
    </row>
    <row r="31" spans="1:15" s="98" customFormat="1" ht="15.75">
      <c r="A31" s="93" t="s">
        <v>72</v>
      </c>
      <c r="B31" s="94" t="s">
        <v>85</v>
      </c>
      <c r="C31" s="95">
        <v>622532</v>
      </c>
      <c r="D31" s="96">
        <v>10.86</v>
      </c>
      <c r="E31" s="96">
        <v>5.31</v>
      </c>
      <c r="F31" s="96"/>
      <c r="G31" s="96"/>
      <c r="H31" s="96">
        <v>11.19</v>
      </c>
      <c r="I31" s="96"/>
      <c r="J31" s="96"/>
      <c r="K31" s="96"/>
      <c r="L31" s="96"/>
      <c r="M31" s="96">
        <v>1.0505155555555556</v>
      </c>
      <c r="N31" s="97" t="s">
        <v>118</v>
      </c>
      <c r="O31" s="97" t="s">
        <v>118</v>
      </c>
    </row>
    <row r="32" spans="1:15" s="98" customFormat="1" ht="15.75">
      <c r="A32" s="93" t="s">
        <v>74</v>
      </c>
      <c r="B32" s="94" t="s">
        <v>87</v>
      </c>
      <c r="C32" s="95">
        <v>1620849</v>
      </c>
      <c r="D32" s="96">
        <v>6.5</v>
      </c>
      <c r="E32" s="96">
        <v>4.72</v>
      </c>
      <c r="F32" s="96">
        <v>0.99</v>
      </c>
      <c r="G32" s="96"/>
      <c r="H32" s="96">
        <v>7.31</v>
      </c>
      <c r="I32" s="96"/>
      <c r="J32" s="96"/>
      <c r="K32" s="96">
        <v>2.05</v>
      </c>
      <c r="L32" s="96"/>
      <c r="M32" s="96">
        <v>1.0161244444444444</v>
      </c>
      <c r="N32" s="97" t="s">
        <v>118</v>
      </c>
      <c r="O32" s="97" t="s">
        <v>118</v>
      </c>
    </row>
    <row r="33" spans="1:15" s="98" customFormat="1" ht="31.5">
      <c r="A33" s="93" t="s">
        <v>76</v>
      </c>
      <c r="B33" s="94" t="s">
        <v>91</v>
      </c>
      <c r="C33" s="95">
        <v>10714789</v>
      </c>
      <c r="D33" s="96"/>
      <c r="E33" s="96">
        <v>5.09</v>
      </c>
      <c r="F33" s="96"/>
      <c r="G33" s="96">
        <v>0.93</v>
      </c>
      <c r="H33" s="96">
        <v>7.44</v>
      </c>
      <c r="I33" s="96">
        <v>7.44</v>
      </c>
      <c r="J33" s="96"/>
      <c r="K33" s="96"/>
      <c r="L33" s="96"/>
      <c r="M33" s="96">
        <v>18.793333958761043</v>
      </c>
      <c r="N33" s="97" t="s">
        <v>118</v>
      </c>
      <c r="O33" s="97" t="s">
        <v>118</v>
      </c>
    </row>
    <row r="34" spans="1:15" s="98" customFormat="1" ht="15.75">
      <c r="A34" s="93" t="s">
        <v>78</v>
      </c>
      <c r="B34" s="94" t="s">
        <v>93</v>
      </c>
      <c r="C34" s="95">
        <v>952953</v>
      </c>
      <c r="D34" s="96">
        <v>3.33</v>
      </c>
      <c r="E34" s="96"/>
      <c r="F34" s="96"/>
      <c r="G34" s="96"/>
      <c r="H34" s="99">
        <v>86.06</v>
      </c>
      <c r="I34" s="96"/>
      <c r="J34" s="96"/>
      <c r="K34" s="96"/>
      <c r="L34" s="96"/>
      <c r="M34" s="99">
        <v>-0.641572</v>
      </c>
      <c r="N34" s="100" t="s">
        <v>119</v>
      </c>
      <c r="O34" s="100" t="s">
        <v>119</v>
      </c>
    </row>
    <row r="35" spans="1:15" s="98" customFormat="1" ht="15.75">
      <c r="A35" s="93" t="s">
        <v>80</v>
      </c>
      <c r="B35" s="94" t="s">
        <v>95</v>
      </c>
      <c r="C35" s="95">
        <v>1576931</v>
      </c>
      <c r="D35" s="96">
        <v>13</v>
      </c>
      <c r="E35" s="96"/>
      <c r="F35" s="96"/>
      <c r="G35" s="96"/>
      <c r="H35" s="96">
        <v>13.09</v>
      </c>
      <c r="I35" s="96"/>
      <c r="J35" s="96"/>
      <c r="K35" s="96"/>
      <c r="L35" s="96"/>
      <c r="M35" s="96">
        <v>2.11244</v>
      </c>
      <c r="N35" s="97" t="s">
        <v>118</v>
      </c>
      <c r="O35" s="97" t="s">
        <v>118</v>
      </c>
    </row>
    <row r="36" spans="1:15" s="98" customFormat="1" ht="15.75">
      <c r="A36" s="93" t="s">
        <v>82</v>
      </c>
      <c r="B36" s="94" t="s">
        <v>97</v>
      </c>
      <c r="C36" s="95">
        <v>2641558</v>
      </c>
      <c r="D36" s="96">
        <v>13.04</v>
      </c>
      <c r="E36" s="96">
        <v>1.47</v>
      </c>
      <c r="F36" s="96"/>
      <c r="G36" s="96"/>
      <c r="H36" s="96">
        <v>15.76</v>
      </c>
      <c r="I36" s="96"/>
      <c r="J36" s="96"/>
      <c r="K36" s="96"/>
      <c r="L36" s="96"/>
      <c r="M36" s="96">
        <v>1.6163044444444445</v>
      </c>
      <c r="N36" s="97" t="s">
        <v>118</v>
      </c>
      <c r="O36" s="97" t="s">
        <v>118</v>
      </c>
    </row>
    <row r="37" spans="1:15" s="98" customFormat="1" ht="31.5">
      <c r="A37" s="93" t="s">
        <v>84</v>
      </c>
      <c r="B37" s="94" t="s">
        <v>99</v>
      </c>
      <c r="C37" s="95">
        <v>2578325</v>
      </c>
      <c r="D37" s="96">
        <v>8.13</v>
      </c>
      <c r="E37" s="96">
        <v>6.93</v>
      </c>
      <c r="F37" s="96"/>
      <c r="G37" s="96"/>
      <c r="H37" s="96">
        <v>10.61</v>
      </c>
      <c r="I37" s="96">
        <v>7.28</v>
      </c>
      <c r="J37" s="96"/>
      <c r="K37" s="96">
        <v>1.43</v>
      </c>
      <c r="L37" s="96"/>
      <c r="M37" s="96">
        <v>1.174792</v>
      </c>
      <c r="N37" s="97" t="s">
        <v>118</v>
      </c>
      <c r="O37" s="97" t="s">
        <v>118</v>
      </c>
    </row>
    <row r="38" spans="1:15" s="98" customFormat="1" ht="47.25">
      <c r="A38" s="93" t="s">
        <v>86</v>
      </c>
      <c r="B38" s="94" t="s">
        <v>132</v>
      </c>
      <c r="C38" s="95">
        <v>1287544</v>
      </c>
      <c r="D38" s="96">
        <v>14.36</v>
      </c>
      <c r="E38" s="96">
        <v>3.59</v>
      </c>
      <c r="F38" s="96"/>
      <c r="G38" s="96">
        <v>2.69</v>
      </c>
      <c r="H38" s="96">
        <v>17.9</v>
      </c>
      <c r="I38" s="96"/>
      <c r="J38" s="96"/>
      <c r="K38" s="96"/>
      <c r="L38" s="96"/>
      <c r="M38" s="96">
        <v>1.421984</v>
      </c>
      <c r="N38" s="97" t="s">
        <v>118</v>
      </c>
      <c r="O38" s="97" t="s">
        <v>118</v>
      </c>
    </row>
    <row r="39" spans="1:15" s="98" customFormat="1" ht="47.25">
      <c r="A39" s="93" t="s">
        <v>88</v>
      </c>
      <c r="B39" s="94" t="s">
        <v>131</v>
      </c>
      <c r="C39" s="95">
        <v>1267203</v>
      </c>
      <c r="D39" s="96">
        <v>10.88</v>
      </c>
      <c r="E39" s="96">
        <v>7.74</v>
      </c>
      <c r="F39" s="96"/>
      <c r="G39" s="96"/>
      <c r="H39" s="96">
        <v>10.89</v>
      </c>
      <c r="I39" s="96"/>
      <c r="J39" s="96"/>
      <c r="K39" s="96"/>
      <c r="L39" s="96"/>
      <c r="M39" s="96">
        <v>1.287986</v>
      </c>
      <c r="N39" s="97" t="s">
        <v>118</v>
      </c>
      <c r="O39" s="97" t="s">
        <v>118</v>
      </c>
    </row>
    <row r="40" spans="1:15" s="98" customFormat="1" ht="47.25">
      <c r="A40" s="93" t="s">
        <v>90</v>
      </c>
      <c r="B40" s="94" t="s">
        <v>107</v>
      </c>
      <c r="C40" s="95">
        <v>1225452</v>
      </c>
      <c r="D40" s="96">
        <v>11.87</v>
      </c>
      <c r="E40" s="96">
        <v>8.08</v>
      </c>
      <c r="F40" s="96"/>
      <c r="G40" s="96"/>
      <c r="H40" s="96">
        <v>8.08</v>
      </c>
      <c r="I40" s="96"/>
      <c r="J40" s="96"/>
      <c r="K40" s="96"/>
      <c r="L40" s="96"/>
      <c r="M40" s="96">
        <v>1.85803</v>
      </c>
      <c r="N40" s="97" t="s">
        <v>118</v>
      </c>
      <c r="O40" s="97" t="s">
        <v>118</v>
      </c>
    </row>
    <row r="41" spans="1:15" s="98" customFormat="1" ht="31.5">
      <c r="A41" s="93" t="s">
        <v>92</v>
      </c>
      <c r="B41" s="94" t="s">
        <v>109</v>
      </c>
      <c r="C41" s="95">
        <v>1104929</v>
      </c>
      <c r="D41" s="96">
        <v>11.88</v>
      </c>
      <c r="E41" s="96">
        <v>9.17</v>
      </c>
      <c r="F41" s="96"/>
      <c r="G41" s="96"/>
      <c r="H41" s="96">
        <v>17.8</v>
      </c>
      <c r="I41" s="96">
        <v>1.16</v>
      </c>
      <c r="J41" s="96"/>
      <c r="K41" s="96"/>
      <c r="L41" s="96"/>
      <c r="M41" s="96">
        <v>1.959896</v>
      </c>
      <c r="N41" s="97" t="s">
        <v>118</v>
      </c>
      <c r="O41" s="97" t="s">
        <v>118</v>
      </c>
    </row>
    <row r="42" spans="1:15" s="98" customFormat="1" ht="31.5">
      <c r="A42" s="93" t="s">
        <v>94</v>
      </c>
      <c r="B42" s="94" t="s">
        <v>141</v>
      </c>
      <c r="C42" s="95">
        <v>812407</v>
      </c>
      <c r="D42" s="96"/>
      <c r="E42" s="96">
        <v>8.52</v>
      </c>
      <c r="F42" s="96">
        <v>3.78</v>
      </c>
      <c r="G42" s="96"/>
      <c r="H42" s="96">
        <v>8.11</v>
      </c>
      <c r="I42" s="96">
        <v>1.33</v>
      </c>
      <c r="J42" s="96"/>
      <c r="K42" s="96"/>
      <c r="L42" s="96"/>
      <c r="M42" s="96">
        <v>1.327828</v>
      </c>
      <c r="N42" s="97" t="s">
        <v>118</v>
      </c>
      <c r="O42" s="97" t="s">
        <v>118</v>
      </c>
    </row>
    <row r="43" spans="1:15" s="98" customFormat="1" ht="31.5">
      <c r="A43" s="93" t="s">
        <v>96</v>
      </c>
      <c r="B43" s="94" t="s">
        <v>138</v>
      </c>
      <c r="C43" s="95">
        <v>591550</v>
      </c>
      <c r="D43" s="96">
        <v>8.58</v>
      </c>
      <c r="E43" s="96">
        <v>7.78</v>
      </c>
      <c r="F43" s="96">
        <v>3.46</v>
      </c>
      <c r="G43" s="96"/>
      <c r="H43" s="96">
        <v>8.58</v>
      </c>
      <c r="I43" s="96">
        <v>2.91</v>
      </c>
      <c r="J43" s="96"/>
      <c r="K43" s="96"/>
      <c r="L43" s="96"/>
      <c r="M43" s="96">
        <v>1.1357766666666667</v>
      </c>
      <c r="N43" s="97" t="s">
        <v>118</v>
      </c>
      <c r="O43" s="97" t="s">
        <v>118</v>
      </c>
    </row>
    <row r="44" spans="1:15" s="98" customFormat="1" ht="15.75">
      <c r="A44" s="93" t="s">
        <v>98</v>
      </c>
      <c r="B44" s="94" t="s">
        <v>136</v>
      </c>
      <c r="C44" s="95">
        <v>574499</v>
      </c>
      <c r="D44" s="96">
        <v>13.05</v>
      </c>
      <c r="E44" s="96">
        <v>8.98</v>
      </c>
      <c r="F44" s="96"/>
      <c r="G44" s="99">
        <v>17.7</v>
      </c>
      <c r="H44" s="96">
        <v>13.22</v>
      </c>
      <c r="I44" s="96">
        <v>11.14</v>
      </c>
      <c r="J44" s="96"/>
      <c r="K44" s="96"/>
      <c r="L44" s="96"/>
      <c r="M44" s="96">
        <v>1.2758888888888889</v>
      </c>
      <c r="N44" s="100" t="s">
        <v>119</v>
      </c>
      <c r="O44" s="97" t="s">
        <v>118</v>
      </c>
    </row>
    <row r="45" spans="1:15" s="98" customFormat="1" ht="31.5">
      <c r="A45" s="93" t="s">
        <v>100</v>
      </c>
      <c r="B45" s="94" t="s">
        <v>145</v>
      </c>
      <c r="C45" s="95">
        <v>432805</v>
      </c>
      <c r="D45" s="96">
        <v>13.43</v>
      </c>
      <c r="E45" s="96"/>
      <c r="F45" s="96"/>
      <c r="G45" s="96"/>
      <c r="H45" s="96">
        <v>14.05</v>
      </c>
      <c r="I45" s="96"/>
      <c r="J45" s="96"/>
      <c r="K45" s="96"/>
      <c r="L45" s="96"/>
      <c r="M45" s="96">
        <v>1.1710285714285715</v>
      </c>
      <c r="N45" s="97" t="s">
        <v>118</v>
      </c>
      <c r="O45" s="97" t="s">
        <v>118</v>
      </c>
    </row>
    <row r="46" spans="1:15" s="98" customFormat="1" ht="15.75">
      <c r="A46" s="93" t="s">
        <v>102</v>
      </c>
      <c r="B46" s="94" t="s">
        <v>69</v>
      </c>
      <c r="C46" s="95">
        <v>20048030</v>
      </c>
      <c r="D46" s="96">
        <v>13.47</v>
      </c>
      <c r="E46" s="96">
        <v>8.28</v>
      </c>
      <c r="F46" s="96">
        <v>2.57</v>
      </c>
      <c r="G46" s="96"/>
      <c r="H46" s="96">
        <v>15.24</v>
      </c>
      <c r="I46" s="96">
        <v>0.97</v>
      </c>
      <c r="J46" s="96"/>
      <c r="K46" s="96"/>
      <c r="L46" s="96"/>
      <c r="M46" s="96">
        <v>3.3330234282750824</v>
      </c>
      <c r="N46" s="97" t="s">
        <v>118</v>
      </c>
      <c r="O46" s="97" t="s">
        <v>118</v>
      </c>
    </row>
    <row r="47" spans="1:15" s="98" customFormat="1" ht="15.75">
      <c r="A47" s="93" t="s">
        <v>104</v>
      </c>
      <c r="B47" s="94" t="s">
        <v>79</v>
      </c>
      <c r="C47" s="95">
        <v>1457856</v>
      </c>
      <c r="D47" s="96">
        <v>12.11</v>
      </c>
      <c r="E47" s="96">
        <v>8.29</v>
      </c>
      <c r="F47" s="96"/>
      <c r="G47" s="96"/>
      <c r="H47" s="96">
        <v>14.77</v>
      </c>
      <c r="I47" s="96"/>
      <c r="J47" s="96"/>
      <c r="K47" s="96"/>
      <c r="L47" s="96"/>
      <c r="M47" s="96">
        <v>1.4521822222222223</v>
      </c>
      <c r="N47" s="97" t="s">
        <v>118</v>
      </c>
      <c r="O47" s="97" t="s">
        <v>118</v>
      </c>
    </row>
    <row r="48" spans="1:15" s="98" customFormat="1" ht="15.75">
      <c r="A48" s="93" t="s">
        <v>106</v>
      </c>
      <c r="B48" s="94" t="s">
        <v>89</v>
      </c>
      <c r="C48" s="95">
        <v>612113</v>
      </c>
      <c r="D48" s="96">
        <v>13.07</v>
      </c>
      <c r="E48" s="96">
        <v>8.18</v>
      </c>
      <c r="F48" s="96">
        <v>2.89</v>
      </c>
      <c r="G48" s="96"/>
      <c r="H48" s="96">
        <v>14.35</v>
      </c>
      <c r="I48" s="96"/>
      <c r="J48" s="96"/>
      <c r="K48" s="96"/>
      <c r="L48" s="96"/>
      <c r="M48" s="96">
        <v>1.0139711111111112</v>
      </c>
      <c r="N48" s="97" t="s">
        <v>118</v>
      </c>
      <c r="O48" s="97" t="s">
        <v>118</v>
      </c>
    </row>
    <row r="49" spans="1:15" s="98" customFormat="1" ht="15.75">
      <c r="A49" s="93" t="s">
        <v>108</v>
      </c>
      <c r="B49" s="94" t="s">
        <v>101</v>
      </c>
      <c r="C49" s="95">
        <v>885688</v>
      </c>
      <c r="D49" s="96"/>
      <c r="E49" s="96">
        <v>6.89</v>
      </c>
      <c r="F49" s="96">
        <v>3.06</v>
      </c>
      <c r="G49" s="96">
        <v>2.31</v>
      </c>
      <c r="H49" s="96">
        <v>6.89</v>
      </c>
      <c r="I49" s="96"/>
      <c r="J49" s="96"/>
      <c r="K49" s="96"/>
      <c r="L49" s="96"/>
      <c r="M49" s="96">
        <v>1.1315071994822148</v>
      </c>
      <c r="N49" s="97" t="s">
        <v>118</v>
      </c>
      <c r="O49" s="97" t="s">
        <v>118</v>
      </c>
    </row>
    <row r="50" spans="1:15" s="98" customFormat="1" ht="15.75">
      <c r="A50" s="93" t="s">
        <v>140</v>
      </c>
      <c r="B50" s="94" t="s">
        <v>31</v>
      </c>
      <c r="C50" s="95">
        <v>1840903</v>
      </c>
      <c r="D50" s="96">
        <v>6.5</v>
      </c>
      <c r="E50" s="96">
        <v>3.68</v>
      </c>
      <c r="F50" s="96"/>
      <c r="G50" s="96"/>
      <c r="H50" s="96">
        <v>15.3</v>
      </c>
      <c r="I50" s="96"/>
      <c r="J50" s="96"/>
      <c r="K50" s="96"/>
      <c r="L50" s="96"/>
      <c r="M50" s="96">
        <v>1.871248888888889</v>
      </c>
      <c r="N50" s="97" t="s">
        <v>118</v>
      </c>
      <c r="O50" s="97" t="s">
        <v>118</v>
      </c>
    </row>
    <row r="51" spans="1:15" s="98" customFormat="1" ht="15.75">
      <c r="A51" s="93" t="s">
        <v>139</v>
      </c>
      <c r="B51" s="94" t="s">
        <v>33</v>
      </c>
      <c r="C51" s="95">
        <v>2653259</v>
      </c>
      <c r="D51" s="96">
        <v>9.78</v>
      </c>
      <c r="E51" s="96">
        <v>4.99</v>
      </c>
      <c r="F51" s="96">
        <v>0.77</v>
      </c>
      <c r="G51" s="96"/>
      <c r="H51" s="96">
        <v>12.76</v>
      </c>
      <c r="I51" s="96"/>
      <c r="J51" s="96"/>
      <c r="K51" s="96"/>
      <c r="L51" s="96"/>
      <c r="M51" s="96">
        <v>2.452237777777778</v>
      </c>
      <c r="N51" s="97" t="s">
        <v>118</v>
      </c>
      <c r="O51" s="97" t="s">
        <v>118</v>
      </c>
    </row>
    <row r="52" spans="1:15" s="98" customFormat="1" ht="15.75">
      <c r="A52" s="93" t="s">
        <v>147</v>
      </c>
      <c r="B52" s="94" t="s">
        <v>133</v>
      </c>
      <c r="C52" s="95">
        <v>24857742</v>
      </c>
      <c r="D52" s="96">
        <v>8.86</v>
      </c>
      <c r="E52" s="96">
        <v>4.86</v>
      </c>
      <c r="F52" s="96">
        <v>1.9</v>
      </c>
      <c r="G52" s="96">
        <v>6.5</v>
      </c>
      <c r="H52" s="96">
        <v>10.63</v>
      </c>
      <c r="I52" s="96"/>
      <c r="J52" s="96"/>
      <c r="K52" s="96">
        <v>4.68</v>
      </c>
      <c r="L52" s="96"/>
      <c r="M52" s="96">
        <v>8.428097368013546</v>
      </c>
      <c r="N52" s="97" t="s">
        <v>118</v>
      </c>
      <c r="O52" s="97" t="s">
        <v>118</v>
      </c>
    </row>
    <row r="53" spans="1:15" ht="15.75">
      <c r="A53" s="101" t="s">
        <v>110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  <c r="N53" s="105"/>
      <c r="O53" s="105"/>
    </row>
    <row r="54" spans="1:15" ht="15.75">
      <c r="A54" s="116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8"/>
      <c r="N54" s="119"/>
      <c r="O54" s="119"/>
    </row>
    <row r="55" spans="12:15" ht="15.75">
      <c r="L55" s="106" t="s">
        <v>111</v>
      </c>
      <c r="M55" s="106"/>
      <c r="N55" s="106"/>
      <c r="O55" s="107">
        <v>40</v>
      </c>
    </row>
    <row r="56" spans="1:15" ht="14.25" customHeigh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 t="s">
        <v>117</v>
      </c>
      <c r="N56" s="110"/>
      <c r="O56" s="107">
        <v>4</v>
      </c>
    </row>
    <row r="57" spans="1:15" ht="15.75">
      <c r="A57" s="108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64" spans="1:15" ht="15.75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</sheetData>
  <sheetProtection/>
  <mergeCells count="14">
    <mergeCell ref="A2:O2"/>
    <mergeCell ref="A3:O3"/>
    <mergeCell ref="A4:O4"/>
    <mergeCell ref="A6:A8"/>
    <mergeCell ref="B6:B8"/>
    <mergeCell ref="D6:L6"/>
    <mergeCell ref="N5:O5"/>
    <mergeCell ref="C6:C7"/>
    <mergeCell ref="N6:O6"/>
    <mergeCell ref="A57:O57"/>
    <mergeCell ref="A53:B53"/>
    <mergeCell ref="M56:N56"/>
    <mergeCell ref="A56:L56"/>
    <mergeCell ref="L55:N55"/>
  </mergeCells>
  <printOptions horizontalCentered="1"/>
  <pageMargins left="0.25" right="0.2" top="0.2" bottom="0.2" header="0.17" footer="0"/>
  <pageSetup fitToHeight="10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58"/>
  <sheetViews>
    <sheetView showGridLines="0" zoomScalePageLayoutView="0" workbookViewId="0" topLeftCell="A37">
      <selection activeCell="M56" sqref="M56:N57"/>
    </sheetView>
  </sheetViews>
  <sheetFormatPr defaultColWidth="9.00390625" defaultRowHeight="12.75"/>
  <cols>
    <col min="1" max="1" width="4.75390625" style="2" customWidth="1"/>
    <col min="2" max="2" width="35.125" style="2" customWidth="1"/>
    <col min="3" max="3" width="13.75390625" style="2" customWidth="1"/>
    <col min="4" max="4" width="11.625" style="2" customWidth="1"/>
    <col min="5" max="5" width="11.125" style="2" customWidth="1"/>
    <col min="6" max="6" width="12.00390625" style="2" customWidth="1"/>
    <col min="7" max="8" width="13.75390625" style="2" customWidth="1"/>
    <col min="9" max="9" width="18.875" style="2" customWidth="1"/>
    <col min="10" max="10" width="10.75390625" style="2" customWidth="1"/>
    <col min="11" max="11" width="16.00390625" style="2" customWidth="1"/>
    <col min="12" max="12" width="23.25390625" style="2" customWidth="1"/>
    <col min="13" max="13" width="13.00390625" style="2" customWidth="1"/>
    <col min="14" max="15" width="14.875" style="2" customWidth="1"/>
    <col min="16" max="16384" width="9.125" style="2" customWidth="1"/>
  </cols>
  <sheetData>
    <row r="2" spans="1:15" ht="14.2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4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4.25">
      <c r="A4" s="136" t="s">
        <v>151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2</v>
      </c>
    </row>
    <row r="7" spans="1:15" s="45" customFormat="1" ht="37.5" customHeight="1">
      <c r="A7" s="6" t="s">
        <v>3</v>
      </c>
      <c r="B7" s="6" t="s">
        <v>4</v>
      </c>
      <c r="C7" s="6" t="s">
        <v>5</v>
      </c>
      <c r="D7" s="121" t="s">
        <v>121</v>
      </c>
      <c r="E7" s="122"/>
      <c r="F7" s="122"/>
      <c r="G7" s="122"/>
      <c r="H7" s="122"/>
      <c r="I7" s="122"/>
      <c r="J7" s="122"/>
      <c r="K7" s="122"/>
      <c r="L7" s="123"/>
      <c r="M7" s="10"/>
      <c r="N7" s="78" t="s">
        <v>7</v>
      </c>
      <c r="O7" s="79"/>
    </row>
    <row r="8" spans="1:15" s="45" customFormat="1" ht="145.5" customHeight="1">
      <c r="A8" s="13"/>
      <c r="B8" s="13"/>
      <c r="C8" s="14"/>
      <c r="D8" s="46" t="s">
        <v>8</v>
      </c>
      <c r="E8" s="46" t="s">
        <v>9</v>
      </c>
      <c r="F8" s="46" t="s">
        <v>10</v>
      </c>
      <c r="G8" s="46" t="s">
        <v>11</v>
      </c>
      <c r="H8" s="46" t="s">
        <v>113</v>
      </c>
      <c r="I8" s="46" t="s">
        <v>12</v>
      </c>
      <c r="J8" s="46" t="s">
        <v>115</v>
      </c>
      <c r="K8" s="46" t="s">
        <v>13</v>
      </c>
      <c r="L8" s="46" t="s">
        <v>14</v>
      </c>
      <c r="M8" s="46" t="s">
        <v>6</v>
      </c>
      <c r="N8" s="47" t="s">
        <v>15</v>
      </c>
      <c r="O8" s="47" t="s">
        <v>6</v>
      </c>
    </row>
    <row r="9" spans="1:15" s="45" customFormat="1" ht="24.75" customHeight="1">
      <c r="A9" s="14"/>
      <c r="B9" s="14"/>
      <c r="C9" s="48" t="s">
        <v>16</v>
      </c>
      <c r="D9" s="48" t="s">
        <v>17</v>
      </c>
      <c r="E9" s="48" t="s">
        <v>18</v>
      </c>
      <c r="F9" s="48" t="s">
        <v>19</v>
      </c>
      <c r="G9" s="48" t="s">
        <v>20</v>
      </c>
      <c r="H9" s="48" t="s">
        <v>114</v>
      </c>
      <c r="I9" s="48" t="s">
        <v>21</v>
      </c>
      <c r="J9" s="48" t="s">
        <v>22</v>
      </c>
      <c r="K9" s="48" t="s">
        <v>23</v>
      </c>
      <c r="L9" s="48" t="s">
        <v>24</v>
      </c>
      <c r="M9" s="46" t="s">
        <v>25</v>
      </c>
      <c r="N9" s="80" t="s">
        <v>26</v>
      </c>
      <c r="O9" s="80" t="s">
        <v>27</v>
      </c>
    </row>
    <row r="10" spans="1:15" s="28" customFormat="1" ht="12.75">
      <c r="A10" s="23" t="s">
        <v>28</v>
      </c>
      <c r="B10" s="24" t="s">
        <v>29</v>
      </c>
      <c r="C10" s="25">
        <v>869924</v>
      </c>
      <c r="D10" s="26">
        <v>9.88</v>
      </c>
      <c r="E10" s="26">
        <v>6.18</v>
      </c>
      <c r="F10" s="26"/>
      <c r="G10" s="26"/>
      <c r="H10" s="26">
        <v>13.13</v>
      </c>
      <c r="I10" s="26">
        <v>5.43</v>
      </c>
      <c r="J10" s="26"/>
      <c r="K10" s="26"/>
      <c r="L10" s="26"/>
      <c r="M10" s="26">
        <v>1.0011497870926562</v>
      </c>
      <c r="N10" s="27" t="s">
        <v>118</v>
      </c>
      <c r="O10" s="27" t="s">
        <v>118</v>
      </c>
    </row>
    <row r="11" spans="1:15" s="28" customFormat="1" ht="12.75">
      <c r="A11" s="23" t="s">
        <v>30</v>
      </c>
      <c r="B11" s="24" t="s">
        <v>31</v>
      </c>
      <c r="C11" s="25">
        <v>1900652</v>
      </c>
      <c r="D11" s="26">
        <v>7.45</v>
      </c>
      <c r="E11" s="26">
        <v>3.42</v>
      </c>
      <c r="F11" s="26"/>
      <c r="G11" s="26"/>
      <c r="H11" s="26">
        <v>14.9</v>
      </c>
      <c r="I11" s="26"/>
      <c r="J11" s="26"/>
      <c r="K11" s="26"/>
      <c r="L11" s="26"/>
      <c r="M11" s="26">
        <v>2.051242222222222</v>
      </c>
      <c r="N11" s="27" t="s">
        <v>118</v>
      </c>
      <c r="O11" s="27" t="s">
        <v>118</v>
      </c>
    </row>
    <row r="12" spans="1:15" s="28" customFormat="1" ht="12.75">
      <c r="A12" s="23" t="s">
        <v>32</v>
      </c>
      <c r="B12" s="24" t="s">
        <v>33</v>
      </c>
      <c r="C12" s="25">
        <v>2741377</v>
      </c>
      <c r="D12" s="26">
        <v>6.64</v>
      </c>
      <c r="E12" s="26">
        <v>4.87</v>
      </c>
      <c r="F12" s="26">
        <v>0.75</v>
      </c>
      <c r="G12" s="26"/>
      <c r="H12" s="26">
        <v>11.4</v>
      </c>
      <c r="I12" s="26"/>
      <c r="J12" s="26"/>
      <c r="K12" s="26"/>
      <c r="L12" s="26"/>
      <c r="M12" s="26">
        <v>2.45361555555556</v>
      </c>
      <c r="N12" s="27" t="s">
        <v>118</v>
      </c>
      <c r="O12" s="27" t="s">
        <v>118</v>
      </c>
    </row>
    <row r="13" spans="1:15" s="28" customFormat="1" ht="12.75">
      <c r="A13" s="23" t="s">
        <v>34</v>
      </c>
      <c r="B13" s="24" t="s">
        <v>35</v>
      </c>
      <c r="C13" s="25">
        <v>1638389</v>
      </c>
      <c r="D13" s="26">
        <v>9.58</v>
      </c>
      <c r="E13" s="26"/>
      <c r="F13" s="26"/>
      <c r="G13" s="26"/>
      <c r="H13" s="26">
        <v>10.31</v>
      </c>
      <c r="I13" s="26"/>
      <c r="J13" s="26"/>
      <c r="K13" s="26"/>
      <c r="L13" s="26"/>
      <c r="M13" s="26">
        <v>1.4683999023207392</v>
      </c>
      <c r="N13" s="27" t="s">
        <v>118</v>
      </c>
      <c r="O13" s="27" t="s">
        <v>118</v>
      </c>
    </row>
    <row r="14" spans="1:15" s="28" customFormat="1" ht="12.75">
      <c r="A14" s="23" t="s">
        <v>36</v>
      </c>
      <c r="B14" s="24" t="s">
        <v>39</v>
      </c>
      <c r="C14" s="25">
        <v>1190851</v>
      </c>
      <c r="D14" s="26"/>
      <c r="E14" s="26"/>
      <c r="F14" s="26"/>
      <c r="G14" s="26"/>
      <c r="H14" s="26">
        <v>12.24</v>
      </c>
      <c r="I14" s="26"/>
      <c r="J14" s="26"/>
      <c r="K14" s="26"/>
      <c r="L14" s="26"/>
      <c r="M14" s="26">
        <v>1.0007288888888888</v>
      </c>
      <c r="N14" s="27" t="s">
        <v>118</v>
      </c>
      <c r="O14" s="27" t="s">
        <v>118</v>
      </c>
    </row>
    <row r="15" spans="1:15" s="28" customFormat="1" ht="12.75">
      <c r="A15" s="23" t="s">
        <v>38</v>
      </c>
      <c r="B15" s="24" t="s">
        <v>43</v>
      </c>
      <c r="C15" s="25">
        <v>11056175</v>
      </c>
      <c r="D15" s="26">
        <v>12.86</v>
      </c>
      <c r="E15" s="26">
        <v>7.95</v>
      </c>
      <c r="F15" s="26"/>
      <c r="G15" s="26"/>
      <c r="H15" s="26">
        <v>18.18</v>
      </c>
      <c r="I15" s="26"/>
      <c r="J15" s="26"/>
      <c r="K15" s="26"/>
      <c r="L15" s="26"/>
      <c r="M15" s="26">
        <v>2.5637982276319384</v>
      </c>
      <c r="N15" s="27" t="s">
        <v>118</v>
      </c>
      <c r="O15" s="27" t="s">
        <v>118</v>
      </c>
    </row>
    <row r="16" spans="1:15" s="28" customFormat="1" ht="12.75">
      <c r="A16" s="23" t="s">
        <v>40</v>
      </c>
      <c r="B16" s="24" t="s">
        <v>47</v>
      </c>
      <c r="C16" s="25">
        <v>1109960</v>
      </c>
      <c r="D16" s="26">
        <v>14.98</v>
      </c>
      <c r="E16" s="26"/>
      <c r="F16" s="26"/>
      <c r="G16" s="26"/>
      <c r="H16" s="26">
        <v>15.52</v>
      </c>
      <c r="I16" s="26"/>
      <c r="J16" s="26"/>
      <c r="K16" s="26"/>
      <c r="L16" s="26"/>
      <c r="M16" s="26">
        <v>1.13656</v>
      </c>
      <c r="N16" s="27" t="s">
        <v>118</v>
      </c>
      <c r="O16" s="27" t="s">
        <v>118</v>
      </c>
    </row>
    <row r="17" spans="1:15" s="28" customFormat="1" ht="12.75">
      <c r="A17" s="23" t="s">
        <v>42</v>
      </c>
      <c r="B17" s="24" t="s">
        <v>49</v>
      </c>
      <c r="C17" s="25">
        <v>2565249</v>
      </c>
      <c r="D17" s="26">
        <v>9.83</v>
      </c>
      <c r="E17" s="26">
        <v>6.26</v>
      </c>
      <c r="F17" s="26"/>
      <c r="G17" s="26">
        <v>5.91</v>
      </c>
      <c r="H17" s="26">
        <v>6.9</v>
      </c>
      <c r="I17" s="26"/>
      <c r="J17" s="26"/>
      <c r="K17" s="26"/>
      <c r="L17" s="26"/>
      <c r="M17" s="26">
        <v>1.0314817063170025</v>
      </c>
      <c r="N17" s="27" t="s">
        <v>118</v>
      </c>
      <c r="O17" s="27" t="s">
        <v>118</v>
      </c>
    </row>
    <row r="18" spans="1:15" s="28" customFormat="1" ht="12.75">
      <c r="A18" s="23" t="s">
        <v>44</v>
      </c>
      <c r="B18" s="24" t="s">
        <v>51</v>
      </c>
      <c r="C18" s="25">
        <v>4107395</v>
      </c>
      <c r="D18" s="26">
        <v>5.45</v>
      </c>
      <c r="E18" s="26">
        <v>2.36</v>
      </c>
      <c r="F18" s="26">
        <v>3.17</v>
      </c>
      <c r="G18" s="26"/>
      <c r="H18" s="26">
        <v>3.8</v>
      </c>
      <c r="I18" s="26"/>
      <c r="J18" s="26"/>
      <c r="K18" s="26">
        <v>27.09</v>
      </c>
      <c r="L18" s="26"/>
      <c r="M18" s="26">
        <v>1.1040409557197113</v>
      </c>
      <c r="N18" s="27" t="s">
        <v>118</v>
      </c>
      <c r="O18" s="27" t="s">
        <v>118</v>
      </c>
    </row>
    <row r="19" spans="1:15" s="28" customFormat="1" ht="51">
      <c r="A19" s="23" t="s">
        <v>46</v>
      </c>
      <c r="B19" s="24" t="s">
        <v>142</v>
      </c>
      <c r="C19" s="25">
        <v>3949856</v>
      </c>
      <c r="D19" s="26">
        <v>0.13</v>
      </c>
      <c r="E19" s="26">
        <v>9.17</v>
      </c>
      <c r="F19" s="26"/>
      <c r="G19" s="26">
        <v>8.46</v>
      </c>
      <c r="H19" s="26">
        <v>9.17</v>
      </c>
      <c r="I19" s="26"/>
      <c r="J19" s="26"/>
      <c r="K19" s="26"/>
      <c r="L19" s="26"/>
      <c r="M19" s="26">
        <v>2.51648790440717</v>
      </c>
      <c r="N19" s="27" t="s">
        <v>118</v>
      </c>
      <c r="O19" s="27" t="s">
        <v>118</v>
      </c>
    </row>
    <row r="20" spans="1:15" s="28" customFormat="1" ht="12.75">
      <c r="A20" s="23" t="s">
        <v>48</v>
      </c>
      <c r="B20" s="24" t="s">
        <v>133</v>
      </c>
      <c r="C20" s="25">
        <v>25081955</v>
      </c>
      <c r="D20" s="26">
        <v>8.86</v>
      </c>
      <c r="E20" s="26">
        <v>4.87</v>
      </c>
      <c r="F20" s="26">
        <v>1.9</v>
      </c>
      <c r="G20" s="26">
        <v>6.74</v>
      </c>
      <c r="H20" s="26">
        <v>10.95</v>
      </c>
      <c r="I20" s="26"/>
      <c r="J20" s="26"/>
      <c r="K20" s="26">
        <v>4.78</v>
      </c>
      <c r="L20" s="26"/>
      <c r="M20" s="26">
        <v>8.375636859800546</v>
      </c>
      <c r="N20" s="27" t="s">
        <v>118</v>
      </c>
      <c r="O20" s="27" t="s">
        <v>118</v>
      </c>
    </row>
    <row r="21" spans="1:15" s="28" customFormat="1" ht="25.5">
      <c r="A21" s="23" t="s">
        <v>50</v>
      </c>
      <c r="B21" s="24" t="s">
        <v>126</v>
      </c>
      <c r="C21" s="25">
        <v>38016631</v>
      </c>
      <c r="D21" s="26">
        <v>9.78</v>
      </c>
      <c r="E21" s="26">
        <v>6.83</v>
      </c>
      <c r="F21" s="26"/>
      <c r="G21" s="26">
        <v>6.48</v>
      </c>
      <c r="H21" s="26">
        <v>16.67</v>
      </c>
      <c r="I21" s="26">
        <v>3.29</v>
      </c>
      <c r="J21" s="26"/>
      <c r="K21" s="26"/>
      <c r="L21" s="26"/>
      <c r="M21" s="26">
        <v>2.1241202805738553</v>
      </c>
      <c r="N21" s="27" t="s">
        <v>118</v>
      </c>
      <c r="O21" s="27" t="s">
        <v>118</v>
      </c>
    </row>
    <row r="22" spans="1:15" s="28" customFormat="1" ht="12.75">
      <c r="A22" s="23" t="s">
        <v>52</v>
      </c>
      <c r="B22" s="24" t="s">
        <v>61</v>
      </c>
      <c r="C22" s="25">
        <v>11554313</v>
      </c>
      <c r="D22" s="26">
        <v>10.28</v>
      </c>
      <c r="E22" s="26">
        <v>5.41</v>
      </c>
      <c r="F22" s="26"/>
      <c r="G22" s="26"/>
      <c r="H22" s="26">
        <v>13.36</v>
      </c>
      <c r="I22" s="26">
        <v>0.99</v>
      </c>
      <c r="J22" s="26"/>
      <c r="K22" s="26"/>
      <c r="L22" s="26"/>
      <c r="M22" s="26">
        <v>2.69784141620273</v>
      </c>
      <c r="N22" s="27" t="s">
        <v>118</v>
      </c>
      <c r="O22" s="27" t="s">
        <v>118</v>
      </c>
    </row>
    <row r="23" spans="1:15" s="28" customFormat="1" ht="25.5">
      <c r="A23" s="23" t="s">
        <v>54</v>
      </c>
      <c r="B23" s="24" t="s">
        <v>63</v>
      </c>
      <c r="C23" s="25">
        <v>1978314</v>
      </c>
      <c r="D23" s="26">
        <v>10.28</v>
      </c>
      <c r="E23" s="26">
        <v>5.49</v>
      </c>
      <c r="F23" s="26">
        <v>0.99</v>
      </c>
      <c r="G23" s="26">
        <v>2.16</v>
      </c>
      <c r="H23" s="26">
        <v>13.29</v>
      </c>
      <c r="I23" s="26">
        <v>0.05</v>
      </c>
      <c r="J23" s="26"/>
      <c r="K23" s="26"/>
      <c r="L23" s="26"/>
      <c r="M23" s="26">
        <v>1.6424955555555556</v>
      </c>
      <c r="N23" s="27" t="s">
        <v>118</v>
      </c>
      <c r="O23" s="27" t="s">
        <v>118</v>
      </c>
    </row>
    <row r="24" spans="1:15" s="28" customFormat="1" ht="12.75">
      <c r="A24" s="23" t="s">
        <v>56</v>
      </c>
      <c r="B24" s="24" t="s">
        <v>67</v>
      </c>
      <c r="C24" s="25">
        <v>742829</v>
      </c>
      <c r="D24" s="26">
        <v>13.27</v>
      </c>
      <c r="E24" s="26">
        <v>2.65</v>
      </c>
      <c r="F24" s="26"/>
      <c r="G24" s="26"/>
      <c r="H24" s="26">
        <v>13.27</v>
      </c>
      <c r="I24" s="26"/>
      <c r="J24" s="26"/>
      <c r="K24" s="26"/>
      <c r="L24" s="26"/>
      <c r="M24" s="26">
        <v>1.0051722222222221</v>
      </c>
      <c r="N24" s="27" t="s">
        <v>118</v>
      </c>
      <c r="O24" s="27" t="s">
        <v>118</v>
      </c>
    </row>
    <row r="25" spans="1:15" s="28" customFormat="1" ht="12.75">
      <c r="A25" s="23" t="s">
        <v>58</v>
      </c>
      <c r="B25" s="24" t="s">
        <v>69</v>
      </c>
      <c r="C25" s="25">
        <v>18000856</v>
      </c>
      <c r="D25" s="26">
        <v>15</v>
      </c>
      <c r="E25" s="26">
        <v>9.29</v>
      </c>
      <c r="F25" s="26">
        <v>2.9</v>
      </c>
      <c r="G25" s="26"/>
      <c r="H25" s="26">
        <v>16.65</v>
      </c>
      <c r="I25" s="26">
        <v>1.68</v>
      </c>
      <c r="J25" s="26"/>
      <c r="K25" s="26"/>
      <c r="L25" s="26"/>
      <c r="M25" s="26">
        <v>2.692420365581454</v>
      </c>
      <c r="N25" s="27" t="s">
        <v>118</v>
      </c>
      <c r="O25" s="27" t="s">
        <v>118</v>
      </c>
    </row>
    <row r="26" spans="1:15" s="28" customFormat="1" ht="25.5">
      <c r="A26" s="23" t="s">
        <v>60</v>
      </c>
      <c r="B26" s="24" t="s">
        <v>128</v>
      </c>
      <c r="C26" s="25">
        <v>1079429</v>
      </c>
      <c r="D26" s="26">
        <v>4.03</v>
      </c>
      <c r="E26" s="26">
        <v>9.06</v>
      </c>
      <c r="F26" s="26"/>
      <c r="G26" s="26"/>
      <c r="H26" s="26">
        <v>13.13</v>
      </c>
      <c r="I26" s="26">
        <v>1.41</v>
      </c>
      <c r="J26" s="26"/>
      <c r="K26" s="26"/>
      <c r="L26" s="26"/>
      <c r="M26" s="26">
        <v>1.262131111111111</v>
      </c>
      <c r="N26" s="27" t="s">
        <v>118</v>
      </c>
      <c r="O26" s="27" t="s">
        <v>118</v>
      </c>
    </row>
    <row r="27" spans="1:15" s="28" customFormat="1" ht="12.75">
      <c r="A27" s="23" t="s">
        <v>62</v>
      </c>
      <c r="B27" s="24" t="s">
        <v>75</v>
      </c>
      <c r="C27" s="25">
        <v>1679702</v>
      </c>
      <c r="D27" s="26">
        <v>12.69</v>
      </c>
      <c r="E27" s="26">
        <v>6.19</v>
      </c>
      <c r="F27" s="26">
        <v>4.17</v>
      </c>
      <c r="G27" s="26"/>
      <c r="H27" s="26">
        <v>15.57</v>
      </c>
      <c r="I27" s="26"/>
      <c r="J27" s="26"/>
      <c r="K27" s="26"/>
      <c r="L27" s="26"/>
      <c r="M27" s="26">
        <v>1.3564729460610707</v>
      </c>
      <c r="N27" s="27" t="s">
        <v>118</v>
      </c>
      <c r="O27" s="27" t="s">
        <v>118</v>
      </c>
    </row>
    <row r="28" spans="1:15" s="28" customFormat="1" ht="12.75">
      <c r="A28" s="23" t="s">
        <v>64</v>
      </c>
      <c r="B28" s="24" t="s">
        <v>77</v>
      </c>
      <c r="C28" s="25">
        <v>1101740</v>
      </c>
      <c r="D28" s="26">
        <v>12.89</v>
      </c>
      <c r="E28" s="26"/>
      <c r="F28" s="26"/>
      <c r="G28" s="26"/>
      <c r="H28" s="26">
        <v>12.9</v>
      </c>
      <c r="I28" s="26"/>
      <c r="J28" s="26"/>
      <c r="K28" s="26"/>
      <c r="L28" s="26"/>
      <c r="M28" s="26">
        <v>1.8517866666666667</v>
      </c>
      <c r="N28" s="27" t="s">
        <v>118</v>
      </c>
      <c r="O28" s="27" t="s">
        <v>118</v>
      </c>
    </row>
    <row r="29" spans="1:15" s="28" customFormat="1" ht="12.75">
      <c r="A29" s="23" t="s">
        <v>66</v>
      </c>
      <c r="B29" s="24" t="s">
        <v>79</v>
      </c>
      <c r="C29" s="25">
        <v>1485281</v>
      </c>
      <c r="D29" s="26">
        <v>11.93</v>
      </c>
      <c r="E29" s="26">
        <v>8.03</v>
      </c>
      <c r="F29" s="26"/>
      <c r="G29" s="26"/>
      <c r="H29" s="26">
        <v>14.66</v>
      </c>
      <c r="I29" s="26"/>
      <c r="J29" s="26"/>
      <c r="K29" s="26"/>
      <c r="L29" s="26"/>
      <c r="M29" s="26">
        <v>1.4521822222222223</v>
      </c>
      <c r="N29" s="27" t="s">
        <v>118</v>
      </c>
      <c r="O29" s="27" t="s">
        <v>118</v>
      </c>
    </row>
    <row r="30" spans="1:15" s="28" customFormat="1" ht="12.75">
      <c r="A30" s="23" t="s">
        <v>68</v>
      </c>
      <c r="B30" s="24" t="s">
        <v>85</v>
      </c>
      <c r="C30" s="25">
        <v>631318</v>
      </c>
      <c r="D30" s="26">
        <v>10.72</v>
      </c>
      <c r="E30" s="26">
        <v>5.57</v>
      </c>
      <c r="F30" s="26"/>
      <c r="G30" s="26"/>
      <c r="H30" s="26">
        <v>10.71</v>
      </c>
      <c r="I30" s="26"/>
      <c r="J30" s="26"/>
      <c r="K30" s="26"/>
      <c r="L30" s="26"/>
      <c r="M30" s="26">
        <v>1.0268733333333333</v>
      </c>
      <c r="N30" s="27" t="s">
        <v>118</v>
      </c>
      <c r="O30" s="27" t="s">
        <v>118</v>
      </c>
    </row>
    <row r="31" spans="1:15" s="28" customFormat="1" ht="12.75">
      <c r="A31" s="23" t="s">
        <v>70</v>
      </c>
      <c r="B31" s="24" t="s">
        <v>87</v>
      </c>
      <c r="C31" s="25">
        <v>1667812</v>
      </c>
      <c r="D31" s="26">
        <v>6.28</v>
      </c>
      <c r="E31" s="26">
        <v>4.15</v>
      </c>
      <c r="F31" s="26">
        <v>2.88</v>
      </c>
      <c r="G31" s="26"/>
      <c r="H31" s="26">
        <v>9.82</v>
      </c>
      <c r="I31" s="26"/>
      <c r="J31" s="26"/>
      <c r="K31" s="26">
        <v>1.71</v>
      </c>
      <c r="L31" s="26"/>
      <c r="M31" s="26">
        <v>1.0690822222222223</v>
      </c>
      <c r="N31" s="27" t="s">
        <v>118</v>
      </c>
      <c r="O31" s="27" t="s">
        <v>118</v>
      </c>
    </row>
    <row r="32" spans="1:15" s="28" customFormat="1" ht="12.75">
      <c r="A32" s="23" t="s">
        <v>72</v>
      </c>
      <c r="B32" s="24" t="s">
        <v>93</v>
      </c>
      <c r="C32" s="25">
        <v>951143</v>
      </c>
      <c r="D32" s="26">
        <v>3.34</v>
      </c>
      <c r="E32" s="26"/>
      <c r="F32" s="26"/>
      <c r="G32" s="26"/>
      <c r="H32" s="26">
        <v>9.9</v>
      </c>
      <c r="I32" s="26"/>
      <c r="J32" s="26"/>
      <c r="K32" s="26"/>
      <c r="L32" s="26"/>
      <c r="M32" s="21">
        <v>-0.637236</v>
      </c>
      <c r="N32" s="27" t="s">
        <v>118</v>
      </c>
      <c r="O32" s="22" t="s">
        <v>119</v>
      </c>
    </row>
    <row r="33" spans="1:15" s="28" customFormat="1" ht="12.75">
      <c r="A33" s="23" t="s">
        <v>74</v>
      </c>
      <c r="B33" s="24" t="s">
        <v>95</v>
      </c>
      <c r="C33" s="25">
        <v>1529829</v>
      </c>
      <c r="D33" s="26">
        <v>13.07</v>
      </c>
      <c r="E33" s="26"/>
      <c r="F33" s="26"/>
      <c r="G33" s="26"/>
      <c r="H33" s="26">
        <v>13.07</v>
      </c>
      <c r="I33" s="26"/>
      <c r="J33" s="26"/>
      <c r="K33" s="26"/>
      <c r="L33" s="26"/>
      <c r="M33" s="26">
        <v>2.2276555555555557</v>
      </c>
      <c r="N33" s="27" t="s">
        <v>118</v>
      </c>
      <c r="O33" s="27" t="s">
        <v>118</v>
      </c>
    </row>
    <row r="34" spans="1:15" s="28" customFormat="1" ht="12.75">
      <c r="A34" s="23" t="s">
        <v>76</v>
      </c>
      <c r="B34" s="24" t="s">
        <v>97</v>
      </c>
      <c r="C34" s="25">
        <v>2730716</v>
      </c>
      <c r="D34" s="26">
        <v>12.69</v>
      </c>
      <c r="E34" s="26">
        <v>1.45</v>
      </c>
      <c r="F34" s="26"/>
      <c r="G34" s="26"/>
      <c r="H34" s="26">
        <v>13.64</v>
      </c>
      <c r="I34" s="26"/>
      <c r="J34" s="26"/>
      <c r="K34" s="26"/>
      <c r="L34" s="26"/>
      <c r="M34" s="26">
        <v>1.4957866666666666</v>
      </c>
      <c r="N34" s="27" t="s">
        <v>118</v>
      </c>
      <c r="O34" s="27" t="s">
        <v>118</v>
      </c>
    </row>
    <row r="35" spans="1:15" s="28" customFormat="1" ht="25.5">
      <c r="A35" s="23" t="s">
        <v>78</v>
      </c>
      <c r="B35" s="24" t="s">
        <v>99</v>
      </c>
      <c r="C35" s="25">
        <v>2571837</v>
      </c>
      <c r="D35" s="26">
        <v>8.23</v>
      </c>
      <c r="E35" s="26">
        <v>6.43</v>
      </c>
      <c r="F35" s="26"/>
      <c r="G35" s="26"/>
      <c r="H35" s="26">
        <v>10.73</v>
      </c>
      <c r="I35" s="26">
        <v>7.34</v>
      </c>
      <c r="J35" s="26"/>
      <c r="K35" s="26">
        <v>2.16</v>
      </c>
      <c r="L35" s="26"/>
      <c r="M35" s="26">
        <v>1.064972</v>
      </c>
      <c r="N35" s="27" t="s">
        <v>118</v>
      </c>
      <c r="O35" s="27" t="s">
        <v>118</v>
      </c>
    </row>
    <row r="36" spans="1:15" s="28" customFormat="1" ht="12.75">
      <c r="A36" s="23" t="s">
        <v>80</v>
      </c>
      <c r="B36" s="24" t="s">
        <v>101</v>
      </c>
      <c r="C36" s="25">
        <v>854188</v>
      </c>
      <c r="D36" s="26"/>
      <c r="E36" s="26">
        <v>7.24</v>
      </c>
      <c r="F36" s="26">
        <v>3.2</v>
      </c>
      <c r="G36" s="26">
        <v>5.91</v>
      </c>
      <c r="H36" s="26">
        <v>7.24</v>
      </c>
      <c r="I36" s="26"/>
      <c r="J36" s="26"/>
      <c r="K36" s="26"/>
      <c r="L36" s="26"/>
      <c r="M36" s="26">
        <v>1.1469975284605098</v>
      </c>
      <c r="N36" s="27" t="s">
        <v>118</v>
      </c>
      <c r="O36" s="27" t="s">
        <v>118</v>
      </c>
    </row>
    <row r="37" spans="1:17" s="28" customFormat="1" ht="38.25">
      <c r="A37" s="23" t="s">
        <v>82</v>
      </c>
      <c r="B37" s="24" t="s">
        <v>132</v>
      </c>
      <c r="C37" s="25">
        <v>1301112</v>
      </c>
      <c r="D37" s="26">
        <v>12.35</v>
      </c>
      <c r="E37" s="26">
        <v>3.59</v>
      </c>
      <c r="F37" s="26"/>
      <c r="G37" s="26">
        <v>2.71</v>
      </c>
      <c r="H37" s="26">
        <v>15.92</v>
      </c>
      <c r="I37" s="26"/>
      <c r="J37" s="26"/>
      <c r="K37" s="26"/>
      <c r="L37" s="26"/>
      <c r="M37" s="26">
        <v>1.58717</v>
      </c>
      <c r="N37" s="27" t="s">
        <v>118</v>
      </c>
      <c r="O37" s="27" t="s">
        <v>118</v>
      </c>
      <c r="P37" s="124"/>
      <c r="Q37" s="124"/>
    </row>
    <row r="38" spans="1:15" s="28" customFormat="1" ht="25.5">
      <c r="A38" s="23" t="s">
        <v>84</v>
      </c>
      <c r="B38" s="24" t="s">
        <v>131</v>
      </c>
      <c r="C38" s="25">
        <v>1293423</v>
      </c>
      <c r="D38" s="26">
        <v>10.73</v>
      </c>
      <c r="E38" s="26">
        <v>7.65</v>
      </c>
      <c r="F38" s="26"/>
      <c r="G38" s="26"/>
      <c r="H38" s="26">
        <v>10.78</v>
      </c>
      <c r="I38" s="26"/>
      <c r="J38" s="26"/>
      <c r="K38" s="26"/>
      <c r="L38" s="26"/>
      <c r="M38" s="26">
        <v>1.208112</v>
      </c>
      <c r="N38" s="27" t="s">
        <v>118</v>
      </c>
      <c r="O38" s="27" t="s">
        <v>118</v>
      </c>
    </row>
    <row r="39" spans="1:15" s="28" customFormat="1" ht="38.25">
      <c r="A39" s="23" t="s">
        <v>86</v>
      </c>
      <c r="B39" s="24" t="s">
        <v>107</v>
      </c>
      <c r="C39" s="25">
        <v>1268834</v>
      </c>
      <c r="D39" s="26">
        <v>10.78</v>
      </c>
      <c r="E39" s="26">
        <v>7.5</v>
      </c>
      <c r="F39" s="26"/>
      <c r="G39" s="26"/>
      <c r="H39" s="26">
        <v>7.5</v>
      </c>
      <c r="I39" s="26"/>
      <c r="J39" s="26"/>
      <c r="K39" s="26"/>
      <c r="L39" s="26"/>
      <c r="M39" s="26">
        <v>1.85803</v>
      </c>
      <c r="N39" s="27" t="s">
        <v>118</v>
      </c>
      <c r="O39" s="27" t="s">
        <v>118</v>
      </c>
    </row>
    <row r="40" spans="1:15" s="28" customFormat="1" ht="25.5">
      <c r="A40" s="23" t="s">
        <v>88</v>
      </c>
      <c r="B40" s="24" t="s">
        <v>109</v>
      </c>
      <c r="C40" s="25">
        <v>1130292</v>
      </c>
      <c r="D40" s="26">
        <v>11.5</v>
      </c>
      <c r="E40" s="26">
        <v>9.04</v>
      </c>
      <c r="F40" s="26"/>
      <c r="G40" s="26">
        <v>9.04</v>
      </c>
      <c r="H40" s="26">
        <v>18.02</v>
      </c>
      <c r="I40" s="26"/>
      <c r="J40" s="26"/>
      <c r="K40" s="26"/>
      <c r="L40" s="26"/>
      <c r="M40" s="26">
        <v>1.950468</v>
      </c>
      <c r="N40" s="27" t="s">
        <v>118</v>
      </c>
      <c r="O40" s="27" t="s">
        <v>118</v>
      </c>
    </row>
    <row r="41" spans="1:15" s="28" customFormat="1" ht="25.5">
      <c r="A41" s="23" t="s">
        <v>90</v>
      </c>
      <c r="B41" s="24" t="s">
        <v>141</v>
      </c>
      <c r="C41" s="25">
        <v>816760</v>
      </c>
      <c r="D41" s="26"/>
      <c r="E41" s="26">
        <v>7.98</v>
      </c>
      <c r="F41" s="26">
        <v>3.81</v>
      </c>
      <c r="G41" s="26"/>
      <c r="H41" s="26">
        <v>7.98</v>
      </c>
      <c r="I41" s="26">
        <v>4.66</v>
      </c>
      <c r="J41" s="26"/>
      <c r="K41" s="26"/>
      <c r="L41" s="26"/>
      <c r="M41" s="26">
        <v>1.549656</v>
      </c>
      <c r="N41" s="27" t="s">
        <v>118</v>
      </c>
      <c r="O41" s="27" t="s">
        <v>118</v>
      </c>
    </row>
    <row r="42" spans="1:15" s="28" customFormat="1" ht="12.75">
      <c r="A42" s="23" t="s">
        <v>92</v>
      </c>
      <c r="B42" s="24" t="s">
        <v>136</v>
      </c>
      <c r="C42" s="25">
        <v>578522</v>
      </c>
      <c r="D42" s="26">
        <v>13.22</v>
      </c>
      <c r="E42" s="26">
        <v>9.04</v>
      </c>
      <c r="F42" s="26"/>
      <c r="G42" s="26">
        <v>8.93</v>
      </c>
      <c r="H42" s="26">
        <v>13.39</v>
      </c>
      <c r="I42" s="26">
        <v>11.17</v>
      </c>
      <c r="J42" s="26"/>
      <c r="K42" s="26"/>
      <c r="L42" s="26"/>
      <c r="M42" s="26">
        <v>1.2847355555555555</v>
      </c>
      <c r="N42" s="27" t="s">
        <v>118</v>
      </c>
      <c r="O42" s="27" t="s">
        <v>118</v>
      </c>
    </row>
    <row r="43" spans="1:15" s="28" customFormat="1" ht="25.5">
      <c r="A43" s="23" t="s">
        <v>94</v>
      </c>
      <c r="B43" s="24" t="s">
        <v>145</v>
      </c>
      <c r="C43" s="25">
        <v>432992</v>
      </c>
      <c r="D43" s="26">
        <v>13.48</v>
      </c>
      <c r="E43" s="26"/>
      <c r="F43" s="26"/>
      <c r="G43" s="26"/>
      <c r="H43" s="26">
        <v>13.48</v>
      </c>
      <c r="I43" s="26"/>
      <c r="J43" s="26"/>
      <c r="K43" s="26"/>
      <c r="L43" s="26"/>
      <c r="M43" s="26">
        <v>1.1522685714285714</v>
      </c>
      <c r="N43" s="27" t="s">
        <v>118</v>
      </c>
      <c r="O43" s="27" t="s">
        <v>118</v>
      </c>
    </row>
    <row r="44" spans="1:15" s="28" customFormat="1" ht="12.75">
      <c r="A44" s="23" t="s">
        <v>96</v>
      </c>
      <c r="B44" s="24" t="s">
        <v>59</v>
      </c>
      <c r="C44" s="25">
        <v>16101585</v>
      </c>
      <c r="D44" s="26">
        <v>11.26</v>
      </c>
      <c r="E44" s="26">
        <v>2.78</v>
      </c>
      <c r="F44" s="26"/>
      <c r="G44" s="26">
        <v>2</v>
      </c>
      <c r="H44" s="26">
        <v>12.41</v>
      </c>
      <c r="I44" s="26">
        <v>2.91</v>
      </c>
      <c r="J44" s="26"/>
      <c r="K44" s="26"/>
      <c r="L44" s="26"/>
      <c r="M44" s="26">
        <v>1.9983114829684145</v>
      </c>
      <c r="N44" s="27" t="s">
        <v>118</v>
      </c>
      <c r="O44" s="27" t="s">
        <v>118</v>
      </c>
    </row>
    <row r="45" spans="1:15" s="28" customFormat="1" ht="25.5">
      <c r="A45" s="23" t="s">
        <v>98</v>
      </c>
      <c r="B45" s="24" t="s">
        <v>148</v>
      </c>
      <c r="C45" s="25">
        <v>8460530</v>
      </c>
      <c r="D45" s="26">
        <v>9.02</v>
      </c>
      <c r="E45" s="26">
        <v>7.9</v>
      </c>
      <c r="F45" s="26">
        <v>1.94</v>
      </c>
      <c r="G45" s="26">
        <v>8.77</v>
      </c>
      <c r="H45" s="26">
        <v>14.78</v>
      </c>
      <c r="I45" s="26">
        <v>0.12</v>
      </c>
      <c r="J45" s="26"/>
      <c r="K45" s="26">
        <v>2.77</v>
      </c>
      <c r="L45" s="26"/>
      <c r="M45" s="26">
        <v>3.361426690523384</v>
      </c>
      <c r="N45" s="27" t="s">
        <v>118</v>
      </c>
      <c r="O45" s="27" t="s">
        <v>118</v>
      </c>
    </row>
    <row r="46" spans="1:15" s="28" customFormat="1" ht="12.75">
      <c r="A46" s="23" t="s">
        <v>100</v>
      </c>
      <c r="B46" s="24" t="s">
        <v>81</v>
      </c>
      <c r="C46" s="25">
        <v>7746943</v>
      </c>
      <c r="D46" s="26">
        <v>10.15</v>
      </c>
      <c r="E46" s="26">
        <v>1.26</v>
      </c>
      <c r="F46" s="26">
        <v>4.88</v>
      </c>
      <c r="G46" s="26"/>
      <c r="H46" s="26">
        <v>13.24</v>
      </c>
      <c r="I46" s="26"/>
      <c r="J46" s="26"/>
      <c r="K46" s="26"/>
      <c r="L46" s="26"/>
      <c r="M46" s="26">
        <v>2.437683938728076</v>
      </c>
      <c r="N46" s="27" t="s">
        <v>118</v>
      </c>
      <c r="O46" s="27" t="s">
        <v>118</v>
      </c>
    </row>
    <row r="47" spans="1:15" s="28" customFormat="1" ht="25.5">
      <c r="A47" s="23" t="s">
        <v>102</v>
      </c>
      <c r="B47" s="24" t="s">
        <v>91</v>
      </c>
      <c r="C47" s="25">
        <v>10764581</v>
      </c>
      <c r="D47" s="26"/>
      <c r="E47" s="26">
        <v>5.36</v>
      </c>
      <c r="F47" s="26"/>
      <c r="G47" s="26">
        <v>0.89</v>
      </c>
      <c r="H47" s="26">
        <v>7.45</v>
      </c>
      <c r="I47" s="26">
        <v>7.45</v>
      </c>
      <c r="J47" s="26"/>
      <c r="K47" s="26"/>
      <c r="L47" s="26"/>
      <c r="M47" s="26">
        <v>18.797247402118458</v>
      </c>
      <c r="N47" s="27" t="s">
        <v>118</v>
      </c>
      <c r="O47" s="27" t="s">
        <v>118</v>
      </c>
    </row>
    <row r="48" spans="1:15" s="28" customFormat="1" ht="25.5">
      <c r="A48" s="23" t="s">
        <v>104</v>
      </c>
      <c r="B48" s="24" t="s">
        <v>138</v>
      </c>
      <c r="C48" s="25">
        <v>643796</v>
      </c>
      <c r="D48" s="26">
        <v>7.96</v>
      </c>
      <c r="E48" s="26">
        <v>7.23</v>
      </c>
      <c r="F48" s="26">
        <v>3.22</v>
      </c>
      <c r="G48" s="26"/>
      <c r="H48" s="26">
        <v>9.41</v>
      </c>
      <c r="I48" s="26"/>
      <c r="J48" s="26"/>
      <c r="K48" s="26"/>
      <c r="L48" s="26"/>
      <c r="M48" s="26">
        <v>1.1010688888888889</v>
      </c>
      <c r="N48" s="27" t="s">
        <v>118</v>
      </c>
      <c r="O48" s="27" t="s">
        <v>118</v>
      </c>
    </row>
    <row r="49" spans="1:15" s="28" customFormat="1" ht="38.25">
      <c r="A49" s="23" t="s">
        <v>106</v>
      </c>
      <c r="B49" s="24" t="s">
        <v>149</v>
      </c>
      <c r="C49" s="25">
        <v>7215517</v>
      </c>
      <c r="D49" s="26">
        <v>3.3</v>
      </c>
      <c r="E49" s="26">
        <v>5</v>
      </c>
      <c r="F49" s="26">
        <v>1.65</v>
      </c>
      <c r="G49" s="26">
        <v>5</v>
      </c>
      <c r="H49" s="26">
        <v>5.5</v>
      </c>
      <c r="I49" s="26">
        <v>0.1</v>
      </c>
      <c r="J49" s="26"/>
      <c r="K49" s="26"/>
      <c r="L49" s="26">
        <v>0.31</v>
      </c>
      <c r="M49" s="26">
        <v>4.332658</v>
      </c>
      <c r="N49" s="27" t="s">
        <v>118</v>
      </c>
      <c r="O49" s="27" t="s">
        <v>118</v>
      </c>
    </row>
    <row r="50" spans="1:15" s="28" customFormat="1" ht="12.75">
      <c r="A50" s="23" t="s">
        <v>108</v>
      </c>
      <c r="B50" s="24" t="s">
        <v>45</v>
      </c>
      <c r="C50" s="25">
        <v>39614136</v>
      </c>
      <c r="D50" s="26">
        <v>7.17</v>
      </c>
      <c r="E50" s="26">
        <v>7.26</v>
      </c>
      <c r="F50" s="26">
        <v>1.37</v>
      </c>
      <c r="G50" s="26">
        <v>1.4</v>
      </c>
      <c r="H50" s="26">
        <v>12.84</v>
      </c>
      <c r="I50" s="26">
        <v>0.65</v>
      </c>
      <c r="J50" s="26"/>
      <c r="K50" s="26"/>
      <c r="L50" s="26"/>
      <c r="M50" s="26">
        <v>7.505204738764744</v>
      </c>
      <c r="N50" s="27" t="s">
        <v>118</v>
      </c>
      <c r="O50" s="27" t="s">
        <v>118</v>
      </c>
    </row>
    <row r="51" spans="1:15" s="28" customFormat="1" ht="12.75">
      <c r="A51" s="23" t="s">
        <v>140</v>
      </c>
      <c r="B51" s="24" t="s">
        <v>41</v>
      </c>
      <c r="C51" s="25">
        <v>2686268</v>
      </c>
      <c r="D51" s="26">
        <v>8.95</v>
      </c>
      <c r="E51" s="26">
        <v>5.96</v>
      </c>
      <c r="F51" s="26"/>
      <c r="G51" s="26"/>
      <c r="H51" s="26">
        <v>8.98</v>
      </c>
      <c r="I51" s="26"/>
      <c r="J51" s="26"/>
      <c r="K51" s="26"/>
      <c r="L51" s="26"/>
      <c r="M51" s="26">
        <v>1.0447733333333333</v>
      </c>
      <c r="N51" s="27" t="s">
        <v>118</v>
      </c>
      <c r="O51" s="27" t="s">
        <v>118</v>
      </c>
    </row>
    <row r="52" spans="1:15" s="28" customFormat="1" ht="12.75">
      <c r="A52" s="23" t="s">
        <v>139</v>
      </c>
      <c r="B52" s="24" t="s">
        <v>89</v>
      </c>
      <c r="C52" s="25">
        <v>545344</v>
      </c>
      <c r="D52" s="26">
        <v>14.67</v>
      </c>
      <c r="E52" s="26">
        <v>6.87</v>
      </c>
      <c r="F52" s="26">
        <v>3.28</v>
      </c>
      <c r="G52" s="26"/>
      <c r="H52" s="26">
        <v>15.86</v>
      </c>
      <c r="I52" s="26"/>
      <c r="J52" s="26"/>
      <c r="K52" s="26"/>
      <c r="L52" s="26"/>
      <c r="M52" s="26">
        <v>1.1075333333333333</v>
      </c>
      <c r="N52" s="27" t="s">
        <v>118</v>
      </c>
      <c r="O52" s="27" t="s">
        <v>118</v>
      </c>
    </row>
    <row r="53" spans="1:15" ht="12.75">
      <c r="A53" s="125">
        <v>44</v>
      </c>
      <c r="B53" s="126" t="s">
        <v>152</v>
      </c>
      <c r="C53" s="127">
        <v>647407</v>
      </c>
      <c r="D53" s="126">
        <v>7.72</v>
      </c>
      <c r="E53" s="128">
        <v>10.14</v>
      </c>
      <c r="F53" s="126"/>
      <c r="G53" s="126"/>
      <c r="H53" s="126">
        <v>19.71</v>
      </c>
      <c r="I53" s="126"/>
      <c r="J53" s="126"/>
      <c r="K53" s="126"/>
      <c r="L53" s="126"/>
      <c r="M53" s="129">
        <v>1.0006022222222222</v>
      </c>
      <c r="N53" s="130" t="s">
        <v>119</v>
      </c>
      <c r="O53" s="125" t="str">
        <f>IF(M53&gt;1,"да","нет")</f>
        <v>да</v>
      </c>
    </row>
    <row r="54" spans="1:15" s="28" customFormat="1" ht="12.75">
      <c r="A54" s="131" t="s">
        <v>110</v>
      </c>
      <c r="B54" s="13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ht="12.75">
      <c r="C55" s="132"/>
    </row>
    <row r="56" spans="2:15" ht="12.75">
      <c r="B56" s="133"/>
      <c r="C56" s="134"/>
      <c r="D56" s="134"/>
      <c r="E56" s="134"/>
      <c r="F56" s="134"/>
      <c r="G56" s="134"/>
      <c r="H56" s="134"/>
      <c r="I56" s="134"/>
      <c r="J56" s="135"/>
      <c r="M56" s="33" t="s">
        <v>111</v>
      </c>
      <c r="N56" s="33"/>
      <c r="O56" s="34">
        <v>42</v>
      </c>
    </row>
    <row r="57" spans="5:15" ht="24.75" customHeight="1">
      <c r="E57" s="35"/>
      <c r="F57" s="50"/>
      <c r="G57" s="50"/>
      <c r="H57" s="50"/>
      <c r="I57" s="50"/>
      <c r="J57" s="50"/>
      <c r="M57" s="36" t="s">
        <v>153</v>
      </c>
      <c r="N57" s="36"/>
      <c r="O57" s="34">
        <v>2</v>
      </c>
    </row>
    <row r="58" s="50" customFormat="1" ht="15.75">
      <c r="D58" s="51" t="s">
        <v>154</v>
      </c>
    </row>
  </sheetData>
  <sheetProtection/>
  <mergeCells count="11">
    <mergeCell ref="A54:B54"/>
    <mergeCell ref="M56:N56"/>
    <mergeCell ref="M57:N57"/>
    <mergeCell ref="D7:L7"/>
    <mergeCell ref="A2:O2"/>
    <mergeCell ref="A3:O3"/>
    <mergeCell ref="A4:O4"/>
    <mergeCell ref="A7:A9"/>
    <mergeCell ref="B7:B9"/>
    <mergeCell ref="C7:C8"/>
    <mergeCell ref="N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BSB of National Bank of Kazakhstan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Zhussupov</dc:creator>
  <cp:keywords/>
  <dc:description/>
  <cp:lastModifiedBy>Юлия Уржумова</cp:lastModifiedBy>
  <cp:lastPrinted>2008-02-22T11:55:19Z</cp:lastPrinted>
  <dcterms:created xsi:type="dcterms:W3CDTF">2006-10-06T05:25:55Z</dcterms:created>
  <dcterms:modified xsi:type="dcterms:W3CDTF">2019-08-06T11:21:23Z</dcterms:modified>
  <cp:category/>
  <cp:version/>
  <cp:contentType/>
  <cp:contentStatus/>
</cp:coreProperties>
</file>