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670" activeTab="11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08.09" sheetId="8" r:id="rId8"/>
    <sheet name="01.09.09" sheetId="9" r:id="rId9"/>
    <sheet name="01.10.09" sheetId="10" r:id="rId10"/>
    <sheet name="01.11.09" sheetId="11" r:id="rId11"/>
    <sheet name="01.12.09" sheetId="12" r:id="rId12"/>
  </sheets>
  <definedNames>
    <definedName name="_HEADER_" localSheetId="1">'01.02.09'!$A$1:$K$8</definedName>
    <definedName name="_HEADER_" localSheetId="2">'01.03.09'!$A$1:$M$8</definedName>
    <definedName name="_HEADER_" localSheetId="3">'01.04.09'!$A$1:$M$8</definedName>
    <definedName name="_HEADER_">'01.01.09'!$A$1:$M$8</definedName>
  </definedNames>
  <calcPr fullCalcOnLoad="1"/>
</workbook>
</file>

<file path=xl/sharedStrings.xml><?xml version="1.0" encoding="utf-8"?>
<sst xmlns="http://schemas.openxmlformats.org/spreadsheetml/2006/main" count="2326" uniqueCount="192">
  <si>
    <t>Сводные сведения о выполнении пруденциальных норматив</t>
  </si>
  <si>
    <t>страховыми (перестраховочными) организациями Республики Казахстан</t>
  </si>
  <si>
    <t>(тысяч тенге)</t>
  </si>
  <si>
    <t>№ п/п</t>
  </si>
  <si>
    <t>Наименование страховой (перестраховочной) организации</t>
  </si>
  <si>
    <t>Активы</t>
  </si>
  <si>
    <t>Норматив маржи платежеспособности</t>
  </si>
  <si>
    <t>Выполнение нормативов</t>
  </si>
  <si>
    <t>Сум. размер инвестиций в ЦБ ин. гос., негос. ЦБ эмитентов - нерезидентов РК, ЦБ межд. фин. орг.</t>
  </si>
  <si>
    <t>Суммарный размер займов страхователям (для страховых организаций, осуществляющих деятельность в отрасли «страхование жизни»)</t>
  </si>
  <si>
    <t>А</t>
  </si>
  <si>
    <t>Нмп&gt;1 (ФМП/МРМП)</t>
  </si>
  <si>
    <t>НД1-НД7</t>
  </si>
  <si>
    <t>Нмп</t>
  </si>
  <si>
    <t>1</t>
  </si>
  <si>
    <t>АО "СК "Пана Иншуранс"</t>
  </si>
  <si>
    <t>2</t>
  </si>
  <si>
    <t>АО "СО "ЦАСО"</t>
  </si>
  <si>
    <t>3</t>
  </si>
  <si>
    <t>АО "АСК "Коммеск-Омір"</t>
  </si>
  <si>
    <t>4</t>
  </si>
  <si>
    <t>АО "СК "ЭйАйДжи Казахстан"</t>
  </si>
  <si>
    <t>5</t>
  </si>
  <si>
    <t>АО "КК ЗиМС "ИНТЕРТИЧ"</t>
  </si>
  <si>
    <t>6</t>
  </si>
  <si>
    <t>АО "PREMIER СТРАХОВАНИЕ"</t>
  </si>
  <si>
    <t>7</t>
  </si>
  <si>
    <t>АО "СК "АМСГ"</t>
  </si>
  <si>
    <t>8</t>
  </si>
  <si>
    <t>АО "СК "Виктория"</t>
  </si>
  <si>
    <t>9</t>
  </si>
  <si>
    <t>АО "СК "АСКО"</t>
  </si>
  <si>
    <t>10</t>
  </si>
  <si>
    <t>АО "СК "Алтын-Полис"</t>
  </si>
  <si>
    <t>11</t>
  </si>
  <si>
    <t>АО "СК Amanat insurance"</t>
  </si>
  <si>
    <t>12</t>
  </si>
  <si>
    <t>13</t>
  </si>
  <si>
    <t>АО "ДК БТА "БТА Страхование"</t>
  </si>
  <si>
    <t>14</t>
  </si>
  <si>
    <t>АО "СК "Евразия" (дочерняя организация АО "Евразийский банк")</t>
  </si>
  <si>
    <t>15</t>
  </si>
  <si>
    <t>АО "Дочерняя страховая компания Народного банка Казахстана "Халык-Казахинстрах"</t>
  </si>
  <si>
    <t>16</t>
  </si>
  <si>
    <t>АО "СК "Казкоммерц-Полис"</t>
  </si>
  <si>
    <t>17</t>
  </si>
  <si>
    <t>АО "Дочерняя страховая компания Банка ТуранАлем "БТА Забота"</t>
  </si>
  <si>
    <t>18</t>
  </si>
  <si>
    <t>АО "Дочерняя компания по страхованию жизни БТА Банка "БТА Жизнь"</t>
  </si>
  <si>
    <t>19</t>
  </si>
  <si>
    <t>20</t>
  </si>
  <si>
    <t>АО "СК "Альянс-Полис"</t>
  </si>
  <si>
    <t>21</t>
  </si>
  <si>
    <t>АО "ДО АО "БТА Банк" СК "Лондон-Алматы"</t>
  </si>
  <si>
    <t>22</t>
  </si>
  <si>
    <t>23</t>
  </si>
  <si>
    <t>АО "СК "Cентрас Иншуранс"</t>
  </si>
  <si>
    <t>24</t>
  </si>
  <si>
    <t>АО "СК "Казахмыс"</t>
  </si>
  <si>
    <t>25</t>
  </si>
  <si>
    <t>АО "СК "ТрансОйл"</t>
  </si>
  <si>
    <t>26</t>
  </si>
  <si>
    <t>АО "Нефтяная страховая компания"</t>
  </si>
  <si>
    <t>27</t>
  </si>
  <si>
    <t>АО "НСК "НАСКО-Казахстан"</t>
  </si>
  <si>
    <t>28</t>
  </si>
  <si>
    <t>29</t>
  </si>
  <si>
    <t>АО "СК "Атланта-Полис"</t>
  </si>
  <si>
    <t>30</t>
  </si>
  <si>
    <t>АО "СК "Темір Ат"</t>
  </si>
  <si>
    <t>31</t>
  </si>
  <si>
    <t>АО "Государственная страховая корпорация"</t>
  </si>
  <si>
    <t>32</t>
  </si>
  <si>
    <t>АО КСЖ "Валют-Транзит Life"</t>
  </si>
  <si>
    <t>33</t>
  </si>
  <si>
    <t>АО "Зерновая страховая компания"</t>
  </si>
  <si>
    <t>34</t>
  </si>
  <si>
    <t>АО СК "НОМАД Иншуранс"</t>
  </si>
  <si>
    <t>35</t>
  </si>
  <si>
    <t>АО "КСЖ Государственная аннуитетная компания"</t>
  </si>
  <si>
    <t>36</t>
  </si>
  <si>
    <t>АО "СК "Алатау"</t>
  </si>
  <si>
    <t>37</t>
  </si>
  <si>
    <t>АО Дочерняя компания Народного Банка Казахстана по страхованию жизни "Халык-Life"</t>
  </si>
  <si>
    <t>38</t>
  </si>
  <si>
    <t>АО "КСЖ "Казкоммерц-Life" (дочерняя организация АО "Казкоммерцбанк")</t>
  </si>
  <si>
    <t>39</t>
  </si>
  <si>
    <t>АО "Чешская Страховая Компания Казахстан - СЖ ДК АО "Чешска поиштовна"</t>
  </si>
  <si>
    <t>40</t>
  </si>
  <si>
    <t>АО "Страховая компания "Alliance-Страхование Жизни "</t>
  </si>
  <si>
    <t>41</t>
  </si>
  <si>
    <t>АО «Компания по страхованию жизни «Астана-финанс»</t>
  </si>
  <si>
    <t>АО «Страховая компания «Астана-финанс»</t>
  </si>
  <si>
    <t>АО "Страховая компания "Гарантия"</t>
  </si>
  <si>
    <t>АО "Медицинская страховая компания "Архимедес - Казахстан"</t>
  </si>
  <si>
    <t>выполняют все нормативы:</t>
  </si>
  <si>
    <t xml:space="preserve">Суммарный размер инвестиций во вклады в банках второго уровня Республики Казахстан
</t>
  </si>
  <si>
    <t xml:space="preserve">Суммарный размер инвестиций в ценные бумаги одного банка второго уровня Республики Казахстан и эмитентов Республики Казахстан, входящих в банковский конгломерат данного банка 
</t>
  </si>
  <si>
    <t xml:space="preserve">Суммарный размер инвестиций в ипотечные облигации эмитентов Республики Казахстан, за исключением ипотечных облигаций банков второго уровня Республики Казахстан и эмитентов Республики Казахстан, входящих в банковскую группу банка второго уровня Республики Казахстан, не являющихся банками второго уровня </t>
  </si>
  <si>
    <t xml:space="preserve">Расчет суммарного размещения активов в одном юридическом лице </t>
  </si>
  <si>
    <t>НД&lt;20%</t>
  </si>
  <si>
    <t>НД&lt;30%</t>
  </si>
  <si>
    <t>НД&lt;10%</t>
  </si>
  <si>
    <t>НД&lt;15%</t>
  </si>
  <si>
    <t xml:space="preserve">Суммарный размер инвестиций в ценные бумаги одного эмитента 
</t>
  </si>
  <si>
    <t>АО "Дочерняя организация Европейского "Allianz S.E." АО "Страховая компания "Allianz Kazakhstan"</t>
  </si>
  <si>
    <t>да</t>
  </si>
  <si>
    <t>нет</t>
  </si>
  <si>
    <t>42</t>
  </si>
  <si>
    <t>43</t>
  </si>
  <si>
    <t>44</t>
  </si>
  <si>
    <t>по состоянию на 1 января 2009  года</t>
  </si>
  <si>
    <t>АО "СК"САЯ"</t>
  </si>
  <si>
    <t>АО "СК"ЭкоПолис"</t>
  </si>
  <si>
    <t>АО "ДО АО "Нурбанк" Страховая компания "Нурполис"</t>
  </si>
  <si>
    <t>Нормативы диверси-фикации активов**</t>
  </si>
  <si>
    <t xml:space="preserve">*** В соответствии с пунктом 4 Постановления Правления Агентства Республики Казахстан по регулированию и надзору финансового рынка и финансовых организаций от 22 августа 2008 года № 131 "Об утверждении Инструкции о нормативных значениях и методике расчетов пруденциальных нормативов страховой (перестраховочной) организации, формах и сроках представления отчетов о выполнении пруденциальных нормативов", страховым (перестраховочным) организациям необходимо в срок до 1 июля 2009 года привести в соответсвие  нормативы диверсификации активов 
</t>
  </si>
  <si>
    <t>**Сводные сведения о выполнении пруденциальных норматив переформированы в связи с заменой отчетности АО "PREMIER СТРАХОВАНИЕ" (письмо № 02/335 от 27.03.09 г.)</t>
  </si>
  <si>
    <t>*Сводные сведения о выполнении пруденциальных норматив представлены без учета АО "СК"САК Иншуранс": на основании письма 02-04-33/639 от 20.02.2009 был продлен срок предоставления отчетности</t>
  </si>
  <si>
    <t>не выполняют нормативы:</t>
  </si>
  <si>
    <t>Директор Департамента стратегии и анализа                                                                     Абдрахманов Н.А.</t>
  </si>
  <si>
    <t>НД1-НД5</t>
  </si>
  <si>
    <t>НД5&lt;10%</t>
  </si>
  <si>
    <t>НД4&lt;10%</t>
  </si>
  <si>
    <t>НД3&lt;30%</t>
  </si>
  <si>
    <t>НД2&lt;10%</t>
  </si>
  <si>
    <t>НД1&lt;10%</t>
  </si>
  <si>
    <t>Нормативы диверси-фикации активов ***</t>
  </si>
  <si>
    <t xml:space="preserve">Инвестиции в аффинированные драгоценные металлы и металлические депозиты </t>
  </si>
  <si>
    <t xml:space="preserve">Сделки «Обратного РЕПО», совершаемые с участием активов страховых (перестраховочных) организаций </t>
  </si>
  <si>
    <t>Инвестиции в ценные бумаги (с учетом операций обратное РЕПО) и деньги в одном юридическом лице не являющимся банком второго уровня и его аффилированных лицах</t>
  </si>
  <si>
    <t xml:space="preserve">Инвестиции в ценные бумаги (с учетом операций обратное РЕПО), вклады  и деньги в одном банке второго уровня и аффилированных лиц банка </t>
  </si>
  <si>
    <t>по состоянию на 1 февраля 2009 года*</t>
  </si>
  <si>
    <t xml:space="preserve">** В соответствии с пунктом 4 Постановления Правления Агентства Республики Казахстан по регулированию и надзору финансового рынка и финансовых организаций от 22 августа 2008 года № 131 "Об утверждении Инструкции о нормативных значениях и методике расчетов пруденциальных нормативов страховой (перестраховочной) организации, формах и сроках представления отчетов о выполнении пруденциальных нормативов", страховым (перестраховочным) организациям необходимо в срок до 1 июля 2009 года привести в соответсвие  нормативы диверсификации активов 
</t>
  </si>
  <si>
    <t>НД7&lt;10%</t>
  </si>
  <si>
    <t>НД6&lt;10%</t>
  </si>
  <si>
    <t>Суммарное размещение в ценные бумаги (с учетом операций обратное РЕПО) международных финансовых организаций</t>
  </si>
  <si>
    <t xml:space="preserve">Суммарное размещение в ценные бумаги (с учетом операций обратное РЕПО), имеющие статус государственных, выпущенные центральными правительствами иностранных государств </t>
  </si>
  <si>
    <t>по состоянию на 1 марта 2009 года*</t>
  </si>
  <si>
    <t>по состоянию на 1 апреля 2009 года*</t>
  </si>
  <si>
    <t>*Сводные сведения о выполнении пруденциальных норматив представлены без учета АО "СК"САК Иншуранс"</t>
  </si>
  <si>
    <t>по состоянию на 1 мая 2009 года*</t>
  </si>
  <si>
    <t>*** Согласно пункта 41-1. Постановления Правления Агентства Республики Казахстан по регулированию и надзору финансового рынка и финансовых организаций от 22 августа 2008 года № 131 "Об утверждении Инструкции о нормативных значениях и методике расчетов пруденциальных нормативов страховой (перестраховочной) организации, формах и сроках представления отчетов о выполнении пруденциальных нормативов", нормативы диверсификации, указанные в пункте 41 настоящей Инструкции, не распространяются на ценные бумаги  Национального Банка Республики Казахстан, Министерства финансов Республики Казахстан и акционерного общества «Фонд национального благосостояния «Самрук-Казына».</t>
  </si>
  <si>
    <t>** В соответствии с пунктом 4 Постановления Правления Агентства Республики Казахстан по регулированию и надзору финансового рынка и финансовых организаций от 22 августа 2008 года № 131 "Об утверждении Инструкции о нормативных значениях и методике расчетов пруденциальных нормативов страховой (перестраховочной) организации, формах и сроках представления отчетов о выполнении пруденциальных нормативов", страховым (перестраховочным) организациям необходимо в срок до 1 июля 2009 года привести в соответсвие  нормативы диверсификации активов.</t>
  </si>
  <si>
    <t>* Сводные сведения о выполнении пруденциальных норматив страховых (перестраховочных) организаций,  представлены без учета АО "СК"САК Иншуранс".</t>
  </si>
  <si>
    <t>НД1-НД7 **</t>
  </si>
  <si>
    <t>НД3&lt;30%***</t>
  </si>
  <si>
    <t>Нормативы диверси-фикации активов</t>
  </si>
  <si>
    <t>по состоянию на 1 июня 2009 года*</t>
  </si>
  <si>
    <t>Директор Департамента стратегии и анализа                                                                                                                                      Абдрахманов Н.А.</t>
  </si>
  <si>
    <t xml:space="preserve">АО "Страховая компания "Allianz Kazakhstan" </t>
  </si>
  <si>
    <t>АО "СК "Эко Полис"</t>
  </si>
  <si>
    <t>АО "СК "САЯ"</t>
  </si>
  <si>
    <t>НД9&lt;10%</t>
  </si>
  <si>
    <t>НД8&lt;10%</t>
  </si>
  <si>
    <t>Нормативы диверсификации активов</t>
  </si>
  <si>
    <t xml:space="preserve">Суммарное размещение в долговые ценные бумаги, выпущенные местными исполнительными органами Республики Казахстан </t>
  </si>
  <si>
    <t>Суммарное размещение в паи одного инвестиционного фонда</t>
  </si>
  <si>
    <t>по состоянию на 1 июля 2009 года*</t>
  </si>
  <si>
    <t>** Согласно пункта 41-1. Постановления Правления Агентства Республики Казахстан по регулированию и надзору финансового рынка и финансовых организаций от 22 августа 2008 года № 131 "Об утверждении Инструкции о нормативных значениях и методике расчетов пруденциальных нормативов страховой (перестраховочной) организации, формах и сроках представления отчетов о выполнении пруденциальных нормативов", нормативы диверсификации, указанные в пункте 41 настоящей Инструкции, не распространяются на ценные бумаги  Национального Банка Республики Казахстан, Министерства финансов Республики Казахстан и акционерного общества «Фонд национального благосостояния «Самрук-Казына».</t>
  </si>
  <si>
    <t>АО Компания по Страхованию Жизни "GENERALI LIFE" дочерняя компания "Assicurazioni Generali S.p.A."</t>
  </si>
  <si>
    <t>АО "Страховая компания "Allianz Kazakhstan"</t>
  </si>
  <si>
    <t>АО "СК "Евразия"</t>
  </si>
  <si>
    <t>НД3&lt;30%**</t>
  </si>
  <si>
    <t>по состоянию на 1 августа 2009 года*</t>
  </si>
  <si>
    <t>* Согласно пункта 41-1. Постановления Правления Агентства Республики Казахстан по регулированию и надзору финансового рынка и финансовых организаций от 22 августа 2008 года № 131 "Об утверждении Инструкции о нормативных значениях и методике расчетов пруденциальных нормативов страховой (перестраховочной) организации, формах и сроках представления отчетов о выполнении пруденциальных нормативов", нормативы диверсификации, указанные в пункте 41 настоящей Инструкции, не распространяются на ценные бумаги  Национального Банка Республики Казахстан, Министерства финансов Республики Казахстан и акционерного общества «Фонд национального благосостояния «Самрук-Казына».</t>
  </si>
  <si>
    <t>не выполяют все нормативы:</t>
  </si>
  <si>
    <t xml:space="preserve"> АО "СК"САК Иншуранс"</t>
  </si>
  <si>
    <t>–1,67</t>
  </si>
  <si>
    <t>АО "Страховая компания "Allianz Kazakhstan" (Ал</t>
  </si>
  <si>
    <t>НД3&lt;30%*</t>
  </si>
  <si>
    <t xml:space="preserve">Инвестиции в ценные бумаги (с учетом операций обратное РЕПО), вклады  и деньги в одном банке второго уровня и аффилированных лица банка </t>
  </si>
  <si>
    <t>Активы (за минусом активов перестрахования)</t>
  </si>
  <si>
    <t>по состоянию на 1 сентября 2009 года</t>
  </si>
  <si>
    <t>Директор  Департамента стратегии и анализа                                                                                                                                     Абдрахманов Н.А.</t>
  </si>
  <si>
    <t>*Отчетность переформирована на основании письма АО "Страховая компания "Alliance-Страхование Жизни " от 16 марта 2010 года №1343</t>
  </si>
  <si>
    <t>не выполняют все нормативы:</t>
  </si>
  <si>
    <t>АО «Страховая компания «Сак Иншуранс»</t>
  </si>
  <si>
    <t xml:space="preserve">Нмп&gt;1 </t>
  </si>
  <si>
    <t>по состоянию на 1 октября 2009 года</t>
  </si>
  <si>
    <t>***  постановлением Правления Агентства от 05.08.09г. №169 выдано разрешение на добровольную реорганизацию Акционерного общества «Страховая компания «Гарантия» путем присоединения к Акционерному обществу «Страховая компания «Альянс Полис».</t>
  </si>
  <si>
    <t>**Согласно пункта 41-1. Постановления Правления Агентства Республики Казахстан по регулированию и надзору финансового рынка и финансовых организаций от 22 августа 2008 года № 131 "Об утверждении Инструкции о нормативных значениях и методике расчетов пруденциальных нормативов страховой (перестраховочной) организации, формах и сроках представления отчетов о выполнении пруденциальных нормативов", нормативы диверсификации, указанные в пункте 41 настоящей Инструкции, не распространяются на ценные бумаги  Национального Банка Республики Казахстан, Министерства финансов Республики Казахстан и акционерного общества «Фонд национального благосостояния «Самрук-Казына».</t>
  </si>
  <si>
    <t>АО " СК "Trust Insurance"</t>
  </si>
  <si>
    <t>АО "Дочерняя СК Банка ТуранАлем "БТА Забота"</t>
  </si>
  <si>
    <t>АО "Дочерняя КСЖ БТА Банка "БТА Жизнь"</t>
  </si>
  <si>
    <t>НД1-НД9</t>
  </si>
  <si>
    <t>Нмп&gt;1</t>
  </si>
  <si>
    <t>по состоянию на 1 ноября 2009 года *</t>
  </si>
  <si>
    <t>*** без учета  АО «Premier Страхование» (лишение лицензии  на право осуществления страховой деятельности по отрасли общее страхование. ПП АФН № 249  от  04.12.2009 г.)</t>
  </si>
  <si>
    <t>АО "ДК АО "Kaspi Bank" СК "АМСГ"</t>
  </si>
  <si>
    <t>по состоянию на 1 декабря 2009 года *</t>
  </si>
  <si>
    <t xml:space="preserve">** В соответствии с пунктом 4 Постановления Правления Агентства Республики Казахстан по регулированию и надзору финансового рынка и финансовых организаций от 22 августа 2008 года № 131 "Об утверждении Инструкции о нормативных значениях и методике расчетов пруденциальных нормативов страховой (перестраховочной) организации, формах и сроках представления отчетов о выполнении пруденциальных нормативов", страховым (перестраховочным) организациям необходимо в срок до 1 июля 2009 года привести в соответсвие  нормативы диверсификации активов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</si>
</sst>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"/>
    <numFmt numFmtId="184" formatCode="0.0000000"/>
    <numFmt numFmtId="185" formatCode="_(* #,##0.00_);_(* \(#,##0.00\);_(* &quot;-&quot;??_);_(@_)"/>
    <numFmt numFmtId="186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2"/>
      <color indexed="9"/>
      <name val="Cambria"/>
      <family val="1"/>
    </font>
    <font>
      <sz val="12"/>
      <color indexed="9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2" fillId="0" borderId="0" xfId="57" applyFont="1" applyFill="1">
      <alignment/>
      <protection/>
    </xf>
    <xf numFmtId="0" fontId="23" fillId="0" borderId="0" xfId="57" applyFont="1" applyFill="1">
      <alignment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5" fillId="0" borderId="0" xfId="57" applyFont="1" applyFill="1">
      <alignment/>
      <protection/>
    </xf>
    <xf numFmtId="3" fontId="25" fillId="0" borderId="0" xfId="57" applyNumberFormat="1" applyFont="1" applyFill="1">
      <alignment/>
      <protection/>
    </xf>
    <xf numFmtId="0" fontId="25" fillId="0" borderId="0" xfId="57" applyFont="1" applyFill="1" applyBorder="1" applyAlignment="1">
      <alignment horizontal="center" vertical="center"/>
      <protection/>
    </xf>
    <xf numFmtId="4" fontId="25" fillId="0" borderId="0" xfId="57" applyNumberFormat="1" applyFont="1" applyFill="1" applyBorder="1" applyAlignment="1">
      <alignment horizontal="right" vertical="center"/>
      <protection/>
    </xf>
    <xf numFmtId="4" fontId="25" fillId="0" borderId="0" xfId="58" applyNumberFormat="1" applyFont="1" applyFill="1" applyBorder="1" applyAlignment="1">
      <alignment horizontal="right" vertical="center" wrapText="1"/>
      <protection/>
    </xf>
    <xf numFmtId="3" fontId="25" fillId="0" borderId="0" xfId="58" applyNumberFormat="1" applyFont="1" applyFill="1" applyBorder="1" applyAlignment="1">
      <alignment horizontal="center" vertical="center"/>
      <protection/>
    </xf>
    <xf numFmtId="0" fontId="25" fillId="0" borderId="0" xfId="58" applyFont="1" applyFill="1" applyBorder="1" applyAlignment="1">
      <alignment horizontal="center" vertical="center" wrapText="1"/>
      <protection/>
    </xf>
    <xf numFmtId="3" fontId="22" fillId="0" borderId="0" xfId="57" applyNumberFormat="1" applyFont="1" applyFill="1">
      <alignment/>
      <protection/>
    </xf>
    <xf numFmtId="186" fontId="26" fillId="0" borderId="0" xfId="69" applyNumberFormat="1" applyFont="1" applyFill="1" applyBorder="1" applyAlignment="1">
      <alignment horizontal="right" vertical="center"/>
    </xf>
    <xf numFmtId="0" fontId="26" fillId="0" borderId="0" xfId="57" applyFont="1" applyFill="1" applyAlignment="1">
      <alignment horizontal="right"/>
      <protection/>
    </xf>
    <xf numFmtId="3" fontId="26" fillId="0" borderId="0" xfId="57" applyNumberFormat="1" applyFont="1" applyFill="1" applyAlignment="1">
      <alignment horizontal="right" vertical="center"/>
      <protection/>
    </xf>
    <xf numFmtId="0" fontId="22" fillId="0" borderId="0" xfId="57" applyNumberFormat="1" applyFont="1" applyFill="1" applyAlignment="1">
      <alignment horizontal="left" vertical="center" wrapText="1"/>
      <protection/>
    </xf>
    <xf numFmtId="0" fontId="22" fillId="0" borderId="0" xfId="54" applyFont="1" applyFill="1" applyBorder="1" applyAlignment="1">
      <alignment vertical="top" wrapText="1"/>
      <protection/>
    </xf>
    <xf numFmtId="0" fontId="25" fillId="0" borderId="0" xfId="55" applyFont="1" applyFill="1" applyBorder="1" applyAlignment="1">
      <alignment horizontal="left" vertical="top" wrapText="1"/>
      <protection/>
    </xf>
    <xf numFmtId="3" fontId="25" fillId="0" borderId="0" xfId="55" applyNumberFormat="1" applyFont="1" applyFill="1" applyBorder="1" applyAlignment="1">
      <alignment horizontal="right" vertical="center"/>
      <protection/>
    </xf>
    <xf numFmtId="0" fontId="22" fillId="0" borderId="0" xfId="54" applyFont="1" applyFill="1">
      <alignment/>
      <protection/>
    </xf>
    <xf numFmtId="0" fontId="27" fillId="0" borderId="0" xfId="57" applyFont="1" applyFill="1">
      <alignment/>
      <protection/>
    </xf>
    <xf numFmtId="0" fontId="25" fillId="0" borderId="0" xfId="58" applyFont="1" applyFill="1" applyBorder="1">
      <alignment/>
      <protection/>
    </xf>
    <xf numFmtId="0" fontId="23" fillId="0" borderId="10" xfId="58" applyFont="1" applyFill="1" applyBorder="1" applyAlignment="1">
      <alignment horizontal="center" vertical="center" wrapText="1"/>
      <protection/>
    </xf>
    <xf numFmtId="0" fontId="22" fillId="0" borderId="0" xfId="57" applyFont="1" applyFill="1" applyAlignment="1">
      <alignment horizontal="left" vertical="center"/>
      <protection/>
    </xf>
    <xf numFmtId="0" fontId="22" fillId="0" borderId="0" xfId="57" applyFont="1" applyFill="1" applyAlignment="1">
      <alignment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22" fillId="0" borderId="0" xfId="57" applyFont="1" applyFill="1" applyAlignment="1">
      <alignment wrapText="1"/>
      <protection/>
    </xf>
    <xf numFmtId="0" fontId="23" fillId="0" borderId="0" xfId="0" applyFont="1" applyFill="1" applyAlignment="1">
      <alignment horizontal="center"/>
    </xf>
    <xf numFmtId="0" fontId="23" fillId="0" borderId="0" xfId="58" applyFont="1" applyFill="1" applyBorder="1" applyAlignment="1">
      <alignment horizontal="center"/>
      <protection/>
    </xf>
    <xf numFmtId="0" fontId="23" fillId="0" borderId="0" xfId="58" applyFont="1" applyFill="1" applyBorder="1" applyAlignment="1">
      <alignment horizontal="center"/>
      <protection/>
    </xf>
    <xf numFmtId="0" fontId="25" fillId="0" borderId="0" xfId="58" applyFont="1" applyFill="1" applyBorder="1" applyAlignment="1">
      <alignment horizontal="right"/>
      <protection/>
    </xf>
    <xf numFmtId="4" fontId="25" fillId="0" borderId="0" xfId="55" applyNumberFormat="1" applyFont="1" applyFill="1" applyBorder="1" applyAlignment="1">
      <alignment horizontal="right" vertical="center"/>
      <protection/>
    </xf>
    <xf numFmtId="186" fontId="23" fillId="0" borderId="0" xfId="69" applyNumberFormat="1" applyFont="1" applyFill="1" applyBorder="1" applyAlignment="1">
      <alignment horizontal="right" vertical="center"/>
    </xf>
    <xf numFmtId="0" fontId="23" fillId="0" borderId="0" xfId="57" applyFont="1" applyFill="1" applyAlignment="1">
      <alignment horizontal="right"/>
      <protection/>
    </xf>
    <xf numFmtId="3" fontId="23" fillId="0" borderId="0" xfId="57" applyNumberFormat="1" applyFont="1" applyFill="1" applyAlignment="1">
      <alignment horizontal="right" vertical="center"/>
      <protection/>
    </xf>
    <xf numFmtId="0" fontId="23" fillId="0" borderId="0" xfId="57" applyFont="1" applyFill="1" applyAlignment="1">
      <alignment horizontal="right"/>
      <protection/>
    </xf>
    <xf numFmtId="0" fontId="23" fillId="0" borderId="0" xfId="57" applyFont="1" applyFill="1" applyAlignment="1">
      <alignment horizontal="center"/>
      <protection/>
    </xf>
    <xf numFmtId="0" fontId="23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horizontal="center" vertical="center"/>
      <protection/>
    </xf>
    <xf numFmtId="0" fontId="28" fillId="0" borderId="0" xfId="57" applyFont="1" applyFill="1" applyAlignment="1">
      <alignment horizontal="center"/>
      <protection/>
    </xf>
    <xf numFmtId="0" fontId="28" fillId="0" borderId="0" xfId="57" applyFont="1" applyFill="1" applyAlignment="1">
      <alignment horizontal="center" vertical="center"/>
      <protection/>
    </xf>
    <xf numFmtId="0" fontId="29" fillId="0" borderId="0" xfId="57" applyFont="1" applyFill="1" applyAlignment="1">
      <alignment/>
      <protection/>
    </xf>
    <xf numFmtId="0" fontId="23" fillId="0" borderId="0" xfId="57" applyFont="1" applyFill="1" applyAlignment="1">
      <alignment horizontal="right" wrapText="1"/>
      <protection/>
    </xf>
    <xf numFmtId="0" fontId="28" fillId="0" borderId="0" xfId="57" applyFont="1" applyFill="1" applyAlignment="1">
      <alignment horizontal="center" vertical="center"/>
      <protection/>
    </xf>
    <xf numFmtId="0" fontId="29" fillId="0" borderId="0" xfId="57" applyFont="1" applyFill="1" applyAlignment="1">
      <alignment/>
      <protection/>
    </xf>
    <xf numFmtId="0" fontId="23" fillId="0" borderId="0" xfId="57" applyFont="1" applyFill="1" applyAlignment="1">
      <alignment horizontal="right" wrapText="1"/>
      <protection/>
    </xf>
    <xf numFmtId="0" fontId="30" fillId="0" borderId="0" xfId="57" applyFont="1" applyFill="1">
      <alignment/>
      <protection/>
    </xf>
    <xf numFmtId="0" fontId="23" fillId="0" borderId="0" xfId="57" applyFont="1" applyFill="1" applyAlignment="1">
      <alignment horizontal="center"/>
      <protection/>
    </xf>
    <xf numFmtId="0" fontId="25" fillId="0" borderId="0" xfId="57" applyFont="1" applyFill="1" applyAlignment="1">
      <alignment horizontal="left" vertical="center"/>
      <protection/>
    </xf>
    <xf numFmtId="186" fontId="23" fillId="0" borderId="0" xfId="68" applyNumberFormat="1" applyFont="1" applyFill="1" applyBorder="1" applyAlignment="1">
      <alignment horizontal="right" vertical="center"/>
    </xf>
    <xf numFmtId="3" fontId="23" fillId="0" borderId="0" xfId="57" applyNumberFormat="1" applyFont="1" applyFill="1" applyAlignment="1">
      <alignment horizontal="right"/>
      <protection/>
    </xf>
    <xf numFmtId="0" fontId="31" fillId="0" borderId="0" xfId="57" applyFont="1" applyFill="1">
      <alignment/>
      <protection/>
    </xf>
    <xf numFmtId="0" fontId="25" fillId="0" borderId="0" xfId="58" applyFont="1" applyFill="1">
      <alignment/>
      <protection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right" wrapText="1"/>
    </xf>
    <xf numFmtId="0" fontId="25" fillId="0" borderId="0" xfId="56" applyFont="1" applyFill="1" applyAlignment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58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 wrapText="1"/>
    </xf>
    <xf numFmtId="3" fontId="25" fillId="0" borderId="11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2" fontId="25" fillId="0" borderId="11" xfId="0" applyNumberFormat="1" applyFont="1" applyFill="1" applyBorder="1" applyAlignment="1">
      <alignment/>
    </xf>
    <xf numFmtId="0" fontId="25" fillId="0" borderId="11" xfId="58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3" fontId="25" fillId="0" borderId="12" xfId="0" applyNumberFormat="1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2" fontId="25" fillId="0" borderId="12" xfId="0" applyNumberFormat="1" applyFont="1" applyFill="1" applyBorder="1" applyAlignment="1">
      <alignment/>
    </xf>
    <xf numFmtId="0" fontId="25" fillId="0" borderId="12" xfId="58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4" fontId="25" fillId="0" borderId="12" xfId="0" applyNumberFormat="1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wrapText="1"/>
    </xf>
    <xf numFmtId="3" fontId="25" fillId="0" borderId="13" xfId="0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2" fontId="25" fillId="0" borderId="13" xfId="0" applyNumberFormat="1" applyFont="1" applyFill="1" applyBorder="1" applyAlignment="1">
      <alignment/>
    </xf>
    <xf numFmtId="0" fontId="25" fillId="0" borderId="13" xfId="58" applyFont="1" applyFill="1" applyBorder="1" applyAlignment="1">
      <alignment horizontal="center" vertical="center"/>
      <protection/>
    </xf>
    <xf numFmtId="0" fontId="25" fillId="0" borderId="11" xfId="57" applyFont="1" applyFill="1" applyBorder="1" applyAlignment="1">
      <alignment horizontal="center" vertical="center"/>
      <protection/>
    </xf>
    <xf numFmtId="0" fontId="25" fillId="0" borderId="11" xfId="53" applyFont="1" applyFill="1" applyBorder="1" applyAlignment="1">
      <alignment horizontal="left" vertical="center" wrapText="1"/>
      <protection/>
    </xf>
    <xf numFmtId="3" fontId="25" fillId="0" borderId="11" xfId="57" applyNumberFormat="1" applyFont="1" applyFill="1" applyBorder="1" applyAlignment="1">
      <alignment horizontal="right" vertical="center" wrapText="1"/>
      <protection/>
    </xf>
    <xf numFmtId="4" fontId="25" fillId="0" borderId="11" xfId="57" applyNumberFormat="1" applyFont="1" applyFill="1" applyBorder="1" applyAlignment="1">
      <alignment horizontal="right" vertical="center" wrapText="1"/>
      <protection/>
    </xf>
    <xf numFmtId="2" fontId="23" fillId="0" borderId="11" xfId="58" applyNumberFormat="1" applyFont="1" applyFill="1" applyBorder="1" applyAlignment="1">
      <alignment horizontal="center" vertical="center" wrapText="1"/>
      <protection/>
    </xf>
    <xf numFmtId="0" fontId="25" fillId="0" borderId="11" xfId="58" applyFont="1" applyFill="1" applyBorder="1" applyAlignment="1">
      <alignment horizontal="center" vertical="center" wrapText="1"/>
      <protection/>
    </xf>
    <xf numFmtId="0" fontId="25" fillId="0" borderId="12" xfId="57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left" vertical="center" wrapText="1"/>
      <protection/>
    </xf>
    <xf numFmtId="3" fontId="25" fillId="0" borderId="12" xfId="57" applyNumberFormat="1" applyFont="1" applyFill="1" applyBorder="1" applyAlignment="1">
      <alignment horizontal="right" vertical="center"/>
      <protection/>
    </xf>
    <xf numFmtId="4" fontId="25" fillId="0" borderId="12" xfId="57" applyNumberFormat="1" applyFont="1" applyFill="1" applyBorder="1" applyAlignment="1">
      <alignment horizontal="right" vertical="center"/>
      <protection/>
    </xf>
    <xf numFmtId="2" fontId="23" fillId="0" borderId="12" xfId="58" applyNumberFormat="1" applyFont="1" applyFill="1" applyBorder="1" applyAlignment="1">
      <alignment horizontal="center" vertical="center" wrapText="1"/>
      <protection/>
    </xf>
    <xf numFmtId="0" fontId="25" fillId="0" borderId="12" xfId="58" applyFont="1" applyFill="1" applyBorder="1" applyAlignment="1">
      <alignment horizontal="center" vertical="center" wrapText="1"/>
      <protection/>
    </xf>
    <xf numFmtId="3" fontId="25" fillId="0" borderId="12" xfId="53" applyNumberFormat="1" applyFont="1" applyFill="1" applyBorder="1" applyAlignment="1">
      <alignment horizontal="right"/>
      <protection/>
    </xf>
    <xf numFmtId="0" fontId="25" fillId="0" borderId="12" xfId="53" applyFont="1" applyFill="1" applyBorder="1">
      <alignment/>
      <protection/>
    </xf>
    <xf numFmtId="0" fontId="25" fillId="0" borderId="13" xfId="57" applyFont="1" applyFill="1" applyBorder="1" applyAlignment="1">
      <alignment horizontal="center" vertical="center"/>
      <protection/>
    </xf>
    <xf numFmtId="0" fontId="25" fillId="0" borderId="13" xfId="53" applyFont="1" applyFill="1" applyBorder="1" applyAlignment="1">
      <alignment wrapText="1"/>
      <protection/>
    </xf>
    <xf numFmtId="3" fontId="25" fillId="0" borderId="13" xfId="57" applyNumberFormat="1" applyFont="1" applyFill="1" applyBorder="1" applyAlignment="1">
      <alignment horizontal="right" vertical="center"/>
      <protection/>
    </xf>
    <xf numFmtId="4" fontId="25" fillId="0" borderId="13" xfId="57" applyNumberFormat="1" applyFont="1" applyFill="1" applyBorder="1" applyAlignment="1">
      <alignment horizontal="right" vertical="center"/>
      <protection/>
    </xf>
    <xf numFmtId="2" fontId="23" fillId="0" borderId="13" xfId="58" applyNumberFormat="1" applyFont="1" applyFill="1" applyBorder="1" applyAlignment="1">
      <alignment horizontal="center" vertical="center" wrapText="1"/>
      <protection/>
    </xf>
    <xf numFmtId="0" fontId="25" fillId="0" borderId="13" xfId="58" applyFont="1" applyFill="1" applyBorder="1" applyAlignment="1">
      <alignment horizontal="center" vertical="center" wrapText="1"/>
      <protection/>
    </xf>
    <xf numFmtId="2" fontId="25" fillId="0" borderId="11" xfId="58" applyNumberFormat="1" applyFont="1" applyFill="1" applyBorder="1" applyAlignment="1">
      <alignment horizontal="center" vertical="center" wrapText="1"/>
      <protection/>
    </xf>
    <xf numFmtId="2" fontId="25" fillId="0" borderId="12" xfId="58" applyNumberFormat="1" applyFont="1" applyFill="1" applyBorder="1" applyAlignment="1">
      <alignment horizontal="center" vertical="center" wrapText="1"/>
      <protection/>
    </xf>
    <xf numFmtId="3" fontId="25" fillId="0" borderId="12" xfId="53" applyNumberFormat="1" applyFont="1" applyFill="1" applyBorder="1" applyAlignment="1">
      <alignment horizontal="right" vertical="center"/>
      <protection/>
    </xf>
    <xf numFmtId="2" fontId="25" fillId="0" borderId="13" xfId="58" applyNumberFormat="1" applyFont="1" applyFill="1" applyBorder="1" applyAlignment="1">
      <alignment horizontal="center" vertical="center" wrapText="1"/>
      <protection/>
    </xf>
    <xf numFmtId="0" fontId="25" fillId="0" borderId="14" xfId="57" applyFont="1" applyFill="1" applyBorder="1" applyAlignment="1">
      <alignment horizontal="center" vertical="center"/>
      <protection/>
    </xf>
    <xf numFmtId="0" fontId="25" fillId="0" borderId="14" xfId="53" applyFont="1" applyFill="1" applyBorder="1" applyAlignment="1">
      <alignment wrapText="1"/>
      <protection/>
    </xf>
    <xf numFmtId="3" fontId="25" fillId="0" borderId="14" xfId="57" applyNumberFormat="1" applyFont="1" applyFill="1" applyBorder="1" applyAlignment="1">
      <alignment horizontal="right" vertical="center"/>
      <protection/>
    </xf>
    <xf numFmtId="4" fontId="25" fillId="0" borderId="14" xfId="57" applyNumberFormat="1" applyFont="1" applyFill="1" applyBorder="1" applyAlignment="1">
      <alignment horizontal="right" vertical="center"/>
      <protection/>
    </xf>
    <xf numFmtId="2" fontId="25" fillId="0" borderId="14" xfId="58" applyNumberFormat="1" applyFont="1" applyFill="1" applyBorder="1" applyAlignment="1">
      <alignment horizontal="center" vertical="center" wrapText="1"/>
      <protection/>
    </xf>
    <xf numFmtId="0" fontId="25" fillId="0" borderId="14" xfId="58" applyFont="1" applyFill="1" applyBorder="1" applyAlignment="1">
      <alignment horizontal="center" vertical="center"/>
      <protection/>
    </xf>
    <xf numFmtId="0" fontId="25" fillId="0" borderId="14" xfId="58" applyFont="1" applyFill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left" vertical="center" wrapText="1"/>
      <protection/>
    </xf>
    <xf numFmtId="0" fontId="25" fillId="0" borderId="12" xfId="54" applyFont="1" applyFill="1" applyBorder="1" applyAlignment="1">
      <alignment horizontal="left" vertical="center" wrapText="1"/>
      <protection/>
    </xf>
    <xf numFmtId="0" fontId="25" fillId="0" borderId="12" xfId="54" applyFont="1" applyFill="1" applyBorder="1" applyAlignment="1">
      <alignment horizontal="left" vertical="center" wrapText="1" shrinkToFit="1"/>
      <protection/>
    </xf>
    <xf numFmtId="3" fontId="25" fillId="0" borderId="12" xfId="54" applyNumberFormat="1" applyFont="1" applyFill="1" applyBorder="1" applyAlignment="1">
      <alignment horizontal="right" vertical="center"/>
      <protection/>
    </xf>
    <xf numFmtId="3" fontId="25" fillId="0" borderId="12" xfId="54" applyNumberFormat="1" applyFont="1" applyFill="1" applyBorder="1">
      <alignment/>
      <protection/>
    </xf>
    <xf numFmtId="0" fontId="25" fillId="0" borderId="12" xfId="54" applyFont="1" applyFill="1" applyBorder="1">
      <alignment/>
      <protection/>
    </xf>
    <xf numFmtId="0" fontId="25" fillId="0" borderId="14" xfId="54" applyFont="1" applyFill="1" applyBorder="1" applyAlignment="1">
      <alignment wrapText="1"/>
      <protection/>
    </xf>
    <xf numFmtId="0" fontId="25" fillId="0" borderId="11" xfId="54" applyFont="1" applyFill="1" applyBorder="1" applyAlignment="1">
      <alignment horizontal="left" vertical="top" wrapText="1"/>
      <protection/>
    </xf>
    <xf numFmtId="3" fontId="25" fillId="0" borderId="11" xfId="54" applyNumberFormat="1" applyFont="1" applyFill="1" applyBorder="1" applyAlignment="1">
      <alignment horizontal="right" vertical="center"/>
      <protection/>
    </xf>
    <xf numFmtId="0" fontId="25" fillId="0" borderId="12" xfId="54" applyFont="1" applyFill="1" applyBorder="1" applyAlignment="1">
      <alignment horizontal="left" vertical="top" wrapText="1"/>
      <protection/>
    </xf>
    <xf numFmtId="0" fontId="25" fillId="0" borderId="14" xfId="54" applyFont="1" applyFill="1" applyBorder="1" applyAlignment="1">
      <alignment horizontal="left" vertical="top" wrapText="1"/>
      <protection/>
    </xf>
    <xf numFmtId="3" fontId="25" fillId="0" borderId="14" xfId="54" applyNumberFormat="1" applyFont="1" applyFill="1" applyBorder="1" applyAlignment="1">
      <alignment horizontal="right" vertical="center"/>
      <protection/>
    </xf>
    <xf numFmtId="0" fontId="25" fillId="0" borderId="11" xfId="55" applyFont="1" applyFill="1" applyBorder="1" applyAlignment="1">
      <alignment horizontal="left" vertical="top" wrapText="1"/>
      <protection/>
    </xf>
    <xf numFmtId="3" fontId="25" fillId="0" borderId="11" xfId="55" applyNumberFormat="1" applyFont="1" applyFill="1" applyBorder="1" applyAlignment="1">
      <alignment horizontal="right" vertical="center"/>
      <protection/>
    </xf>
    <xf numFmtId="4" fontId="25" fillId="0" borderId="11" xfId="58" applyNumberFormat="1" applyFont="1" applyFill="1" applyBorder="1" applyAlignment="1">
      <alignment horizontal="right" vertical="center" wrapText="1"/>
      <protection/>
    </xf>
    <xf numFmtId="3" fontId="25" fillId="0" borderId="11" xfId="58" applyNumberFormat="1" applyFont="1" applyFill="1" applyBorder="1" applyAlignment="1">
      <alignment horizontal="center" vertical="center"/>
      <protection/>
    </xf>
    <xf numFmtId="0" fontId="25" fillId="0" borderId="12" xfId="55" applyFont="1" applyFill="1" applyBorder="1" applyAlignment="1">
      <alignment horizontal="left" vertical="top" wrapText="1"/>
      <protection/>
    </xf>
    <xf numFmtId="3" fontId="25" fillId="0" borderId="12" xfId="55" applyNumberFormat="1" applyFont="1" applyFill="1" applyBorder="1" applyAlignment="1">
      <alignment horizontal="right" vertical="center"/>
      <protection/>
    </xf>
    <xf numFmtId="4" fontId="25" fillId="0" borderId="12" xfId="58" applyNumberFormat="1" applyFont="1" applyFill="1" applyBorder="1" applyAlignment="1">
      <alignment horizontal="right" vertical="center" wrapText="1"/>
      <protection/>
    </xf>
    <xf numFmtId="3" fontId="25" fillId="0" borderId="12" xfId="58" applyNumberFormat="1" applyFont="1" applyFill="1" applyBorder="1" applyAlignment="1">
      <alignment horizontal="center" vertical="center"/>
      <protection/>
    </xf>
    <xf numFmtId="0" fontId="25" fillId="0" borderId="14" xfId="55" applyFont="1" applyFill="1" applyBorder="1" applyAlignment="1">
      <alignment horizontal="left" vertical="top" wrapText="1"/>
      <protection/>
    </xf>
    <xf numFmtId="3" fontId="25" fillId="0" borderId="14" xfId="55" applyNumberFormat="1" applyFont="1" applyFill="1" applyBorder="1" applyAlignment="1">
      <alignment horizontal="right" vertical="center"/>
      <protection/>
    </xf>
    <xf numFmtId="4" fontId="25" fillId="0" borderId="14" xfId="58" applyNumberFormat="1" applyFont="1" applyFill="1" applyBorder="1" applyAlignment="1">
      <alignment horizontal="right" vertical="center" wrapText="1"/>
      <protection/>
    </xf>
    <xf numFmtId="3" fontId="25" fillId="0" borderId="14" xfId="58" applyNumberFormat="1" applyFont="1" applyFill="1" applyBorder="1" applyAlignment="1">
      <alignment horizontal="center" vertical="center"/>
      <protection/>
    </xf>
    <xf numFmtId="3" fontId="25" fillId="0" borderId="11" xfId="55" applyNumberFormat="1" applyFont="1" applyFill="1" applyBorder="1" applyAlignment="1">
      <alignment horizontal="right" vertical="center" wrapText="1"/>
      <protection/>
    </xf>
    <xf numFmtId="3" fontId="25" fillId="0" borderId="12" xfId="55" applyNumberFormat="1" applyFont="1" applyFill="1" applyBorder="1" applyAlignment="1">
      <alignment horizontal="right" vertical="center" wrapText="1"/>
      <protection/>
    </xf>
    <xf numFmtId="3" fontId="25" fillId="0" borderId="14" xfId="55" applyNumberFormat="1" applyFont="1" applyFill="1" applyBorder="1" applyAlignment="1">
      <alignment horizontal="right" vertical="center" wrapText="1"/>
      <protection/>
    </xf>
    <xf numFmtId="4" fontId="25" fillId="0" borderId="11" xfId="57" applyNumberFormat="1" applyFont="1" applyFill="1" applyBorder="1" applyAlignment="1">
      <alignment horizontal="right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Сводная отчетность о выполнении пруд нормативов на  01.08.08" xfId="56"/>
    <cellStyle name="Обычный_Сводная отчетность о выполнении пруд нормативов на  01.08.08 2" xfId="57"/>
    <cellStyle name="Обычный_Сводный отчет о выполнении пруд.нормативов на 01.01.2006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PageLayoutView="0" workbookViewId="0" topLeftCell="A1">
      <selection activeCell="A5" sqref="A5:A7"/>
    </sheetView>
  </sheetViews>
  <sheetFormatPr defaultColWidth="9.00390625" defaultRowHeight="12.75"/>
  <cols>
    <col min="1" max="1" width="5.625" style="56" customWidth="1"/>
    <col min="2" max="2" width="40.25390625" style="56" customWidth="1"/>
    <col min="3" max="3" width="12.75390625" style="56" bestFit="1" customWidth="1"/>
    <col min="4" max="4" width="11.625" style="56" customWidth="1"/>
    <col min="5" max="5" width="12.625" style="56" customWidth="1"/>
    <col min="6" max="6" width="22.00390625" style="56" customWidth="1"/>
    <col min="7" max="7" width="28.25390625" style="56" customWidth="1"/>
    <col min="8" max="8" width="15.25390625" style="56" customWidth="1"/>
    <col min="9" max="9" width="13.625" style="56" customWidth="1"/>
    <col min="10" max="10" width="15.125" style="56" customWidth="1"/>
    <col min="11" max="11" width="14.625" style="56" customWidth="1"/>
    <col min="12" max="13" width="11.625" style="56" customWidth="1"/>
    <col min="14" max="16384" width="9.125" style="56" customWidth="1"/>
  </cols>
  <sheetData>
    <row r="1" spans="1:13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111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55" t="s">
        <v>2</v>
      </c>
    </row>
    <row r="5" spans="1:13" ht="30.75" customHeight="1">
      <c r="A5" s="3" t="s">
        <v>3</v>
      </c>
      <c r="B5" s="3" t="s">
        <v>4</v>
      </c>
      <c r="C5" s="3" t="s">
        <v>5</v>
      </c>
      <c r="D5" s="3"/>
      <c r="E5" s="3"/>
      <c r="F5" s="3"/>
      <c r="G5" s="3"/>
      <c r="H5" s="3"/>
      <c r="I5" s="3"/>
      <c r="J5" s="3"/>
      <c r="K5" s="24"/>
      <c r="L5" s="3" t="s">
        <v>7</v>
      </c>
      <c r="M5" s="3"/>
    </row>
    <row r="6" spans="1:13" ht="283.5">
      <c r="A6" s="3"/>
      <c r="B6" s="3"/>
      <c r="C6" s="3"/>
      <c r="D6" s="61" t="s">
        <v>96</v>
      </c>
      <c r="E6" s="61" t="s">
        <v>104</v>
      </c>
      <c r="F6" s="61" t="s">
        <v>97</v>
      </c>
      <c r="G6" s="61" t="s">
        <v>98</v>
      </c>
      <c r="H6" s="61" t="s">
        <v>99</v>
      </c>
      <c r="I6" s="24" t="s">
        <v>8</v>
      </c>
      <c r="J6" s="24" t="s">
        <v>9</v>
      </c>
      <c r="K6" s="24" t="s">
        <v>6</v>
      </c>
      <c r="L6" s="24" t="s">
        <v>115</v>
      </c>
      <c r="M6" s="24" t="s">
        <v>6</v>
      </c>
    </row>
    <row r="7" spans="1:13" ht="47.25">
      <c r="A7" s="3"/>
      <c r="B7" s="3"/>
      <c r="C7" s="62" t="s">
        <v>10</v>
      </c>
      <c r="D7" s="62" t="s">
        <v>103</v>
      </c>
      <c r="E7" s="62" t="s">
        <v>102</v>
      </c>
      <c r="F7" s="62" t="s">
        <v>102</v>
      </c>
      <c r="G7" s="62" t="s">
        <v>100</v>
      </c>
      <c r="H7" s="62" t="s">
        <v>100</v>
      </c>
      <c r="I7" s="62" t="s">
        <v>101</v>
      </c>
      <c r="J7" s="62" t="s">
        <v>102</v>
      </c>
      <c r="K7" s="24" t="s">
        <v>11</v>
      </c>
      <c r="L7" s="62" t="s">
        <v>12</v>
      </c>
      <c r="M7" s="62" t="s">
        <v>13</v>
      </c>
    </row>
    <row r="8" spans="1:13" ht="15.75">
      <c r="A8" s="63" t="s">
        <v>14</v>
      </c>
      <c r="B8" s="64" t="s">
        <v>15</v>
      </c>
      <c r="C8" s="65">
        <v>849055</v>
      </c>
      <c r="D8" s="66"/>
      <c r="E8" s="66"/>
      <c r="F8" s="66"/>
      <c r="G8" s="66"/>
      <c r="H8" s="66">
        <v>9.96</v>
      </c>
      <c r="I8" s="66"/>
      <c r="J8" s="66"/>
      <c r="K8" s="67">
        <v>1.0095677150276736</v>
      </c>
      <c r="L8" s="68" t="s">
        <v>106</v>
      </c>
      <c r="M8" s="68" t="s">
        <v>106</v>
      </c>
    </row>
    <row r="9" spans="1:13" ht="15.75">
      <c r="A9" s="69" t="s">
        <v>16</v>
      </c>
      <c r="B9" s="70" t="s">
        <v>17</v>
      </c>
      <c r="C9" s="71">
        <v>2216051</v>
      </c>
      <c r="D9" s="72">
        <v>8.24</v>
      </c>
      <c r="E9" s="72">
        <v>1.6</v>
      </c>
      <c r="F9" s="72">
        <v>2.43</v>
      </c>
      <c r="G9" s="72"/>
      <c r="H9" s="72">
        <v>13.07</v>
      </c>
      <c r="I9" s="72"/>
      <c r="J9" s="72"/>
      <c r="K9" s="73">
        <v>2.243202222222222</v>
      </c>
      <c r="L9" s="74" t="s">
        <v>106</v>
      </c>
      <c r="M9" s="74" t="s">
        <v>106</v>
      </c>
    </row>
    <row r="10" spans="1:13" ht="15.75">
      <c r="A10" s="69" t="s">
        <v>18</v>
      </c>
      <c r="B10" s="70" t="s">
        <v>19</v>
      </c>
      <c r="C10" s="71">
        <v>2706492</v>
      </c>
      <c r="D10" s="72">
        <v>6.19</v>
      </c>
      <c r="E10" s="72">
        <v>4.85</v>
      </c>
      <c r="F10" s="72"/>
      <c r="G10" s="72"/>
      <c r="H10" s="72">
        <v>9.28</v>
      </c>
      <c r="I10" s="72">
        <v>7.1</v>
      </c>
      <c r="J10" s="72"/>
      <c r="K10" s="73">
        <v>2.282382222222222</v>
      </c>
      <c r="L10" s="74" t="s">
        <v>106</v>
      </c>
      <c r="M10" s="74" t="s">
        <v>106</v>
      </c>
    </row>
    <row r="11" spans="1:13" ht="15.75">
      <c r="A11" s="69" t="s">
        <v>20</v>
      </c>
      <c r="B11" s="70" t="s">
        <v>21</v>
      </c>
      <c r="C11" s="71">
        <v>1542361</v>
      </c>
      <c r="D11" s="72">
        <v>13.4</v>
      </c>
      <c r="E11" s="72"/>
      <c r="F11" s="72"/>
      <c r="G11" s="72"/>
      <c r="H11" s="72">
        <v>13.6</v>
      </c>
      <c r="I11" s="72"/>
      <c r="J11" s="72"/>
      <c r="K11" s="73">
        <v>1.5416038178557663</v>
      </c>
      <c r="L11" s="74" t="s">
        <v>106</v>
      </c>
      <c r="M11" s="74" t="s">
        <v>106</v>
      </c>
    </row>
    <row r="12" spans="1:13" ht="15.75">
      <c r="A12" s="69" t="s">
        <v>22</v>
      </c>
      <c r="B12" s="70" t="s">
        <v>23</v>
      </c>
      <c r="C12" s="71">
        <v>1078415</v>
      </c>
      <c r="D12" s="72"/>
      <c r="E12" s="72"/>
      <c r="F12" s="72"/>
      <c r="G12" s="72"/>
      <c r="H12" s="72">
        <v>8.05</v>
      </c>
      <c r="I12" s="72"/>
      <c r="J12" s="72"/>
      <c r="K12" s="73">
        <v>1.0664822222222223</v>
      </c>
      <c r="L12" s="74" t="s">
        <v>106</v>
      </c>
      <c r="M12" s="74" t="s">
        <v>106</v>
      </c>
    </row>
    <row r="13" spans="1:13" ht="15.75">
      <c r="A13" s="69" t="s">
        <v>24</v>
      </c>
      <c r="B13" s="70" t="s">
        <v>25</v>
      </c>
      <c r="C13" s="71">
        <v>2730140</v>
      </c>
      <c r="D13" s="72">
        <v>8.79</v>
      </c>
      <c r="E13" s="72">
        <v>9.16</v>
      </c>
      <c r="F13" s="72"/>
      <c r="G13" s="72"/>
      <c r="H13" s="72">
        <v>9.16</v>
      </c>
      <c r="I13" s="72"/>
      <c r="J13" s="72"/>
      <c r="K13" s="73">
        <v>1.0680577777777778</v>
      </c>
      <c r="L13" s="74" t="s">
        <v>106</v>
      </c>
      <c r="M13" s="74" t="s">
        <v>106</v>
      </c>
    </row>
    <row r="14" spans="1:13" ht="15.75">
      <c r="A14" s="69" t="s">
        <v>26</v>
      </c>
      <c r="B14" s="70" t="s">
        <v>27</v>
      </c>
      <c r="C14" s="71">
        <v>10460175</v>
      </c>
      <c r="D14" s="72">
        <v>7.82</v>
      </c>
      <c r="E14" s="72">
        <v>8.7</v>
      </c>
      <c r="F14" s="72">
        <v>7.93</v>
      </c>
      <c r="G14" s="72"/>
      <c r="H14" s="72">
        <v>16.1</v>
      </c>
      <c r="I14" s="72"/>
      <c r="J14" s="72"/>
      <c r="K14" s="73">
        <v>1.602198233817159</v>
      </c>
      <c r="L14" s="74" t="s">
        <v>106</v>
      </c>
      <c r="M14" s="74" t="s">
        <v>106</v>
      </c>
    </row>
    <row r="15" spans="1:13" ht="15.75">
      <c r="A15" s="69" t="s">
        <v>28</v>
      </c>
      <c r="B15" s="70" t="s">
        <v>29</v>
      </c>
      <c r="C15" s="71">
        <v>42258746</v>
      </c>
      <c r="D15" s="72">
        <v>10.61</v>
      </c>
      <c r="E15" s="72">
        <v>8.14</v>
      </c>
      <c r="F15" s="72">
        <v>6.74</v>
      </c>
      <c r="G15" s="72"/>
      <c r="H15" s="72">
        <v>11.73</v>
      </c>
      <c r="I15" s="72"/>
      <c r="J15" s="72"/>
      <c r="K15" s="73">
        <v>7.504966847996038</v>
      </c>
      <c r="L15" s="74" t="s">
        <v>106</v>
      </c>
      <c r="M15" s="74" t="s">
        <v>106</v>
      </c>
    </row>
    <row r="16" spans="1:13" ht="15.75">
      <c r="A16" s="69" t="s">
        <v>30</v>
      </c>
      <c r="B16" s="70" t="s">
        <v>31</v>
      </c>
      <c r="C16" s="71">
        <v>1173277</v>
      </c>
      <c r="D16" s="72">
        <v>9.99</v>
      </c>
      <c r="E16" s="72"/>
      <c r="F16" s="72"/>
      <c r="G16" s="72"/>
      <c r="H16" s="72">
        <v>9.99</v>
      </c>
      <c r="I16" s="72"/>
      <c r="J16" s="72"/>
      <c r="K16" s="73">
        <v>1.13718</v>
      </c>
      <c r="L16" s="74" t="s">
        <v>106</v>
      </c>
      <c r="M16" s="74" t="s">
        <v>106</v>
      </c>
    </row>
    <row r="17" spans="1:13" ht="15.75">
      <c r="A17" s="69" t="s">
        <v>32</v>
      </c>
      <c r="B17" s="70" t="s">
        <v>33</v>
      </c>
      <c r="C17" s="71">
        <v>2548505</v>
      </c>
      <c r="D17" s="72">
        <v>13.83</v>
      </c>
      <c r="E17" s="72">
        <v>9.8</v>
      </c>
      <c r="F17" s="72">
        <v>5.98</v>
      </c>
      <c r="G17" s="72"/>
      <c r="H17" s="72">
        <v>13.99</v>
      </c>
      <c r="I17" s="72"/>
      <c r="J17" s="72"/>
      <c r="K17" s="73">
        <v>0.821527941164421</v>
      </c>
      <c r="L17" s="75" t="s">
        <v>106</v>
      </c>
      <c r="M17" s="74" t="s">
        <v>107</v>
      </c>
    </row>
    <row r="18" spans="1:13" ht="15.75">
      <c r="A18" s="69" t="s">
        <v>34</v>
      </c>
      <c r="B18" s="70" t="s">
        <v>35</v>
      </c>
      <c r="C18" s="71">
        <v>3410796</v>
      </c>
      <c r="D18" s="72">
        <v>6.72</v>
      </c>
      <c r="E18" s="72">
        <v>1.21</v>
      </c>
      <c r="F18" s="72"/>
      <c r="G18" s="72"/>
      <c r="H18" s="72">
        <v>6.72</v>
      </c>
      <c r="I18" s="72">
        <v>29.48</v>
      </c>
      <c r="J18" s="72"/>
      <c r="K18" s="73">
        <v>1.1040409557197113</v>
      </c>
      <c r="L18" s="74" t="s">
        <v>106</v>
      </c>
      <c r="M18" s="74" t="s">
        <v>106</v>
      </c>
    </row>
    <row r="19" spans="1:13" ht="42.75" customHeight="1">
      <c r="A19" s="69" t="s">
        <v>36</v>
      </c>
      <c r="B19" s="70" t="s">
        <v>105</v>
      </c>
      <c r="C19" s="71">
        <v>3954230</v>
      </c>
      <c r="D19" s="72"/>
      <c r="E19" s="72">
        <v>9.3</v>
      </c>
      <c r="F19" s="72">
        <v>9.4</v>
      </c>
      <c r="G19" s="72"/>
      <c r="H19" s="72">
        <v>9.4</v>
      </c>
      <c r="I19" s="72"/>
      <c r="J19" s="72"/>
      <c r="K19" s="73">
        <v>1.87831941293022</v>
      </c>
      <c r="L19" s="74" t="s">
        <v>106</v>
      </c>
      <c r="M19" s="74" t="s">
        <v>106</v>
      </c>
    </row>
    <row r="20" spans="1:13" ht="15.75">
      <c r="A20" s="69" t="s">
        <v>37</v>
      </c>
      <c r="B20" s="70" t="s">
        <v>38</v>
      </c>
      <c r="C20" s="71">
        <v>25009144</v>
      </c>
      <c r="D20" s="72">
        <v>9.08</v>
      </c>
      <c r="E20" s="72">
        <v>4.52</v>
      </c>
      <c r="F20" s="72">
        <v>6.23</v>
      </c>
      <c r="G20" s="72"/>
      <c r="H20" s="72">
        <v>9.24</v>
      </c>
      <c r="I20" s="72">
        <v>2.09</v>
      </c>
      <c r="J20" s="72"/>
      <c r="K20" s="73">
        <v>5.0864916566863805</v>
      </c>
      <c r="L20" s="74" t="s">
        <v>106</v>
      </c>
      <c r="M20" s="74" t="s">
        <v>106</v>
      </c>
    </row>
    <row r="21" spans="1:13" ht="47.25">
      <c r="A21" s="69" t="s">
        <v>39</v>
      </c>
      <c r="B21" s="70" t="s">
        <v>40</v>
      </c>
      <c r="C21" s="71">
        <v>37626383</v>
      </c>
      <c r="D21" s="72">
        <v>8.47</v>
      </c>
      <c r="E21" s="72">
        <v>3.85</v>
      </c>
      <c r="F21" s="72">
        <v>8.14</v>
      </c>
      <c r="G21" s="72">
        <v>8.95</v>
      </c>
      <c r="H21" s="72">
        <v>11.27</v>
      </c>
      <c r="I21" s="72">
        <v>8.94</v>
      </c>
      <c r="J21" s="72"/>
      <c r="K21" s="73">
        <v>1.819862582823855</v>
      </c>
      <c r="L21" s="74" t="s">
        <v>106</v>
      </c>
      <c r="M21" s="74" t="s">
        <v>106</v>
      </c>
    </row>
    <row r="22" spans="1:13" ht="47.25">
      <c r="A22" s="69" t="s">
        <v>41</v>
      </c>
      <c r="B22" s="70" t="s">
        <v>42</v>
      </c>
      <c r="C22" s="71">
        <v>14296081</v>
      </c>
      <c r="D22" s="72">
        <v>12.04</v>
      </c>
      <c r="E22" s="72">
        <v>3.23</v>
      </c>
      <c r="F22" s="72">
        <v>1.98</v>
      </c>
      <c r="G22" s="72">
        <v>3.22</v>
      </c>
      <c r="H22" s="72">
        <v>14.79</v>
      </c>
      <c r="I22" s="72"/>
      <c r="J22" s="72"/>
      <c r="K22" s="73">
        <v>2.0781891659272573</v>
      </c>
      <c r="L22" s="74" t="s">
        <v>106</v>
      </c>
      <c r="M22" s="74" t="s">
        <v>106</v>
      </c>
    </row>
    <row r="23" spans="1:13" ht="15.75">
      <c r="A23" s="69" t="s">
        <v>43</v>
      </c>
      <c r="B23" s="70" t="s">
        <v>44</v>
      </c>
      <c r="C23" s="71">
        <v>12859540</v>
      </c>
      <c r="D23" s="72">
        <v>8.05</v>
      </c>
      <c r="E23" s="72">
        <v>4.91</v>
      </c>
      <c r="F23" s="72">
        <v>1.77</v>
      </c>
      <c r="G23" s="72">
        <v>0.92</v>
      </c>
      <c r="H23" s="72">
        <v>9.2</v>
      </c>
      <c r="I23" s="72"/>
      <c r="J23" s="72"/>
      <c r="K23" s="73">
        <v>1.371158083452097</v>
      </c>
      <c r="L23" s="74" t="s">
        <v>106</v>
      </c>
      <c r="M23" s="74" t="s">
        <v>106</v>
      </c>
    </row>
    <row r="24" spans="1:13" ht="31.5">
      <c r="A24" s="69" t="s">
        <v>45</v>
      </c>
      <c r="B24" s="70" t="s">
        <v>46</v>
      </c>
      <c r="C24" s="71">
        <v>1860815</v>
      </c>
      <c r="D24" s="72">
        <v>6.78</v>
      </c>
      <c r="E24" s="72">
        <v>6.49</v>
      </c>
      <c r="F24" s="72">
        <v>4.03</v>
      </c>
      <c r="G24" s="72">
        <v>0.06</v>
      </c>
      <c r="H24" s="72">
        <v>6.78</v>
      </c>
      <c r="I24" s="72"/>
      <c r="J24" s="72"/>
      <c r="K24" s="73">
        <v>1.3552244444444443</v>
      </c>
      <c r="L24" s="74" t="s">
        <v>106</v>
      </c>
      <c r="M24" s="74" t="s">
        <v>106</v>
      </c>
    </row>
    <row r="25" spans="1:13" ht="47.25">
      <c r="A25" s="69" t="s">
        <v>47</v>
      </c>
      <c r="B25" s="70" t="s">
        <v>48</v>
      </c>
      <c r="C25" s="71">
        <v>7759474</v>
      </c>
      <c r="D25" s="72">
        <v>2.02</v>
      </c>
      <c r="E25" s="72">
        <v>3.82</v>
      </c>
      <c r="F25" s="72">
        <v>5.34</v>
      </c>
      <c r="G25" s="72"/>
      <c r="H25" s="72">
        <v>5.35</v>
      </c>
      <c r="I25" s="72"/>
      <c r="J25" s="72">
        <v>0.31</v>
      </c>
      <c r="K25" s="73">
        <v>2.177038</v>
      </c>
      <c r="L25" s="74" t="s">
        <v>106</v>
      </c>
      <c r="M25" s="74" t="s">
        <v>106</v>
      </c>
    </row>
    <row r="26" spans="1:13" ht="15.75">
      <c r="A26" s="69" t="s">
        <v>49</v>
      </c>
      <c r="B26" s="70" t="s">
        <v>51</v>
      </c>
      <c r="C26" s="71">
        <v>10411662</v>
      </c>
      <c r="D26" s="72">
        <v>11.63</v>
      </c>
      <c r="E26" s="72">
        <v>7.41</v>
      </c>
      <c r="F26" s="72">
        <v>3.36</v>
      </c>
      <c r="G26" s="72">
        <v>7.84</v>
      </c>
      <c r="H26" s="72">
        <v>11.91</v>
      </c>
      <c r="I26" s="72"/>
      <c r="J26" s="72"/>
      <c r="K26" s="73">
        <v>1.5310305399931199</v>
      </c>
      <c r="L26" s="74" t="s">
        <v>106</v>
      </c>
      <c r="M26" s="74" t="s">
        <v>106</v>
      </c>
    </row>
    <row r="27" spans="1:13" ht="31.5">
      <c r="A27" s="69" t="s">
        <v>50</v>
      </c>
      <c r="B27" s="70" t="s">
        <v>53</v>
      </c>
      <c r="C27" s="71">
        <v>8497761</v>
      </c>
      <c r="D27" s="72">
        <v>5.64</v>
      </c>
      <c r="E27" s="72">
        <v>4.54</v>
      </c>
      <c r="F27" s="72">
        <v>4.37</v>
      </c>
      <c r="G27" s="72"/>
      <c r="H27" s="72">
        <v>6.73</v>
      </c>
      <c r="I27" s="72"/>
      <c r="J27" s="72"/>
      <c r="K27" s="73">
        <v>3.007927402716982</v>
      </c>
      <c r="L27" s="74" t="s">
        <v>106</v>
      </c>
      <c r="M27" s="74" t="s">
        <v>106</v>
      </c>
    </row>
    <row r="28" spans="1:13" ht="12" customHeight="1">
      <c r="A28" s="69" t="s">
        <v>52</v>
      </c>
      <c r="B28" s="70" t="s">
        <v>56</v>
      </c>
      <c r="C28" s="71">
        <v>1650949</v>
      </c>
      <c r="D28" s="72">
        <v>10.54</v>
      </c>
      <c r="E28" s="72">
        <v>9.14</v>
      </c>
      <c r="F28" s="72">
        <v>5.92</v>
      </c>
      <c r="G28" s="72"/>
      <c r="H28" s="72">
        <v>15.33</v>
      </c>
      <c r="I28" s="72"/>
      <c r="J28" s="72"/>
      <c r="K28" s="73">
        <v>1.241352872749754</v>
      </c>
      <c r="L28" s="74" t="s">
        <v>106</v>
      </c>
      <c r="M28" s="74" t="s">
        <v>106</v>
      </c>
    </row>
    <row r="29" spans="1:13" ht="15.75">
      <c r="A29" s="69" t="s">
        <v>54</v>
      </c>
      <c r="B29" s="70" t="s">
        <v>58</v>
      </c>
      <c r="C29" s="71">
        <v>1102751</v>
      </c>
      <c r="D29" s="72">
        <v>12.9</v>
      </c>
      <c r="E29" s="72"/>
      <c r="F29" s="72"/>
      <c r="G29" s="72"/>
      <c r="H29" s="72">
        <v>12.9</v>
      </c>
      <c r="I29" s="72"/>
      <c r="J29" s="72"/>
      <c r="K29" s="73">
        <v>1.8003622222222222</v>
      </c>
      <c r="L29" s="74" t="s">
        <v>106</v>
      </c>
      <c r="M29" s="74" t="s">
        <v>106</v>
      </c>
    </row>
    <row r="30" spans="1:13" ht="15.75">
      <c r="A30" s="69" t="s">
        <v>55</v>
      </c>
      <c r="B30" s="70" t="s">
        <v>60</v>
      </c>
      <c r="C30" s="71">
        <v>1537623</v>
      </c>
      <c r="D30" s="72">
        <v>11.78</v>
      </c>
      <c r="E30" s="72">
        <v>3.3</v>
      </c>
      <c r="F30" s="72">
        <v>6.39</v>
      </c>
      <c r="G30" s="72"/>
      <c r="H30" s="72">
        <v>12.16</v>
      </c>
      <c r="I30" s="72"/>
      <c r="J30" s="72"/>
      <c r="K30" s="73">
        <v>1.26878</v>
      </c>
      <c r="L30" s="74" t="s">
        <v>106</v>
      </c>
      <c r="M30" s="74" t="s">
        <v>106</v>
      </c>
    </row>
    <row r="31" spans="1:13" ht="13.5" customHeight="1">
      <c r="A31" s="69" t="s">
        <v>57</v>
      </c>
      <c r="B31" s="70" t="s">
        <v>62</v>
      </c>
      <c r="C31" s="71">
        <v>7940813</v>
      </c>
      <c r="D31" s="72">
        <v>8.62</v>
      </c>
      <c r="E31" s="72">
        <v>8.97</v>
      </c>
      <c r="F31" s="72">
        <v>5.41</v>
      </c>
      <c r="G31" s="72"/>
      <c r="H31" s="72">
        <v>8.97</v>
      </c>
      <c r="I31" s="72"/>
      <c r="J31" s="72"/>
      <c r="K31" s="73">
        <v>2.183730110929281</v>
      </c>
      <c r="L31" s="74" t="s">
        <v>106</v>
      </c>
      <c r="M31" s="74" t="s">
        <v>106</v>
      </c>
    </row>
    <row r="32" spans="1:13" ht="15.75">
      <c r="A32" s="69" t="s">
        <v>59</v>
      </c>
      <c r="B32" s="70" t="s">
        <v>64</v>
      </c>
      <c r="C32" s="71">
        <v>588595</v>
      </c>
      <c r="D32" s="72">
        <v>8.49</v>
      </c>
      <c r="E32" s="72">
        <v>3.14</v>
      </c>
      <c r="F32" s="72"/>
      <c r="G32" s="72"/>
      <c r="H32" s="72">
        <v>14.47</v>
      </c>
      <c r="I32" s="72"/>
      <c r="J32" s="72"/>
      <c r="K32" s="73">
        <v>1.0276577777777778</v>
      </c>
      <c r="L32" s="74" t="s">
        <v>106</v>
      </c>
      <c r="M32" s="74" t="s">
        <v>106</v>
      </c>
    </row>
    <row r="33" spans="1:13" ht="15.75">
      <c r="A33" s="69" t="s">
        <v>61</v>
      </c>
      <c r="B33" s="70" t="s">
        <v>67</v>
      </c>
      <c r="C33" s="71">
        <v>1521130</v>
      </c>
      <c r="D33" s="72"/>
      <c r="E33" s="72">
        <v>4.93</v>
      </c>
      <c r="F33" s="72">
        <v>0.56</v>
      </c>
      <c r="G33" s="72"/>
      <c r="H33" s="72">
        <v>4.93</v>
      </c>
      <c r="I33" s="72">
        <v>2.48</v>
      </c>
      <c r="J33" s="72"/>
      <c r="K33" s="73">
        <v>1.1304488888888888</v>
      </c>
      <c r="L33" s="74" t="s">
        <v>106</v>
      </c>
      <c r="M33" s="74" t="s">
        <v>106</v>
      </c>
    </row>
    <row r="34" spans="1:13" ht="15.75">
      <c r="A34" s="69" t="s">
        <v>63</v>
      </c>
      <c r="B34" s="70" t="s">
        <v>69</v>
      </c>
      <c r="C34" s="71">
        <v>582831</v>
      </c>
      <c r="D34" s="72"/>
      <c r="E34" s="72">
        <v>7.97</v>
      </c>
      <c r="F34" s="72">
        <v>8.24</v>
      </c>
      <c r="G34" s="72"/>
      <c r="H34" s="72">
        <v>13.38</v>
      </c>
      <c r="I34" s="72"/>
      <c r="J34" s="72"/>
      <c r="K34" s="73">
        <v>1.0132777777777777</v>
      </c>
      <c r="L34" s="74" t="s">
        <v>106</v>
      </c>
      <c r="M34" s="74" t="s">
        <v>106</v>
      </c>
    </row>
    <row r="35" spans="1:13" ht="31.5">
      <c r="A35" s="69" t="s">
        <v>65</v>
      </c>
      <c r="B35" s="70" t="s">
        <v>71</v>
      </c>
      <c r="C35" s="71">
        <v>9613492</v>
      </c>
      <c r="D35" s="72"/>
      <c r="E35" s="72">
        <v>6.21</v>
      </c>
      <c r="F35" s="72">
        <v>1.41</v>
      </c>
      <c r="G35" s="72">
        <v>8.68</v>
      </c>
      <c r="H35" s="72">
        <v>8.68</v>
      </c>
      <c r="I35" s="72"/>
      <c r="J35" s="72"/>
      <c r="K35" s="73">
        <v>13.578210571589267</v>
      </c>
      <c r="L35" s="74" t="s">
        <v>106</v>
      </c>
      <c r="M35" s="74" t="s">
        <v>106</v>
      </c>
    </row>
    <row r="36" spans="1:13" ht="15.75">
      <c r="A36" s="69" t="s">
        <v>66</v>
      </c>
      <c r="B36" s="70" t="s">
        <v>73</v>
      </c>
      <c r="C36" s="71">
        <v>919464</v>
      </c>
      <c r="D36" s="72">
        <v>3.45</v>
      </c>
      <c r="E36" s="72">
        <v>1.36</v>
      </c>
      <c r="F36" s="72">
        <v>10.21</v>
      </c>
      <c r="G36" s="72"/>
      <c r="H36" s="72">
        <v>10.21</v>
      </c>
      <c r="I36" s="72"/>
      <c r="J36" s="72"/>
      <c r="K36" s="73">
        <v>-0.728962</v>
      </c>
      <c r="L36" s="74" t="s">
        <v>107</v>
      </c>
      <c r="M36" s="74" t="s">
        <v>107</v>
      </c>
    </row>
    <row r="37" spans="1:13" ht="15.75">
      <c r="A37" s="69" t="s">
        <v>68</v>
      </c>
      <c r="B37" s="70" t="s">
        <v>75</v>
      </c>
      <c r="C37" s="71">
        <v>1584534</v>
      </c>
      <c r="D37" s="72">
        <v>12.62</v>
      </c>
      <c r="E37" s="72"/>
      <c r="F37" s="72"/>
      <c r="G37" s="72"/>
      <c r="H37" s="72">
        <v>12.62</v>
      </c>
      <c r="I37" s="72"/>
      <c r="J37" s="72"/>
      <c r="K37" s="73">
        <v>2.1115644444444444</v>
      </c>
      <c r="L37" s="74" t="s">
        <v>106</v>
      </c>
      <c r="M37" s="74" t="s">
        <v>106</v>
      </c>
    </row>
    <row r="38" spans="1:13" ht="15.75">
      <c r="A38" s="69" t="s">
        <v>70</v>
      </c>
      <c r="B38" s="70" t="s">
        <v>77</v>
      </c>
      <c r="C38" s="71">
        <v>2206873</v>
      </c>
      <c r="D38" s="72">
        <v>16.05</v>
      </c>
      <c r="E38" s="72">
        <v>1.76</v>
      </c>
      <c r="F38" s="72">
        <v>1.76</v>
      </c>
      <c r="G38" s="72"/>
      <c r="H38" s="72">
        <v>16.65</v>
      </c>
      <c r="I38" s="72"/>
      <c r="J38" s="72"/>
      <c r="K38" s="73">
        <v>1.5769663220955141</v>
      </c>
      <c r="L38" s="74" t="s">
        <v>107</v>
      </c>
      <c r="M38" s="74" t="s">
        <v>106</v>
      </c>
    </row>
    <row r="39" spans="1:13" ht="31.5">
      <c r="A39" s="69" t="s">
        <v>72</v>
      </c>
      <c r="B39" s="70" t="s">
        <v>79</v>
      </c>
      <c r="C39" s="71">
        <v>2799569</v>
      </c>
      <c r="D39" s="72">
        <v>7.85</v>
      </c>
      <c r="E39" s="72">
        <v>4.33</v>
      </c>
      <c r="F39" s="72">
        <v>4.84</v>
      </c>
      <c r="G39" s="72">
        <v>3.14</v>
      </c>
      <c r="H39" s="72">
        <v>9.91</v>
      </c>
      <c r="I39" s="72"/>
      <c r="J39" s="72"/>
      <c r="K39" s="73">
        <v>1.338872</v>
      </c>
      <c r="L39" s="74" t="s">
        <v>106</v>
      </c>
      <c r="M39" s="74" t="s">
        <v>106</v>
      </c>
    </row>
    <row r="40" spans="1:13" ht="15.75">
      <c r="A40" s="69" t="s">
        <v>74</v>
      </c>
      <c r="B40" s="70" t="s">
        <v>81</v>
      </c>
      <c r="C40" s="71">
        <v>819897</v>
      </c>
      <c r="D40" s="72"/>
      <c r="E40" s="72">
        <v>3.73</v>
      </c>
      <c r="F40" s="72">
        <v>2.04</v>
      </c>
      <c r="G40" s="72"/>
      <c r="H40" s="72">
        <v>3.73</v>
      </c>
      <c r="I40" s="72"/>
      <c r="J40" s="72"/>
      <c r="K40" s="73">
        <v>1.3262266267281502</v>
      </c>
      <c r="L40" s="74" t="s">
        <v>106</v>
      </c>
      <c r="M40" s="74" t="s">
        <v>106</v>
      </c>
    </row>
    <row r="41" spans="1:13" ht="47.25">
      <c r="A41" s="69" t="s">
        <v>76</v>
      </c>
      <c r="B41" s="70" t="s">
        <v>83</v>
      </c>
      <c r="C41" s="71">
        <v>1501314</v>
      </c>
      <c r="D41" s="72">
        <v>12.78</v>
      </c>
      <c r="E41" s="72">
        <v>3.34</v>
      </c>
      <c r="F41" s="72">
        <v>2.55</v>
      </c>
      <c r="G41" s="72"/>
      <c r="H41" s="72">
        <v>16.12</v>
      </c>
      <c r="I41" s="72"/>
      <c r="J41" s="72"/>
      <c r="K41" s="73">
        <v>1.378334</v>
      </c>
      <c r="L41" s="74" t="s">
        <v>106</v>
      </c>
      <c r="M41" s="74" t="s">
        <v>106</v>
      </c>
    </row>
    <row r="42" spans="1:13" ht="47.25">
      <c r="A42" s="69" t="s">
        <v>78</v>
      </c>
      <c r="B42" s="70" t="s">
        <v>85</v>
      </c>
      <c r="C42" s="71">
        <v>1331276</v>
      </c>
      <c r="D42" s="72">
        <v>10.72</v>
      </c>
      <c r="E42" s="72">
        <v>7.46</v>
      </c>
      <c r="F42" s="72">
        <v>8.91</v>
      </c>
      <c r="G42" s="72"/>
      <c r="H42" s="72">
        <v>16.15</v>
      </c>
      <c r="I42" s="72">
        <v>5.46</v>
      </c>
      <c r="J42" s="72"/>
      <c r="K42" s="73">
        <v>1.071658</v>
      </c>
      <c r="L42" s="74" t="s">
        <v>106</v>
      </c>
      <c r="M42" s="74" t="s">
        <v>106</v>
      </c>
    </row>
    <row r="43" spans="1:13" ht="47.25">
      <c r="A43" s="69" t="s">
        <v>80</v>
      </c>
      <c r="B43" s="70" t="s">
        <v>87</v>
      </c>
      <c r="C43" s="71">
        <v>1296200</v>
      </c>
      <c r="D43" s="72">
        <v>7.74</v>
      </c>
      <c r="E43" s="72">
        <v>3.67</v>
      </c>
      <c r="F43" s="72">
        <v>7.63</v>
      </c>
      <c r="G43" s="72"/>
      <c r="H43" s="72">
        <v>17.15</v>
      </c>
      <c r="I43" s="72"/>
      <c r="J43" s="72"/>
      <c r="K43" s="73">
        <v>1.85803</v>
      </c>
      <c r="L43" s="74" t="s">
        <v>106</v>
      </c>
      <c r="M43" s="74" t="s">
        <v>106</v>
      </c>
    </row>
    <row r="44" spans="1:13" ht="31.5">
      <c r="A44" s="69" t="s">
        <v>82</v>
      </c>
      <c r="B44" s="70" t="s">
        <v>89</v>
      </c>
      <c r="C44" s="71">
        <v>1234195</v>
      </c>
      <c r="D44" s="72">
        <v>12.15</v>
      </c>
      <c r="E44" s="72">
        <v>8.66</v>
      </c>
      <c r="F44" s="72">
        <v>8.53</v>
      </c>
      <c r="G44" s="72"/>
      <c r="H44" s="72">
        <v>16.26</v>
      </c>
      <c r="I44" s="72"/>
      <c r="J44" s="72"/>
      <c r="K44" s="73">
        <v>1.544608</v>
      </c>
      <c r="L44" s="74" t="s">
        <v>106</v>
      </c>
      <c r="M44" s="74" t="s">
        <v>106</v>
      </c>
    </row>
    <row r="45" spans="1:13" ht="31.5">
      <c r="A45" s="69" t="s">
        <v>84</v>
      </c>
      <c r="B45" s="70" t="s">
        <v>91</v>
      </c>
      <c r="C45" s="71">
        <v>871898</v>
      </c>
      <c r="D45" s="72">
        <v>9.79</v>
      </c>
      <c r="E45" s="72">
        <v>9.42</v>
      </c>
      <c r="F45" s="72">
        <v>7.47</v>
      </c>
      <c r="G45" s="72">
        <v>5.04</v>
      </c>
      <c r="H45" s="72">
        <v>10.01</v>
      </c>
      <c r="I45" s="72"/>
      <c r="J45" s="72"/>
      <c r="K45" s="73">
        <v>1.20216</v>
      </c>
      <c r="L45" s="74" t="s">
        <v>106</v>
      </c>
      <c r="M45" s="74" t="s">
        <v>106</v>
      </c>
    </row>
    <row r="46" spans="1:13" ht="31.5">
      <c r="A46" s="69" t="s">
        <v>86</v>
      </c>
      <c r="B46" s="70" t="s">
        <v>92</v>
      </c>
      <c r="C46" s="71">
        <v>1059261</v>
      </c>
      <c r="D46" s="72">
        <v>5.89</v>
      </c>
      <c r="E46" s="72">
        <v>9.22</v>
      </c>
      <c r="F46" s="72">
        <v>8.73</v>
      </c>
      <c r="G46" s="72"/>
      <c r="H46" s="72">
        <v>9.22</v>
      </c>
      <c r="I46" s="72"/>
      <c r="J46" s="72"/>
      <c r="K46" s="73">
        <v>1.3483177777777777</v>
      </c>
      <c r="L46" s="74" t="s">
        <v>106</v>
      </c>
      <c r="M46" s="74" t="s">
        <v>106</v>
      </c>
    </row>
    <row r="47" spans="1:13" ht="31.5">
      <c r="A47" s="69" t="s">
        <v>88</v>
      </c>
      <c r="B47" s="70" t="s">
        <v>93</v>
      </c>
      <c r="C47" s="71">
        <v>593098</v>
      </c>
      <c r="D47" s="72">
        <v>8.47</v>
      </c>
      <c r="E47" s="72">
        <v>8.64</v>
      </c>
      <c r="F47" s="72">
        <v>8.6</v>
      </c>
      <c r="G47" s="72">
        <v>4.84</v>
      </c>
      <c r="H47" s="72">
        <v>8.64</v>
      </c>
      <c r="I47" s="72"/>
      <c r="J47" s="72"/>
      <c r="K47" s="73">
        <v>1.0689955555555555</v>
      </c>
      <c r="L47" s="74" t="s">
        <v>106</v>
      </c>
      <c r="M47" s="74" t="s">
        <v>106</v>
      </c>
    </row>
    <row r="48" spans="1:13" ht="31.5">
      <c r="A48" s="69" t="s">
        <v>90</v>
      </c>
      <c r="B48" s="70" t="s">
        <v>94</v>
      </c>
      <c r="C48" s="71">
        <v>510833</v>
      </c>
      <c r="D48" s="72">
        <v>11.72</v>
      </c>
      <c r="E48" s="72">
        <v>3.62</v>
      </c>
      <c r="F48" s="72"/>
      <c r="G48" s="72"/>
      <c r="H48" s="72">
        <v>11.72</v>
      </c>
      <c r="I48" s="72">
        <v>3.62</v>
      </c>
      <c r="J48" s="72"/>
      <c r="K48" s="73">
        <v>1.1448057142857142</v>
      </c>
      <c r="L48" s="74" t="s">
        <v>106</v>
      </c>
      <c r="M48" s="74" t="s">
        <v>106</v>
      </c>
    </row>
    <row r="49" spans="1:13" ht="15.75">
      <c r="A49" s="69" t="s">
        <v>108</v>
      </c>
      <c r="B49" s="76" t="s">
        <v>112</v>
      </c>
      <c r="C49" s="77">
        <v>682134</v>
      </c>
      <c r="D49" s="73">
        <v>13.3</v>
      </c>
      <c r="E49" s="76">
        <v>7.06</v>
      </c>
      <c r="F49" s="76"/>
      <c r="G49" s="76"/>
      <c r="H49" s="76">
        <v>13.3</v>
      </c>
      <c r="I49" s="76"/>
      <c r="J49" s="76"/>
      <c r="K49" s="78">
        <v>1.0005555555555556</v>
      </c>
      <c r="L49" s="74" t="s">
        <v>106</v>
      </c>
      <c r="M49" s="74" t="s">
        <v>106</v>
      </c>
    </row>
    <row r="50" spans="1:13" ht="15.75">
      <c r="A50" s="69" t="s">
        <v>109</v>
      </c>
      <c r="B50" s="76" t="s">
        <v>113</v>
      </c>
      <c r="C50" s="77">
        <v>784914</v>
      </c>
      <c r="D50" s="73">
        <v>13</v>
      </c>
      <c r="E50" s="73">
        <v>6</v>
      </c>
      <c r="F50" s="76">
        <v>2.57</v>
      </c>
      <c r="G50" s="76"/>
      <c r="H50" s="73">
        <v>13</v>
      </c>
      <c r="I50" s="76"/>
      <c r="J50" s="76"/>
      <c r="K50" s="73">
        <v>1.023551111111111</v>
      </c>
      <c r="L50" s="74" t="s">
        <v>106</v>
      </c>
      <c r="M50" s="74" t="s">
        <v>106</v>
      </c>
    </row>
    <row r="51" spans="1:13" ht="31.5">
      <c r="A51" s="79" t="s">
        <v>110</v>
      </c>
      <c r="B51" s="80" t="s">
        <v>114</v>
      </c>
      <c r="C51" s="81">
        <v>1223633</v>
      </c>
      <c r="D51" s="82">
        <v>3.67</v>
      </c>
      <c r="E51" s="82">
        <v>7.01</v>
      </c>
      <c r="F51" s="82">
        <v>6.75</v>
      </c>
      <c r="G51" s="82">
        <v>1.24</v>
      </c>
      <c r="H51" s="82">
        <v>15.86</v>
      </c>
      <c r="I51" s="82"/>
      <c r="J51" s="82"/>
      <c r="K51" s="83">
        <v>1.01132</v>
      </c>
      <c r="L51" s="84" t="s">
        <v>106</v>
      </c>
      <c r="M51" s="84" t="s">
        <v>106</v>
      </c>
    </row>
    <row r="53" spans="11:13" ht="15.75">
      <c r="K53" s="57" t="s">
        <v>95</v>
      </c>
      <c r="L53" s="57"/>
      <c r="M53" s="58">
        <v>41</v>
      </c>
    </row>
    <row r="54" spans="11:13" ht="12.75" customHeight="1">
      <c r="K54" s="59"/>
      <c r="L54" s="59"/>
      <c r="M54" s="58">
        <v>3</v>
      </c>
    </row>
    <row r="55" spans="1:13" ht="15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</sheetData>
  <sheetProtection/>
  <mergeCells count="11">
    <mergeCell ref="C5:C6"/>
    <mergeCell ref="L5:M5"/>
    <mergeCell ref="K53:L53"/>
    <mergeCell ref="D5:J5"/>
    <mergeCell ref="K54:L54"/>
    <mergeCell ref="A55:M55"/>
    <mergeCell ref="A1:M1"/>
    <mergeCell ref="A2:M2"/>
    <mergeCell ref="A3:M3"/>
    <mergeCell ref="A5:A7"/>
    <mergeCell ref="B5:B7"/>
  </mergeCells>
  <printOptions horizontalCentered="1"/>
  <pageMargins left="0.2" right="0.2" top="0.17" bottom="0.16" header="0" footer="0.16"/>
  <pageSetup fitToHeight="100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5.875" style="6" bestFit="1" customWidth="1"/>
    <col min="2" max="2" width="50.125" style="6" customWidth="1"/>
    <col min="3" max="3" width="15.75390625" style="6" customWidth="1"/>
    <col min="4" max="4" width="24.375" style="6" customWidth="1"/>
    <col min="5" max="5" width="21.375" style="6" customWidth="1"/>
    <col min="6" max="6" width="18.00390625" style="6" customWidth="1"/>
    <col min="7" max="7" width="15.375" style="6" customWidth="1"/>
    <col min="8" max="8" width="19.625" style="6" customWidth="1"/>
    <col min="9" max="9" width="23.25390625" style="6" customWidth="1"/>
    <col min="10" max="10" width="18.25390625" style="6" customWidth="1"/>
    <col min="11" max="11" width="18.875" style="6" customWidth="1"/>
    <col min="12" max="12" width="18.25390625" style="6" customWidth="1"/>
    <col min="13" max="13" width="17.375" style="6" customWidth="1"/>
    <col min="14" max="14" width="15.25390625" style="6" customWidth="1"/>
    <col min="15" max="15" width="16.25390625" style="6" customWidth="1"/>
    <col min="16" max="16384" width="9.125" style="6" customWidth="1"/>
  </cols>
  <sheetData>
    <row r="1" spans="1:15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3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32" t="s">
        <v>179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3" t="s">
        <v>2</v>
      </c>
      <c r="O7" s="33"/>
    </row>
    <row r="8" spans="1:15" s="2" customFormat="1" ht="27.75" customHeight="1">
      <c r="A8" s="3" t="s">
        <v>3</v>
      </c>
      <c r="B8" s="3" t="s">
        <v>4</v>
      </c>
      <c r="C8" s="3" t="s">
        <v>172</v>
      </c>
      <c r="D8" s="3" t="s">
        <v>171</v>
      </c>
      <c r="E8" s="3" t="s">
        <v>130</v>
      </c>
      <c r="F8" s="4" t="s">
        <v>129</v>
      </c>
      <c r="G8" s="3" t="s">
        <v>128</v>
      </c>
      <c r="H8" s="3" t="s">
        <v>9</v>
      </c>
      <c r="I8" s="5" t="s">
        <v>137</v>
      </c>
      <c r="J8" s="5" t="s">
        <v>136</v>
      </c>
      <c r="K8" s="5" t="s">
        <v>157</v>
      </c>
      <c r="L8" s="5" t="s">
        <v>156</v>
      </c>
      <c r="M8" s="24"/>
      <c r="N8" s="3" t="s">
        <v>7</v>
      </c>
      <c r="O8" s="3"/>
    </row>
    <row r="9" spans="1:15" s="2" customFormat="1" ht="186" customHeight="1">
      <c r="A9" s="3"/>
      <c r="B9" s="3"/>
      <c r="C9" s="3"/>
      <c r="D9" s="3"/>
      <c r="E9" s="3"/>
      <c r="F9" s="4"/>
      <c r="G9" s="3"/>
      <c r="H9" s="3"/>
      <c r="I9" s="5"/>
      <c r="J9" s="5"/>
      <c r="K9" s="5"/>
      <c r="L9" s="5"/>
      <c r="M9" s="24" t="s">
        <v>6</v>
      </c>
      <c r="N9" s="24" t="s">
        <v>155</v>
      </c>
      <c r="O9" s="24" t="s">
        <v>6</v>
      </c>
    </row>
    <row r="10" spans="1:15" s="2" customFormat="1" ht="36" customHeight="1">
      <c r="A10" s="3"/>
      <c r="B10" s="3"/>
      <c r="C10" s="62" t="s">
        <v>10</v>
      </c>
      <c r="D10" s="62" t="s">
        <v>126</v>
      </c>
      <c r="E10" s="62" t="s">
        <v>125</v>
      </c>
      <c r="F10" s="62" t="s">
        <v>170</v>
      </c>
      <c r="G10" s="62" t="s">
        <v>123</v>
      </c>
      <c r="H10" s="62" t="s">
        <v>122</v>
      </c>
      <c r="I10" s="62" t="s">
        <v>135</v>
      </c>
      <c r="J10" s="62" t="s">
        <v>134</v>
      </c>
      <c r="K10" s="62" t="s">
        <v>154</v>
      </c>
      <c r="L10" s="62" t="s">
        <v>153</v>
      </c>
      <c r="M10" s="24" t="s">
        <v>178</v>
      </c>
      <c r="N10" s="62" t="s">
        <v>12</v>
      </c>
      <c r="O10" s="62" t="s">
        <v>13</v>
      </c>
    </row>
    <row r="11" spans="1:17" ht="15.75">
      <c r="A11" s="85">
        <v>1</v>
      </c>
      <c r="B11" s="128" t="s">
        <v>162</v>
      </c>
      <c r="C11" s="140">
        <v>54430202</v>
      </c>
      <c r="D11" s="88">
        <v>8.08</v>
      </c>
      <c r="E11" s="88">
        <v>6.23</v>
      </c>
      <c r="F11" s="88"/>
      <c r="G11" s="88"/>
      <c r="H11" s="88"/>
      <c r="I11" s="88">
        <v>8.21</v>
      </c>
      <c r="J11" s="88">
        <v>0.59</v>
      </c>
      <c r="K11" s="88"/>
      <c r="L11" s="88"/>
      <c r="M11" s="130">
        <v>1.9794569909561397</v>
      </c>
      <c r="N11" s="131" t="s">
        <v>106</v>
      </c>
      <c r="O11" s="90" t="s">
        <v>106</v>
      </c>
      <c r="Q11" s="7"/>
    </row>
    <row r="12" spans="1:17" ht="15.75">
      <c r="A12" s="91">
        <v>2</v>
      </c>
      <c r="B12" s="132" t="s">
        <v>29</v>
      </c>
      <c r="C12" s="141">
        <v>41053524</v>
      </c>
      <c r="D12" s="94">
        <v>8.88</v>
      </c>
      <c r="E12" s="94">
        <v>1.05</v>
      </c>
      <c r="F12" s="94">
        <v>1.045</v>
      </c>
      <c r="G12" s="94"/>
      <c r="H12" s="94"/>
      <c r="I12" s="94"/>
      <c r="J12" s="94"/>
      <c r="K12" s="94"/>
      <c r="L12" s="94"/>
      <c r="M12" s="134">
        <v>10.613326504674673</v>
      </c>
      <c r="N12" s="135" t="s">
        <v>106</v>
      </c>
      <c r="O12" s="96" t="s">
        <v>106</v>
      </c>
      <c r="Q12" s="7"/>
    </row>
    <row r="13" spans="1:17" ht="15.75">
      <c r="A13" s="91">
        <v>3</v>
      </c>
      <c r="B13" s="132" t="s">
        <v>38</v>
      </c>
      <c r="C13" s="141">
        <v>21681310</v>
      </c>
      <c r="D13" s="94">
        <v>8.56</v>
      </c>
      <c r="E13" s="94">
        <v>2.83</v>
      </c>
      <c r="F13" s="94">
        <v>10.43</v>
      </c>
      <c r="G13" s="94"/>
      <c r="H13" s="94"/>
      <c r="I13" s="94"/>
      <c r="J13" s="94"/>
      <c r="K13" s="94"/>
      <c r="L13" s="94"/>
      <c r="M13" s="134">
        <v>9.486644204149332</v>
      </c>
      <c r="N13" s="135" t="s">
        <v>106</v>
      </c>
      <c r="O13" s="96" t="s">
        <v>106</v>
      </c>
      <c r="Q13" s="7"/>
    </row>
    <row r="14" spans="1:17" ht="32.25" customHeight="1">
      <c r="A14" s="91">
        <v>4</v>
      </c>
      <c r="B14" s="132" t="s">
        <v>42</v>
      </c>
      <c r="C14" s="141">
        <v>18369859</v>
      </c>
      <c r="D14" s="94">
        <v>6.63</v>
      </c>
      <c r="E14" s="94">
        <v>2.55</v>
      </c>
      <c r="F14" s="94"/>
      <c r="G14" s="94"/>
      <c r="H14" s="94"/>
      <c r="I14" s="94">
        <v>3.45</v>
      </c>
      <c r="J14" s="94">
        <v>4.64</v>
      </c>
      <c r="K14" s="94"/>
      <c r="L14" s="94"/>
      <c r="M14" s="134">
        <v>1.1584769877115404</v>
      </c>
      <c r="N14" s="135" t="s">
        <v>106</v>
      </c>
      <c r="O14" s="96" t="s">
        <v>106</v>
      </c>
      <c r="Q14" s="7"/>
    </row>
    <row r="15" spans="1:17" ht="15.75">
      <c r="A15" s="91">
        <v>5</v>
      </c>
      <c r="B15" s="132" t="s">
        <v>44</v>
      </c>
      <c r="C15" s="141">
        <v>10923105</v>
      </c>
      <c r="D15" s="94">
        <v>8.54</v>
      </c>
      <c r="E15" s="94">
        <v>5.14</v>
      </c>
      <c r="F15" s="94"/>
      <c r="G15" s="94"/>
      <c r="H15" s="94"/>
      <c r="I15" s="94"/>
      <c r="J15" s="94"/>
      <c r="K15" s="94"/>
      <c r="L15" s="94"/>
      <c r="M15" s="134">
        <v>1.8244508158349464</v>
      </c>
      <c r="N15" s="135" t="s">
        <v>106</v>
      </c>
      <c r="O15" s="96" t="s">
        <v>106</v>
      </c>
      <c r="Q15" s="7"/>
    </row>
    <row r="16" spans="1:17" ht="15.75">
      <c r="A16" s="91">
        <v>6</v>
      </c>
      <c r="B16" s="132" t="s">
        <v>51</v>
      </c>
      <c r="C16" s="141">
        <v>10467532</v>
      </c>
      <c r="D16" s="94">
        <v>9.29</v>
      </c>
      <c r="E16" s="94">
        <v>5.02</v>
      </c>
      <c r="F16" s="94">
        <v>10.93</v>
      </c>
      <c r="G16" s="94"/>
      <c r="H16" s="94"/>
      <c r="I16" s="94"/>
      <c r="J16" s="94"/>
      <c r="K16" s="94"/>
      <c r="L16" s="94"/>
      <c r="M16" s="134">
        <v>1.0283821158044615</v>
      </c>
      <c r="N16" s="135" t="s">
        <v>106</v>
      </c>
      <c r="O16" s="96" t="s">
        <v>106</v>
      </c>
      <c r="Q16" s="7"/>
    </row>
    <row r="17" spans="1:17" ht="18.75" customHeight="1">
      <c r="A17" s="91">
        <v>7</v>
      </c>
      <c r="B17" s="132" t="s">
        <v>27</v>
      </c>
      <c r="C17" s="141">
        <v>10462569</v>
      </c>
      <c r="D17" s="94">
        <v>9.51</v>
      </c>
      <c r="E17" s="94">
        <v>8.27</v>
      </c>
      <c r="F17" s="94"/>
      <c r="G17" s="94"/>
      <c r="H17" s="94"/>
      <c r="I17" s="94"/>
      <c r="J17" s="94"/>
      <c r="K17" s="94"/>
      <c r="L17" s="94"/>
      <c r="M17" s="134">
        <v>2.087565773450465</v>
      </c>
      <c r="N17" s="135" t="s">
        <v>106</v>
      </c>
      <c r="O17" s="96" t="s">
        <v>106</v>
      </c>
      <c r="Q17" s="7"/>
    </row>
    <row r="18" spans="1:17" ht="31.5">
      <c r="A18" s="91">
        <v>8</v>
      </c>
      <c r="B18" s="132" t="s">
        <v>71</v>
      </c>
      <c r="C18" s="141">
        <v>10097146</v>
      </c>
      <c r="D18" s="94">
        <v>5.01</v>
      </c>
      <c r="E18" s="94">
        <v>5.65</v>
      </c>
      <c r="F18" s="94">
        <v>2.97</v>
      </c>
      <c r="G18" s="94"/>
      <c r="H18" s="94"/>
      <c r="I18" s="94"/>
      <c r="J18" s="94">
        <v>5.27</v>
      </c>
      <c r="K18" s="94"/>
      <c r="L18" s="94"/>
      <c r="M18" s="134">
        <v>10.824730939612666</v>
      </c>
      <c r="N18" s="135" t="s">
        <v>106</v>
      </c>
      <c r="O18" s="96" t="s">
        <v>106</v>
      </c>
      <c r="Q18" s="7"/>
    </row>
    <row r="19" spans="1:17" ht="15.75">
      <c r="A19" s="91">
        <v>9</v>
      </c>
      <c r="B19" s="132" t="s">
        <v>62</v>
      </c>
      <c r="C19" s="141">
        <v>9109927</v>
      </c>
      <c r="D19" s="94">
        <v>9.11</v>
      </c>
      <c r="E19" s="94">
        <v>1.87</v>
      </c>
      <c r="F19" s="94">
        <v>8.39</v>
      </c>
      <c r="G19" s="94"/>
      <c r="H19" s="94"/>
      <c r="I19" s="94"/>
      <c r="J19" s="94"/>
      <c r="K19" s="94"/>
      <c r="L19" s="94"/>
      <c r="M19" s="134">
        <v>3.368791858162066</v>
      </c>
      <c r="N19" s="135" t="s">
        <v>106</v>
      </c>
      <c r="O19" s="96" t="s">
        <v>106</v>
      </c>
      <c r="Q19" s="7"/>
    </row>
    <row r="20" spans="1:17" ht="31.5">
      <c r="A20" s="91">
        <v>10</v>
      </c>
      <c r="B20" s="132" t="s">
        <v>48</v>
      </c>
      <c r="C20" s="141">
        <v>8258423</v>
      </c>
      <c r="D20" s="94">
        <v>6.01</v>
      </c>
      <c r="E20" s="94">
        <v>2.46</v>
      </c>
      <c r="F20" s="94">
        <v>11.39</v>
      </c>
      <c r="G20" s="94"/>
      <c r="H20" s="94">
        <v>0.5</v>
      </c>
      <c r="I20" s="94"/>
      <c r="J20" s="94"/>
      <c r="K20" s="94"/>
      <c r="L20" s="94"/>
      <c r="M20" s="134">
        <v>3.86921</v>
      </c>
      <c r="N20" s="135" t="s">
        <v>106</v>
      </c>
      <c r="O20" s="96" t="s">
        <v>106</v>
      </c>
      <c r="Q20" s="7"/>
    </row>
    <row r="21" spans="1:17" ht="15.75">
      <c r="A21" s="91">
        <v>11</v>
      </c>
      <c r="B21" s="132" t="s">
        <v>53</v>
      </c>
      <c r="C21" s="141">
        <v>7845877</v>
      </c>
      <c r="D21" s="94">
        <v>8.03</v>
      </c>
      <c r="E21" s="94">
        <v>4.03</v>
      </c>
      <c r="F21" s="94">
        <v>2.29</v>
      </c>
      <c r="G21" s="94"/>
      <c r="H21" s="94"/>
      <c r="I21" s="94"/>
      <c r="J21" s="94"/>
      <c r="K21" s="94"/>
      <c r="L21" s="94"/>
      <c r="M21" s="134">
        <v>2.4484894380332114</v>
      </c>
      <c r="N21" s="135" t="s">
        <v>106</v>
      </c>
      <c r="O21" s="96" t="s">
        <v>106</v>
      </c>
      <c r="Q21" s="7"/>
    </row>
    <row r="22" spans="1:17" ht="31.5">
      <c r="A22" s="91">
        <v>12</v>
      </c>
      <c r="B22" s="132" t="s">
        <v>79</v>
      </c>
      <c r="C22" s="141">
        <v>3817704</v>
      </c>
      <c r="D22" s="94">
        <v>7.39</v>
      </c>
      <c r="E22" s="94">
        <v>3.16</v>
      </c>
      <c r="F22" s="94"/>
      <c r="G22" s="94"/>
      <c r="H22" s="94"/>
      <c r="I22" s="94"/>
      <c r="J22" s="94"/>
      <c r="K22" s="94"/>
      <c r="L22" s="94"/>
      <c r="M22" s="134">
        <v>1.2750795406142075</v>
      </c>
      <c r="N22" s="135" t="s">
        <v>106</v>
      </c>
      <c r="O22" s="96" t="s">
        <v>106</v>
      </c>
      <c r="Q22" s="7"/>
    </row>
    <row r="23" spans="1:17" ht="15.75">
      <c r="A23" s="91">
        <v>13</v>
      </c>
      <c r="B23" s="132" t="s">
        <v>60</v>
      </c>
      <c r="C23" s="141">
        <v>3742645</v>
      </c>
      <c r="D23" s="94">
        <v>8.61</v>
      </c>
      <c r="E23" s="94">
        <v>0.06</v>
      </c>
      <c r="F23" s="94"/>
      <c r="G23" s="94"/>
      <c r="H23" s="94"/>
      <c r="I23" s="94"/>
      <c r="J23" s="94"/>
      <c r="K23" s="94"/>
      <c r="L23" s="94"/>
      <c r="M23" s="134">
        <v>1.8248466666666667</v>
      </c>
      <c r="N23" s="135" t="s">
        <v>106</v>
      </c>
      <c r="O23" s="96" t="s">
        <v>106</v>
      </c>
      <c r="Q23" s="7"/>
    </row>
    <row r="24" spans="1:17" ht="15.75">
      <c r="A24" s="91">
        <v>14</v>
      </c>
      <c r="B24" s="132" t="s">
        <v>35</v>
      </c>
      <c r="C24" s="141">
        <v>3653749</v>
      </c>
      <c r="D24" s="94">
        <v>9.76</v>
      </c>
      <c r="E24" s="94">
        <v>7.49</v>
      </c>
      <c r="F24" s="94"/>
      <c r="G24" s="94"/>
      <c r="H24" s="94"/>
      <c r="I24" s="94">
        <v>9.76</v>
      </c>
      <c r="J24" s="94"/>
      <c r="K24" s="94"/>
      <c r="L24" s="94"/>
      <c r="M24" s="134">
        <v>1.8459606284669814</v>
      </c>
      <c r="N24" s="135" t="s">
        <v>106</v>
      </c>
      <c r="O24" s="96" t="s">
        <v>106</v>
      </c>
      <c r="Q24" s="7"/>
    </row>
    <row r="25" spans="1:17" ht="31.5">
      <c r="A25" s="91">
        <v>15</v>
      </c>
      <c r="B25" s="132" t="s">
        <v>169</v>
      </c>
      <c r="C25" s="141">
        <v>3536713</v>
      </c>
      <c r="D25" s="94">
        <v>5.33</v>
      </c>
      <c r="E25" s="94">
        <v>4.64</v>
      </c>
      <c r="F25" s="94"/>
      <c r="G25" s="94"/>
      <c r="H25" s="94"/>
      <c r="I25" s="94"/>
      <c r="J25" s="94"/>
      <c r="K25" s="94"/>
      <c r="L25" s="94"/>
      <c r="M25" s="134">
        <v>1.1313369253360754</v>
      </c>
      <c r="N25" s="135" t="s">
        <v>106</v>
      </c>
      <c r="O25" s="96" t="s">
        <v>106</v>
      </c>
      <c r="Q25" s="7"/>
    </row>
    <row r="26" spans="1:17" ht="15.75">
      <c r="A26" s="91">
        <v>16</v>
      </c>
      <c r="B26" s="132" t="s">
        <v>19</v>
      </c>
      <c r="C26" s="141">
        <v>3227880</v>
      </c>
      <c r="D26" s="94">
        <v>8.23</v>
      </c>
      <c r="E26" s="94">
        <v>5.48</v>
      </c>
      <c r="F26" s="94"/>
      <c r="G26" s="94"/>
      <c r="H26" s="94"/>
      <c r="I26" s="94"/>
      <c r="J26" s="94">
        <v>3.38</v>
      </c>
      <c r="K26" s="94"/>
      <c r="L26" s="94"/>
      <c r="M26" s="134">
        <v>2.3650622222222224</v>
      </c>
      <c r="N26" s="135" t="s">
        <v>106</v>
      </c>
      <c r="O26" s="96" t="s">
        <v>106</v>
      </c>
      <c r="Q26" s="7"/>
    </row>
    <row r="27" spans="1:17" ht="17.25" customHeight="1">
      <c r="A27" s="91">
        <v>17</v>
      </c>
      <c r="B27" s="132" t="s">
        <v>17</v>
      </c>
      <c r="C27" s="141">
        <v>3085756</v>
      </c>
      <c r="D27" s="94">
        <v>9.73</v>
      </c>
      <c r="E27" s="94">
        <v>9.56</v>
      </c>
      <c r="F27" s="94"/>
      <c r="G27" s="94">
        <v>9.18</v>
      </c>
      <c r="H27" s="94"/>
      <c r="I27" s="94"/>
      <c r="J27" s="94"/>
      <c r="K27" s="94"/>
      <c r="L27" s="94"/>
      <c r="M27" s="134">
        <v>3.66392</v>
      </c>
      <c r="N27" s="135" t="s">
        <v>106</v>
      </c>
      <c r="O27" s="96" t="s">
        <v>106</v>
      </c>
      <c r="Q27" s="7"/>
    </row>
    <row r="28" spans="1:17" ht="15.75">
      <c r="A28" s="91">
        <v>18</v>
      </c>
      <c r="B28" s="132" t="s">
        <v>77</v>
      </c>
      <c r="C28" s="141">
        <v>2672853</v>
      </c>
      <c r="D28" s="94">
        <v>9.05</v>
      </c>
      <c r="E28" s="94">
        <v>0.66</v>
      </c>
      <c r="F28" s="94"/>
      <c r="G28" s="94"/>
      <c r="H28" s="94"/>
      <c r="I28" s="94"/>
      <c r="J28" s="94"/>
      <c r="K28" s="94"/>
      <c r="L28" s="94"/>
      <c r="M28" s="134">
        <v>1.6275022222222222</v>
      </c>
      <c r="N28" s="135" t="s">
        <v>106</v>
      </c>
      <c r="O28" s="96" t="s">
        <v>106</v>
      </c>
      <c r="Q28" s="7"/>
    </row>
    <row r="29" spans="1:17" ht="15.75">
      <c r="A29" s="91">
        <v>19</v>
      </c>
      <c r="B29" s="132" t="s">
        <v>92</v>
      </c>
      <c r="C29" s="141">
        <v>2644234</v>
      </c>
      <c r="D29" s="94">
        <v>6.18</v>
      </c>
      <c r="E29" s="94">
        <v>9.6</v>
      </c>
      <c r="F29" s="94">
        <v>1.67</v>
      </c>
      <c r="G29" s="94"/>
      <c r="H29" s="94"/>
      <c r="I29" s="94"/>
      <c r="J29" s="94"/>
      <c r="K29" s="94"/>
      <c r="L29" s="94"/>
      <c r="M29" s="134">
        <v>1.0187288888888888</v>
      </c>
      <c r="N29" s="135" t="s">
        <v>106</v>
      </c>
      <c r="O29" s="96" t="s">
        <v>106</v>
      </c>
      <c r="Q29" s="7"/>
    </row>
    <row r="30" spans="1:17" ht="31.5">
      <c r="A30" s="91">
        <v>20</v>
      </c>
      <c r="B30" s="132" t="s">
        <v>85</v>
      </c>
      <c r="C30" s="141">
        <v>2472774</v>
      </c>
      <c r="D30" s="94">
        <v>7.1</v>
      </c>
      <c r="E30" s="94">
        <v>2.9</v>
      </c>
      <c r="F30" s="94">
        <v>9.42</v>
      </c>
      <c r="G30" s="94"/>
      <c r="H30" s="94"/>
      <c r="I30" s="94"/>
      <c r="J30" s="94"/>
      <c r="K30" s="94"/>
      <c r="L30" s="94"/>
      <c r="M30" s="134">
        <v>1.5243298647741441</v>
      </c>
      <c r="N30" s="135" t="s">
        <v>106</v>
      </c>
      <c r="O30" s="96" t="s">
        <v>106</v>
      </c>
      <c r="Q30" s="7"/>
    </row>
    <row r="31" spans="1:17" ht="15.75">
      <c r="A31" s="91">
        <v>21</v>
      </c>
      <c r="B31" s="132" t="s">
        <v>56</v>
      </c>
      <c r="C31" s="141">
        <v>2323080</v>
      </c>
      <c r="D31" s="94">
        <v>8.98</v>
      </c>
      <c r="E31" s="94">
        <v>7.68</v>
      </c>
      <c r="F31" s="94"/>
      <c r="G31" s="94"/>
      <c r="H31" s="94"/>
      <c r="I31" s="94"/>
      <c r="J31" s="94">
        <v>4.12</v>
      </c>
      <c r="K31" s="94"/>
      <c r="L31" s="94"/>
      <c r="M31" s="134">
        <v>1.4788811967852311</v>
      </c>
      <c r="N31" s="135" t="s">
        <v>106</v>
      </c>
      <c r="O31" s="96" t="s">
        <v>106</v>
      </c>
      <c r="Q31" s="7"/>
    </row>
    <row r="32" spans="1:17" ht="32.25" customHeight="1">
      <c r="A32" s="91">
        <v>22</v>
      </c>
      <c r="B32" s="132" t="s">
        <v>114</v>
      </c>
      <c r="C32" s="141">
        <v>1964753</v>
      </c>
      <c r="D32" s="94">
        <v>7.45</v>
      </c>
      <c r="E32" s="94">
        <v>5.47</v>
      </c>
      <c r="F32" s="94">
        <v>7.69</v>
      </c>
      <c r="G32" s="94"/>
      <c r="H32" s="94"/>
      <c r="I32" s="94"/>
      <c r="J32" s="94"/>
      <c r="K32" s="94"/>
      <c r="L32" s="94"/>
      <c r="M32" s="134">
        <v>1.0743532938400182</v>
      </c>
      <c r="N32" s="135" t="s">
        <v>106</v>
      </c>
      <c r="O32" s="96" t="s">
        <v>106</v>
      </c>
      <c r="Q32" s="7"/>
    </row>
    <row r="33" spans="1:17" ht="47.25">
      <c r="A33" s="91">
        <v>23</v>
      </c>
      <c r="B33" s="132" t="s">
        <v>83</v>
      </c>
      <c r="C33" s="141">
        <v>1853026</v>
      </c>
      <c r="D33" s="94">
        <v>9.42</v>
      </c>
      <c r="E33" s="94">
        <v>2.57</v>
      </c>
      <c r="F33" s="94"/>
      <c r="G33" s="94"/>
      <c r="H33" s="94"/>
      <c r="I33" s="94"/>
      <c r="J33" s="94">
        <v>5.93</v>
      </c>
      <c r="K33" s="94"/>
      <c r="L33" s="94"/>
      <c r="M33" s="134">
        <v>2.154259291056547</v>
      </c>
      <c r="N33" s="135" t="s">
        <v>106</v>
      </c>
      <c r="O33" s="96" t="s">
        <v>106</v>
      </c>
      <c r="Q33" s="7"/>
    </row>
    <row r="34" spans="1:17" ht="15.75">
      <c r="A34" s="91">
        <v>24</v>
      </c>
      <c r="B34" s="132" t="s">
        <v>75</v>
      </c>
      <c r="C34" s="141">
        <v>1795730</v>
      </c>
      <c r="D34" s="94">
        <v>8.73</v>
      </c>
      <c r="E34" s="94">
        <v>0.98</v>
      </c>
      <c r="F34" s="94"/>
      <c r="G34" s="94"/>
      <c r="H34" s="94"/>
      <c r="I34" s="94"/>
      <c r="J34" s="94"/>
      <c r="K34" s="94">
        <v>8.34</v>
      </c>
      <c r="L34" s="94"/>
      <c r="M34" s="134">
        <v>1.8018768888888888</v>
      </c>
      <c r="N34" s="135" t="s">
        <v>106</v>
      </c>
      <c r="O34" s="96" t="s">
        <v>106</v>
      </c>
      <c r="Q34" s="7"/>
    </row>
    <row r="35" spans="1:17" ht="15.75">
      <c r="A35" s="91">
        <v>25</v>
      </c>
      <c r="B35" s="132" t="s">
        <v>25</v>
      </c>
      <c r="C35" s="141">
        <v>1787250</v>
      </c>
      <c r="D35" s="94">
        <v>1.042</v>
      </c>
      <c r="E35" s="94">
        <v>6.29</v>
      </c>
      <c r="F35" s="94"/>
      <c r="G35" s="94"/>
      <c r="H35" s="94"/>
      <c r="I35" s="94"/>
      <c r="J35" s="94"/>
      <c r="K35" s="94"/>
      <c r="L35" s="94"/>
      <c r="M35" s="134">
        <v>-1.6676705878554108</v>
      </c>
      <c r="N35" s="135" t="s">
        <v>106</v>
      </c>
      <c r="O35" s="96" t="s">
        <v>107</v>
      </c>
      <c r="Q35" s="7"/>
    </row>
    <row r="36" spans="1:17" ht="31.5">
      <c r="A36" s="91">
        <v>26</v>
      </c>
      <c r="B36" s="132" t="s">
        <v>89</v>
      </c>
      <c r="C36" s="141">
        <v>1671871</v>
      </c>
      <c r="D36" s="94">
        <v>8.63</v>
      </c>
      <c r="E36" s="94">
        <v>6.75</v>
      </c>
      <c r="F36" s="94">
        <v>11.96</v>
      </c>
      <c r="G36" s="94"/>
      <c r="H36" s="94"/>
      <c r="I36" s="94"/>
      <c r="J36" s="94"/>
      <c r="K36" s="94"/>
      <c r="L36" s="94"/>
      <c r="M36" s="134">
        <v>1.2127536173914784</v>
      </c>
      <c r="N36" s="135" t="s">
        <v>106</v>
      </c>
      <c r="O36" s="96" t="s">
        <v>106</v>
      </c>
      <c r="Q36" s="7"/>
    </row>
    <row r="37" spans="1:17" ht="15.75">
      <c r="A37" s="91">
        <v>27</v>
      </c>
      <c r="B37" s="132" t="s">
        <v>21</v>
      </c>
      <c r="C37" s="141">
        <v>1652328</v>
      </c>
      <c r="D37" s="94">
        <v>9.58</v>
      </c>
      <c r="E37" s="94"/>
      <c r="F37" s="94"/>
      <c r="G37" s="94"/>
      <c r="H37" s="94"/>
      <c r="I37" s="94"/>
      <c r="J37" s="94"/>
      <c r="K37" s="94"/>
      <c r="L37" s="94"/>
      <c r="M37" s="134">
        <v>2.0117811591681005</v>
      </c>
      <c r="N37" s="135" t="s">
        <v>106</v>
      </c>
      <c r="O37" s="96" t="s">
        <v>106</v>
      </c>
      <c r="Q37" s="7"/>
    </row>
    <row r="38" spans="1:17" ht="47.25">
      <c r="A38" s="91">
        <v>28</v>
      </c>
      <c r="B38" s="132" t="s">
        <v>160</v>
      </c>
      <c r="C38" s="141">
        <v>1641556</v>
      </c>
      <c r="D38" s="94">
        <v>9.24</v>
      </c>
      <c r="E38" s="94">
        <v>9.11</v>
      </c>
      <c r="F38" s="94"/>
      <c r="G38" s="94"/>
      <c r="H38" s="94"/>
      <c r="I38" s="94">
        <v>9.4</v>
      </c>
      <c r="J38" s="94">
        <v>6.49</v>
      </c>
      <c r="K38" s="94"/>
      <c r="L38" s="94"/>
      <c r="M38" s="134">
        <v>2.140052</v>
      </c>
      <c r="N38" s="135" t="s">
        <v>106</v>
      </c>
      <c r="O38" s="96" t="s">
        <v>106</v>
      </c>
      <c r="Q38" s="7"/>
    </row>
    <row r="39" spans="1:17" ht="31.5">
      <c r="A39" s="91">
        <v>29</v>
      </c>
      <c r="B39" s="132" t="s">
        <v>46</v>
      </c>
      <c r="C39" s="141">
        <v>1637897</v>
      </c>
      <c r="D39" s="94">
        <v>6.91</v>
      </c>
      <c r="E39" s="94">
        <v>3.56</v>
      </c>
      <c r="F39" s="94">
        <v>3.85</v>
      </c>
      <c r="G39" s="94"/>
      <c r="H39" s="94"/>
      <c r="I39" s="94"/>
      <c r="J39" s="94"/>
      <c r="K39" s="94"/>
      <c r="L39" s="94"/>
      <c r="M39" s="134">
        <v>1.4761866666666668</v>
      </c>
      <c r="N39" s="135" t="s">
        <v>106</v>
      </c>
      <c r="O39" s="96" t="s">
        <v>106</v>
      </c>
      <c r="Q39" s="7"/>
    </row>
    <row r="40" spans="1:17" ht="15.75">
      <c r="A40" s="91">
        <v>30</v>
      </c>
      <c r="B40" s="132" t="s">
        <v>67</v>
      </c>
      <c r="C40" s="141">
        <v>1564183</v>
      </c>
      <c r="D40" s="94">
        <v>2.53</v>
      </c>
      <c r="E40" s="94">
        <v>4.79</v>
      </c>
      <c r="F40" s="94">
        <v>10.29</v>
      </c>
      <c r="G40" s="94"/>
      <c r="H40" s="94"/>
      <c r="I40" s="94"/>
      <c r="J40" s="94"/>
      <c r="K40" s="94"/>
      <c r="L40" s="94"/>
      <c r="M40" s="134">
        <v>0.8326577777777778</v>
      </c>
      <c r="N40" s="135" t="s">
        <v>106</v>
      </c>
      <c r="O40" s="96" t="s">
        <v>107</v>
      </c>
      <c r="Q40" s="7"/>
    </row>
    <row r="41" spans="1:17" ht="15.75">
      <c r="A41" s="91">
        <v>31</v>
      </c>
      <c r="B41" s="132" t="s">
        <v>23</v>
      </c>
      <c r="C41" s="141">
        <v>1563486</v>
      </c>
      <c r="D41" s="94">
        <v>9.514</v>
      </c>
      <c r="E41" s="94"/>
      <c r="F41" s="94"/>
      <c r="G41" s="94"/>
      <c r="H41" s="94"/>
      <c r="I41" s="94"/>
      <c r="J41" s="94"/>
      <c r="K41" s="94"/>
      <c r="L41" s="94"/>
      <c r="M41" s="134">
        <v>1.11796</v>
      </c>
      <c r="N41" s="135" t="s">
        <v>106</v>
      </c>
      <c r="O41" s="96" t="s">
        <v>106</v>
      </c>
      <c r="Q41" s="7"/>
    </row>
    <row r="42" spans="1:17" ht="15.75">
      <c r="A42" s="91">
        <v>32</v>
      </c>
      <c r="B42" s="132" t="s">
        <v>31</v>
      </c>
      <c r="C42" s="141">
        <v>1422065</v>
      </c>
      <c r="D42" s="94">
        <v>9.02</v>
      </c>
      <c r="E42" s="94">
        <v>1.24</v>
      </c>
      <c r="F42" s="94"/>
      <c r="G42" s="94"/>
      <c r="H42" s="94"/>
      <c r="I42" s="94"/>
      <c r="J42" s="94"/>
      <c r="K42" s="94"/>
      <c r="L42" s="94"/>
      <c r="M42" s="134">
        <v>1.4860644444444444</v>
      </c>
      <c r="N42" s="135" t="s">
        <v>106</v>
      </c>
      <c r="O42" s="96" t="s">
        <v>106</v>
      </c>
      <c r="Q42" s="7"/>
    </row>
    <row r="43" spans="1:17" ht="31.5">
      <c r="A43" s="91">
        <v>33</v>
      </c>
      <c r="B43" s="132" t="s">
        <v>91</v>
      </c>
      <c r="C43" s="141">
        <v>1277181</v>
      </c>
      <c r="D43" s="94">
        <v>8.1</v>
      </c>
      <c r="E43" s="94">
        <v>8.5</v>
      </c>
      <c r="F43" s="94">
        <v>9.71</v>
      </c>
      <c r="G43" s="94"/>
      <c r="H43" s="94"/>
      <c r="I43" s="94"/>
      <c r="J43" s="94"/>
      <c r="K43" s="94"/>
      <c r="L43" s="94"/>
      <c r="M43" s="134">
        <v>1.2180890955452228</v>
      </c>
      <c r="N43" s="135" t="s">
        <v>106</v>
      </c>
      <c r="O43" s="96" t="s">
        <v>106</v>
      </c>
      <c r="Q43" s="7"/>
    </row>
    <row r="44" spans="1:17" ht="15.75">
      <c r="A44" s="91">
        <v>34</v>
      </c>
      <c r="B44" s="132" t="s">
        <v>58</v>
      </c>
      <c r="C44" s="141">
        <v>1192458</v>
      </c>
      <c r="D44" s="94">
        <v>8.99</v>
      </c>
      <c r="E44" s="94">
        <v>0.18</v>
      </c>
      <c r="F44" s="94"/>
      <c r="G44" s="94"/>
      <c r="H44" s="94"/>
      <c r="I44" s="94"/>
      <c r="J44" s="94"/>
      <c r="K44" s="94"/>
      <c r="L44" s="94"/>
      <c r="M44" s="134">
        <v>1.8669066666666667</v>
      </c>
      <c r="N44" s="135" t="s">
        <v>106</v>
      </c>
      <c r="O44" s="96" t="s">
        <v>106</v>
      </c>
      <c r="Q44" s="7"/>
    </row>
    <row r="45" spans="1:17" ht="15.75">
      <c r="A45" s="91">
        <v>35</v>
      </c>
      <c r="B45" s="132" t="s">
        <v>15</v>
      </c>
      <c r="C45" s="141">
        <v>1114797</v>
      </c>
      <c r="D45" s="94">
        <v>9.1964</v>
      </c>
      <c r="E45" s="94">
        <v>0.0931</v>
      </c>
      <c r="F45" s="94">
        <v>14.3917</v>
      </c>
      <c r="G45" s="94"/>
      <c r="H45" s="94"/>
      <c r="I45" s="94"/>
      <c r="J45" s="94"/>
      <c r="K45" s="94"/>
      <c r="L45" s="94"/>
      <c r="M45" s="134">
        <v>1.0337602403481332</v>
      </c>
      <c r="N45" s="135" t="s">
        <v>106</v>
      </c>
      <c r="O45" s="96" t="s">
        <v>106</v>
      </c>
      <c r="Q45" s="7"/>
    </row>
    <row r="46" spans="1:17" ht="15.75">
      <c r="A46" s="91">
        <v>36</v>
      </c>
      <c r="B46" s="132" t="s">
        <v>152</v>
      </c>
      <c r="C46" s="141">
        <v>1085104</v>
      </c>
      <c r="D46" s="94">
        <v>8.26</v>
      </c>
      <c r="E46" s="94">
        <v>6.58</v>
      </c>
      <c r="F46" s="94">
        <v>5.9</v>
      </c>
      <c r="G46" s="94"/>
      <c r="H46" s="94"/>
      <c r="I46" s="94"/>
      <c r="J46" s="94"/>
      <c r="K46" s="94"/>
      <c r="L46" s="94"/>
      <c r="M46" s="134">
        <v>1.1735822222222223</v>
      </c>
      <c r="N46" s="135" t="s">
        <v>106</v>
      </c>
      <c r="O46" s="96" t="s">
        <v>106</v>
      </c>
      <c r="Q46" s="7"/>
    </row>
    <row r="47" spans="1:17" ht="15.75">
      <c r="A47" s="91">
        <v>37</v>
      </c>
      <c r="B47" s="132" t="s">
        <v>81</v>
      </c>
      <c r="C47" s="141">
        <v>856451</v>
      </c>
      <c r="D47" s="94">
        <v>8.48</v>
      </c>
      <c r="E47" s="94">
        <v>2.58</v>
      </c>
      <c r="F47" s="94">
        <v>11.21</v>
      </c>
      <c r="G47" s="94"/>
      <c r="H47" s="94"/>
      <c r="I47" s="94"/>
      <c r="J47" s="94"/>
      <c r="K47" s="94"/>
      <c r="L47" s="94"/>
      <c r="M47" s="134">
        <v>1.1654780819532207</v>
      </c>
      <c r="N47" s="135" t="s">
        <v>106</v>
      </c>
      <c r="O47" s="96" t="s">
        <v>106</v>
      </c>
      <c r="Q47" s="7"/>
    </row>
    <row r="48" spans="1:17" ht="15.75">
      <c r="A48" s="91">
        <v>38</v>
      </c>
      <c r="B48" s="132" t="s">
        <v>151</v>
      </c>
      <c r="C48" s="141">
        <v>762851</v>
      </c>
      <c r="D48" s="94">
        <v>11.42</v>
      </c>
      <c r="E48" s="94">
        <v>6.05</v>
      </c>
      <c r="F48" s="94"/>
      <c r="G48" s="94"/>
      <c r="H48" s="94"/>
      <c r="I48" s="94"/>
      <c r="J48" s="94"/>
      <c r="K48" s="94"/>
      <c r="L48" s="94"/>
      <c r="M48" s="134">
        <v>1.046431111111111</v>
      </c>
      <c r="N48" s="135" t="s">
        <v>107</v>
      </c>
      <c r="O48" s="96" t="s">
        <v>106</v>
      </c>
      <c r="Q48" s="7"/>
    </row>
    <row r="49" spans="1:17" ht="15.75">
      <c r="A49" s="91">
        <v>39</v>
      </c>
      <c r="B49" s="132" t="s">
        <v>93</v>
      </c>
      <c r="C49" s="141">
        <v>620510</v>
      </c>
      <c r="D49" s="94">
        <v>35.77</v>
      </c>
      <c r="E49" s="94">
        <v>9.54</v>
      </c>
      <c r="F49" s="94">
        <v>28.24</v>
      </c>
      <c r="G49" s="94"/>
      <c r="H49" s="94"/>
      <c r="I49" s="94"/>
      <c r="J49" s="94"/>
      <c r="K49" s="94"/>
      <c r="L49" s="94"/>
      <c r="M49" s="134">
        <v>1.2638822222222221</v>
      </c>
      <c r="N49" s="135" t="s">
        <v>107</v>
      </c>
      <c r="O49" s="96" t="s">
        <v>106</v>
      </c>
      <c r="Q49" s="7"/>
    </row>
    <row r="50" spans="1:17" ht="31.5">
      <c r="A50" s="91">
        <v>40</v>
      </c>
      <c r="B50" s="132" t="s">
        <v>94</v>
      </c>
      <c r="C50" s="141">
        <v>597267</v>
      </c>
      <c r="D50" s="94">
        <v>8.28</v>
      </c>
      <c r="E50" s="94">
        <v>8.93</v>
      </c>
      <c r="F50" s="94"/>
      <c r="G50" s="94"/>
      <c r="H50" s="94"/>
      <c r="I50" s="94"/>
      <c r="J50" s="94">
        <v>7.13</v>
      </c>
      <c r="K50" s="94"/>
      <c r="L50" s="94"/>
      <c r="M50" s="134">
        <v>1.2193858031212348</v>
      </c>
      <c r="N50" s="135" t="s">
        <v>106</v>
      </c>
      <c r="O50" s="96" t="s">
        <v>106</v>
      </c>
      <c r="Q50" s="7"/>
    </row>
    <row r="51" spans="1:17" ht="15.75">
      <c r="A51" s="91">
        <v>41</v>
      </c>
      <c r="B51" s="132" t="s">
        <v>64</v>
      </c>
      <c r="C51" s="141">
        <v>567105</v>
      </c>
      <c r="D51" s="94">
        <v>21.76</v>
      </c>
      <c r="E51" s="94">
        <v>0.18</v>
      </c>
      <c r="F51" s="94"/>
      <c r="G51" s="94"/>
      <c r="H51" s="94"/>
      <c r="I51" s="94"/>
      <c r="J51" s="94"/>
      <c r="K51" s="94"/>
      <c r="L51" s="94"/>
      <c r="M51" s="134">
        <v>1.0321133333333334</v>
      </c>
      <c r="N51" s="135" t="s">
        <v>107</v>
      </c>
      <c r="O51" s="96" t="s">
        <v>106</v>
      </c>
      <c r="Q51" s="7"/>
    </row>
    <row r="52" spans="1:17" ht="15.75">
      <c r="A52" s="91">
        <v>42</v>
      </c>
      <c r="B52" s="132" t="s">
        <v>177</v>
      </c>
      <c r="C52" s="141">
        <v>450000</v>
      </c>
      <c r="D52" s="94">
        <v>100</v>
      </c>
      <c r="E52" s="94"/>
      <c r="F52" s="94"/>
      <c r="G52" s="94"/>
      <c r="H52" s="94"/>
      <c r="I52" s="94"/>
      <c r="J52" s="94"/>
      <c r="K52" s="94"/>
      <c r="L52" s="94"/>
      <c r="M52" s="134">
        <v>1</v>
      </c>
      <c r="N52" s="135" t="s">
        <v>107</v>
      </c>
      <c r="O52" s="96" t="s">
        <v>106</v>
      </c>
      <c r="Q52" s="7"/>
    </row>
    <row r="53" spans="1:17" ht="15.75">
      <c r="A53" s="109">
        <v>43</v>
      </c>
      <c r="B53" s="136" t="s">
        <v>69</v>
      </c>
      <c r="C53" s="142">
        <v>276879</v>
      </c>
      <c r="D53" s="112">
        <v>20.1</v>
      </c>
      <c r="E53" s="112">
        <v>10.78</v>
      </c>
      <c r="F53" s="112"/>
      <c r="G53" s="112"/>
      <c r="H53" s="112"/>
      <c r="I53" s="112"/>
      <c r="J53" s="112"/>
      <c r="K53" s="112"/>
      <c r="L53" s="112"/>
      <c r="M53" s="138">
        <v>0.36369111111111113</v>
      </c>
      <c r="N53" s="139" t="s">
        <v>107</v>
      </c>
      <c r="O53" s="115" t="s">
        <v>107</v>
      </c>
      <c r="Q53" s="7"/>
    </row>
    <row r="54" spans="3:16" ht="15.75">
      <c r="C54" s="7"/>
      <c r="D54" s="35"/>
      <c r="E54" s="7"/>
      <c r="M54" s="36" t="s">
        <v>95</v>
      </c>
      <c r="N54" s="36"/>
      <c r="O54" s="37">
        <v>37</v>
      </c>
      <c r="P54" s="7"/>
    </row>
    <row r="55" spans="3:16" ht="15.75">
      <c r="C55" s="7"/>
      <c r="D55" s="35"/>
      <c r="E55" s="7"/>
      <c r="M55" s="38"/>
      <c r="N55" s="38" t="s">
        <v>176</v>
      </c>
      <c r="O55" s="37">
        <v>6</v>
      </c>
      <c r="P55" s="7"/>
    </row>
    <row r="56" spans="3:16" ht="15.75">
      <c r="C56" s="7"/>
      <c r="D56" s="35"/>
      <c r="E56" s="7"/>
      <c r="M56" s="38"/>
      <c r="N56" s="38"/>
      <c r="O56" s="37"/>
      <c r="P56" s="7"/>
    </row>
    <row r="59" spans="1:21" s="1" customFormat="1" ht="12.75">
      <c r="A59" s="1" t="s">
        <v>175</v>
      </c>
      <c r="C59" s="13"/>
      <c r="D59" s="14"/>
      <c r="E59" s="13"/>
      <c r="R59" s="15"/>
      <c r="S59" s="15"/>
      <c r="T59" s="16"/>
      <c r="U59" s="13"/>
    </row>
    <row r="60" spans="1:15" s="1" customFormat="1" ht="29.25" customHeight="1">
      <c r="A60" s="17" t="s">
        <v>159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ht="15.75">
      <c r="A61" s="42" t="s">
        <v>174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</row>
    <row r="65" spans="1:15" ht="15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</sheetData>
  <sheetProtection/>
  <mergeCells count="20">
    <mergeCell ref="A61:O61"/>
    <mergeCell ref="N8:O8"/>
    <mergeCell ref="M54:N54"/>
    <mergeCell ref="A8:A10"/>
    <mergeCell ref="A60:O60"/>
    <mergeCell ref="E8:E9"/>
    <mergeCell ref="J8:J9"/>
    <mergeCell ref="B8:B10"/>
    <mergeCell ref="K8:K9"/>
    <mergeCell ref="I8:I9"/>
    <mergeCell ref="L8:L9"/>
    <mergeCell ref="N7:O7"/>
    <mergeCell ref="A2:M2"/>
    <mergeCell ref="A3:M3"/>
    <mergeCell ref="A4:M4"/>
    <mergeCell ref="G8:G9"/>
    <mergeCell ref="C8:C9"/>
    <mergeCell ref="F8:F9"/>
    <mergeCell ref="H8:H9"/>
    <mergeCell ref="D8:D9"/>
  </mergeCells>
  <printOptions/>
  <pageMargins left="0.2" right="0.2" top="0.19" bottom="0.17" header="0.17" footer="0.17"/>
  <pageSetup fitToHeight="1" fitToWidth="1" horizontalDpi="600" verticalDpi="600" orientation="landscape" paperSize="8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5.875" style="6" bestFit="1" customWidth="1"/>
    <col min="2" max="2" width="53.75390625" style="6" customWidth="1"/>
    <col min="3" max="3" width="15.75390625" style="6" customWidth="1"/>
    <col min="4" max="4" width="24.375" style="6" customWidth="1"/>
    <col min="5" max="5" width="21.375" style="6" customWidth="1"/>
    <col min="6" max="6" width="18.00390625" style="6" customWidth="1"/>
    <col min="7" max="7" width="15.375" style="6" customWidth="1"/>
    <col min="8" max="8" width="19.625" style="6" customWidth="1"/>
    <col min="9" max="9" width="23.25390625" style="6" customWidth="1"/>
    <col min="10" max="10" width="18.25390625" style="6" customWidth="1"/>
    <col min="11" max="11" width="18.875" style="6" customWidth="1"/>
    <col min="12" max="12" width="18.25390625" style="6" customWidth="1"/>
    <col min="13" max="13" width="17.375" style="6" customWidth="1"/>
    <col min="14" max="14" width="15.25390625" style="6" customWidth="1"/>
    <col min="15" max="15" width="16.25390625" style="6" customWidth="1"/>
    <col min="16" max="16384" width="9.125" style="6" customWidth="1"/>
  </cols>
  <sheetData>
    <row r="1" spans="1:15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3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32" t="s">
        <v>187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3" t="s">
        <v>2</v>
      </c>
      <c r="O7" s="33"/>
    </row>
    <row r="8" spans="1:15" s="2" customFormat="1" ht="27.75" customHeight="1">
      <c r="A8" s="3" t="s">
        <v>3</v>
      </c>
      <c r="B8" s="3" t="s">
        <v>4</v>
      </c>
      <c r="C8" s="3" t="s">
        <v>172</v>
      </c>
      <c r="D8" s="3" t="s">
        <v>171</v>
      </c>
      <c r="E8" s="3" t="s">
        <v>130</v>
      </c>
      <c r="F8" s="4" t="s">
        <v>129</v>
      </c>
      <c r="G8" s="3" t="s">
        <v>128</v>
      </c>
      <c r="H8" s="3" t="s">
        <v>9</v>
      </c>
      <c r="I8" s="5" t="s">
        <v>137</v>
      </c>
      <c r="J8" s="5" t="s">
        <v>136</v>
      </c>
      <c r="K8" s="5" t="s">
        <v>157</v>
      </c>
      <c r="L8" s="5" t="s">
        <v>156</v>
      </c>
      <c r="M8" s="24"/>
      <c r="N8" s="3" t="s">
        <v>7</v>
      </c>
      <c r="O8" s="3"/>
    </row>
    <row r="9" spans="1:15" s="2" customFormat="1" ht="186" customHeight="1">
      <c r="A9" s="3"/>
      <c r="B9" s="3"/>
      <c r="C9" s="3"/>
      <c r="D9" s="3"/>
      <c r="E9" s="3"/>
      <c r="F9" s="4"/>
      <c r="G9" s="3"/>
      <c r="H9" s="3"/>
      <c r="I9" s="5"/>
      <c r="J9" s="5"/>
      <c r="K9" s="5"/>
      <c r="L9" s="5"/>
      <c r="M9" s="24" t="s">
        <v>6</v>
      </c>
      <c r="N9" s="24" t="s">
        <v>155</v>
      </c>
      <c r="O9" s="24" t="s">
        <v>6</v>
      </c>
    </row>
    <row r="10" spans="1:15" s="2" customFormat="1" ht="29.25" customHeight="1">
      <c r="A10" s="3"/>
      <c r="B10" s="3"/>
      <c r="C10" s="62" t="s">
        <v>10</v>
      </c>
      <c r="D10" s="62" t="s">
        <v>126</v>
      </c>
      <c r="E10" s="62" t="s">
        <v>125</v>
      </c>
      <c r="F10" s="62" t="s">
        <v>170</v>
      </c>
      <c r="G10" s="62" t="s">
        <v>123</v>
      </c>
      <c r="H10" s="62" t="s">
        <v>122</v>
      </c>
      <c r="I10" s="62" t="s">
        <v>135</v>
      </c>
      <c r="J10" s="62" t="s">
        <v>134</v>
      </c>
      <c r="K10" s="62" t="s">
        <v>154</v>
      </c>
      <c r="L10" s="62" t="s">
        <v>153</v>
      </c>
      <c r="M10" s="24" t="s">
        <v>186</v>
      </c>
      <c r="N10" s="62" t="s">
        <v>185</v>
      </c>
      <c r="O10" s="62" t="s">
        <v>13</v>
      </c>
    </row>
    <row r="11" spans="1:17" ht="15.75">
      <c r="A11" s="85">
        <v>1</v>
      </c>
      <c r="B11" s="128" t="s">
        <v>162</v>
      </c>
      <c r="C11" s="129">
        <v>48823499</v>
      </c>
      <c r="D11" s="143">
        <v>9.3</v>
      </c>
      <c r="E11" s="143">
        <v>6.5</v>
      </c>
      <c r="F11" s="143"/>
      <c r="G11" s="143"/>
      <c r="H11" s="143"/>
      <c r="I11" s="143">
        <v>4.51</v>
      </c>
      <c r="J11" s="143">
        <v>0.62</v>
      </c>
      <c r="K11" s="143"/>
      <c r="L11" s="143"/>
      <c r="M11" s="130">
        <v>2.2285293341449193</v>
      </c>
      <c r="N11" s="131" t="s">
        <v>106</v>
      </c>
      <c r="O11" s="90" t="s">
        <v>106</v>
      </c>
      <c r="Q11" s="7"/>
    </row>
    <row r="12" spans="1:17" ht="15.75">
      <c r="A12" s="91">
        <v>2</v>
      </c>
      <c r="B12" s="132" t="s">
        <v>29</v>
      </c>
      <c r="C12" s="133">
        <v>40684341</v>
      </c>
      <c r="D12" s="94">
        <v>8.79</v>
      </c>
      <c r="E12" s="94">
        <v>0.45</v>
      </c>
      <c r="F12" s="94">
        <v>1.07</v>
      </c>
      <c r="G12" s="94"/>
      <c r="H12" s="94"/>
      <c r="I12" s="94"/>
      <c r="J12" s="94"/>
      <c r="K12" s="94"/>
      <c r="L12" s="94"/>
      <c r="M12" s="134">
        <v>5.903510536309887</v>
      </c>
      <c r="N12" s="135" t="s">
        <v>106</v>
      </c>
      <c r="O12" s="96" t="s">
        <v>106</v>
      </c>
      <c r="Q12" s="7"/>
    </row>
    <row r="13" spans="1:17" ht="15.75">
      <c r="A13" s="91">
        <v>3</v>
      </c>
      <c r="B13" s="132" t="s">
        <v>38</v>
      </c>
      <c r="C13" s="133">
        <v>21705168</v>
      </c>
      <c r="D13" s="94">
        <v>8.63</v>
      </c>
      <c r="E13" s="94">
        <v>2.85</v>
      </c>
      <c r="F13" s="94">
        <v>5.5</v>
      </c>
      <c r="G13" s="94"/>
      <c r="H13" s="94"/>
      <c r="I13" s="94"/>
      <c r="J13" s="94"/>
      <c r="K13" s="94"/>
      <c r="L13" s="94"/>
      <c r="M13" s="134">
        <v>9.431989713063055</v>
      </c>
      <c r="N13" s="135" t="s">
        <v>106</v>
      </c>
      <c r="O13" s="96" t="s">
        <v>106</v>
      </c>
      <c r="Q13" s="7"/>
    </row>
    <row r="14" spans="1:17" ht="32.25" customHeight="1">
      <c r="A14" s="91">
        <v>4</v>
      </c>
      <c r="B14" s="132" t="s">
        <v>42</v>
      </c>
      <c r="C14" s="133">
        <v>17384860</v>
      </c>
      <c r="D14" s="94">
        <v>7.09</v>
      </c>
      <c r="E14" s="94">
        <v>2.7</v>
      </c>
      <c r="F14" s="94"/>
      <c r="G14" s="94"/>
      <c r="H14" s="94"/>
      <c r="I14" s="94">
        <v>3.64</v>
      </c>
      <c r="J14" s="94">
        <v>4.48</v>
      </c>
      <c r="K14" s="94"/>
      <c r="L14" s="94"/>
      <c r="M14" s="134">
        <v>1.2374621701649564</v>
      </c>
      <c r="N14" s="135" t="s">
        <v>106</v>
      </c>
      <c r="O14" s="96" t="s">
        <v>106</v>
      </c>
      <c r="Q14" s="7"/>
    </row>
    <row r="15" spans="1:17" ht="15.75">
      <c r="A15" s="91">
        <v>5</v>
      </c>
      <c r="B15" s="132" t="s">
        <v>71</v>
      </c>
      <c r="C15" s="133">
        <v>11509942</v>
      </c>
      <c r="D15" s="94">
        <v>4.44</v>
      </c>
      <c r="E15" s="94">
        <v>5.01</v>
      </c>
      <c r="F15" s="94"/>
      <c r="G15" s="94"/>
      <c r="H15" s="94"/>
      <c r="I15" s="94"/>
      <c r="J15" s="94">
        <v>4.35</v>
      </c>
      <c r="K15" s="94"/>
      <c r="L15" s="94"/>
      <c r="M15" s="134">
        <v>10.592998488431968</v>
      </c>
      <c r="N15" s="135" t="s">
        <v>106</v>
      </c>
      <c r="O15" s="96" t="s">
        <v>106</v>
      </c>
      <c r="Q15" s="7"/>
    </row>
    <row r="16" spans="1:17" ht="15.75">
      <c r="A16" s="91">
        <v>6</v>
      </c>
      <c r="B16" s="132" t="s">
        <v>44</v>
      </c>
      <c r="C16" s="133">
        <v>11495995</v>
      </c>
      <c r="D16" s="94">
        <v>7.77</v>
      </c>
      <c r="E16" s="94">
        <v>4.91</v>
      </c>
      <c r="F16" s="94"/>
      <c r="G16" s="94"/>
      <c r="H16" s="94"/>
      <c r="I16" s="94"/>
      <c r="J16" s="94"/>
      <c r="K16" s="94"/>
      <c r="L16" s="94"/>
      <c r="M16" s="134">
        <v>1.910120971906933</v>
      </c>
      <c r="N16" s="135" t="s">
        <v>106</v>
      </c>
      <c r="O16" s="96" t="s">
        <v>106</v>
      </c>
      <c r="Q16" s="7"/>
    </row>
    <row r="17" spans="1:17" ht="18.75" customHeight="1">
      <c r="A17" s="91">
        <v>7</v>
      </c>
      <c r="B17" s="132" t="s">
        <v>27</v>
      </c>
      <c r="C17" s="133">
        <v>10744193</v>
      </c>
      <c r="D17" s="94">
        <v>9.68</v>
      </c>
      <c r="E17" s="94">
        <v>8.52</v>
      </c>
      <c r="F17" s="94"/>
      <c r="G17" s="94"/>
      <c r="H17" s="94"/>
      <c r="I17" s="94"/>
      <c r="J17" s="94"/>
      <c r="K17" s="94"/>
      <c r="L17" s="94"/>
      <c r="M17" s="134">
        <v>1.970246894700175</v>
      </c>
      <c r="N17" s="135" t="s">
        <v>106</v>
      </c>
      <c r="O17" s="96" t="s">
        <v>106</v>
      </c>
      <c r="Q17" s="7"/>
    </row>
    <row r="18" spans="1:17" ht="15.75">
      <c r="A18" s="91">
        <v>8</v>
      </c>
      <c r="B18" s="132" t="s">
        <v>51</v>
      </c>
      <c r="C18" s="133">
        <v>10617890</v>
      </c>
      <c r="D18" s="94">
        <v>8.63</v>
      </c>
      <c r="E18" s="94">
        <v>5.06</v>
      </c>
      <c r="F18" s="94">
        <v>9.24</v>
      </c>
      <c r="G18" s="94"/>
      <c r="H18" s="94"/>
      <c r="I18" s="94"/>
      <c r="J18" s="94"/>
      <c r="K18" s="94"/>
      <c r="L18" s="94"/>
      <c r="M18" s="134">
        <v>1.232201443590638</v>
      </c>
      <c r="N18" s="135" t="s">
        <v>106</v>
      </c>
      <c r="O18" s="96" t="s">
        <v>106</v>
      </c>
      <c r="Q18" s="7"/>
    </row>
    <row r="19" spans="1:17" ht="15.75">
      <c r="A19" s="91">
        <v>9</v>
      </c>
      <c r="B19" s="132" t="s">
        <v>62</v>
      </c>
      <c r="C19" s="133">
        <v>9180837</v>
      </c>
      <c r="D19" s="94">
        <v>9.03</v>
      </c>
      <c r="E19" s="94">
        <v>1.85</v>
      </c>
      <c r="F19" s="94"/>
      <c r="G19" s="94"/>
      <c r="H19" s="94"/>
      <c r="I19" s="94"/>
      <c r="J19" s="94"/>
      <c r="K19" s="94"/>
      <c r="L19" s="94"/>
      <c r="M19" s="134">
        <v>3.2421838082678636</v>
      </c>
      <c r="N19" s="135" t="s">
        <v>106</v>
      </c>
      <c r="O19" s="96" t="s">
        <v>106</v>
      </c>
      <c r="Q19" s="7"/>
    </row>
    <row r="20" spans="1:17" ht="15.75">
      <c r="A20" s="91">
        <v>10</v>
      </c>
      <c r="B20" s="132" t="s">
        <v>184</v>
      </c>
      <c r="C20" s="133">
        <v>8354947</v>
      </c>
      <c r="D20" s="94">
        <v>5.99</v>
      </c>
      <c r="E20" s="94">
        <v>2.49</v>
      </c>
      <c r="F20" s="94">
        <v>7.57</v>
      </c>
      <c r="G20" s="94"/>
      <c r="H20" s="94">
        <v>0.5</v>
      </c>
      <c r="I20" s="94"/>
      <c r="J20" s="94"/>
      <c r="K20" s="94"/>
      <c r="L20" s="94"/>
      <c r="M20" s="134">
        <v>3.895718</v>
      </c>
      <c r="N20" s="135" t="s">
        <v>106</v>
      </c>
      <c r="O20" s="96" t="s">
        <v>106</v>
      </c>
      <c r="Q20" s="7"/>
    </row>
    <row r="21" spans="1:17" ht="15.75">
      <c r="A21" s="91">
        <v>11</v>
      </c>
      <c r="B21" s="132" t="s">
        <v>53</v>
      </c>
      <c r="C21" s="133">
        <v>8002217</v>
      </c>
      <c r="D21" s="94">
        <v>8.52</v>
      </c>
      <c r="E21" s="94">
        <v>4.09</v>
      </c>
      <c r="F21" s="94">
        <v>5.09</v>
      </c>
      <c r="G21" s="94"/>
      <c r="H21" s="94"/>
      <c r="I21" s="94"/>
      <c r="J21" s="94"/>
      <c r="K21" s="94"/>
      <c r="L21" s="94"/>
      <c r="M21" s="134">
        <v>2.242055748984572</v>
      </c>
      <c r="N21" s="135" t="s">
        <v>106</v>
      </c>
      <c r="O21" s="96" t="s">
        <v>106</v>
      </c>
      <c r="Q21" s="7"/>
    </row>
    <row r="22" spans="1:17" ht="15.75">
      <c r="A22" s="91">
        <v>12</v>
      </c>
      <c r="B22" s="132" t="s">
        <v>35</v>
      </c>
      <c r="C22" s="133">
        <v>3929112</v>
      </c>
      <c r="D22" s="94">
        <v>9.99</v>
      </c>
      <c r="E22" s="94">
        <v>4.6</v>
      </c>
      <c r="F22" s="94"/>
      <c r="G22" s="94"/>
      <c r="H22" s="94"/>
      <c r="I22" s="94">
        <v>9.25</v>
      </c>
      <c r="J22" s="94"/>
      <c r="K22" s="94"/>
      <c r="L22" s="94"/>
      <c r="M22" s="134">
        <v>1.913888305087984</v>
      </c>
      <c r="N22" s="135" t="s">
        <v>106</v>
      </c>
      <c r="O22" s="96" t="s">
        <v>106</v>
      </c>
      <c r="Q22" s="7"/>
    </row>
    <row r="23" spans="1:17" ht="31.5">
      <c r="A23" s="91">
        <v>13</v>
      </c>
      <c r="B23" s="132" t="s">
        <v>79</v>
      </c>
      <c r="C23" s="133">
        <v>3853101</v>
      </c>
      <c r="D23" s="94">
        <v>7.32</v>
      </c>
      <c r="E23" s="94">
        <v>2.95</v>
      </c>
      <c r="F23" s="94"/>
      <c r="G23" s="94"/>
      <c r="H23" s="94"/>
      <c r="I23" s="94"/>
      <c r="J23" s="94"/>
      <c r="K23" s="94"/>
      <c r="L23" s="94"/>
      <c r="M23" s="134">
        <v>1.2342300909021833</v>
      </c>
      <c r="N23" s="135" t="s">
        <v>106</v>
      </c>
      <c r="O23" s="96" t="s">
        <v>106</v>
      </c>
      <c r="Q23" s="7"/>
    </row>
    <row r="24" spans="1:17" ht="15.75">
      <c r="A24" s="91">
        <v>14</v>
      </c>
      <c r="B24" s="132" t="s">
        <v>150</v>
      </c>
      <c r="C24" s="133">
        <v>3831942</v>
      </c>
      <c r="D24" s="94">
        <v>6.19</v>
      </c>
      <c r="E24" s="94">
        <v>6.24</v>
      </c>
      <c r="F24" s="94"/>
      <c r="G24" s="94"/>
      <c r="H24" s="94"/>
      <c r="I24" s="94"/>
      <c r="J24" s="94"/>
      <c r="K24" s="94"/>
      <c r="L24" s="94"/>
      <c r="M24" s="134">
        <v>1.0070804971271754</v>
      </c>
      <c r="N24" s="135" t="s">
        <v>106</v>
      </c>
      <c r="O24" s="96" t="s">
        <v>106</v>
      </c>
      <c r="Q24" s="7"/>
    </row>
    <row r="25" spans="1:17" ht="15.75">
      <c r="A25" s="91">
        <v>15</v>
      </c>
      <c r="B25" s="132" t="s">
        <v>60</v>
      </c>
      <c r="C25" s="133">
        <v>3772642</v>
      </c>
      <c r="D25" s="94">
        <v>9.23</v>
      </c>
      <c r="E25" s="94">
        <v>0.06</v>
      </c>
      <c r="F25" s="94"/>
      <c r="G25" s="94"/>
      <c r="H25" s="94"/>
      <c r="I25" s="94"/>
      <c r="J25" s="94"/>
      <c r="K25" s="94"/>
      <c r="L25" s="94"/>
      <c r="M25" s="134">
        <v>1.8255488888888889</v>
      </c>
      <c r="N25" s="135" t="s">
        <v>106</v>
      </c>
      <c r="O25" s="96" t="s">
        <v>106</v>
      </c>
      <c r="Q25" s="7"/>
    </row>
    <row r="26" spans="1:17" ht="15.75">
      <c r="A26" s="91">
        <v>16</v>
      </c>
      <c r="B26" s="132" t="s">
        <v>19</v>
      </c>
      <c r="C26" s="133">
        <v>3334897</v>
      </c>
      <c r="D26" s="94">
        <v>8.01</v>
      </c>
      <c r="E26" s="94">
        <v>5.38</v>
      </c>
      <c r="F26" s="94"/>
      <c r="G26" s="94"/>
      <c r="H26" s="94"/>
      <c r="I26" s="94"/>
      <c r="J26" s="94">
        <v>3.4</v>
      </c>
      <c r="K26" s="94"/>
      <c r="L26" s="94"/>
      <c r="M26" s="134">
        <v>2.2312266666666667</v>
      </c>
      <c r="N26" s="135" t="s">
        <v>106</v>
      </c>
      <c r="O26" s="96" t="s">
        <v>106</v>
      </c>
      <c r="Q26" s="7"/>
    </row>
    <row r="27" spans="1:17" ht="17.25" customHeight="1">
      <c r="A27" s="91">
        <v>17</v>
      </c>
      <c r="B27" s="132" t="s">
        <v>17</v>
      </c>
      <c r="C27" s="133">
        <v>3245746</v>
      </c>
      <c r="D27" s="94">
        <v>9.37</v>
      </c>
      <c r="E27" s="94">
        <v>9.23</v>
      </c>
      <c r="F27" s="94"/>
      <c r="G27" s="94">
        <v>9.09</v>
      </c>
      <c r="H27" s="94"/>
      <c r="I27" s="94"/>
      <c r="J27" s="94"/>
      <c r="K27" s="94"/>
      <c r="L27" s="94"/>
      <c r="M27" s="134">
        <v>3.6647444444444446</v>
      </c>
      <c r="N27" s="135" t="s">
        <v>106</v>
      </c>
      <c r="O27" s="96" t="s">
        <v>106</v>
      </c>
      <c r="Q27" s="7"/>
    </row>
    <row r="28" spans="1:17" ht="15.75">
      <c r="A28" s="91">
        <v>18</v>
      </c>
      <c r="B28" s="132" t="s">
        <v>92</v>
      </c>
      <c r="C28" s="133">
        <v>2721975</v>
      </c>
      <c r="D28" s="94">
        <v>6.57</v>
      </c>
      <c r="E28" s="94">
        <v>7.78</v>
      </c>
      <c r="F28" s="94">
        <v>0.96</v>
      </c>
      <c r="G28" s="94"/>
      <c r="H28" s="94"/>
      <c r="I28" s="94"/>
      <c r="J28" s="94"/>
      <c r="K28" s="94"/>
      <c r="L28" s="94"/>
      <c r="M28" s="134">
        <v>1.0088821697269192</v>
      </c>
      <c r="N28" s="135" t="s">
        <v>106</v>
      </c>
      <c r="O28" s="96" t="s">
        <v>106</v>
      </c>
      <c r="Q28" s="7"/>
    </row>
    <row r="29" spans="1:17" ht="31.5">
      <c r="A29" s="91">
        <v>19</v>
      </c>
      <c r="B29" s="132" t="s">
        <v>85</v>
      </c>
      <c r="C29" s="133">
        <v>2543179</v>
      </c>
      <c r="D29" s="94">
        <v>5.88</v>
      </c>
      <c r="E29" s="94">
        <v>2.84</v>
      </c>
      <c r="F29" s="94">
        <v>19.23</v>
      </c>
      <c r="G29" s="94"/>
      <c r="H29" s="94"/>
      <c r="I29" s="94"/>
      <c r="J29" s="94"/>
      <c r="K29" s="94"/>
      <c r="L29" s="94"/>
      <c r="M29" s="134">
        <v>1.2036298663532854</v>
      </c>
      <c r="N29" s="135" t="s">
        <v>106</v>
      </c>
      <c r="O29" s="96" t="s">
        <v>106</v>
      </c>
      <c r="Q29" s="7"/>
    </row>
    <row r="30" spans="1:17" ht="15.75">
      <c r="A30" s="91">
        <v>20</v>
      </c>
      <c r="B30" s="132" t="s">
        <v>77</v>
      </c>
      <c r="C30" s="133">
        <v>2541708</v>
      </c>
      <c r="D30" s="94">
        <v>9.11</v>
      </c>
      <c r="E30" s="94">
        <v>0.7</v>
      </c>
      <c r="F30" s="94"/>
      <c r="G30" s="94"/>
      <c r="H30" s="94"/>
      <c r="I30" s="94"/>
      <c r="J30" s="94"/>
      <c r="K30" s="94"/>
      <c r="L30" s="94"/>
      <c r="M30" s="134">
        <v>1.5002244444444444</v>
      </c>
      <c r="N30" s="135" t="s">
        <v>106</v>
      </c>
      <c r="O30" s="96" t="s">
        <v>106</v>
      </c>
      <c r="Q30" s="7"/>
    </row>
    <row r="31" spans="1:17" ht="15.75">
      <c r="A31" s="91">
        <v>21</v>
      </c>
      <c r="B31" s="132" t="s">
        <v>56</v>
      </c>
      <c r="C31" s="133">
        <v>2492305</v>
      </c>
      <c r="D31" s="94">
        <v>8.12</v>
      </c>
      <c r="E31" s="94">
        <v>7.28</v>
      </c>
      <c r="F31" s="94"/>
      <c r="G31" s="94"/>
      <c r="H31" s="94"/>
      <c r="I31" s="94"/>
      <c r="J31" s="94">
        <v>4</v>
      </c>
      <c r="K31" s="94"/>
      <c r="L31" s="94"/>
      <c r="M31" s="134">
        <v>1.2809007010191484</v>
      </c>
      <c r="N31" s="135" t="s">
        <v>106</v>
      </c>
      <c r="O31" s="96" t="s">
        <v>106</v>
      </c>
      <c r="Q31" s="7"/>
    </row>
    <row r="32" spans="1:17" ht="32.25" customHeight="1">
      <c r="A32" s="91">
        <v>22</v>
      </c>
      <c r="B32" s="132" t="s">
        <v>83</v>
      </c>
      <c r="C32" s="133">
        <v>1958688</v>
      </c>
      <c r="D32" s="94">
        <v>7.73</v>
      </c>
      <c r="E32" s="94">
        <v>2.48</v>
      </c>
      <c r="F32" s="94"/>
      <c r="G32" s="94"/>
      <c r="H32" s="94"/>
      <c r="I32" s="94"/>
      <c r="J32" s="94">
        <v>5.33</v>
      </c>
      <c r="K32" s="94"/>
      <c r="L32" s="94"/>
      <c r="M32" s="134">
        <v>1.9223332760982155</v>
      </c>
      <c r="N32" s="135" t="s">
        <v>106</v>
      </c>
      <c r="O32" s="96" t="s">
        <v>106</v>
      </c>
      <c r="Q32" s="7"/>
    </row>
    <row r="33" spans="1:17" ht="31.5">
      <c r="A33" s="91">
        <v>23</v>
      </c>
      <c r="B33" s="132" t="s">
        <v>114</v>
      </c>
      <c r="C33" s="133">
        <v>1915959</v>
      </c>
      <c r="D33" s="94">
        <v>7.53</v>
      </c>
      <c r="E33" s="94">
        <v>5.44</v>
      </c>
      <c r="F33" s="94">
        <v>18.42</v>
      </c>
      <c r="G33" s="94"/>
      <c r="H33" s="94"/>
      <c r="I33" s="94"/>
      <c r="J33" s="94"/>
      <c r="K33" s="94"/>
      <c r="L33" s="94"/>
      <c r="M33" s="134">
        <v>1.0589088082038371</v>
      </c>
      <c r="N33" s="135" t="s">
        <v>106</v>
      </c>
      <c r="O33" s="96" t="s">
        <v>106</v>
      </c>
      <c r="Q33" s="7"/>
    </row>
    <row r="34" spans="1:17" ht="31.5">
      <c r="A34" s="91">
        <v>24</v>
      </c>
      <c r="B34" s="132" t="s">
        <v>89</v>
      </c>
      <c r="C34" s="133">
        <v>1824877</v>
      </c>
      <c r="D34" s="94">
        <v>6.64</v>
      </c>
      <c r="E34" s="94">
        <v>6.36</v>
      </c>
      <c r="F34" s="94">
        <v>10.52</v>
      </c>
      <c r="G34" s="94"/>
      <c r="H34" s="94"/>
      <c r="I34" s="94"/>
      <c r="J34" s="94"/>
      <c r="K34" s="94"/>
      <c r="L34" s="94"/>
      <c r="M34" s="134">
        <v>1.18</v>
      </c>
      <c r="N34" s="135" t="s">
        <v>106</v>
      </c>
      <c r="O34" s="96" t="s">
        <v>106</v>
      </c>
      <c r="Q34" s="7"/>
    </row>
    <row r="35" spans="1:17" ht="15.75">
      <c r="A35" s="91">
        <v>25</v>
      </c>
      <c r="B35" s="132" t="s">
        <v>75</v>
      </c>
      <c r="C35" s="133">
        <v>1772944</v>
      </c>
      <c r="D35" s="94">
        <v>8.84</v>
      </c>
      <c r="E35" s="94">
        <v>1</v>
      </c>
      <c r="F35" s="94"/>
      <c r="G35" s="94"/>
      <c r="H35" s="94"/>
      <c r="I35" s="94"/>
      <c r="J35" s="94"/>
      <c r="K35" s="94">
        <v>8.54</v>
      </c>
      <c r="L35" s="94"/>
      <c r="M35" s="134">
        <v>2.081138888888889</v>
      </c>
      <c r="N35" s="135" t="s">
        <v>106</v>
      </c>
      <c r="O35" s="96" t="s">
        <v>106</v>
      </c>
      <c r="Q35" s="7"/>
    </row>
    <row r="36" spans="1:17" ht="47.25">
      <c r="A36" s="91">
        <v>26</v>
      </c>
      <c r="B36" s="132" t="s">
        <v>160</v>
      </c>
      <c r="C36" s="133">
        <v>1669871</v>
      </c>
      <c r="D36" s="94">
        <v>9.29</v>
      </c>
      <c r="E36" s="94">
        <v>2.64</v>
      </c>
      <c r="F36" s="94"/>
      <c r="G36" s="94"/>
      <c r="H36" s="94"/>
      <c r="I36" s="94">
        <v>9.27</v>
      </c>
      <c r="J36" s="94">
        <v>6</v>
      </c>
      <c r="K36" s="94"/>
      <c r="L36" s="94"/>
      <c r="M36" s="134">
        <v>2.140052</v>
      </c>
      <c r="N36" s="135" t="s">
        <v>106</v>
      </c>
      <c r="O36" s="96" t="s">
        <v>106</v>
      </c>
      <c r="Q36" s="7"/>
    </row>
    <row r="37" spans="1:17" ht="15.75">
      <c r="A37" s="91">
        <v>27</v>
      </c>
      <c r="B37" s="132" t="s">
        <v>21</v>
      </c>
      <c r="C37" s="133">
        <v>1613108</v>
      </c>
      <c r="D37" s="94">
        <v>9.81</v>
      </c>
      <c r="E37" s="94"/>
      <c r="F37" s="94"/>
      <c r="G37" s="94"/>
      <c r="H37" s="94"/>
      <c r="I37" s="94"/>
      <c r="J37" s="94"/>
      <c r="K37" s="94"/>
      <c r="L37" s="94"/>
      <c r="M37" s="134">
        <v>2.0345736526538123</v>
      </c>
      <c r="N37" s="135" t="s">
        <v>106</v>
      </c>
      <c r="O37" s="96" t="s">
        <v>106</v>
      </c>
      <c r="Q37" s="7"/>
    </row>
    <row r="38" spans="1:17" ht="15.75">
      <c r="A38" s="91">
        <v>28</v>
      </c>
      <c r="B38" s="132" t="s">
        <v>25</v>
      </c>
      <c r="C38" s="133">
        <v>1599161</v>
      </c>
      <c r="D38" s="94">
        <v>1.13</v>
      </c>
      <c r="E38" s="94">
        <v>7.034</v>
      </c>
      <c r="F38" s="94"/>
      <c r="G38" s="94"/>
      <c r="H38" s="94"/>
      <c r="I38" s="94"/>
      <c r="J38" s="94"/>
      <c r="K38" s="94"/>
      <c r="L38" s="94"/>
      <c r="M38" s="134">
        <v>-1.431371203599016</v>
      </c>
      <c r="N38" s="135" t="s">
        <v>106</v>
      </c>
      <c r="O38" s="96" t="s">
        <v>107</v>
      </c>
      <c r="Q38" s="7"/>
    </row>
    <row r="39" spans="1:17" ht="31.5">
      <c r="A39" s="91">
        <v>29</v>
      </c>
      <c r="B39" s="132" t="s">
        <v>183</v>
      </c>
      <c r="C39" s="133">
        <v>1572849</v>
      </c>
      <c r="D39" s="94">
        <v>7.26</v>
      </c>
      <c r="E39" s="94">
        <v>3.77</v>
      </c>
      <c r="F39" s="94">
        <v>4.83</v>
      </c>
      <c r="G39" s="94"/>
      <c r="H39" s="94"/>
      <c r="I39" s="94"/>
      <c r="J39" s="94"/>
      <c r="K39" s="94"/>
      <c r="L39" s="94"/>
      <c r="M39" s="134">
        <v>1.3654177777777778</v>
      </c>
      <c r="N39" s="135" t="s">
        <v>106</v>
      </c>
      <c r="O39" s="96" t="s">
        <v>106</v>
      </c>
      <c r="Q39" s="7"/>
    </row>
    <row r="40" spans="1:17" ht="15.75">
      <c r="A40" s="91">
        <v>30</v>
      </c>
      <c r="B40" s="132" t="s">
        <v>67</v>
      </c>
      <c r="C40" s="133">
        <v>1538312</v>
      </c>
      <c r="D40" s="94">
        <v>3.4</v>
      </c>
      <c r="E40" s="94">
        <v>4.88</v>
      </c>
      <c r="F40" s="94">
        <v>12.41</v>
      </c>
      <c r="G40" s="94"/>
      <c r="H40" s="94"/>
      <c r="I40" s="94"/>
      <c r="J40" s="94"/>
      <c r="K40" s="94"/>
      <c r="L40" s="94"/>
      <c r="M40" s="134">
        <v>0.9845444444444444</v>
      </c>
      <c r="N40" s="135" t="s">
        <v>106</v>
      </c>
      <c r="O40" s="96" t="s">
        <v>107</v>
      </c>
      <c r="Q40" s="7"/>
    </row>
    <row r="41" spans="1:17" ht="15.75">
      <c r="A41" s="91">
        <v>31</v>
      </c>
      <c r="B41" s="132" t="s">
        <v>23</v>
      </c>
      <c r="C41" s="133">
        <v>1501112</v>
      </c>
      <c r="D41" s="94">
        <v>9.719</v>
      </c>
      <c r="E41" s="94"/>
      <c r="F41" s="94"/>
      <c r="G41" s="94"/>
      <c r="H41" s="94"/>
      <c r="I41" s="94"/>
      <c r="J41" s="94"/>
      <c r="K41" s="94"/>
      <c r="L41" s="94"/>
      <c r="M41" s="134">
        <v>1.3053644444444445</v>
      </c>
      <c r="N41" s="135" t="s">
        <v>106</v>
      </c>
      <c r="O41" s="96" t="s">
        <v>106</v>
      </c>
      <c r="Q41" s="7"/>
    </row>
    <row r="42" spans="1:17" ht="15.75">
      <c r="A42" s="91">
        <v>32</v>
      </c>
      <c r="B42" s="132" t="s">
        <v>31</v>
      </c>
      <c r="C42" s="133">
        <v>1431446</v>
      </c>
      <c r="D42" s="94">
        <v>8.68</v>
      </c>
      <c r="E42" s="94">
        <v>1.23</v>
      </c>
      <c r="F42" s="94"/>
      <c r="G42" s="94"/>
      <c r="H42" s="94"/>
      <c r="I42" s="94"/>
      <c r="J42" s="94"/>
      <c r="K42" s="94"/>
      <c r="L42" s="94"/>
      <c r="M42" s="134">
        <v>1.4441622611519989</v>
      </c>
      <c r="N42" s="135" t="s">
        <v>106</v>
      </c>
      <c r="O42" s="96" t="s">
        <v>106</v>
      </c>
      <c r="Q42" s="7"/>
    </row>
    <row r="43" spans="1:17" ht="31.5">
      <c r="A43" s="91">
        <v>33</v>
      </c>
      <c r="B43" s="132" t="s">
        <v>91</v>
      </c>
      <c r="C43" s="133">
        <v>1388741</v>
      </c>
      <c r="D43" s="94">
        <v>8.62</v>
      </c>
      <c r="E43" s="94">
        <v>7.96</v>
      </c>
      <c r="F43" s="94">
        <v>9.36</v>
      </c>
      <c r="G43" s="94"/>
      <c r="H43" s="94"/>
      <c r="I43" s="94"/>
      <c r="J43" s="94"/>
      <c r="K43" s="94"/>
      <c r="L43" s="94"/>
      <c r="M43" s="134">
        <v>1.1847763265518352</v>
      </c>
      <c r="N43" s="135" t="s">
        <v>106</v>
      </c>
      <c r="O43" s="96" t="s">
        <v>106</v>
      </c>
      <c r="Q43" s="7"/>
    </row>
    <row r="44" spans="1:17" ht="15.75">
      <c r="A44" s="91">
        <v>34</v>
      </c>
      <c r="B44" s="132" t="s">
        <v>15</v>
      </c>
      <c r="C44" s="133">
        <v>1186795</v>
      </c>
      <c r="D44" s="94">
        <v>8.452</v>
      </c>
      <c r="E44" s="94">
        <v>0.0901</v>
      </c>
      <c r="F44" s="94">
        <v>13.5298</v>
      </c>
      <c r="G44" s="94"/>
      <c r="H44" s="94"/>
      <c r="I44" s="94"/>
      <c r="J44" s="94"/>
      <c r="K44" s="94"/>
      <c r="L44" s="94"/>
      <c r="M44" s="134">
        <v>1.035228625600776</v>
      </c>
      <c r="N44" s="135" t="s">
        <v>106</v>
      </c>
      <c r="O44" s="96" t="s">
        <v>106</v>
      </c>
      <c r="Q44" s="7"/>
    </row>
    <row r="45" spans="1:17" ht="15.75">
      <c r="A45" s="91">
        <v>35</v>
      </c>
      <c r="B45" s="132" t="s">
        <v>58</v>
      </c>
      <c r="C45" s="133">
        <v>1181511</v>
      </c>
      <c r="D45" s="94">
        <v>9.12</v>
      </c>
      <c r="E45" s="94">
        <v>0.18</v>
      </c>
      <c r="F45" s="94"/>
      <c r="G45" s="94"/>
      <c r="H45" s="94"/>
      <c r="I45" s="94"/>
      <c r="J45" s="94"/>
      <c r="K45" s="94"/>
      <c r="L45" s="94"/>
      <c r="M45" s="134">
        <v>1.8666533333333333</v>
      </c>
      <c r="N45" s="135" t="s">
        <v>106</v>
      </c>
      <c r="O45" s="96" t="s">
        <v>106</v>
      </c>
      <c r="Q45" s="7"/>
    </row>
    <row r="46" spans="1:17" ht="15.75">
      <c r="A46" s="91">
        <v>36</v>
      </c>
      <c r="B46" s="132" t="s">
        <v>152</v>
      </c>
      <c r="C46" s="133">
        <v>1089844</v>
      </c>
      <c r="D46" s="94">
        <v>9.3</v>
      </c>
      <c r="E46" s="94">
        <v>6.86</v>
      </c>
      <c r="F46" s="94"/>
      <c r="G46" s="94"/>
      <c r="H46" s="94"/>
      <c r="I46" s="94"/>
      <c r="J46" s="94"/>
      <c r="K46" s="94"/>
      <c r="L46" s="94"/>
      <c r="M46" s="134">
        <v>1.5516914285714285</v>
      </c>
      <c r="N46" s="135" t="s">
        <v>106</v>
      </c>
      <c r="O46" s="96" t="s">
        <v>106</v>
      </c>
      <c r="Q46" s="7"/>
    </row>
    <row r="47" spans="1:17" ht="15.75">
      <c r="A47" s="91">
        <v>37</v>
      </c>
      <c r="B47" s="132" t="s">
        <v>81</v>
      </c>
      <c r="C47" s="133">
        <v>882485</v>
      </c>
      <c r="D47" s="94">
        <v>8.27</v>
      </c>
      <c r="E47" s="94">
        <v>2.44</v>
      </c>
      <c r="F47" s="94">
        <v>4.76</v>
      </c>
      <c r="G47" s="94"/>
      <c r="H47" s="94"/>
      <c r="I47" s="94"/>
      <c r="J47" s="94"/>
      <c r="K47" s="94"/>
      <c r="L47" s="94"/>
      <c r="M47" s="134">
        <v>1.1600483451176333</v>
      </c>
      <c r="N47" s="135" t="s">
        <v>106</v>
      </c>
      <c r="O47" s="96" t="s">
        <v>106</v>
      </c>
      <c r="Q47" s="7"/>
    </row>
    <row r="48" spans="1:17" ht="15.75">
      <c r="A48" s="91">
        <v>38</v>
      </c>
      <c r="B48" s="132" t="s">
        <v>151</v>
      </c>
      <c r="C48" s="133">
        <v>775395</v>
      </c>
      <c r="D48" s="94">
        <v>11.3</v>
      </c>
      <c r="E48" s="94">
        <v>5.95</v>
      </c>
      <c r="F48" s="94"/>
      <c r="G48" s="94"/>
      <c r="H48" s="94"/>
      <c r="I48" s="94"/>
      <c r="J48" s="94"/>
      <c r="K48" s="94"/>
      <c r="L48" s="94"/>
      <c r="M48" s="134">
        <v>0.9228355555555555</v>
      </c>
      <c r="N48" s="135" t="s">
        <v>107</v>
      </c>
      <c r="O48" s="96" t="s">
        <v>107</v>
      </c>
      <c r="Q48" s="7"/>
    </row>
    <row r="49" spans="1:17" ht="31.5">
      <c r="A49" s="91">
        <v>39</v>
      </c>
      <c r="B49" s="132" t="s">
        <v>94</v>
      </c>
      <c r="C49" s="133">
        <v>583897</v>
      </c>
      <c r="D49" s="94">
        <v>7.81</v>
      </c>
      <c r="E49" s="94">
        <v>9.22</v>
      </c>
      <c r="F49" s="94"/>
      <c r="G49" s="94"/>
      <c r="H49" s="94"/>
      <c r="I49" s="94"/>
      <c r="J49" s="94">
        <v>7.38</v>
      </c>
      <c r="K49" s="94"/>
      <c r="L49" s="94"/>
      <c r="M49" s="134">
        <v>1.1621117728682127</v>
      </c>
      <c r="N49" s="135" t="s">
        <v>106</v>
      </c>
      <c r="O49" s="96" t="s">
        <v>106</v>
      </c>
      <c r="Q49" s="7"/>
    </row>
    <row r="50" spans="1:17" ht="15.75">
      <c r="A50" s="91">
        <v>40</v>
      </c>
      <c r="B50" s="132" t="s">
        <v>182</v>
      </c>
      <c r="C50" s="133">
        <v>501326</v>
      </c>
      <c r="D50" s="94">
        <v>6.15</v>
      </c>
      <c r="E50" s="94"/>
      <c r="F50" s="94"/>
      <c r="G50" s="94"/>
      <c r="H50" s="94"/>
      <c r="I50" s="94"/>
      <c r="J50" s="94"/>
      <c r="K50" s="94"/>
      <c r="L50" s="94"/>
      <c r="M50" s="134">
        <v>1.0330977777777777</v>
      </c>
      <c r="N50" s="135" t="s">
        <v>106</v>
      </c>
      <c r="O50" s="96" t="s">
        <v>106</v>
      </c>
      <c r="Q50" s="7"/>
    </row>
    <row r="51" spans="1:17" ht="15.75">
      <c r="A51" s="91">
        <v>41</v>
      </c>
      <c r="B51" s="132" t="s">
        <v>177</v>
      </c>
      <c r="C51" s="133">
        <v>452672</v>
      </c>
      <c r="D51" s="94">
        <v>9.82</v>
      </c>
      <c r="E51" s="94"/>
      <c r="F51" s="94"/>
      <c r="G51" s="94"/>
      <c r="H51" s="94"/>
      <c r="I51" s="94"/>
      <c r="J51" s="94"/>
      <c r="K51" s="94"/>
      <c r="L51" s="94"/>
      <c r="M51" s="134">
        <v>1</v>
      </c>
      <c r="N51" s="135" t="s">
        <v>106</v>
      </c>
      <c r="O51" s="96" t="s">
        <v>106</v>
      </c>
      <c r="Q51" s="7"/>
    </row>
    <row r="52" spans="1:17" ht="15.75">
      <c r="A52" s="109">
        <v>42</v>
      </c>
      <c r="B52" s="136" t="s">
        <v>69</v>
      </c>
      <c r="C52" s="137">
        <v>285159</v>
      </c>
      <c r="D52" s="112">
        <v>19.64</v>
      </c>
      <c r="E52" s="112">
        <v>7.2</v>
      </c>
      <c r="F52" s="112"/>
      <c r="G52" s="112"/>
      <c r="H52" s="112"/>
      <c r="I52" s="112"/>
      <c r="J52" s="112"/>
      <c r="K52" s="112"/>
      <c r="L52" s="112"/>
      <c r="M52" s="138">
        <v>0.350166666666667</v>
      </c>
      <c r="N52" s="139" t="s">
        <v>107</v>
      </c>
      <c r="O52" s="115" t="s">
        <v>107</v>
      </c>
      <c r="Q52" s="7"/>
    </row>
    <row r="53" spans="1:17" ht="15.75">
      <c r="A53" s="8"/>
      <c r="B53" s="19"/>
      <c r="C53" s="20"/>
      <c r="D53" s="9"/>
      <c r="E53" s="9"/>
      <c r="F53" s="9"/>
      <c r="G53" s="9"/>
      <c r="H53" s="9"/>
      <c r="I53" s="9"/>
      <c r="J53" s="9"/>
      <c r="K53" s="9"/>
      <c r="L53" s="9"/>
      <c r="M53" s="10"/>
      <c r="N53" s="11"/>
      <c r="O53" s="12"/>
      <c r="Q53" s="7"/>
    </row>
    <row r="54" spans="3:16" ht="15.75">
      <c r="C54" s="7"/>
      <c r="D54" s="35"/>
      <c r="E54" s="7"/>
      <c r="M54" s="36" t="s">
        <v>95</v>
      </c>
      <c r="N54" s="36"/>
      <c r="O54" s="37">
        <v>4</v>
      </c>
      <c r="P54" s="7"/>
    </row>
    <row r="55" spans="3:16" ht="15.75">
      <c r="C55" s="7"/>
      <c r="D55" s="35"/>
      <c r="E55" s="7"/>
      <c r="M55" s="38"/>
      <c r="N55" s="38" t="s">
        <v>176</v>
      </c>
      <c r="O55" s="37">
        <f>42-4</f>
        <v>38</v>
      </c>
      <c r="P55" s="7"/>
    </row>
    <row r="56" spans="3:16" ht="15.75">
      <c r="C56" s="7"/>
      <c r="D56" s="35"/>
      <c r="E56" s="7"/>
      <c r="M56" s="38"/>
      <c r="N56" s="38"/>
      <c r="O56" s="37"/>
      <c r="P56" s="7"/>
    </row>
    <row r="57" spans="3:16" ht="15.75">
      <c r="C57" s="7"/>
      <c r="D57" s="35"/>
      <c r="E57" s="7"/>
      <c r="M57" s="38"/>
      <c r="N57" s="38"/>
      <c r="O57" s="37"/>
      <c r="P57" s="7"/>
    </row>
    <row r="58" spans="1:21" s="1" customFormat="1" ht="12.75">
      <c r="A58" s="1" t="s">
        <v>175</v>
      </c>
      <c r="C58" s="13"/>
      <c r="D58" s="14"/>
      <c r="E58" s="13"/>
      <c r="R58" s="15"/>
      <c r="S58" s="15"/>
      <c r="T58" s="16"/>
      <c r="U58" s="13"/>
    </row>
    <row r="59" spans="1:15" s="1" customFormat="1" ht="29.25" customHeight="1">
      <c r="A59" s="17" t="s">
        <v>181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="1" customFormat="1" ht="12.75"/>
    <row r="61" spans="1:15" s="1" customFormat="1" ht="12.75">
      <c r="A61" s="21" t="s">
        <v>180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72" spans="1:15" ht="15.75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</sheetData>
  <sheetProtection/>
  <mergeCells count="20">
    <mergeCell ref="H8:H9"/>
    <mergeCell ref="K8:K9"/>
    <mergeCell ref="A61:O61"/>
    <mergeCell ref="L8:L9"/>
    <mergeCell ref="M54:N54"/>
    <mergeCell ref="A8:A10"/>
    <mergeCell ref="A59:O59"/>
    <mergeCell ref="E8:E9"/>
    <mergeCell ref="B8:B10"/>
    <mergeCell ref="D8:D9"/>
    <mergeCell ref="N7:O7"/>
    <mergeCell ref="J8:J9"/>
    <mergeCell ref="N8:O8"/>
    <mergeCell ref="A2:M2"/>
    <mergeCell ref="A3:M3"/>
    <mergeCell ref="A4:M4"/>
    <mergeCell ref="I8:I9"/>
    <mergeCell ref="G8:G9"/>
    <mergeCell ref="C8:C9"/>
    <mergeCell ref="F8:F9"/>
  </mergeCells>
  <printOptions/>
  <pageMargins left="0.2" right="0.2" top="0.19" bottom="0.17" header="0.17" footer="0.17"/>
  <pageSetup fitToHeight="1" fitToWidth="1" horizontalDpi="600" verticalDpi="600" orientation="landscape" paperSize="8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="75" zoomScaleNormal="75" zoomScalePageLayoutView="0" workbookViewId="0" topLeftCell="A1">
      <selection activeCell="A8" sqref="A8:A10"/>
    </sheetView>
  </sheetViews>
  <sheetFormatPr defaultColWidth="9.00390625" defaultRowHeight="12.75"/>
  <cols>
    <col min="1" max="1" width="5.875" style="6" bestFit="1" customWidth="1"/>
    <col min="2" max="2" width="41.00390625" style="6" customWidth="1"/>
    <col min="3" max="3" width="15.75390625" style="6" customWidth="1"/>
    <col min="4" max="4" width="24.375" style="6" customWidth="1"/>
    <col min="5" max="5" width="21.375" style="6" customWidth="1"/>
    <col min="6" max="6" width="18.00390625" style="6" customWidth="1"/>
    <col min="7" max="7" width="15.375" style="6" customWidth="1"/>
    <col min="8" max="8" width="19.625" style="6" customWidth="1"/>
    <col min="9" max="9" width="23.25390625" style="6" customWidth="1"/>
    <col min="10" max="10" width="18.25390625" style="6" customWidth="1"/>
    <col min="11" max="11" width="18.875" style="6" customWidth="1"/>
    <col min="12" max="12" width="18.25390625" style="6" customWidth="1"/>
    <col min="13" max="13" width="17.375" style="6" customWidth="1"/>
    <col min="14" max="14" width="15.25390625" style="6" customWidth="1"/>
    <col min="15" max="15" width="16.25390625" style="6" customWidth="1"/>
    <col min="16" max="16384" width="9.125" style="6" customWidth="1"/>
  </cols>
  <sheetData>
    <row r="1" spans="1:15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3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32" t="s">
        <v>190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3" t="s">
        <v>2</v>
      </c>
      <c r="O7" s="33"/>
    </row>
    <row r="8" spans="1:15" s="2" customFormat="1" ht="27.75" customHeight="1">
      <c r="A8" s="3" t="s">
        <v>3</v>
      </c>
      <c r="B8" s="3" t="s">
        <v>4</v>
      </c>
      <c r="C8" s="3" t="s">
        <v>172</v>
      </c>
      <c r="D8" s="3" t="s">
        <v>171</v>
      </c>
      <c r="E8" s="3" t="s">
        <v>130</v>
      </c>
      <c r="F8" s="4" t="s">
        <v>129</v>
      </c>
      <c r="G8" s="3" t="s">
        <v>128</v>
      </c>
      <c r="H8" s="3" t="s">
        <v>9</v>
      </c>
      <c r="I8" s="5" t="s">
        <v>137</v>
      </c>
      <c r="J8" s="5" t="s">
        <v>136</v>
      </c>
      <c r="K8" s="5" t="s">
        <v>157</v>
      </c>
      <c r="L8" s="5" t="s">
        <v>156</v>
      </c>
      <c r="M8" s="24"/>
      <c r="N8" s="3" t="s">
        <v>7</v>
      </c>
      <c r="O8" s="3"/>
    </row>
    <row r="9" spans="1:15" s="2" customFormat="1" ht="186" customHeight="1">
      <c r="A9" s="3"/>
      <c r="B9" s="3"/>
      <c r="C9" s="3"/>
      <c r="D9" s="3"/>
      <c r="E9" s="3"/>
      <c r="F9" s="4"/>
      <c r="G9" s="3"/>
      <c r="H9" s="3"/>
      <c r="I9" s="5"/>
      <c r="J9" s="5"/>
      <c r="K9" s="5"/>
      <c r="L9" s="5"/>
      <c r="M9" s="24" t="s">
        <v>6</v>
      </c>
      <c r="N9" s="24" t="s">
        <v>155</v>
      </c>
      <c r="O9" s="24" t="s">
        <v>6</v>
      </c>
    </row>
    <row r="10" spans="1:15" s="2" customFormat="1" ht="29.25" customHeight="1">
      <c r="A10" s="3"/>
      <c r="B10" s="3"/>
      <c r="C10" s="62" t="s">
        <v>10</v>
      </c>
      <c r="D10" s="62" t="s">
        <v>126</v>
      </c>
      <c r="E10" s="62" t="s">
        <v>125</v>
      </c>
      <c r="F10" s="62" t="s">
        <v>170</v>
      </c>
      <c r="G10" s="62" t="s">
        <v>123</v>
      </c>
      <c r="H10" s="62" t="s">
        <v>122</v>
      </c>
      <c r="I10" s="62" t="s">
        <v>135</v>
      </c>
      <c r="J10" s="62" t="s">
        <v>134</v>
      </c>
      <c r="K10" s="62" t="s">
        <v>154</v>
      </c>
      <c r="L10" s="62" t="s">
        <v>153</v>
      </c>
      <c r="M10" s="24" t="s">
        <v>186</v>
      </c>
      <c r="N10" s="62" t="s">
        <v>185</v>
      </c>
      <c r="O10" s="62" t="s">
        <v>13</v>
      </c>
    </row>
    <row r="11" spans="1:17" ht="15.75">
      <c r="A11" s="85">
        <v>1</v>
      </c>
      <c r="B11" s="128" t="s">
        <v>182</v>
      </c>
      <c r="C11" s="129">
        <v>545499</v>
      </c>
      <c r="D11" s="143">
        <v>7.33</v>
      </c>
      <c r="E11" s="143"/>
      <c r="F11" s="143"/>
      <c r="G11" s="143"/>
      <c r="H11" s="143"/>
      <c r="I11" s="143"/>
      <c r="J11" s="143"/>
      <c r="K11" s="143"/>
      <c r="L11" s="143"/>
      <c r="M11" s="130">
        <v>1.0549444444444445</v>
      </c>
      <c r="N11" s="131" t="s">
        <v>106</v>
      </c>
      <c r="O11" s="90" t="s">
        <v>106</v>
      </c>
      <c r="Q11" s="7"/>
    </row>
    <row r="12" spans="1:17" ht="15.75">
      <c r="A12" s="91">
        <v>2</v>
      </c>
      <c r="B12" s="132" t="s">
        <v>19</v>
      </c>
      <c r="C12" s="133">
        <v>3359975</v>
      </c>
      <c r="D12" s="94">
        <v>7.4</v>
      </c>
      <c r="E12" s="94">
        <v>5.04</v>
      </c>
      <c r="F12" s="94"/>
      <c r="G12" s="94"/>
      <c r="H12" s="94"/>
      <c r="I12" s="94"/>
      <c r="J12" s="94">
        <v>3.26</v>
      </c>
      <c r="K12" s="94"/>
      <c r="L12" s="94"/>
      <c r="M12" s="134">
        <v>2.1300355555555557</v>
      </c>
      <c r="N12" s="135" t="s">
        <v>106</v>
      </c>
      <c r="O12" s="96" t="s">
        <v>106</v>
      </c>
      <c r="Q12" s="7"/>
    </row>
    <row r="13" spans="1:17" ht="31.5">
      <c r="A13" s="91">
        <v>3</v>
      </c>
      <c r="B13" s="132" t="s">
        <v>71</v>
      </c>
      <c r="C13" s="133">
        <v>9554465</v>
      </c>
      <c r="D13" s="94">
        <v>4.06</v>
      </c>
      <c r="E13" s="94">
        <v>5.88</v>
      </c>
      <c r="F13" s="94"/>
      <c r="G13" s="94"/>
      <c r="H13" s="94"/>
      <c r="I13" s="94"/>
      <c r="J13" s="94">
        <v>5.14</v>
      </c>
      <c r="K13" s="94"/>
      <c r="L13" s="94"/>
      <c r="M13" s="134">
        <v>10.625432815530507</v>
      </c>
      <c r="N13" s="135" t="s">
        <v>106</v>
      </c>
      <c r="O13" s="96" t="s">
        <v>106</v>
      </c>
      <c r="Q13" s="7"/>
    </row>
    <row r="14" spans="1:17" ht="15.75">
      <c r="A14" s="91">
        <v>4</v>
      </c>
      <c r="B14" s="132" t="s">
        <v>189</v>
      </c>
      <c r="C14" s="133">
        <v>10027952</v>
      </c>
      <c r="D14" s="94">
        <v>9.76</v>
      </c>
      <c r="E14" s="94">
        <v>9.18</v>
      </c>
      <c r="F14" s="94"/>
      <c r="G14" s="94"/>
      <c r="H14" s="94"/>
      <c r="I14" s="94"/>
      <c r="J14" s="94"/>
      <c r="K14" s="94"/>
      <c r="L14" s="94"/>
      <c r="M14" s="134">
        <v>1.9971520269731005</v>
      </c>
      <c r="N14" s="135" t="s">
        <v>106</v>
      </c>
      <c r="O14" s="96" t="s">
        <v>106</v>
      </c>
      <c r="Q14" s="7"/>
    </row>
    <row r="15" spans="1:17" ht="15.75">
      <c r="A15" s="91">
        <v>5</v>
      </c>
      <c r="B15" s="132" t="s">
        <v>38</v>
      </c>
      <c r="C15" s="133">
        <v>24032900</v>
      </c>
      <c r="D15" s="94">
        <v>8.09</v>
      </c>
      <c r="E15" s="94">
        <v>2.61</v>
      </c>
      <c r="F15" s="94">
        <v>7.09</v>
      </c>
      <c r="G15" s="94"/>
      <c r="H15" s="94"/>
      <c r="I15" s="94"/>
      <c r="J15" s="94"/>
      <c r="K15" s="94"/>
      <c r="L15" s="94"/>
      <c r="M15" s="134">
        <v>7.6051037796113485</v>
      </c>
      <c r="N15" s="135" t="s">
        <v>106</v>
      </c>
      <c r="O15" s="96" t="s">
        <v>106</v>
      </c>
      <c r="Q15" s="7"/>
    </row>
    <row r="16" spans="1:17" ht="18.75" customHeight="1">
      <c r="A16" s="91">
        <v>6</v>
      </c>
      <c r="B16" s="132" t="s">
        <v>53</v>
      </c>
      <c r="C16" s="133">
        <v>8000159</v>
      </c>
      <c r="D16" s="94">
        <v>6.62</v>
      </c>
      <c r="E16" s="94">
        <v>3.92</v>
      </c>
      <c r="F16" s="94">
        <v>7.11</v>
      </c>
      <c r="G16" s="94"/>
      <c r="H16" s="94"/>
      <c r="I16" s="94"/>
      <c r="J16" s="94"/>
      <c r="K16" s="94"/>
      <c r="L16" s="94"/>
      <c r="M16" s="134">
        <v>3.6627486384779</v>
      </c>
      <c r="N16" s="135" t="s">
        <v>106</v>
      </c>
      <c r="O16" s="96" t="s">
        <v>106</v>
      </c>
      <c r="Q16" s="7"/>
    </row>
    <row r="17" spans="1:17" ht="31.5">
      <c r="A17" s="91">
        <v>7</v>
      </c>
      <c r="B17" s="132" t="s">
        <v>114</v>
      </c>
      <c r="C17" s="133">
        <v>1957692</v>
      </c>
      <c r="D17" s="94">
        <v>4.73</v>
      </c>
      <c r="E17" s="94">
        <v>4.43</v>
      </c>
      <c r="F17" s="94">
        <v>15.32</v>
      </c>
      <c r="G17" s="94"/>
      <c r="H17" s="94"/>
      <c r="I17" s="94"/>
      <c r="J17" s="94"/>
      <c r="K17" s="94"/>
      <c r="L17" s="94"/>
      <c r="M17" s="134">
        <v>1.0798189676714762</v>
      </c>
      <c r="N17" s="135" t="s">
        <v>106</v>
      </c>
      <c r="O17" s="96" t="s">
        <v>106</v>
      </c>
      <c r="Q17" s="7"/>
    </row>
    <row r="18" spans="1:17" ht="31.5">
      <c r="A18" s="91">
        <v>8</v>
      </c>
      <c r="B18" s="132" t="s">
        <v>184</v>
      </c>
      <c r="C18" s="133">
        <v>8515286</v>
      </c>
      <c r="D18" s="94">
        <v>6.09</v>
      </c>
      <c r="E18" s="94">
        <v>2.45</v>
      </c>
      <c r="F18" s="94">
        <v>12.6</v>
      </c>
      <c r="G18" s="94"/>
      <c r="H18" s="94">
        <v>0.51</v>
      </c>
      <c r="I18" s="94"/>
      <c r="J18" s="94"/>
      <c r="K18" s="94"/>
      <c r="L18" s="94"/>
      <c r="M18" s="134">
        <v>3.782246</v>
      </c>
      <c r="N18" s="135" t="s">
        <v>106</v>
      </c>
      <c r="O18" s="96" t="s">
        <v>106</v>
      </c>
      <c r="Q18" s="7"/>
    </row>
    <row r="19" spans="1:17" ht="31.5">
      <c r="A19" s="91">
        <v>9</v>
      </c>
      <c r="B19" s="132" t="s">
        <v>183</v>
      </c>
      <c r="C19" s="133">
        <v>1580130</v>
      </c>
      <c r="D19" s="94">
        <v>7.29</v>
      </c>
      <c r="E19" s="94">
        <v>3.62</v>
      </c>
      <c r="F19" s="94">
        <v>3.16</v>
      </c>
      <c r="G19" s="94"/>
      <c r="H19" s="94"/>
      <c r="I19" s="94"/>
      <c r="J19" s="94"/>
      <c r="K19" s="94"/>
      <c r="L19" s="94"/>
      <c r="M19" s="134">
        <v>1.370851111111111</v>
      </c>
      <c r="N19" s="135" t="s">
        <v>106</v>
      </c>
      <c r="O19" s="96" t="s">
        <v>106</v>
      </c>
      <c r="Q19" s="7"/>
    </row>
    <row r="20" spans="1:17" ht="47.25">
      <c r="A20" s="91">
        <v>10</v>
      </c>
      <c r="B20" s="132" t="s">
        <v>42</v>
      </c>
      <c r="C20" s="133">
        <v>16984960</v>
      </c>
      <c r="D20" s="94">
        <v>7.21</v>
      </c>
      <c r="E20" s="94">
        <v>2.78</v>
      </c>
      <c r="F20" s="94"/>
      <c r="G20" s="94"/>
      <c r="H20" s="94"/>
      <c r="I20" s="94">
        <v>3.68</v>
      </c>
      <c r="J20" s="94">
        <v>4.69</v>
      </c>
      <c r="K20" s="94"/>
      <c r="L20" s="94"/>
      <c r="M20" s="134">
        <v>1.4316138628005954</v>
      </c>
      <c r="N20" s="135" t="s">
        <v>106</v>
      </c>
      <c r="O20" s="96" t="s">
        <v>106</v>
      </c>
      <c r="Q20" s="7"/>
    </row>
    <row r="21" spans="1:17" ht="15.75">
      <c r="A21" s="91">
        <v>11</v>
      </c>
      <c r="B21" s="132" t="s">
        <v>75</v>
      </c>
      <c r="C21" s="133">
        <v>1796355</v>
      </c>
      <c r="D21" s="94">
        <v>8.8</v>
      </c>
      <c r="E21" s="94">
        <v>0.98</v>
      </c>
      <c r="F21" s="94"/>
      <c r="G21" s="94"/>
      <c r="H21" s="94"/>
      <c r="I21" s="94"/>
      <c r="J21" s="94"/>
      <c r="K21" s="94">
        <v>8.35</v>
      </c>
      <c r="L21" s="94"/>
      <c r="M21" s="134">
        <v>2.0639844444444444</v>
      </c>
      <c r="N21" s="135" t="s">
        <v>106</v>
      </c>
      <c r="O21" s="96" t="s">
        <v>106</v>
      </c>
      <c r="Q21" s="7"/>
    </row>
    <row r="22" spans="1:17" ht="15.75">
      <c r="A22" s="91">
        <v>12</v>
      </c>
      <c r="B22" s="132" t="s">
        <v>23</v>
      </c>
      <c r="C22" s="133">
        <v>1355571</v>
      </c>
      <c r="D22" s="94">
        <v>9.675</v>
      </c>
      <c r="E22" s="94"/>
      <c r="F22" s="94"/>
      <c r="G22" s="94"/>
      <c r="H22" s="94"/>
      <c r="I22" s="94"/>
      <c r="J22" s="94"/>
      <c r="K22" s="94"/>
      <c r="L22" s="94"/>
      <c r="M22" s="134">
        <v>1.20058</v>
      </c>
      <c r="N22" s="135" t="s">
        <v>106</v>
      </c>
      <c r="O22" s="96" t="s">
        <v>106</v>
      </c>
      <c r="Q22" s="7"/>
    </row>
    <row r="23" spans="1:17" ht="47.25">
      <c r="A23" s="91">
        <v>13</v>
      </c>
      <c r="B23" s="132" t="s">
        <v>85</v>
      </c>
      <c r="C23" s="133">
        <v>2657394</v>
      </c>
      <c r="D23" s="94">
        <v>5.76</v>
      </c>
      <c r="E23" s="94">
        <v>2.74</v>
      </c>
      <c r="F23" s="94">
        <v>16.37</v>
      </c>
      <c r="G23" s="94"/>
      <c r="H23" s="94"/>
      <c r="I23" s="94"/>
      <c r="J23" s="94"/>
      <c r="K23" s="94"/>
      <c r="L23" s="94"/>
      <c r="M23" s="134">
        <v>1.2297816124345207</v>
      </c>
      <c r="N23" s="135" t="s">
        <v>106</v>
      </c>
      <c r="O23" s="96" t="s">
        <v>106</v>
      </c>
      <c r="Q23" s="7"/>
    </row>
    <row r="24" spans="1:17" ht="31.5">
      <c r="A24" s="91">
        <v>14</v>
      </c>
      <c r="B24" s="132" t="s">
        <v>79</v>
      </c>
      <c r="C24" s="133">
        <v>3861826</v>
      </c>
      <c r="D24" s="94">
        <v>7.37</v>
      </c>
      <c r="E24" s="94">
        <v>3.13</v>
      </c>
      <c r="F24" s="94"/>
      <c r="G24" s="94"/>
      <c r="H24" s="94"/>
      <c r="I24" s="94"/>
      <c r="J24" s="94"/>
      <c r="K24" s="94"/>
      <c r="L24" s="94"/>
      <c r="M24" s="134">
        <v>1.2809403738059864</v>
      </c>
      <c r="N24" s="135" t="s">
        <v>106</v>
      </c>
      <c r="O24" s="96" t="s">
        <v>106</v>
      </c>
      <c r="Q24" s="7"/>
    </row>
    <row r="25" spans="1:17" ht="31.5">
      <c r="A25" s="91">
        <v>15</v>
      </c>
      <c r="B25" s="132" t="s">
        <v>94</v>
      </c>
      <c r="C25" s="133">
        <v>652747</v>
      </c>
      <c r="D25" s="94">
        <v>7.07</v>
      </c>
      <c r="E25" s="94">
        <v>8.56</v>
      </c>
      <c r="F25" s="94">
        <v>1.84</v>
      </c>
      <c r="G25" s="94"/>
      <c r="H25" s="94"/>
      <c r="I25" s="94"/>
      <c r="J25" s="94">
        <v>6.21</v>
      </c>
      <c r="K25" s="94"/>
      <c r="L25" s="94"/>
      <c r="M25" s="134">
        <v>1.130515986794759</v>
      </c>
      <c r="N25" s="135" t="s">
        <v>106</v>
      </c>
      <c r="O25" s="96" t="s">
        <v>106</v>
      </c>
      <c r="Q25" s="7"/>
    </row>
    <row r="26" spans="1:17" ht="17.25" customHeight="1">
      <c r="A26" s="91">
        <v>16</v>
      </c>
      <c r="B26" s="132" t="s">
        <v>62</v>
      </c>
      <c r="C26" s="133">
        <v>9177372</v>
      </c>
      <c r="D26" s="94">
        <v>9.39</v>
      </c>
      <c r="E26" s="94">
        <v>1.8</v>
      </c>
      <c r="F26" s="94"/>
      <c r="G26" s="94"/>
      <c r="H26" s="94"/>
      <c r="I26" s="94"/>
      <c r="J26" s="94"/>
      <c r="K26" s="94"/>
      <c r="L26" s="94"/>
      <c r="M26" s="134">
        <v>3.3621388302458195</v>
      </c>
      <c r="N26" s="135" t="s">
        <v>106</v>
      </c>
      <c r="O26" s="96" t="s">
        <v>106</v>
      </c>
      <c r="Q26" s="7"/>
    </row>
    <row r="27" spans="1:17" ht="15.75">
      <c r="A27" s="91">
        <v>17</v>
      </c>
      <c r="B27" s="132" t="s">
        <v>56</v>
      </c>
      <c r="C27" s="133">
        <v>2488763</v>
      </c>
      <c r="D27" s="94">
        <v>8.59</v>
      </c>
      <c r="E27" s="94">
        <v>6.91</v>
      </c>
      <c r="F27" s="94"/>
      <c r="G27" s="94"/>
      <c r="H27" s="94"/>
      <c r="I27" s="94"/>
      <c r="J27" s="94">
        <v>3.86</v>
      </c>
      <c r="K27" s="94"/>
      <c r="L27" s="94"/>
      <c r="M27" s="134">
        <v>1.27629653160378</v>
      </c>
      <c r="N27" s="135" t="s">
        <v>106</v>
      </c>
      <c r="O27" s="96" t="s">
        <v>106</v>
      </c>
      <c r="Q27" s="7"/>
    </row>
    <row r="28" spans="1:17" ht="15.75">
      <c r="A28" s="91">
        <v>18</v>
      </c>
      <c r="B28" s="132" t="s">
        <v>31</v>
      </c>
      <c r="C28" s="133">
        <v>1483292</v>
      </c>
      <c r="D28" s="94">
        <v>9.15</v>
      </c>
      <c r="E28" s="94">
        <v>1.19</v>
      </c>
      <c r="F28" s="94"/>
      <c r="G28" s="94"/>
      <c r="H28" s="94"/>
      <c r="I28" s="94"/>
      <c r="J28" s="94"/>
      <c r="K28" s="94"/>
      <c r="L28" s="94"/>
      <c r="M28" s="134">
        <v>1.4860755555555556</v>
      </c>
      <c r="N28" s="135" t="s">
        <v>106</v>
      </c>
      <c r="O28" s="96" t="s">
        <v>106</v>
      </c>
      <c r="Q28" s="7"/>
    </row>
    <row r="29" spans="1:17" ht="15.75">
      <c r="A29" s="91">
        <v>19</v>
      </c>
      <c r="B29" s="132" t="s">
        <v>81</v>
      </c>
      <c r="C29" s="133">
        <v>953355</v>
      </c>
      <c r="D29" s="94">
        <v>7.68</v>
      </c>
      <c r="E29" s="94">
        <v>2.27</v>
      </c>
      <c r="F29" s="94">
        <v>4.83</v>
      </c>
      <c r="G29" s="94"/>
      <c r="H29" s="94"/>
      <c r="I29" s="94"/>
      <c r="J29" s="94"/>
      <c r="K29" s="94"/>
      <c r="L29" s="94"/>
      <c r="M29" s="134">
        <v>1.0280892919250444</v>
      </c>
      <c r="N29" s="135" t="s">
        <v>106</v>
      </c>
      <c r="O29" s="96" t="s">
        <v>106</v>
      </c>
      <c r="Q29" s="7"/>
    </row>
    <row r="30" spans="1:17" ht="15.75">
      <c r="A30" s="91">
        <v>20</v>
      </c>
      <c r="B30" s="132" t="s">
        <v>51</v>
      </c>
      <c r="C30" s="133">
        <v>10789661</v>
      </c>
      <c r="D30" s="94">
        <v>8.98</v>
      </c>
      <c r="E30" s="94">
        <v>5.09</v>
      </c>
      <c r="F30" s="94">
        <v>17.71</v>
      </c>
      <c r="G30" s="94"/>
      <c r="H30" s="94"/>
      <c r="I30" s="94"/>
      <c r="J30" s="94"/>
      <c r="K30" s="94"/>
      <c r="L30" s="94"/>
      <c r="M30" s="134">
        <v>1.373427847496866</v>
      </c>
      <c r="N30" s="135" t="s">
        <v>106</v>
      </c>
      <c r="O30" s="96" t="s">
        <v>106</v>
      </c>
      <c r="Q30" s="7"/>
    </row>
    <row r="31" spans="1:17" ht="15.75">
      <c r="A31" s="91">
        <v>21</v>
      </c>
      <c r="B31" s="132" t="s">
        <v>67</v>
      </c>
      <c r="C31" s="133">
        <v>1570052</v>
      </c>
      <c r="D31" s="94">
        <v>2.17</v>
      </c>
      <c r="E31" s="94">
        <v>4.78</v>
      </c>
      <c r="F31" s="94">
        <v>10.9</v>
      </c>
      <c r="G31" s="94"/>
      <c r="H31" s="94"/>
      <c r="I31" s="94"/>
      <c r="J31" s="94"/>
      <c r="K31" s="94"/>
      <c r="L31" s="94"/>
      <c r="M31" s="134">
        <v>0.8140311111111111</v>
      </c>
      <c r="N31" s="135" t="s">
        <v>106</v>
      </c>
      <c r="O31" s="96" t="s">
        <v>107</v>
      </c>
      <c r="Q31" s="7"/>
    </row>
    <row r="32" spans="1:17" ht="15.75">
      <c r="A32" s="91">
        <v>22</v>
      </c>
      <c r="B32" s="132" t="s">
        <v>29</v>
      </c>
      <c r="C32" s="133">
        <v>43694178</v>
      </c>
      <c r="D32" s="94">
        <v>8.5</v>
      </c>
      <c r="E32" s="94">
        <v>1.02</v>
      </c>
      <c r="F32" s="94">
        <v>1.02</v>
      </c>
      <c r="G32" s="94"/>
      <c r="H32" s="94"/>
      <c r="I32" s="94"/>
      <c r="J32" s="94"/>
      <c r="K32" s="94"/>
      <c r="L32" s="94"/>
      <c r="M32" s="134">
        <v>5.903899547021343</v>
      </c>
      <c r="N32" s="135" t="s">
        <v>106</v>
      </c>
      <c r="O32" s="96" t="s">
        <v>106</v>
      </c>
      <c r="Q32" s="7"/>
    </row>
    <row r="33" spans="1:17" ht="15.75">
      <c r="A33" s="91">
        <v>23</v>
      </c>
      <c r="B33" s="132" t="s">
        <v>162</v>
      </c>
      <c r="C33" s="133">
        <v>46529556</v>
      </c>
      <c r="D33" s="94">
        <v>8.93</v>
      </c>
      <c r="E33" s="94">
        <v>6.85</v>
      </c>
      <c r="F33" s="94"/>
      <c r="G33" s="94"/>
      <c r="H33" s="94"/>
      <c r="I33" s="94">
        <v>4.75</v>
      </c>
      <c r="J33" s="94">
        <v>0.65</v>
      </c>
      <c r="K33" s="94"/>
      <c r="L33" s="94"/>
      <c r="M33" s="134">
        <v>2.193296429027385</v>
      </c>
      <c r="N33" s="135" t="s">
        <v>106</v>
      </c>
      <c r="O33" s="96" t="s">
        <v>106</v>
      </c>
      <c r="Q33" s="7"/>
    </row>
    <row r="34" spans="1:17" ht="15.75">
      <c r="A34" s="91">
        <v>24</v>
      </c>
      <c r="B34" s="132" t="s">
        <v>58</v>
      </c>
      <c r="C34" s="133">
        <v>1184821</v>
      </c>
      <c r="D34" s="94">
        <v>9.18</v>
      </c>
      <c r="E34" s="94">
        <v>0.18</v>
      </c>
      <c r="F34" s="94"/>
      <c r="G34" s="94"/>
      <c r="H34" s="94"/>
      <c r="I34" s="94"/>
      <c r="J34" s="94"/>
      <c r="K34" s="94"/>
      <c r="L34" s="94"/>
      <c r="M34" s="134">
        <v>1.8168733333333333</v>
      </c>
      <c r="N34" s="135" t="s">
        <v>106</v>
      </c>
      <c r="O34" s="96" t="s">
        <v>106</v>
      </c>
      <c r="Q34" s="7"/>
    </row>
    <row r="35" spans="1:17" ht="15.75">
      <c r="A35" s="91">
        <v>25</v>
      </c>
      <c r="B35" s="132" t="s">
        <v>44</v>
      </c>
      <c r="C35" s="133">
        <v>11375730</v>
      </c>
      <c r="D35" s="94">
        <v>7.56</v>
      </c>
      <c r="E35" s="94">
        <v>5</v>
      </c>
      <c r="F35" s="94"/>
      <c r="G35" s="94"/>
      <c r="H35" s="94"/>
      <c r="I35" s="94"/>
      <c r="J35" s="94"/>
      <c r="K35" s="94"/>
      <c r="L35" s="94"/>
      <c r="M35" s="134">
        <v>2.187521758360918</v>
      </c>
      <c r="N35" s="135" t="s">
        <v>106</v>
      </c>
      <c r="O35" s="96" t="s">
        <v>106</v>
      </c>
      <c r="Q35" s="7"/>
    </row>
    <row r="36" spans="1:17" ht="15.75">
      <c r="A36" s="91">
        <v>26</v>
      </c>
      <c r="B36" s="132" t="s">
        <v>15</v>
      </c>
      <c r="C36" s="133">
        <v>1244720</v>
      </c>
      <c r="D36" s="94">
        <v>9.3085</v>
      </c>
      <c r="E36" s="94">
        <v>0.09</v>
      </c>
      <c r="F36" s="94">
        <v>4.03</v>
      </c>
      <c r="G36" s="94"/>
      <c r="H36" s="94"/>
      <c r="I36" s="94"/>
      <c r="J36" s="94"/>
      <c r="K36" s="94"/>
      <c r="L36" s="94"/>
      <c r="M36" s="134">
        <v>0.7983288504784162</v>
      </c>
      <c r="N36" s="135" t="s">
        <v>106</v>
      </c>
      <c r="O36" s="96" t="s">
        <v>107</v>
      </c>
      <c r="Q36" s="7"/>
    </row>
    <row r="37" spans="1:17" ht="15.75">
      <c r="A37" s="91">
        <v>27</v>
      </c>
      <c r="B37" s="132" t="s">
        <v>152</v>
      </c>
      <c r="C37" s="133">
        <v>1113178</v>
      </c>
      <c r="D37" s="94">
        <v>9.16</v>
      </c>
      <c r="E37" s="94">
        <v>6.94</v>
      </c>
      <c r="F37" s="94"/>
      <c r="G37" s="94"/>
      <c r="H37" s="94"/>
      <c r="I37" s="94"/>
      <c r="J37" s="94"/>
      <c r="K37" s="94"/>
      <c r="L37" s="94"/>
      <c r="M37" s="134">
        <v>1.4287114285714286</v>
      </c>
      <c r="N37" s="135" t="s">
        <v>106</v>
      </c>
      <c r="O37" s="96" t="s">
        <v>106</v>
      </c>
      <c r="Q37" s="7"/>
    </row>
    <row r="38" spans="1:17" ht="15.75">
      <c r="A38" s="91">
        <v>28</v>
      </c>
      <c r="B38" s="132" t="s">
        <v>60</v>
      </c>
      <c r="C38" s="133">
        <v>3749074</v>
      </c>
      <c r="D38" s="94">
        <v>9.83</v>
      </c>
      <c r="E38" s="94">
        <v>0.06</v>
      </c>
      <c r="F38" s="94"/>
      <c r="G38" s="94"/>
      <c r="H38" s="94"/>
      <c r="I38" s="94"/>
      <c r="J38" s="94"/>
      <c r="K38" s="94"/>
      <c r="L38" s="94"/>
      <c r="M38" s="134">
        <v>1.8255488888888889</v>
      </c>
      <c r="N38" s="135" t="s">
        <v>106</v>
      </c>
      <c r="O38" s="96" t="s">
        <v>106</v>
      </c>
      <c r="Q38" s="7"/>
    </row>
    <row r="39" spans="1:17" ht="15.75">
      <c r="A39" s="91">
        <v>29</v>
      </c>
      <c r="B39" s="132" t="s">
        <v>21</v>
      </c>
      <c r="C39" s="133">
        <v>1665483</v>
      </c>
      <c r="D39" s="94">
        <v>9.38</v>
      </c>
      <c r="E39" s="94"/>
      <c r="F39" s="94"/>
      <c r="G39" s="94"/>
      <c r="H39" s="94"/>
      <c r="I39" s="94"/>
      <c r="J39" s="94"/>
      <c r="K39" s="94"/>
      <c r="L39" s="94"/>
      <c r="M39" s="134">
        <v>2.0176745739353934</v>
      </c>
      <c r="N39" s="135" t="s">
        <v>106</v>
      </c>
      <c r="O39" s="96" t="s">
        <v>106</v>
      </c>
      <c r="Q39" s="7"/>
    </row>
    <row r="40" spans="1:17" ht="15.75">
      <c r="A40" s="91">
        <v>30</v>
      </c>
      <c r="B40" s="132" t="s">
        <v>151</v>
      </c>
      <c r="C40" s="133">
        <v>847188</v>
      </c>
      <c r="D40" s="94">
        <v>9.75</v>
      </c>
      <c r="E40" s="94">
        <v>5.45</v>
      </c>
      <c r="F40" s="94"/>
      <c r="G40" s="94"/>
      <c r="H40" s="94"/>
      <c r="I40" s="94"/>
      <c r="J40" s="94"/>
      <c r="K40" s="94"/>
      <c r="L40" s="94"/>
      <c r="M40" s="134">
        <v>1.0428622222222221</v>
      </c>
      <c r="N40" s="135" t="s">
        <v>106</v>
      </c>
      <c r="O40" s="96" t="s">
        <v>106</v>
      </c>
      <c r="Q40" s="7"/>
    </row>
    <row r="41" spans="1:17" ht="15.75">
      <c r="A41" s="91">
        <v>31</v>
      </c>
      <c r="B41" s="132" t="s">
        <v>35</v>
      </c>
      <c r="C41" s="133">
        <v>3651023</v>
      </c>
      <c r="D41" s="94">
        <v>8.85</v>
      </c>
      <c r="E41" s="94">
        <v>3.47</v>
      </c>
      <c r="F41" s="94"/>
      <c r="G41" s="94"/>
      <c r="H41" s="94"/>
      <c r="I41" s="94">
        <v>10</v>
      </c>
      <c r="J41" s="94"/>
      <c r="K41" s="94"/>
      <c r="L41" s="94"/>
      <c r="M41" s="134">
        <v>1.7617824821516141</v>
      </c>
      <c r="N41" s="135" t="s">
        <v>106</v>
      </c>
      <c r="O41" s="96" t="s">
        <v>106</v>
      </c>
      <c r="Q41" s="7"/>
    </row>
    <row r="42" spans="1:17" ht="15.75">
      <c r="A42" s="91">
        <v>32</v>
      </c>
      <c r="B42" s="132" t="s">
        <v>17</v>
      </c>
      <c r="C42" s="133">
        <v>3393986</v>
      </c>
      <c r="D42" s="94">
        <v>8.91</v>
      </c>
      <c r="E42" s="94">
        <v>8.95</v>
      </c>
      <c r="F42" s="94"/>
      <c r="G42" s="94">
        <v>9.62</v>
      </c>
      <c r="H42" s="94"/>
      <c r="I42" s="94"/>
      <c r="J42" s="94"/>
      <c r="K42" s="94"/>
      <c r="L42" s="94"/>
      <c r="M42" s="134">
        <v>3.6647577777777776</v>
      </c>
      <c r="N42" s="135" t="s">
        <v>106</v>
      </c>
      <c r="O42" s="96" t="s">
        <v>106</v>
      </c>
      <c r="Q42" s="7"/>
    </row>
    <row r="43" spans="1:17" ht="31.5">
      <c r="A43" s="91">
        <v>33</v>
      </c>
      <c r="B43" s="132" t="s">
        <v>89</v>
      </c>
      <c r="C43" s="133">
        <v>1972023</v>
      </c>
      <c r="D43" s="94">
        <v>5.97</v>
      </c>
      <c r="E43" s="94">
        <v>8.3</v>
      </c>
      <c r="F43" s="94">
        <v>7.35</v>
      </c>
      <c r="G43" s="94"/>
      <c r="H43" s="94"/>
      <c r="I43" s="94"/>
      <c r="J43" s="94"/>
      <c r="K43" s="94"/>
      <c r="L43" s="94"/>
      <c r="M43" s="134">
        <v>1.21</v>
      </c>
      <c r="N43" s="135" t="s">
        <v>106</v>
      </c>
      <c r="O43" s="96" t="s">
        <v>106</v>
      </c>
      <c r="Q43" s="7"/>
    </row>
    <row r="44" spans="1:17" ht="31.5">
      <c r="A44" s="91">
        <v>34</v>
      </c>
      <c r="B44" s="132" t="s">
        <v>91</v>
      </c>
      <c r="C44" s="133">
        <v>1468808</v>
      </c>
      <c r="D44" s="94">
        <v>8.4</v>
      </c>
      <c r="E44" s="94">
        <v>7.64</v>
      </c>
      <c r="F44" s="94">
        <v>2.66</v>
      </c>
      <c r="G44" s="94"/>
      <c r="H44" s="94"/>
      <c r="I44" s="94"/>
      <c r="J44" s="94"/>
      <c r="K44" s="94"/>
      <c r="L44" s="94"/>
      <c r="M44" s="134">
        <v>1.079440691456386</v>
      </c>
      <c r="N44" s="135" t="s">
        <v>106</v>
      </c>
      <c r="O44" s="96" t="s">
        <v>106</v>
      </c>
      <c r="Q44" s="7"/>
    </row>
    <row r="45" spans="1:17" ht="31.5">
      <c r="A45" s="91">
        <v>35</v>
      </c>
      <c r="B45" s="132" t="s">
        <v>92</v>
      </c>
      <c r="C45" s="133">
        <v>2250519</v>
      </c>
      <c r="D45" s="94">
        <v>8.02</v>
      </c>
      <c r="E45" s="94">
        <v>9.64</v>
      </c>
      <c r="F45" s="94">
        <v>1.11</v>
      </c>
      <c r="G45" s="94"/>
      <c r="H45" s="94"/>
      <c r="I45" s="94"/>
      <c r="J45" s="94"/>
      <c r="K45" s="94"/>
      <c r="L45" s="94"/>
      <c r="M45" s="134">
        <v>1.0003729578890583</v>
      </c>
      <c r="N45" s="135" t="s">
        <v>106</v>
      </c>
      <c r="O45" s="96" t="s">
        <v>106</v>
      </c>
      <c r="Q45" s="7"/>
    </row>
    <row r="46" spans="1:17" ht="31.5">
      <c r="A46" s="91">
        <v>36</v>
      </c>
      <c r="B46" s="132" t="s">
        <v>177</v>
      </c>
      <c r="C46" s="133">
        <v>460348</v>
      </c>
      <c r="D46" s="94">
        <v>9.03</v>
      </c>
      <c r="E46" s="94"/>
      <c r="F46" s="94"/>
      <c r="G46" s="94"/>
      <c r="H46" s="94"/>
      <c r="I46" s="94"/>
      <c r="J46" s="94"/>
      <c r="K46" s="94"/>
      <c r="L46" s="94"/>
      <c r="M46" s="134">
        <v>0.9201644444444445</v>
      </c>
      <c r="N46" s="135" t="s">
        <v>106</v>
      </c>
      <c r="O46" s="96" t="s">
        <v>107</v>
      </c>
      <c r="Q46" s="7"/>
    </row>
    <row r="47" spans="1:17" ht="47.25">
      <c r="A47" s="91">
        <v>37</v>
      </c>
      <c r="B47" s="132" t="s">
        <v>83</v>
      </c>
      <c r="C47" s="133">
        <v>2093558</v>
      </c>
      <c r="D47" s="94">
        <v>8.97</v>
      </c>
      <c r="E47" s="94">
        <v>5.35</v>
      </c>
      <c r="F47" s="94"/>
      <c r="G47" s="94"/>
      <c r="H47" s="94"/>
      <c r="I47" s="94"/>
      <c r="J47" s="94">
        <v>4.76</v>
      </c>
      <c r="K47" s="94"/>
      <c r="L47" s="94"/>
      <c r="M47" s="134">
        <v>2.0491037379856167</v>
      </c>
      <c r="N47" s="135" t="s">
        <v>106</v>
      </c>
      <c r="O47" s="96" t="s">
        <v>106</v>
      </c>
      <c r="Q47" s="7"/>
    </row>
    <row r="48" spans="1:17" ht="15.75">
      <c r="A48" s="91">
        <v>38</v>
      </c>
      <c r="B48" s="132" t="s">
        <v>77</v>
      </c>
      <c r="C48" s="133">
        <v>3084004</v>
      </c>
      <c r="D48" s="94">
        <v>8.08</v>
      </c>
      <c r="E48" s="94">
        <v>0.84</v>
      </c>
      <c r="F48" s="94"/>
      <c r="G48" s="94"/>
      <c r="H48" s="94"/>
      <c r="I48" s="94"/>
      <c r="J48" s="94"/>
      <c r="K48" s="94"/>
      <c r="L48" s="94"/>
      <c r="M48" s="134">
        <v>1.6458288888888888</v>
      </c>
      <c r="N48" s="135" t="s">
        <v>106</v>
      </c>
      <c r="O48" s="96" t="s">
        <v>106</v>
      </c>
      <c r="Q48" s="7"/>
    </row>
    <row r="49" spans="1:17" ht="63">
      <c r="A49" s="91">
        <v>39</v>
      </c>
      <c r="B49" s="132" t="s">
        <v>160</v>
      </c>
      <c r="C49" s="133">
        <v>1695067</v>
      </c>
      <c r="D49" s="94">
        <v>9.19</v>
      </c>
      <c r="E49" s="94">
        <v>2.51</v>
      </c>
      <c r="F49" s="94"/>
      <c r="G49" s="94"/>
      <c r="H49" s="94"/>
      <c r="I49" s="94">
        <v>9.27</v>
      </c>
      <c r="J49" s="94">
        <v>5.98</v>
      </c>
      <c r="K49" s="94"/>
      <c r="L49" s="94"/>
      <c r="M49" s="134">
        <v>2.140052</v>
      </c>
      <c r="N49" s="135" t="s">
        <v>106</v>
      </c>
      <c r="O49" s="96" t="s">
        <v>106</v>
      </c>
      <c r="Q49" s="7"/>
    </row>
    <row r="50" spans="1:17" ht="31.5">
      <c r="A50" s="91">
        <v>40</v>
      </c>
      <c r="B50" s="132" t="s">
        <v>161</v>
      </c>
      <c r="C50" s="133">
        <v>4642293</v>
      </c>
      <c r="D50" s="94">
        <v>2.26</v>
      </c>
      <c r="E50" s="94">
        <v>4.18</v>
      </c>
      <c r="F50" s="94"/>
      <c r="G50" s="94"/>
      <c r="H50" s="94"/>
      <c r="I50" s="94"/>
      <c r="J50" s="94"/>
      <c r="K50" s="94"/>
      <c r="L50" s="94"/>
      <c r="M50" s="134">
        <v>1.7450239994757795</v>
      </c>
      <c r="N50" s="135" t="s">
        <v>106</v>
      </c>
      <c r="O50" s="96" t="s">
        <v>106</v>
      </c>
      <c r="Q50" s="7"/>
    </row>
    <row r="51" spans="1:17" ht="15.75">
      <c r="A51" s="109">
        <v>41</v>
      </c>
      <c r="B51" s="136" t="s">
        <v>69</v>
      </c>
      <c r="C51" s="137">
        <v>279175</v>
      </c>
      <c r="D51" s="112">
        <v>19.26</v>
      </c>
      <c r="E51" s="112">
        <v>6.48</v>
      </c>
      <c r="F51" s="112"/>
      <c r="G51" s="112"/>
      <c r="H51" s="112"/>
      <c r="I51" s="112"/>
      <c r="J51" s="112"/>
      <c r="K51" s="112"/>
      <c r="L51" s="112"/>
      <c r="M51" s="138">
        <v>0.32841777777777775</v>
      </c>
      <c r="N51" s="139" t="s">
        <v>107</v>
      </c>
      <c r="O51" s="115" t="s">
        <v>107</v>
      </c>
      <c r="Q51" s="7"/>
    </row>
    <row r="52" spans="1:17" ht="15.75">
      <c r="A52" s="8"/>
      <c r="B52" s="19"/>
      <c r="C52" s="34"/>
      <c r="D52" s="9"/>
      <c r="E52" s="9"/>
      <c r="F52" s="9"/>
      <c r="G52" s="9"/>
      <c r="H52" s="9"/>
      <c r="I52" s="9"/>
      <c r="J52" s="9"/>
      <c r="K52" s="9"/>
      <c r="L52" s="9"/>
      <c r="M52" s="10"/>
      <c r="N52" s="11"/>
      <c r="O52" s="12"/>
      <c r="Q52" s="7"/>
    </row>
    <row r="53" spans="3:16" ht="15.75">
      <c r="C53" s="7"/>
      <c r="D53" s="35"/>
      <c r="E53" s="7"/>
      <c r="M53" s="36"/>
      <c r="N53" s="36"/>
      <c r="O53" s="37"/>
      <c r="P53" s="7"/>
    </row>
    <row r="54" spans="1:21" s="1" customFormat="1" ht="12.75">
      <c r="A54" s="1" t="s">
        <v>175</v>
      </c>
      <c r="C54" s="13"/>
      <c r="D54" s="14"/>
      <c r="E54" s="13"/>
      <c r="R54" s="15"/>
      <c r="S54" s="15"/>
      <c r="T54" s="16"/>
      <c r="U54" s="13"/>
    </row>
    <row r="55" spans="1:15" s="1" customFormat="1" ht="53.25" customHeight="1">
      <c r="A55" s="17" t="s">
        <v>159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="1" customFormat="1" ht="12.75"/>
    <row r="57" spans="1:15" s="1" customFormat="1" ht="12.75">
      <c r="A57" s="18" t="s">
        <v>188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="1" customFormat="1" ht="12.75"/>
    <row r="64" spans="1:15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8" spans="1:15" ht="15.75">
      <c r="A68" s="40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</sheetData>
  <sheetProtection/>
  <mergeCells count="21">
    <mergeCell ref="A57:O57"/>
    <mergeCell ref="F8:F9"/>
    <mergeCell ref="A64:O64"/>
    <mergeCell ref="N8:O8"/>
    <mergeCell ref="M53:N53"/>
    <mergeCell ref="A8:A10"/>
    <mergeCell ref="A55:O55"/>
    <mergeCell ref="E8:E9"/>
    <mergeCell ref="B8:B10"/>
    <mergeCell ref="L8:L9"/>
    <mergeCell ref="H8:H9"/>
    <mergeCell ref="K8:K9"/>
    <mergeCell ref="N7:O7"/>
    <mergeCell ref="J8:J9"/>
    <mergeCell ref="D8:D9"/>
    <mergeCell ref="A2:M2"/>
    <mergeCell ref="A3:M3"/>
    <mergeCell ref="A4:M4"/>
    <mergeCell ref="I8:I9"/>
    <mergeCell ref="G8:G9"/>
    <mergeCell ref="C8:C9"/>
  </mergeCells>
  <printOptions/>
  <pageMargins left="0.2" right="0.2" top="0.19" bottom="0.17" header="0.17" footer="0.17"/>
  <pageSetup fitToHeight="1" fitToWidth="1" horizontalDpi="600" verticalDpi="600" orientation="landscape" paperSize="8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="75" zoomScaleNormal="75" zoomScalePageLayoutView="0" workbookViewId="0" topLeftCell="A4">
      <selection activeCell="A5" sqref="A5:A7"/>
    </sheetView>
  </sheetViews>
  <sheetFormatPr defaultColWidth="9.00390625" defaultRowHeight="12.75"/>
  <cols>
    <col min="1" max="1" width="5.875" style="6" bestFit="1" customWidth="1"/>
    <col min="2" max="2" width="50.375" style="6" customWidth="1"/>
    <col min="3" max="3" width="13.375" style="6" customWidth="1"/>
    <col min="4" max="4" width="23.125" style="6" customWidth="1"/>
    <col min="5" max="5" width="25.75390625" style="6" customWidth="1"/>
    <col min="6" max="6" width="22.375" style="6" customWidth="1"/>
    <col min="7" max="7" width="15.375" style="6" customWidth="1"/>
    <col min="8" max="8" width="25.25390625" style="6" customWidth="1"/>
    <col min="9" max="9" width="18.625" style="6" customWidth="1"/>
    <col min="10" max="11" width="11.625" style="6" customWidth="1"/>
    <col min="12" max="16384" width="9.125" style="6" customWidth="1"/>
  </cols>
  <sheetData>
    <row r="1" spans="1:11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">
        <v>132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55" t="s">
        <v>2</v>
      </c>
    </row>
    <row r="5" spans="1:11" s="2" customFormat="1" ht="11.25" customHeight="1">
      <c r="A5" s="3" t="s">
        <v>3</v>
      </c>
      <c r="B5" s="3" t="s">
        <v>4</v>
      </c>
      <c r="C5" s="3" t="s">
        <v>5</v>
      </c>
      <c r="D5" s="3"/>
      <c r="E5" s="3"/>
      <c r="F5" s="3"/>
      <c r="G5" s="3"/>
      <c r="H5" s="24"/>
      <c r="I5" s="24"/>
      <c r="J5" s="3" t="s">
        <v>7</v>
      </c>
      <c r="K5" s="3"/>
    </row>
    <row r="6" spans="1:11" s="2" customFormat="1" ht="111.75" customHeight="1">
      <c r="A6" s="3"/>
      <c r="B6" s="3"/>
      <c r="C6" s="3"/>
      <c r="D6" s="24" t="s">
        <v>131</v>
      </c>
      <c r="E6" s="24" t="s">
        <v>130</v>
      </c>
      <c r="F6" s="27" t="s">
        <v>129</v>
      </c>
      <c r="G6" s="24" t="s">
        <v>128</v>
      </c>
      <c r="H6" s="24" t="s">
        <v>9</v>
      </c>
      <c r="I6" s="24" t="s">
        <v>6</v>
      </c>
      <c r="J6" s="24" t="s">
        <v>127</v>
      </c>
      <c r="K6" s="24" t="s">
        <v>6</v>
      </c>
    </row>
    <row r="7" spans="1:11" s="2" customFormat="1" ht="35.25" customHeight="1">
      <c r="A7" s="3"/>
      <c r="B7" s="3"/>
      <c r="C7" s="62" t="s">
        <v>10</v>
      </c>
      <c r="D7" s="62" t="s">
        <v>126</v>
      </c>
      <c r="E7" s="62" t="s">
        <v>125</v>
      </c>
      <c r="F7" s="62" t="s">
        <v>124</v>
      </c>
      <c r="G7" s="62" t="s">
        <v>123</v>
      </c>
      <c r="H7" s="62" t="s">
        <v>122</v>
      </c>
      <c r="I7" s="24" t="s">
        <v>11</v>
      </c>
      <c r="J7" s="62" t="s">
        <v>121</v>
      </c>
      <c r="K7" s="62" t="s">
        <v>13</v>
      </c>
    </row>
    <row r="8" spans="1:11" ht="15.75">
      <c r="A8" s="85" t="s">
        <v>14</v>
      </c>
      <c r="B8" s="86" t="s">
        <v>15</v>
      </c>
      <c r="C8" s="87">
        <v>857858</v>
      </c>
      <c r="D8" s="88">
        <v>9.64</v>
      </c>
      <c r="E8" s="88"/>
      <c r="F8" s="88">
        <v>18.71</v>
      </c>
      <c r="G8" s="88"/>
      <c r="H8" s="88"/>
      <c r="I8" s="89">
        <v>1.0261434479622975</v>
      </c>
      <c r="J8" s="68" t="s">
        <v>106</v>
      </c>
      <c r="K8" s="90" t="s">
        <v>106</v>
      </c>
    </row>
    <row r="9" spans="1:11" ht="15.75">
      <c r="A9" s="91" t="s">
        <v>16</v>
      </c>
      <c r="B9" s="92" t="s">
        <v>17</v>
      </c>
      <c r="C9" s="93">
        <v>2325324</v>
      </c>
      <c r="D9" s="94">
        <v>8.7</v>
      </c>
      <c r="E9" s="94">
        <v>12.53</v>
      </c>
      <c r="F9" s="94"/>
      <c r="G9" s="94">
        <v>8.99</v>
      </c>
      <c r="H9" s="94"/>
      <c r="I9" s="95">
        <v>3.401797777777778</v>
      </c>
      <c r="J9" s="74" t="s">
        <v>107</v>
      </c>
      <c r="K9" s="96" t="s">
        <v>106</v>
      </c>
    </row>
    <row r="10" spans="1:11" ht="15.75">
      <c r="A10" s="91" t="s">
        <v>18</v>
      </c>
      <c r="B10" s="92" t="s">
        <v>19</v>
      </c>
      <c r="C10" s="93">
        <v>2732852</v>
      </c>
      <c r="D10" s="94">
        <v>9.25</v>
      </c>
      <c r="E10" s="94">
        <v>4.94</v>
      </c>
      <c r="F10" s="94"/>
      <c r="G10" s="94"/>
      <c r="H10" s="94"/>
      <c r="I10" s="95">
        <v>2.1898044444444444</v>
      </c>
      <c r="J10" s="74" t="s">
        <v>106</v>
      </c>
      <c r="K10" s="96" t="s">
        <v>106</v>
      </c>
    </row>
    <row r="11" spans="1:11" ht="15.75">
      <c r="A11" s="91" t="s">
        <v>20</v>
      </c>
      <c r="B11" s="92" t="s">
        <v>21</v>
      </c>
      <c r="C11" s="93">
        <v>1634825</v>
      </c>
      <c r="D11" s="94">
        <v>13.72</v>
      </c>
      <c r="E11" s="94"/>
      <c r="F11" s="94"/>
      <c r="G11" s="94"/>
      <c r="H11" s="94"/>
      <c r="I11" s="95">
        <v>1.4586905115429878</v>
      </c>
      <c r="J11" s="74" t="s">
        <v>107</v>
      </c>
      <c r="K11" s="96" t="s">
        <v>106</v>
      </c>
    </row>
    <row r="12" spans="1:11" ht="15.75">
      <c r="A12" s="91" t="s">
        <v>22</v>
      </c>
      <c r="B12" s="92" t="s">
        <v>23</v>
      </c>
      <c r="C12" s="93">
        <v>1180393</v>
      </c>
      <c r="D12" s="94">
        <v>10.195</v>
      </c>
      <c r="E12" s="94"/>
      <c r="F12" s="94"/>
      <c r="G12" s="94"/>
      <c r="H12" s="94"/>
      <c r="I12" s="95">
        <v>1.1330022222222222</v>
      </c>
      <c r="J12" s="74" t="s">
        <v>107</v>
      </c>
      <c r="K12" s="96" t="s">
        <v>106</v>
      </c>
    </row>
    <row r="13" spans="1:11" ht="15.75">
      <c r="A13" s="91" t="s">
        <v>24</v>
      </c>
      <c r="B13" s="92" t="s">
        <v>25</v>
      </c>
      <c r="C13" s="93">
        <v>2804752</v>
      </c>
      <c r="D13" s="94">
        <v>8.57</v>
      </c>
      <c r="E13" s="94">
        <v>8.91</v>
      </c>
      <c r="F13" s="94"/>
      <c r="G13" s="94"/>
      <c r="H13" s="94"/>
      <c r="I13" s="95">
        <v>0.9438466666666666</v>
      </c>
      <c r="J13" s="74" t="s">
        <v>106</v>
      </c>
      <c r="K13" s="96" t="s">
        <v>107</v>
      </c>
    </row>
    <row r="14" spans="1:11" ht="15.75">
      <c r="A14" s="91" t="s">
        <v>26</v>
      </c>
      <c r="B14" s="92" t="s">
        <v>27</v>
      </c>
      <c r="C14" s="93">
        <v>10390457</v>
      </c>
      <c r="D14" s="94">
        <v>11.61</v>
      </c>
      <c r="E14" s="94">
        <v>8.84</v>
      </c>
      <c r="F14" s="94"/>
      <c r="G14" s="94"/>
      <c r="H14" s="94"/>
      <c r="I14" s="95">
        <v>2.849269192872506</v>
      </c>
      <c r="J14" s="74" t="s">
        <v>107</v>
      </c>
      <c r="K14" s="96" t="s">
        <v>106</v>
      </c>
    </row>
    <row r="15" spans="1:11" ht="15.75">
      <c r="A15" s="91" t="s">
        <v>28</v>
      </c>
      <c r="B15" s="92" t="s">
        <v>29</v>
      </c>
      <c r="C15" s="93">
        <v>42698913</v>
      </c>
      <c r="D15" s="94">
        <v>11.73</v>
      </c>
      <c r="E15" s="94">
        <v>1.35</v>
      </c>
      <c r="F15" s="94"/>
      <c r="G15" s="94"/>
      <c r="H15" s="94"/>
      <c r="I15" s="95">
        <v>10.779674985713562</v>
      </c>
      <c r="J15" s="74" t="s">
        <v>107</v>
      </c>
      <c r="K15" s="96" t="s">
        <v>106</v>
      </c>
    </row>
    <row r="16" spans="1:11" ht="15.75">
      <c r="A16" s="91" t="s">
        <v>30</v>
      </c>
      <c r="B16" s="92" t="s">
        <v>31</v>
      </c>
      <c r="C16" s="93">
        <v>1198853</v>
      </c>
      <c r="D16" s="94">
        <v>9.93</v>
      </c>
      <c r="E16" s="94">
        <v>1.47</v>
      </c>
      <c r="F16" s="94"/>
      <c r="G16" s="94"/>
      <c r="H16" s="94"/>
      <c r="I16" s="95">
        <v>1.3562133333333333</v>
      </c>
      <c r="J16" s="74" t="s">
        <v>106</v>
      </c>
      <c r="K16" s="96" t="s">
        <v>106</v>
      </c>
    </row>
    <row r="17" spans="1:11" ht="15.75" customHeight="1">
      <c r="A17" s="91" t="s">
        <v>32</v>
      </c>
      <c r="B17" s="92" t="s">
        <v>33</v>
      </c>
      <c r="C17" s="93">
        <v>2446028</v>
      </c>
      <c r="D17" s="94">
        <v>27.55</v>
      </c>
      <c r="E17" s="94">
        <v>10.67</v>
      </c>
      <c r="F17" s="94"/>
      <c r="G17" s="94"/>
      <c r="H17" s="94"/>
      <c r="I17" s="95">
        <v>0.5251133047020433</v>
      </c>
      <c r="J17" s="74" t="s">
        <v>107</v>
      </c>
      <c r="K17" s="96" t="s">
        <v>107</v>
      </c>
    </row>
    <row r="18" spans="1:11" ht="15.75">
      <c r="A18" s="91" t="s">
        <v>34</v>
      </c>
      <c r="B18" s="92" t="s">
        <v>35</v>
      </c>
      <c r="C18" s="93">
        <v>3361006</v>
      </c>
      <c r="D18" s="94">
        <v>5.95</v>
      </c>
      <c r="E18" s="94">
        <v>4.1579</v>
      </c>
      <c r="F18" s="94"/>
      <c r="G18" s="94"/>
      <c r="H18" s="94"/>
      <c r="I18" s="95">
        <v>1.940291522062469</v>
      </c>
      <c r="J18" s="74" t="s">
        <v>106</v>
      </c>
      <c r="K18" s="96" t="s">
        <v>106</v>
      </c>
    </row>
    <row r="19" spans="1:11" ht="47.25">
      <c r="A19" s="91" t="s">
        <v>36</v>
      </c>
      <c r="B19" s="92" t="s">
        <v>105</v>
      </c>
      <c r="C19" s="93">
        <v>3664259</v>
      </c>
      <c r="D19" s="94">
        <v>9.15</v>
      </c>
      <c r="E19" s="94">
        <v>9.32</v>
      </c>
      <c r="F19" s="94"/>
      <c r="G19" s="94"/>
      <c r="H19" s="94"/>
      <c r="I19" s="95">
        <v>1.464107926648655</v>
      </c>
      <c r="J19" s="74" t="s">
        <v>106</v>
      </c>
      <c r="K19" s="96" t="s">
        <v>106</v>
      </c>
    </row>
    <row r="20" spans="1:11" ht="15.75">
      <c r="A20" s="91" t="s">
        <v>37</v>
      </c>
      <c r="B20" s="92" t="s">
        <v>38</v>
      </c>
      <c r="C20" s="93">
        <v>24325819</v>
      </c>
      <c r="D20" s="94">
        <v>9.51</v>
      </c>
      <c r="E20" s="94">
        <v>7.38</v>
      </c>
      <c r="F20" s="94">
        <v>4.12</v>
      </c>
      <c r="G20" s="94"/>
      <c r="H20" s="94"/>
      <c r="I20" s="95">
        <v>10.129799722302582</v>
      </c>
      <c r="J20" s="74" t="s">
        <v>106</v>
      </c>
      <c r="K20" s="96" t="s">
        <v>106</v>
      </c>
    </row>
    <row r="21" spans="1:11" ht="31.5">
      <c r="A21" s="91" t="s">
        <v>39</v>
      </c>
      <c r="B21" s="92" t="s">
        <v>40</v>
      </c>
      <c r="C21" s="93">
        <v>37996822</v>
      </c>
      <c r="D21" s="94">
        <v>9.39</v>
      </c>
      <c r="E21" s="94">
        <v>8.97</v>
      </c>
      <c r="F21" s="94"/>
      <c r="G21" s="94"/>
      <c r="H21" s="94"/>
      <c r="I21" s="95">
        <v>2.530966729369477</v>
      </c>
      <c r="J21" s="74" t="s">
        <v>106</v>
      </c>
      <c r="K21" s="96" t="s">
        <v>106</v>
      </c>
    </row>
    <row r="22" spans="1:11" ht="47.25">
      <c r="A22" s="91" t="s">
        <v>41</v>
      </c>
      <c r="B22" s="92" t="s">
        <v>42</v>
      </c>
      <c r="C22" s="93">
        <v>16548224</v>
      </c>
      <c r="D22" s="94">
        <v>9.63</v>
      </c>
      <c r="E22" s="94">
        <v>2.81</v>
      </c>
      <c r="F22" s="94">
        <v>0.61</v>
      </c>
      <c r="G22" s="94"/>
      <c r="H22" s="94"/>
      <c r="I22" s="95">
        <v>1.2647230461430976</v>
      </c>
      <c r="J22" s="74" t="s">
        <v>106</v>
      </c>
      <c r="K22" s="96" t="s">
        <v>106</v>
      </c>
    </row>
    <row r="23" spans="1:11" ht="15.75">
      <c r="A23" s="91" t="s">
        <v>43</v>
      </c>
      <c r="B23" s="92" t="s">
        <v>44</v>
      </c>
      <c r="C23" s="93">
        <v>12026996</v>
      </c>
      <c r="D23" s="94">
        <v>9.81</v>
      </c>
      <c r="E23" s="94">
        <v>4.18</v>
      </c>
      <c r="F23" s="94"/>
      <c r="G23" s="94"/>
      <c r="H23" s="94"/>
      <c r="I23" s="95">
        <v>1.2100454966037446</v>
      </c>
      <c r="J23" s="74" t="s">
        <v>106</v>
      </c>
      <c r="K23" s="96" t="s">
        <v>106</v>
      </c>
    </row>
    <row r="24" spans="1:11" ht="31.5">
      <c r="A24" s="91" t="s">
        <v>45</v>
      </c>
      <c r="B24" s="92" t="s">
        <v>46</v>
      </c>
      <c r="C24" s="93">
        <v>1962343</v>
      </c>
      <c r="D24" s="94">
        <v>6.5</v>
      </c>
      <c r="E24" s="94">
        <v>4.54</v>
      </c>
      <c r="F24" s="94">
        <v>8.15</v>
      </c>
      <c r="G24" s="94"/>
      <c r="H24" s="94"/>
      <c r="I24" s="95">
        <v>1.5697311111111112</v>
      </c>
      <c r="J24" s="74" t="s">
        <v>106</v>
      </c>
      <c r="K24" s="96" t="s">
        <v>106</v>
      </c>
    </row>
    <row r="25" spans="1:11" ht="31.5">
      <c r="A25" s="91" t="s">
        <v>47</v>
      </c>
      <c r="B25" s="92" t="s">
        <v>48</v>
      </c>
      <c r="C25" s="97">
        <v>7693091</v>
      </c>
      <c r="D25" s="94">
        <v>5.35</v>
      </c>
      <c r="E25" s="94">
        <v>2.83</v>
      </c>
      <c r="F25" s="94">
        <v>6.1</v>
      </c>
      <c r="G25" s="94"/>
      <c r="H25" s="94">
        <v>0.32</v>
      </c>
      <c r="I25" s="95">
        <v>2.969442</v>
      </c>
      <c r="J25" s="74" t="s">
        <v>106</v>
      </c>
      <c r="K25" s="96" t="s">
        <v>106</v>
      </c>
    </row>
    <row r="26" spans="1:11" ht="15.75">
      <c r="A26" s="91" t="s">
        <v>49</v>
      </c>
      <c r="B26" s="92" t="s">
        <v>51</v>
      </c>
      <c r="C26" s="93">
        <v>9876954</v>
      </c>
      <c r="D26" s="94">
        <v>22.61</v>
      </c>
      <c r="E26" s="94">
        <v>7.89</v>
      </c>
      <c r="F26" s="94"/>
      <c r="G26" s="94"/>
      <c r="H26" s="94"/>
      <c r="I26" s="95">
        <v>0.7988598761120717</v>
      </c>
      <c r="J26" s="74" t="s">
        <v>107</v>
      </c>
      <c r="K26" s="96" t="s">
        <v>107</v>
      </c>
    </row>
    <row r="27" spans="1:11" ht="15.75">
      <c r="A27" s="91" t="s">
        <v>50</v>
      </c>
      <c r="B27" s="92" t="s">
        <v>53</v>
      </c>
      <c r="C27" s="93">
        <v>8431210</v>
      </c>
      <c r="D27" s="94">
        <v>6.85</v>
      </c>
      <c r="E27" s="94">
        <v>5.18</v>
      </c>
      <c r="F27" s="94">
        <v>4.91</v>
      </c>
      <c r="G27" s="94"/>
      <c r="H27" s="94"/>
      <c r="I27" s="95">
        <v>4.003888354328241</v>
      </c>
      <c r="J27" s="74" t="s">
        <v>106</v>
      </c>
      <c r="K27" s="96" t="s">
        <v>106</v>
      </c>
    </row>
    <row r="28" spans="1:11" ht="15.75">
      <c r="A28" s="91" t="s">
        <v>52</v>
      </c>
      <c r="B28" s="92" t="s">
        <v>56</v>
      </c>
      <c r="C28" s="93">
        <v>1727451</v>
      </c>
      <c r="D28" s="94">
        <v>17.9</v>
      </c>
      <c r="E28" s="94">
        <v>9.25</v>
      </c>
      <c r="F28" s="94">
        <v>3.36</v>
      </c>
      <c r="G28" s="94"/>
      <c r="H28" s="94"/>
      <c r="I28" s="95">
        <v>1.4116143910001715</v>
      </c>
      <c r="J28" s="74" t="s">
        <v>107</v>
      </c>
      <c r="K28" s="96" t="s">
        <v>106</v>
      </c>
    </row>
    <row r="29" spans="1:11" ht="15.75">
      <c r="A29" s="91" t="s">
        <v>54</v>
      </c>
      <c r="B29" s="92" t="s">
        <v>58</v>
      </c>
      <c r="C29" s="93">
        <v>1153076</v>
      </c>
      <c r="D29" s="94">
        <v>14.04</v>
      </c>
      <c r="E29" s="94">
        <v>0.19</v>
      </c>
      <c r="F29" s="94"/>
      <c r="G29" s="94"/>
      <c r="H29" s="94"/>
      <c r="I29" s="95">
        <v>1.6978666666666666</v>
      </c>
      <c r="J29" s="74" t="s">
        <v>107</v>
      </c>
      <c r="K29" s="96" t="s">
        <v>106</v>
      </c>
    </row>
    <row r="30" spans="1:11" ht="15.75">
      <c r="A30" s="91" t="s">
        <v>55</v>
      </c>
      <c r="B30" s="92" t="s">
        <v>60</v>
      </c>
      <c r="C30" s="93">
        <v>1542157</v>
      </c>
      <c r="D30" s="94">
        <v>10.84</v>
      </c>
      <c r="E30" s="94">
        <v>9.07</v>
      </c>
      <c r="F30" s="94"/>
      <c r="G30" s="94"/>
      <c r="H30" s="94"/>
      <c r="I30" s="95">
        <v>1.0527244444444444</v>
      </c>
      <c r="J30" s="74" t="s">
        <v>107</v>
      </c>
      <c r="K30" s="96" t="s">
        <v>106</v>
      </c>
    </row>
    <row r="31" spans="1:11" ht="15.75">
      <c r="A31" s="91" t="s">
        <v>57</v>
      </c>
      <c r="B31" s="92" t="s">
        <v>62</v>
      </c>
      <c r="C31" s="93">
        <v>7864398</v>
      </c>
      <c r="D31" s="94">
        <v>9.16</v>
      </c>
      <c r="E31" s="94">
        <v>8.63</v>
      </c>
      <c r="F31" s="94">
        <v>4.45</v>
      </c>
      <c r="G31" s="94"/>
      <c r="H31" s="94"/>
      <c r="I31" s="95">
        <v>2.231823090483528</v>
      </c>
      <c r="J31" s="74" t="s">
        <v>106</v>
      </c>
      <c r="K31" s="96" t="s">
        <v>106</v>
      </c>
    </row>
    <row r="32" spans="1:11" ht="15.75" customHeight="1">
      <c r="A32" s="91" t="s">
        <v>59</v>
      </c>
      <c r="B32" s="92" t="s">
        <v>64</v>
      </c>
      <c r="C32" s="93">
        <v>684114</v>
      </c>
      <c r="D32" s="94">
        <v>9.49</v>
      </c>
      <c r="E32" s="94">
        <v>0.02</v>
      </c>
      <c r="F32" s="94"/>
      <c r="G32" s="94"/>
      <c r="H32" s="94"/>
      <c r="I32" s="95">
        <v>1.28914</v>
      </c>
      <c r="J32" s="74" t="s">
        <v>106</v>
      </c>
      <c r="K32" s="96" t="s">
        <v>106</v>
      </c>
    </row>
    <row r="33" spans="1:11" ht="15.75">
      <c r="A33" s="91" t="s">
        <v>61</v>
      </c>
      <c r="B33" s="92" t="s">
        <v>67</v>
      </c>
      <c r="C33" s="93">
        <v>1475535</v>
      </c>
      <c r="D33" s="94">
        <v>0.39</v>
      </c>
      <c r="E33" s="94">
        <v>5.08</v>
      </c>
      <c r="F33" s="94">
        <v>22.12</v>
      </c>
      <c r="G33" s="94"/>
      <c r="H33" s="94"/>
      <c r="I33" s="95">
        <v>1.0632933333333334</v>
      </c>
      <c r="J33" s="74" t="s">
        <v>106</v>
      </c>
      <c r="K33" s="96" t="s">
        <v>106</v>
      </c>
    </row>
    <row r="34" spans="1:11" ht="15.75">
      <c r="A34" s="91" t="s">
        <v>63</v>
      </c>
      <c r="B34" s="92" t="s">
        <v>69</v>
      </c>
      <c r="C34" s="93">
        <v>552270</v>
      </c>
      <c r="D34" s="94">
        <v>13.48</v>
      </c>
      <c r="E34" s="94">
        <v>7.06</v>
      </c>
      <c r="F34" s="94"/>
      <c r="G34" s="94"/>
      <c r="H34" s="94"/>
      <c r="I34" s="95">
        <v>0.41414222222222224</v>
      </c>
      <c r="J34" s="74" t="s">
        <v>107</v>
      </c>
      <c r="K34" s="96" t="s">
        <v>107</v>
      </c>
    </row>
    <row r="35" spans="1:11" ht="15.75">
      <c r="A35" s="91" t="s">
        <v>65</v>
      </c>
      <c r="B35" s="92" t="s">
        <v>71</v>
      </c>
      <c r="C35" s="93">
        <v>8040582</v>
      </c>
      <c r="D35" s="94">
        <v>1.24</v>
      </c>
      <c r="E35" s="94">
        <v>7.8</v>
      </c>
      <c r="F35" s="94"/>
      <c r="G35" s="94"/>
      <c r="H35" s="94"/>
      <c r="I35" s="95">
        <v>12.441341534494331</v>
      </c>
      <c r="J35" s="74" t="s">
        <v>106</v>
      </c>
      <c r="K35" s="96" t="s">
        <v>106</v>
      </c>
    </row>
    <row r="36" spans="1:11" ht="15.75">
      <c r="A36" s="91" t="s">
        <v>66</v>
      </c>
      <c r="B36" s="92" t="s">
        <v>75</v>
      </c>
      <c r="C36" s="93">
        <v>1613871</v>
      </c>
      <c r="D36" s="94">
        <v>11.95</v>
      </c>
      <c r="E36" s="94">
        <v>8.48</v>
      </c>
      <c r="F36" s="94"/>
      <c r="G36" s="94"/>
      <c r="H36" s="94"/>
      <c r="I36" s="95">
        <v>2.5365088888888887</v>
      </c>
      <c r="J36" s="74" t="s">
        <v>107</v>
      </c>
      <c r="K36" s="96" t="s">
        <v>106</v>
      </c>
    </row>
    <row r="37" spans="1:11" ht="15.75">
      <c r="A37" s="91" t="s">
        <v>68</v>
      </c>
      <c r="B37" s="92" t="s">
        <v>77</v>
      </c>
      <c r="C37" s="93">
        <v>2110689</v>
      </c>
      <c r="D37" s="94">
        <v>17.4</v>
      </c>
      <c r="E37" s="94">
        <v>1.86</v>
      </c>
      <c r="F37" s="94"/>
      <c r="G37" s="94"/>
      <c r="H37" s="94"/>
      <c r="I37" s="95">
        <v>1.5322091069888986</v>
      </c>
      <c r="J37" s="74" t="s">
        <v>107</v>
      </c>
      <c r="K37" s="96" t="s">
        <v>106</v>
      </c>
    </row>
    <row r="38" spans="1:11" ht="31.5">
      <c r="A38" s="91" t="s">
        <v>70</v>
      </c>
      <c r="B38" s="92" t="s">
        <v>79</v>
      </c>
      <c r="C38" s="93">
        <v>2794264</v>
      </c>
      <c r="D38" s="94">
        <v>10.03</v>
      </c>
      <c r="E38" s="94">
        <v>4.31</v>
      </c>
      <c r="F38" s="94"/>
      <c r="G38" s="94"/>
      <c r="H38" s="94"/>
      <c r="I38" s="95">
        <v>0.802754</v>
      </c>
      <c r="J38" s="74" t="s">
        <v>107</v>
      </c>
      <c r="K38" s="96" t="s">
        <v>107</v>
      </c>
    </row>
    <row r="39" spans="1:11" ht="15.75">
      <c r="A39" s="91" t="s">
        <v>72</v>
      </c>
      <c r="B39" s="92" t="s">
        <v>81</v>
      </c>
      <c r="C39" s="93">
        <v>845533</v>
      </c>
      <c r="D39" s="94">
        <v>3.16</v>
      </c>
      <c r="E39" s="94">
        <v>3.66</v>
      </c>
      <c r="F39" s="94">
        <v>2.25</v>
      </c>
      <c r="G39" s="94"/>
      <c r="H39" s="94"/>
      <c r="I39" s="95">
        <v>1.2678272902690693</v>
      </c>
      <c r="J39" s="74" t="s">
        <v>106</v>
      </c>
      <c r="K39" s="96" t="s">
        <v>106</v>
      </c>
    </row>
    <row r="40" spans="1:11" ht="47.25">
      <c r="A40" s="91" t="s">
        <v>74</v>
      </c>
      <c r="B40" s="92" t="s">
        <v>83</v>
      </c>
      <c r="C40" s="93">
        <v>1429820</v>
      </c>
      <c r="D40" s="94">
        <v>13.55</v>
      </c>
      <c r="E40" s="94">
        <v>3.41</v>
      </c>
      <c r="F40" s="94"/>
      <c r="G40" s="94"/>
      <c r="H40" s="94"/>
      <c r="I40" s="95">
        <v>1.35593</v>
      </c>
      <c r="J40" s="74" t="s">
        <v>107</v>
      </c>
      <c r="K40" s="96" t="s">
        <v>106</v>
      </c>
    </row>
    <row r="41" spans="1:11" ht="31.5">
      <c r="A41" s="91" t="s">
        <v>76</v>
      </c>
      <c r="B41" s="92" t="s">
        <v>85</v>
      </c>
      <c r="C41" s="93">
        <v>1306423</v>
      </c>
      <c r="D41" s="94">
        <v>11.25</v>
      </c>
      <c r="E41" s="94">
        <v>6.06</v>
      </c>
      <c r="F41" s="94">
        <v>25.7</v>
      </c>
      <c r="G41" s="94"/>
      <c r="H41" s="94"/>
      <c r="I41" s="95">
        <v>1.00621</v>
      </c>
      <c r="J41" s="74" t="s">
        <v>107</v>
      </c>
      <c r="K41" s="96" t="s">
        <v>106</v>
      </c>
    </row>
    <row r="42" spans="1:11" ht="31.5">
      <c r="A42" s="91" t="s">
        <v>78</v>
      </c>
      <c r="B42" s="92" t="s">
        <v>87</v>
      </c>
      <c r="C42" s="93">
        <v>1307384</v>
      </c>
      <c r="D42" s="94">
        <v>9.02</v>
      </c>
      <c r="E42" s="94">
        <v>3.68</v>
      </c>
      <c r="F42" s="94"/>
      <c r="G42" s="94"/>
      <c r="H42" s="94"/>
      <c r="I42" s="95">
        <v>1.979636</v>
      </c>
      <c r="J42" s="74" t="s">
        <v>106</v>
      </c>
      <c r="K42" s="96" t="s">
        <v>106</v>
      </c>
    </row>
    <row r="43" spans="1:11" ht="31.5">
      <c r="A43" s="91" t="s">
        <v>80</v>
      </c>
      <c r="B43" s="92" t="s">
        <v>89</v>
      </c>
      <c r="C43" s="93">
        <v>1278076</v>
      </c>
      <c r="D43" s="94">
        <v>25.99</v>
      </c>
      <c r="E43" s="94">
        <v>8.44</v>
      </c>
      <c r="F43" s="94"/>
      <c r="G43" s="94"/>
      <c r="H43" s="94"/>
      <c r="I43" s="95">
        <v>0.2694049501842473</v>
      </c>
      <c r="J43" s="74" t="s">
        <v>107</v>
      </c>
      <c r="K43" s="96" t="s">
        <v>107</v>
      </c>
    </row>
    <row r="44" spans="1:11" ht="31.5">
      <c r="A44" s="91" t="s">
        <v>82</v>
      </c>
      <c r="B44" s="92" t="s">
        <v>91</v>
      </c>
      <c r="C44" s="93">
        <v>890067</v>
      </c>
      <c r="D44" s="94">
        <v>9.13</v>
      </c>
      <c r="E44" s="94">
        <v>9.48</v>
      </c>
      <c r="F44" s="94">
        <v>9.01</v>
      </c>
      <c r="G44" s="94"/>
      <c r="H44" s="94"/>
      <c r="I44" s="95">
        <v>1.146416</v>
      </c>
      <c r="J44" s="74" t="s">
        <v>106</v>
      </c>
      <c r="K44" s="96" t="s">
        <v>106</v>
      </c>
    </row>
    <row r="45" spans="1:11" ht="15.75">
      <c r="A45" s="91" t="s">
        <v>84</v>
      </c>
      <c r="B45" s="92" t="s">
        <v>92</v>
      </c>
      <c r="C45" s="93">
        <v>1092024</v>
      </c>
      <c r="D45" s="94">
        <v>8.44</v>
      </c>
      <c r="E45" s="94">
        <v>8.54</v>
      </c>
      <c r="F45" s="94">
        <v>7.06</v>
      </c>
      <c r="G45" s="94"/>
      <c r="H45" s="94"/>
      <c r="I45" s="95">
        <v>1.3435466666666667</v>
      </c>
      <c r="J45" s="74" t="s">
        <v>106</v>
      </c>
      <c r="K45" s="96" t="s">
        <v>106</v>
      </c>
    </row>
    <row r="46" spans="1:11" ht="15.75">
      <c r="A46" s="91" t="s">
        <v>86</v>
      </c>
      <c r="B46" s="92" t="s">
        <v>93</v>
      </c>
      <c r="C46" s="93">
        <v>596815</v>
      </c>
      <c r="D46" s="94">
        <v>8.82</v>
      </c>
      <c r="E46" s="94">
        <v>8.67</v>
      </c>
      <c r="F46" s="94"/>
      <c r="G46" s="94"/>
      <c r="H46" s="94"/>
      <c r="I46" s="95">
        <v>0.3074222222222222</v>
      </c>
      <c r="J46" s="74" t="s">
        <v>106</v>
      </c>
      <c r="K46" s="96" t="s">
        <v>107</v>
      </c>
    </row>
    <row r="47" spans="1:11" ht="31.5">
      <c r="A47" s="91" t="s">
        <v>88</v>
      </c>
      <c r="B47" s="92" t="s">
        <v>94</v>
      </c>
      <c r="C47" s="93">
        <v>497552</v>
      </c>
      <c r="D47" s="94">
        <v>12.12</v>
      </c>
      <c r="E47" s="94">
        <v>3.78</v>
      </c>
      <c r="F47" s="94">
        <v>4.02</v>
      </c>
      <c r="G47" s="94"/>
      <c r="H47" s="94"/>
      <c r="I47" s="95">
        <v>1.0809428571428572</v>
      </c>
      <c r="J47" s="74" t="s">
        <v>107</v>
      </c>
      <c r="K47" s="96" t="s">
        <v>106</v>
      </c>
    </row>
    <row r="48" spans="1:11" ht="15.75">
      <c r="A48" s="91" t="s">
        <v>90</v>
      </c>
      <c r="B48" s="98" t="s">
        <v>112</v>
      </c>
      <c r="C48" s="93">
        <v>743633</v>
      </c>
      <c r="D48" s="94">
        <v>11.52</v>
      </c>
      <c r="E48" s="94">
        <v>6.19</v>
      </c>
      <c r="F48" s="94">
        <v>4.3</v>
      </c>
      <c r="G48" s="94"/>
      <c r="H48" s="94"/>
      <c r="I48" s="95">
        <v>1.0057711111111112</v>
      </c>
      <c r="J48" s="74" t="s">
        <v>107</v>
      </c>
      <c r="K48" s="96" t="s">
        <v>106</v>
      </c>
    </row>
    <row r="49" spans="1:11" ht="15.75">
      <c r="A49" s="91" t="s">
        <v>108</v>
      </c>
      <c r="B49" s="98" t="s">
        <v>113</v>
      </c>
      <c r="C49" s="93">
        <v>739863</v>
      </c>
      <c r="D49" s="94">
        <v>11.83</v>
      </c>
      <c r="E49" s="94">
        <v>6.23</v>
      </c>
      <c r="F49" s="94"/>
      <c r="G49" s="94"/>
      <c r="H49" s="94"/>
      <c r="I49" s="95">
        <v>1.0070155555555556</v>
      </c>
      <c r="J49" s="74" t="s">
        <v>107</v>
      </c>
      <c r="K49" s="96" t="s">
        <v>106</v>
      </c>
    </row>
    <row r="50" spans="1:11" ht="31.5">
      <c r="A50" s="99" t="s">
        <v>109</v>
      </c>
      <c r="B50" s="100" t="s">
        <v>114</v>
      </c>
      <c r="C50" s="101">
        <v>1236486</v>
      </c>
      <c r="D50" s="102">
        <v>14.78</v>
      </c>
      <c r="E50" s="102">
        <v>6.99</v>
      </c>
      <c r="F50" s="102">
        <v>9.87</v>
      </c>
      <c r="G50" s="102"/>
      <c r="H50" s="102"/>
      <c r="I50" s="103">
        <v>0.8453533333333333</v>
      </c>
      <c r="J50" s="84" t="s">
        <v>107</v>
      </c>
      <c r="K50" s="104" t="s">
        <v>107</v>
      </c>
    </row>
    <row r="51" spans="9:11" ht="15.75">
      <c r="I51" s="36" t="s">
        <v>95</v>
      </c>
      <c r="J51" s="36"/>
      <c r="K51" s="37">
        <v>20</v>
      </c>
    </row>
    <row r="52" spans="1:11" ht="14.25" customHeight="1">
      <c r="A52" s="43" t="s">
        <v>120</v>
      </c>
      <c r="B52" s="44"/>
      <c r="C52" s="44"/>
      <c r="D52" s="44"/>
      <c r="E52" s="44"/>
      <c r="F52" s="44"/>
      <c r="G52" s="44"/>
      <c r="H52" s="44"/>
      <c r="I52" s="45" t="s">
        <v>119</v>
      </c>
      <c r="J52" s="45"/>
      <c r="K52" s="37">
        <v>23</v>
      </c>
    </row>
    <row r="53" spans="1:11" s="1" customFormat="1" ht="12.75">
      <c r="A53" s="25" t="s">
        <v>118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="1" customFormat="1" ht="12.75">
      <c r="A54" s="1" t="s">
        <v>117</v>
      </c>
    </row>
    <row r="55" spans="1:13" s="1" customFormat="1" ht="39" customHeight="1">
      <c r="A55" s="26" t="s">
        <v>116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9"/>
      <c r="M55" s="29"/>
    </row>
    <row r="58" ht="15.75">
      <c r="D58" s="2"/>
    </row>
    <row r="62" spans="1:11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41"/>
    </row>
  </sheetData>
  <sheetProtection/>
  <mergeCells count="13">
    <mergeCell ref="C5:C6"/>
    <mergeCell ref="D5:G5"/>
    <mergeCell ref="J5:K5"/>
    <mergeCell ref="A53:K53"/>
    <mergeCell ref="I51:J51"/>
    <mergeCell ref="I52:J52"/>
    <mergeCell ref="A52:H52"/>
    <mergeCell ref="A55:K55"/>
    <mergeCell ref="A1:K1"/>
    <mergeCell ref="A2:K2"/>
    <mergeCell ref="A3:K3"/>
    <mergeCell ref="A5:A7"/>
    <mergeCell ref="B5:B7"/>
  </mergeCells>
  <printOptions horizontalCentered="1"/>
  <pageMargins left="0.25" right="0.2" top="0.2" bottom="0.2" header="0.17" footer="0"/>
  <pageSetup fitToHeight="100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5" sqref="A5:A7"/>
    </sheetView>
  </sheetViews>
  <sheetFormatPr defaultColWidth="9.00390625" defaultRowHeight="12.75"/>
  <cols>
    <col min="1" max="1" width="5.875" style="6" bestFit="1" customWidth="1"/>
    <col min="2" max="2" width="50.375" style="6" customWidth="1"/>
    <col min="3" max="3" width="13.375" style="6" customWidth="1"/>
    <col min="4" max="4" width="24.375" style="6" customWidth="1"/>
    <col min="5" max="5" width="21.375" style="6" customWidth="1"/>
    <col min="6" max="6" width="18.00390625" style="6" customWidth="1"/>
    <col min="7" max="7" width="15.375" style="6" customWidth="1"/>
    <col min="8" max="8" width="19.625" style="6" customWidth="1"/>
    <col min="9" max="9" width="23.25390625" style="6" customWidth="1"/>
    <col min="10" max="10" width="18.25390625" style="6" customWidth="1"/>
    <col min="11" max="11" width="15.625" style="6" customWidth="1"/>
    <col min="12" max="12" width="13.375" style="6" customWidth="1"/>
    <col min="13" max="13" width="12.25390625" style="6" customWidth="1"/>
    <col min="14" max="16384" width="9.125" style="6" customWidth="1"/>
  </cols>
  <sheetData>
    <row r="1" spans="1:13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3" t="s">
        <v>2</v>
      </c>
      <c r="M4" s="33"/>
    </row>
    <row r="5" spans="1:13" s="2" customFormat="1" ht="11.25" customHeight="1">
      <c r="A5" s="3" t="s">
        <v>3</v>
      </c>
      <c r="B5" s="3" t="s">
        <v>4</v>
      </c>
      <c r="C5" s="3" t="s">
        <v>5</v>
      </c>
      <c r="D5" s="3"/>
      <c r="E5" s="3"/>
      <c r="F5" s="3"/>
      <c r="G5" s="3"/>
      <c r="H5" s="3"/>
      <c r="I5" s="3"/>
      <c r="J5" s="3"/>
      <c r="K5" s="24"/>
      <c r="L5" s="3" t="s">
        <v>7</v>
      </c>
      <c r="M5" s="3"/>
    </row>
    <row r="6" spans="1:13" s="2" customFormat="1" ht="195" customHeight="1">
      <c r="A6" s="3"/>
      <c r="B6" s="3"/>
      <c r="C6" s="3"/>
      <c r="D6" s="24" t="s">
        <v>131</v>
      </c>
      <c r="E6" s="24" t="s">
        <v>130</v>
      </c>
      <c r="F6" s="27" t="s">
        <v>129</v>
      </c>
      <c r="G6" s="24" t="s">
        <v>128</v>
      </c>
      <c r="H6" s="24" t="s">
        <v>9</v>
      </c>
      <c r="I6" s="28" t="s">
        <v>137</v>
      </c>
      <c r="J6" s="28" t="s">
        <v>136</v>
      </c>
      <c r="K6" s="24" t="s">
        <v>6</v>
      </c>
      <c r="L6" s="24" t="s">
        <v>115</v>
      </c>
      <c r="M6" s="24" t="s">
        <v>6</v>
      </c>
    </row>
    <row r="7" spans="1:13" s="2" customFormat="1" ht="45.75" customHeight="1">
      <c r="A7" s="3"/>
      <c r="B7" s="3"/>
      <c r="C7" s="62" t="s">
        <v>10</v>
      </c>
      <c r="D7" s="62" t="s">
        <v>126</v>
      </c>
      <c r="E7" s="62" t="s">
        <v>125</v>
      </c>
      <c r="F7" s="62" t="s">
        <v>124</v>
      </c>
      <c r="G7" s="62" t="s">
        <v>123</v>
      </c>
      <c r="H7" s="62" t="s">
        <v>122</v>
      </c>
      <c r="I7" s="62" t="s">
        <v>135</v>
      </c>
      <c r="J7" s="62" t="s">
        <v>134</v>
      </c>
      <c r="K7" s="24" t="s">
        <v>11</v>
      </c>
      <c r="L7" s="62" t="s">
        <v>121</v>
      </c>
      <c r="M7" s="62" t="s">
        <v>13</v>
      </c>
    </row>
    <row r="8" spans="1:13" ht="15.75">
      <c r="A8" s="85">
        <v>1</v>
      </c>
      <c r="B8" s="86" t="s">
        <v>15</v>
      </c>
      <c r="C8" s="87">
        <v>948402</v>
      </c>
      <c r="D8" s="88">
        <v>10.98</v>
      </c>
      <c r="E8" s="88"/>
      <c r="F8" s="88"/>
      <c r="G8" s="88"/>
      <c r="H8" s="88"/>
      <c r="I8" s="88"/>
      <c r="J8" s="88"/>
      <c r="K8" s="105">
        <v>0.6167154353397429</v>
      </c>
      <c r="L8" s="68" t="s">
        <v>107</v>
      </c>
      <c r="M8" s="90" t="s">
        <v>107</v>
      </c>
    </row>
    <row r="9" spans="1:13" ht="15.75">
      <c r="A9" s="91" t="s">
        <v>16</v>
      </c>
      <c r="B9" s="92" t="s">
        <v>17</v>
      </c>
      <c r="C9" s="93">
        <v>2637183</v>
      </c>
      <c r="D9" s="94">
        <v>9.54</v>
      </c>
      <c r="E9" s="94">
        <v>11.05</v>
      </c>
      <c r="F9" s="94"/>
      <c r="G9" s="94"/>
      <c r="H9" s="94"/>
      <c r="I9" s="94"/>
      <c r="J9" s="94"/>
      <c r="K9" s="106">
        <v>3.3599622222222223</v>
      </c>
      <c r="L9" s="74" t="s">
        <v>107</v>
      </c>
      <c r="M9" s="96" t="s">
        <v>106</v>
      </c>
    </row>
    <row r="10" spans="1:13" ht="15.75">
      <c r="A10" s="91" t="s">
        <v>18</v>
      </c>
      <c r="B10" s="92" t="s">
        <v>19</v>
      </c>
      <c r="C10" s="93">
        <v>2827300</v>
      </c>
      <c r="D10" s="94">
        <v>9.32</v>
      </c>
      <c r="E10" s="94">
        <v>6.03</v>
      </c>
      <c r="F10" s="94">
        <v>0.68</v>
      </c>
      <c r="G10" s="94"/>
      <c r="H10" s="94"/>
      <c r="I10" s="94"/>
      <c r="J10" s="94"/>
      <c r="K10" s="106">
        <v>1.8454177777777778</v>
      </c>
      <c r="L10" s="74" t="s">
        <v>106</v>
      </c>
      <c r="M10" s="96" t="s">
        <v>106</v>
      </c>
    </row>
    <row r="11" spans="1:13" ht="15.75">
      <c r="A11" s="91" t="s">
        <v>20</v>
      </c>
      <c r="B11" s="92" t="s">
        <v>21</v>
      </c>
      <c r="C11" s="93">
        <v>2510928</v>
      </c>
      <c r="D11" s="94">
        <v>6.86</v>
      </c>
      <c r="E11" s="94"/>
      <c r="F11" s="94"/>
      <c r="G11" s="94"/>
      <c r="H11" s="94"/>
      <c r="I11" s="94"/>
      <c r="J11" s="94"/>
      <c r="K11" s="106">
        <v>1.4620516712310687</v>
      </c>
      <c r="L11" s="74" t="s">
        <v>106</v>
      </c>
      <c r="M11" s="96" t="s">
        <v>106</v>
      </c>
    </row>
    <row r="12" spans="1:13" ht="15.75">
      <c r="A12" s="91" t="s">
        <v>22</v>
      </c>
      <c r="B12" s="92" t="s">
        <v>23</v>
      </c>
      <c r="C12" s="93">
        <v>1203202</v>
      </c>
      <c r="D12" s="94">
        <v>9</v>
      </c>
      <c r="E12" s="94"/>
      <c r="F12" s="94"/>
      <c r="G12" s="94"/>
      <c r="H12" s="94"/>
      <c r="I12" s="94"/>
      <c r="J12" s="94"/>
      <c r="K12" s="106">
        <v>1.0310577777777779</v>
      </c>
      <c r="L12" s="74" t="s">
        <v>106</v>
      </c>
      <c r="M12" s="96" t="s">
        <v>106</v>
      </c>
    </row>
    <row r="13" spans="1:13" ht="15.75">
      <c r="A13" s="91" t="s">
        <v>24</v>
      </c>
      <c r="B13" s="92" t="s">
        <v>25</v>
      </c>
      <c r="C13" s="93">
        <v>2923372</v>
      </c>
      <c r="D13" s="94">
        <v>8.28</v>
      </c>
      <c r="E13" s="94">
        <v>8.55</v>
      </c>
      <c r="F13" s="94"/>
      <c r="G13" s="94"/>
      <c r="H13" s="94"/>
      <c r="I13" s="94"/>
      <c r="J13" s="94"/>
      <c r="K13" s="106">
        <v>0.91</v>
      </c>
      <c r="L13" s="74" t="s">
        <v>106</v>
      </c>
      <c r="M13" s="96" t="s">
        <v>107</v>
      </c>
    </row>
    <row r="14" spans="1:13" ht="15.75">
      <c r="A14" s="91" t="s">
        <v>26</v>
      </c>
      <c r="B14" s="92" t="s">
        <v>27</v>
      </c>
      <c r="C14" s="93">
        <v>10297646</v>
      </c>
      <c r="D14" s="94">
        <v>12.05</v>
      </c>
      <c r="E14" s="94">
        <v>8.99</v>
      </c>
      <c r="F14" s="94"/>
      <c r="G14" s="94"/>
      <c r="H14" s="94"/>
      <c r="I14" s="94"/>
      <c r="J14" s="94"/>
      <c r="K14" s="106">
        <v>2.550667036425978</v>
      </c>
      <c r="L14" s="74" t="s">
        <v>107</v>
      </c>
      <c r="M14" s="96" t="s">
        <v>106</v>
      </c>
    </row>
    <row r="15" spans="1:13" ht="15.75">
      <c r="A15" s="91" t="s">
        <v>28</v>
      </c>
      <c r="B15" s="92" t="s">
        <v>29</v>
      </c>
      <c r="C15" s="93">
        <v>42251652</v>
      </c>
      <c r="D15" s="94">
        <v>10.41</v>
      </c>
      <c r="E15" s="94">
        <v>4.02</v>
      </c>
      <c r="F15" s="94">
        <v>2.37</v>
      </c>
      <c r="G15" s="94"/>
      <c r="H15" s="94"/>
      <c r="I15" s="94"/>
      <c r="J15" s="94"/>
      <c r="K15" s="106">
        <v>11.284391580625092</v>
      </c>
      <c r="L15" s="74" t="s">
        <v>107</v>
      </c>
      <c r="M15" s="96" t="s">
        <v>106</v>
      </c>
    </row>
    <row r="16" spans="1:13" ht="15.75">
      <c r="A16" s="91" t="s">
        <v>30</v>
      </c>
      <c r="B16" s="92" t="s">
        <v>31</v>
      </c>
      <c r="C16" s="93">
        <v>1194351</v>
      </c>
      <c r="D16" s="94">
        <v>9.94</v>
      </c>
      <c r="E16" s="94">
        <v>1.48</v>
      </c>
      <c r="F16" s="94"/>
      <c r="G16" s="94"/>
      <c r="H16" s="94"/>
      <c r="I16" s="94"/>
      <c r="J16" s="94"/>
      <c r="K16" s="106">
        <v>1.3992155555555557</v>
      </c>
      <c r="L16" s="74" t="s">
        <v>106</v>
      </c>
      <c r="M16" s="96" t="s">
        <v>106</v>
      </c>
    </row>
    <row r="17" spans="1:13" ht="15.75" customHeight="1">
      <c r="A17" s="91" t="s">
        <v>32</v>
      </c>
      <c r="B17" s="92" t="s">
        <v>33</v>
      </c>
      <c r="C17" s="93">
        <v>1847679</v>
      </c>
      <c r="D17" s="94">
        <v>35.99</v>
      </c>
      <c r="E17" s="94">
        <v>19.63</v>
      </c>
      <c r="F17" s="94"/>
      <c r="G17" s="94"/>
      <c r="H17" s="94"/>
      <c r="I17" s="94"/>
      <c r="J17" s="94"/>
      <c r="K17" s="106">
        <v>0.07102950404381077</v>
      </c>
      <c r="L17" s="74" t="s">
        <v>107</v>
      </c>
      <c r="M17" s="96" t="s">
        <v>107</v>
      </c>
    </row>
    <row r="18" spans="1:13" ht="15.75">
      <c r="A18" s="91" t="s">
        <v>34</v>
      </c>
      <c r="B18" s="92" t="s">
        <v>35</v>
      </c>
      <c r="C18" s="93">
        <v>4143851</v>
      </c>
      <c r="D18" s="94">
        <v>6.29</v>
      </c>
      <c r="E18" s="94">
        <v>3.37</v>
      </c>
      <c r="F18" s="94"/>
      <c r="G18" s="94"/>
      <c r="H18" s="94"/>
      <c r="I18" s="94">
        <v>29.81</v>
      </c>
      <c r="J18" s="94"/>
      <c r="K18" s="106">
        <v>2.2345146256817054</v>
      </c>
      <c r="L18" s="74" t="s">
        <v>107</v>
      </c>
      <c r="M18" s="96" t="s">
        <v>106</v>
      </c>
    </row>
    <row r="19" spans="1:13" ht="47.25">
      <c r="A19" s="91" t="s">
        <v>36</v>
      </c>
      <c r="B19" s="92" t="s">
        <v>105</v>
      </c>
      <c r="C19" s="93">
        <v>2993494</v>
      </c>
      <c r="D19" s="94">
        <v>8.72</v>
      </c>
      <c r="E19" s="94">
        <v>5.63</v>
      </c>
      <c r="F19" s="94"/>
      <c r="G19" s="94"/>
      <c r="H19" s="94"/>
      <c r="I19" s="94"/>
      <c r="J19" s="94"/>
      <c r="K19" s="106">
        <v>1.4514177490148912</v>
      </c>
      <c r="L19" s="74" t="s">
        <v>106</v>
      </c>
      <c r="M19" s="96" t="s">
        <v>106</v>
      </c>
    </row>
    <row r="20" spans="1:13" ht="15.75">
      <c r="A20" s="91" t="s">
        <v>37</v>
      </c>
      <c r="B20" s="92" t="s">
        <v>38</v>
      </c>
      <c r="C20" s="93">
        <v>23070497</v>
      </c>
      <c r="D20" s="94">
        <v>10.03</v>
      </c>
      <c r="E20" s="94">
        <v>2.09</v>
      </c>
      <c r="F20" s="94">
        <v>14.62</v>
      </c>
      <c r="G20" s="94"/>
      <c r="H20" s="94"/>
      <c r="I20" s="94"/>
      <c r="J20" s="94"/>
      <c r="K20" s="106">
        <v>11.283430241239465</v>
      </c>
      <c r="L20" s="74" t="s">
        <v>107</v>
      </c>
      <c r="M20" s="96" t="s">
        <v>106</v>
      </c>
    </row>
    <row r="21" spans="1:13" ht="31.5">
      <c r="A21" s="91" t="s">
        <v>39</v>
      </c>
      <c r="B21" s="92" t="s">
        <v>40</v>
      </c>
      <c r="C21" s="93">
        <v>47250359</v>
      </c>
      <c r="D21" s="94">
        <v>8.38</v>
      </c>
      <c r="E21" s="94">
        <v>7.3</v>
      </c>
      <c r="F21" s="94"/>
      <c r="G21" s="94"/>
      <c r="H21" s="94"/>
      <c r="I21" s="94"/>
      <c r="J21" s="94"/>
      <c r="K21" s="106">
        <v>1.5945001752084276</v>
      </c>
      <c r="L21" s="74" t="s">
        <v>106</v>
      </c>
      <c r="M21" s="96" t="s">
        <v>106</v>
      </c>
    </row>
    <row r="22" spans="1:13" ht="47.25">
      <c r="A22" s="91" t="s">
        <v>41</v>
      </c>
      <c r="B22" s="92" t="s">
        <v>42</v>
      </c>
      <c r="C22" s="93">
        <v>16122557</v>
      </c>
      <c r="D22" s="94">
        <v>10.38</v>
      </c>
      <c r="E22" s="94">
        <v>2.92</v>
      </c>
      <c r="F22" s="94"/>
      <c r="G22" s="94"/>
      <c r="H22" s="94"/>
      <c r="I22" s="94"/>
      <c r="J22" s="94"/>
      <c r="K22" s="106">
        <v>1.3254111594525073</v>
      </c>
      <c r="L22" s="74" t="s">
        <v>107</v>
      </c>
      <c r="M22" s="96" t="s">
        <v>106</v>
      </c>
    </row>
    <row r="23" spans="1:13" ht="15.75">
      <c r="A23" s="91" t="s">
        <v>43</v>
      </c>
      <c r="B23" s="92" t="s">
        <v>44</v>
      </c>
      <c r="C23" s="93">
        <v>11996646</v>
      </c>
      <c r="D23" s="94">
        <v>6.89</v>
      </c>
      <c r="E23" s="94">
        <v>4.56</v>
      </c>
      <c r="F23" s="94"/>
      <c r="G23" s="94"/>
      <c r="H23" s="94"/>
      <c r="I23" s="94"/>
      <c r="J23" s="94"/>
      <c r="K23" s="106">
        <v>1.037711233776772</v>
      </c>
      <c r="L23" s="74" t="s">
        <v>106</v>
      </c>
      <c r="M23" s="96" t="s">
        <v>106</v>
      </c>
    </row>
    <row r="24" spans="1:13" ht="31.5">
      <c r="A24" s="91" t="s">
        <v>45</v>
      </c>
      <c r="B24" s="92" t="s">
        <v>46</v>
      </c>
      <c r="C24" s="93">
        <v>1886725</v>
      </c>
      <c r="D24" s="94">
        <v>6.83</v>
      </c>
      <c r="E24" s="94">
        <v>4.14</v>
      </c>
      <c r="F24" s="94">
        <v>6.58</v>
      </c>
      <c r="G24" s="94"/>
      <c r="H24" s="94"/>
      <c r="I24" s="94"/>
      <c r="J24" s="94"/>
      <c r="K24" s="106">
        <v>1.4787577777777778</v>
      </c>
      <c r="L24" s="74" t="s">
        <v>106</v>
      </c>
      <c r="M24" s="96" t="s">
        <v>106</v>
      </c>
    </row>
    <row r="25" spans="1:13" ht="31.5">
      <c r="A25" s="91" t="s">
        <v>10</v>
      </c>
      <c r="B25" s="92" t="s">
        <v>48</v>
      </c>
      <c r="C25" s="107">
        <v>7750783</v>
      </c>
      <c r="D25" s="94">
        <v>5.43</v>
      </c>
      <c r="E25" s="94">
        <v>2.29</v>
      </c>
      <c r="F25" s="94">
        <v>15.2</v>
      </c>
      <c r="G25" s="94"/>
      <c r="H25" s="94">
        <v>0.34</v>
      </c>
      <c r="I25" s="94"/>
      <c r="J25" s="94"/>
      <c r="K25" s="106">
        <v>3.246802</v>
      </c>
      <c r="L25" s="74" t="s">
        <v>106</v>
      </c>
      <c r="M25" s="96" t="s">
        <v>106</v>
      </c>
    </row>
    <row r="26" spans="1:13" ht="15.75">
      <c r="A26" s="91" t="s">
        <v>49</v>
      </c>
      <c r="B26" s="92" t="s">
        <v>51</v>
      </c>
      <c r="C26" s="93">
        <v>9898800</v>
      </c>
      <c r="D26" s="94">
        <v>19.98</v>
      </c>
      <c r="E26" s="94">
        <v>6.44</v>
      </c>
      <c r="F26" s="94"/>
      <c r="G26" s="94"/>
      <c r="H26" s="94"/>
      <c r="I26" s="94"/>
      <c r="J26" s="94"/>
      <c r="K26" s="106">
        <v>0.8543279848060031</v>
      </c>
      <c r="L26" s="74" t="s">
        <v>107</v>
      </c>
      <c r="M26" s="96" t="s">
        <v>107</v>
      </c>
    </row>
    <row r="27" spans="1:13" ht="15.75">
      <c r="A27" s="91" t="s">
        <v>50</v>
      </c>
      <c r="B27" s="92" t="s">
        <v>53</v>
      </c>
      <c r="C27" s="93">
        <v>8041017</v>
      </c>
      <c r="D27" s="94">
        <v>7.2</v>
      </c>
      <c r="E27" s="94">
        <v>3.71</v>
      </c>
      <c r="F27" s="94">
        <v>6.62</v>
      </c>
      <c r="G27" s="94"/>
      <c r="H27" s="94"/>
      <c r="I27" s="94"/>
      <c r="J27" s="94"/>
      <c r="K27" s="106">
        <v>3.586700926359197</v>
      </c>
      <c r="L27" s="74" t="s">
        <v>106</v>
      </c>
      <c r="M27" s="96" t="s">
        <v>106</v>
      </c>
    </row>
    <row r="28" spans="1:13" ht="15.75">
      <c r="A28" s="91" t="s">
        <v>52</v>
      </c>
      <c r="B28" s="92" t="s">
        <v>56</v>
      </c>
      <c r="C28" s="93">
        <v>1863425</v>
      </c>
      <c r="D28" s="94">
        <v>13.4</v>
      </c>
      <c r="E28" s="94">
        <v>10.05</v>
      </c>
      <c r="F28" s="94">
        <v>1.29</v>
      </c>
      <c r="G28" s="94"/>
      <c r="H28" s="94"/>
      <c r="I28" s="94"/>
      <c r="J28" s="94"/>
      <c r="K28" s="106">
        <v>1.8535531863837373</v>
      </c>
      <c r="L28" s="74" t="s">
        <v>107</v>
      </c>
      <c r="M28" s="96" t="s">
        <v>106</v>
      </c>
    </row>
    <row r="29" spans="1:13" ht="15.75">
      <c r="A29" s="91" t="s">
        <v>54</v>
      </c>
      <c r="B29" s="92" t="s">
        <v>58</v>
      </c>
      <c r="C29" s="93">
        <v>1547228</v>
      </c>
      <c r="D29" s="94">
        <v>10.66</v>
      </c>
      <c r="E29" s="94">
        <v>0.15</v>
      </c>
      <c r="F29" s="94"/>
      <c r="G29" s="94"/>
      <c r="H29" s="94"/>
      <c r="I29" s="94"/>
      <c r="J29" s="94"/>
      <c r="K29" s="106">
        <v>0.9353244444444444</v>
      </c>
      <c r="L29" s="74" t="s">
        <v>107</v>
      </c>
      <c r="M29" s="96" t="s">
        <v>107</v>
      </c>
    </row>
    <row r="30" spans="1:13" ht="15.75">
      <c r="A30" s="91" t="s">
        <v>55</v>
      </c>
      <c r="B30" s="92" t="s">
        <v>60</v>
      </c>
      <c r="C30" s="93">
        <v>1763030</v>
      </c>
      <c r="D30" s="94">
        <v>10.2</v>
      </c>
      <c r="E30" s="94">
        <v>9.84</v>
      </c>
      <c r="F30" s="94"/>
      <c r="G30" s="94"/>
      <c r="H30" s="94"/>
      <c r="I30" s="94"/>
      <c r="J30" s="94"/>
      <c r="K30" s="106">
        <v>1.137148888888889</v>
      </c>
      <c r="L30" s="74" t="s">
        <v>107</v>
      </c>
      <c r="M30" s="96" t="s">
        <v>106</v>
      </c>
    </row>
    <row r="31" spans="1:13" ht="15.75">
      <c r="A31" s="91" t="s">
        <v>57</v>
      </c>
      <c r="B31" s="92" t="s">
        <v>62</v>
      </c>
      <c r="C31" s="93">
        <v>8145945</v>
      </c>
      <c r="D31" s="94">
        <v>10.54</v>
      </c>
      <c r="E31" s="94"/>
      <c r="F31" s="94">
        <v>1.69</v>
      </c>
      <c r="G31" s="94"/>
      <c r="H31" s="94"/>
      <c r="I31" s="94"/>
      <c r="J31" s="94"/>
      <c r="K31" s="106">
        <v>2.900528257413699</v>
      </c>
      <c r="L31" s="74" t="s">
        <v>107</v>
      </c>
      <c r="M31" s="96" t="s">
        <v>106</v>
      </c>
    </row>
    <row r="32" spans="1:13" ht="15.75" customHeight="1">
      <c r="A32" s="91" t="s">
        <v>59</v>
      </c>
      <c r="B32" s="92" t="s">
        <v>64</v>
      </c>
      <c r="C32" s="93">
        <v>552708</v>
      </c>
      <c r="D32" s="94">
        <v>9.05</v>
      </c>
      <c r="E32" s="94">
        <v>0.2</v>
      </c>
      <c r="F32" s="94"/>
      <c r="G32" s="94"/>
      <c r="H32" s="94"/>
      <c r="I32" s="94"/>
      <c r="J32" s="94"/>
      <c r="K32" s="106">
        <v>0.9996911111111111</v>
      </c>
      <c r="L32" s="74" t="s">
        <v>106</v>
      </c>
      <c r="M32" s="96" t="s">
        <v>106</v>
      </c>
    </row>
    <row r="33" spans="1:13" ht="15.75">
      <c r="A33" s="91" t="s">
        <v>61</v>
      </c>
      <c r="B33" s="92" t="s">
        <v>67</v>
      </c>
      <c r="C33" s="93">
        <v>1416335</v>
      </c>
      <c r="D33" s="94">
        <v>2.08</v>
      </c>
      <c r="E33" s="94">
        <v>5.3</v>
      </c>
      <c r="F33" s="94">
        <v>15.9</v>
      </c>
      <c r="G33" s="94"/>
      <c r="H33" s="94"/>
      <c r="I33" s="94"/>
      <c r="J33" s="94"/>
      <c r="K33" s="106">
        <v>1.0771</v>
      </c>
      <c r="L33" s="74" t="s">
        <v>106</v>
      </c>
      <c r="M33" s="96" t="s">
        <v>106</v>
      </c>
    </row>
    <row r="34" spans="1:13" ht="15.75">
      <c r="A34" s="91" t="s">
        <v>63</v>
      </c>
      <c r="B34" s="92" t="s">
        <v>69</v>
      </c>
      <c r="C34" s="93">
        <v>555356</v>
      </c>
      <c r="D34" s="94">
        <v>15.27</v>
      </c>
      <c r="E34" s="94">
        <v>7.11</v>
      </c>
      <c r="F34" s="94"/>
      <c r="G34" s="94"/>
      <c r="H34" s="94"/>
      <c r="I34" s="94"/>
      <c r="J34" s="94"/>
      <c r="K34" s="106">
        <v>0.40974444444444447</v>
      </c>
      <c r="L34" s="74" t="s">
        <v>107</v>
      </c>
      <c r="M34" s="96" t="s">
        <v>107</v>
      </c>
    </row>
    <row r="35" spans="1:13" ht="15.75">
      <c r="A35" s="91" t="s">
        <v>65</v>
      </c>
      <c r="B35" s="92" t="s">
        <v>71</v>
      </c>
      <c r="C35" s="93">
        <v>8328602</v>
      </c>
      <c r="D35" s="94">
        <v>1.64</v>
      </c>
      <c r="E35" s="94">
        <v>8.44</v>
      </c>
      <c r="F35" s="94"/>
      <c r="G35" s="94"/>
      <c r="H35" s="94"/>
      <c r="I35" s="94"/>
      <c r="J35" s="94"/>
      <c r="K35" s="106">
        <v>16.306417163089552</v>
      </c>
      <c r="L35" s="74" t="s">
        <v>106</v>
      </c>
      <c r="M35" s="96" t="s">
        <v>106</v>
      </c>
    </row>
    <row r="36" spans="1:13" ht="15.75">
      <c r="A36" s="91" t="s">
        <v>66</v>
      </c>
      <c r="B36" s="92" t="s">
        <v>75</v>
      </c>
      <c r="C36" s="93">
        <v>1606320</v>
      </c>
      <c r="D36" s="94">
        <v>12.09</v>
      </c>
      <c r="E36" s="94">
        <v>8.41</v>
      </c>
      <c r="F36" s="94"/>
      <c r="G36" s="94"/>
      <c r="H36" s="94"/>
      <c r="I36" s="94"/>
      <c r="J36" s="94"/>
      <c r="K36" s="106">
        <v>2.2925</v>
      </c>
      <c r="L36" s="74" t="s">
        <v>107</v>
      </c>
      <c r="M36" s="96" t="s">
        <v>106</v>
      </c>
    </row>
    <row r="37" spans="1:13" ht="15.75">
      <c r="A37" s="91" t="s">
        <v>68</v>
      </c>
      <c r="B37" s="92" t="s">
        <v>77</v>
      </c>
      <c r="C37" s="93">
        <v>2129653</v>
      </c>
      <c r="D37" s="94">
        <v>17.36</v>
      </c>
      <c r="E37" s="94">
        <v>0.87</v>
      </c>
      <c r="F37" s="94"/>
      <c r="G37" s="94"/>
      <c r="H37" s="94"/>
      <c r="I37" s="94"/>
      <c r="J37" s="94"/>
      <c r="K37" s="106">
        <v>1.5773951842996436</v>
      </c>
      <c r="L37" s="74" t="s">
        <v>107</v>
      </c>
      <c r="M37" s="96" t="s">
        <v>106</v>
      </c>
    </row>
    <row r="38" spans="1:13" ht="31.5">
      <c r="A38" s="91" t="s">
        <v>70</v>
      </c>
      <c r="B38" s="92" t="s">
        <v>79</v>
      </c>
      <c r="C38" s="93">
        <v>3026691</v>
      </c>
      <c r="D38" s="94">
        <v>8.39</v>
      </c>
      <c r="E38" s="94">
        <v>3.82</v>
      </c>
      <c r="F38" s="94"/>
      <c r="G38" s="94"/>
      <c r="H38" s="94"/>
      <c r="I38" s="94"/>
      <c r="J38" s="94"/>
      <c r="K38" s="106">
        <v>1.125172</v>
      </c>
      <c r="L38" s="74" t="s">
        <v>106</v>
      </c>
      <c r="M38" s="96" t="s">
        <v>106</v>
      </c>
    </row>
    <row r="39" spans="1:13" ht="15.75">
      <c r="A39" s="91" t="s">
        <v>72</v>
      </c>
      <c r="B39" s="92" t="s">
        <v>81</v>
      </c>
      <c r="C39" s="93">
        <v>839252</v>
      </c>
      <c r="D39" s="94">
        <v>5.62</v>
      </c>
      <c r="E39" s="94">
        <v>3.47</v>
      </c>
      <c r="F39" s="94">
        <v>1.19</v>
      </c>
      <c r="G39" s="94"/>
      <c r="H39" s="94"/>
      <c r="I39" s="94"/>
      <c r="J39" s="94"/>
      <c r="K39" s="106">
        <v>1.0954183874752355</v>
      </c>
      <c r="L39" s="74" t="s">
        <v>106</v>
      </c>
      <c r="M39" s="96" t="s">
        <v>106</v>
      </c>
    </row>
    <row r="40" spans="1:13" ht="47.25">
      <c r="A40" s="91" t="s">
        <v>74</v>
      </c>
      <c r="B40" s="92" t="s">
        <v>83</v>
      </c>
      <c r="C40" s="93">
        <v>1486336</v>
      </c>
      <c r="D40" s="94">
        <v>14.92</v>
      </c>
      <c r="E40" s="94">
        <v>3.3</v>
      </c>
      <c r="F40" s="94"/>
      <c r="G40" s="94"/>
      <c r="H40" s="94"/>
      <c r="I40" s="94"/>
      <c r="J40" s="94"/>
      <c r="K40" s="106">
        <v>1.287874</v>
      </c>
      <c r="L40" s="74" t="s">
        <v>107</v>
      </c>
      <c r="M40" s="96" t="s">
        <v>106</v>
      </c>
    </row>
    <row r="41" spans="1:13" ht="31.5">
      <c r="A41" s="91" t="s">
        <v>76</v>
      </c>
      <c r="B41" s="92" t="s">
        <v>85</v>
      </c>
      <c r="C41" s="93">
        <v>1303676</v>
      </c>
      <c r="D41" s="94">
        <v>11.34</v>
      </c>
      <c r="E41" s="94">
        <v>6.15</v>
      </c>
      <c r="F41" s="94">
        <v>29.92</v>
      </c>
      <c r="G41" s="94"/>
      <c r="H41" s="94"/>
      <c r="I41" s="94"/>
      <c r="J41" s="94"/>
      <c r="K41" s="106">
        <v>0.937292</v>
      </c>
      <c r="L41" s="74" t="s">
        <v>107</v>
      </c>
      <c r="M41" s="96" t="s">
        <v>107</v>
      </c>
    </row>
    <row r="42" spans="1:13" ht="31.5">
      <c r="A42" s="91" t="s">
        <v>78</v>
      </c>
      <c r="B42" s="92" t="s">
        <v>87</v>
      </c>
      <c r="C42" s="93">
        <v>1388227</v>
      </c>
      <c r="D42" s="94">
        <v>9.84</v>
      </c>
      <c r="E42" s="94">
        <v>3.02</v>
      </c>
      <c r="F42" s="94"/>
      <c r="G42" s="94"/>
      <c r="H42" s="94"/>
      <c r="I42" s="94"/>
      <c r="J42" s="94"/>
      <c r="K42" s="106">
        <v>1.927994</v>
      </c>
      <c r="L42" s="74" t="s">
        <v>106</v>
      </c>
      <c r="M42" s="96" t="s">
        <v>106</v>
      </c>
    </row>
    <row r="43" spans="1:13" ht="31.5">
      <c r="A43" s="91" t="s">
        <v>80</v>
      </c>
      <c r="B43" s="92" t="s">
        <v>89</v>
      </c>
      <c r="C43" s="93">
        <v>1288177</v>
      </c>
      <c r="D43" s="94">
        <v>15.64</v>
      </c>
      <c r="E43" s="94">
        <v>7.29</v>
      </c>
      <c r="F43" s="94">
        <v>1.71</v>
      </c>
      <c r="G43" s="94"/>
      <c r="H43" s="94"/>
      <c r="I43" s="94"/>
      <c r="J43" s="94"/>
      <c r="K43" s="106">
        <v>0.19410524211683575</v>
      </c>
      <c r="L43" s="74" t="s">
        <v>107</v>
      </c>
      <c r="M43" s="96" t="s">
        <v>107</v>
      </c>
    </row>
    <row r="44" spans="1:13" ht="31.5">
      <c r="A44" s="91" t="s">
        <v>82</v>
      </c>
      <c r="B44" s="92" t="s">
        <v>91</v>
      </c>
      <c r="C44" s="93">
        <v>898377</v>
      </c>
      <c r="D44" s="94">
        <v>9.05</v>
      </c>
      <c r="E44" s="94">
        <v>9.37</v>
      </c>
      <c r="F44" s="94">
        <v>9.1</v>
      </c>
      <c r="G44" s="94"/>
      <c r="H44" s="94"/>
      <c r="I44" s="94"/>
      <c r="J44" s="94"/>
      <c r="K44" s="106">
        <v>1.153956</v>
      </c>
      <c r="L44" s="74" t="s">
        <v>106</v>
      </c>
      <c r="M44" s="96" t="s">
        <v>106</v>
      </c>
    </row>
    <row r="45" spans="1:13" ht="15.75">
      <c r="A45" s="91" t="s">
        <v>84</v>
      </c>
      <c r="B45" s="92" t="s">
        <v>92</v>
      </c>
      <c r="C45" s="93">
        <v>1104486</v>
      </c>
      <c r="D45" s="94">
        <v>8.4</v>
      </c>
      <c r="E45" s="94">
        <v>9.55</v>
      </c>
      <c r="F45" s="94">
        <v>8.11</v>
      </c>
      <c r="G45" s="94"/>
      <c r="H45" s="94"/>
      <c r="I45" s="94"/>
      <c r="J45" s="94"/>
      <c r="K45" s="106">
        <v>1.2960555555555555</v>
      </c>
      <c r="L45" s="74" t="s">
        <v>106</v>
      </c>
      <c r="M45" s="96" t="s">
        <v>106</v>
      </c>
    </row>
    <row r="46" spans="1:13" ht="15.75">
      <c r="A46" s="91" t="s">
        <v>86</v>
      </c>
      <c r="B46" s="92" t="s">
        <v>93</v>
      </c>
      <c r="C46" s="93">
        <v>600050</v>
      </c>
      <c r="D46" s="94">
        <v>9.81</v>
      </c>
      <c r="E46" s="94">
        <v>8.7</v>
      </c>
      <c r="F46" s="94"/>
      <c r="G46" s="94"/>
      <c r="H46" s="94"/>
      <c r="I46" s="94"/>
      <c r="J46" s="94"/>
      <c r="K46" s="106">
        <v>0.4032822222222222</v>
      </c>
      <c r="L46" s="74" t="s">
        <v>106</v>
      </c>
      <c r="M46" s="96" t="s">
        <v>107</v>
      </c>
    </row>
    <row r="47" spans="1:13" ht="31.5">
      <c r="A47" s="91" t="s">
        <v>88</v>
      </c>
      <c r="B47" s="92" t="s">
        <v>94</v>
      </c>
      <c r="C47" s="93">
        <v>527472</v>
      </c>
      <c r="D47" s="94">
        <v>13.7</v>
      </c>
      <c r="E47" s="94">
        <v>4.46</v>
      </c>
      <c r="F47" s="94">
        <v>5.69</v>
      </c>
      <c r="G47" s="94"/>
      <c r="H47" s="94"/>
      <c r="I47" s="94"/>
      <c r="J47" s="94"/>
      <c r="K47" s="106">
        <v>1.1500958453675691</v>
      </c>
      <c r="L47" s="74" t="s">
        <v>107</v>
      </c>
      <c r="M47" s="96" t="s">
        <v>106</v>
      </c>
    </row>
    <row r="48" spans="1:13" ht="15.75">
      <c r="A48" s="91" t="s">
        <v>90</v>
      </c>
      <c r="B48" s="98" t="s">
        <v>112</v>
      </c>
      <c r="C48" s="93">
        <v>678934</v>
      </c>
      <c r="D48" s="94">
        <v>10.42</v>
      </c>
      <c r="E48" s="94">
        <v>7.59</v>
      </c>
      <c r="F48" s="94"/>
      <c r="G48" s="94"/>
      <c r="H48" s="94"/>
      <c r="I48" s="94"/>
      <c r="J48" s="94"/>
      <c r="K48" s="106">
        <v>0.7449177777777778</v>
      </c>
      <c r="L48" s="74" t="s">
        <v>107</v>
      </c>
      <c r="M48" s="96" t="s">
        <v>107</v>
      </c>
    </row>
    <row r="49" spans="1:13" ht="15.75">
      <c r="A49" s="91" t="s">
        <v>108</v>
      </c>
      <c r="B49" s="98" t="s">
        <v>113</v>
      </c>
      <c r="C49" s="93">
        <v>769523</v>
      </c>
      <c r="D49" s="94">
        <v>12.5</v>
      </c>
      <c r="E49" s="94">
        <v>6</v>
      </c>
      <c r="F49" s="94"/>
      <c r="G49" s="94"/>
      <c r="H49" s="94"/>
      <c r="I49" s="94"/>
      <c r="J49" s="94"/>
      <c r="K49" s="106">
        <v>1.00698</v>
      </c>
      <c r="L49" s="74" t="s">
        <v>107</v>
      </c>
      <c r="M49" s="96" t="s">
        <v>106</v>
      </c>
    </row>
    <row r="50" spans="1:13" ht="31.5">
      <c r="A50" s="99" t="s">
        <v>109</v>
      </c>
      <c r="B50" s="100" t="s">
        <v>114</v>
      </c>
      <c r="C50" s="101">
        <v>1976278</v>
      </c>
      <c r="D50" s="102">
        <v>6.22</v>
      </c>
      <c r="E50" s="102">
        <v>3.59</v>
      </c>
      <c r="F50" s="102">
        <v>19.2</v>
      </c>
      <c r="G50" s="102"/>
      <c r="H50" s="102"/>
      <c r="I50" s="102"/>
      <c r="J50" s="102"/>
      <c r="K50" s="108">
        <v>0.8477560000000001</v>
      </c>
      <c r="L50" s="84" t="s">
        <v>106</v>
      </c>
      <c r="M50" s="104" t="s">
        <v>107</v>
      </c>
    </row>
    <row r="51" spans="11:13" ht="15.75">
      <c r="K51" s="36" t="s">
        <v>95</v>
      </c>
      <c r="L51" s="36"/>
      <c r="M51" s="37">
        <v>19</v>
      </c>
    </row>
    <row r="52" spans="1:13" ht="14.2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5" t="s">
        <v>119</v>
      </c>
      <c r="L52" s="45"/>
      <c r="M52" s="37">
        <v>23</v>
      </c>
    </row>
    <row r="53" spans="1:13" s="54" customFormat="1" ht="15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44.25" customHeight="1">
      <c r="A54" s="26" t="s">
        <v>191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60" spans="1:13" ht="15.7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</sheetData>
  <sheetProtection/>
  <mergeCells count="15">
    <mergeCell ref="A56:M56"/>
    <mergeCell ref="D5:J5"/>
    <mergeCell ref="A53:M53"/>
    <mergeCell ref="K51:L51"/>
    <mergeCell ref="K52:L52"/>
    <mergeCell ref="A52:J52"/>
    <mergeCell ref="A54:M54"/>
    <mergeCell ref="A1:M1"/>
    <mergeCell ref="A2:M2"/>
    <mergeCell ref="A3:M3"/>
    <mergeCell ref="A5:A7"/>
    <mergeCell ref="B5:B7"/>
    <mergeCell ref="C5:C6"/>
    <mergeCell ref="L5:M5"/>
    <mergeCell ref="L4:M4"/>
  </mergeCells>
  <printOptions horizontalCentered="1"/>
  <pageMargins left="0.25" right="0.2" top="0.17" bottom="0.16" header="0.17" footer="0"/>
  <pageSetup fitToHeight="10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5" sqref="A5:A7"/>
    </sheetView>
  </sheetViews>
  <sheetFormatPr defaultColWidth="9.00390625" defaultRowHeight="12.75"/>
  <cols>
    <col min="1" max="1" width="5.875" style="6" bestFit="1" customWidth="1"/>
    <col min="2" max="2" width="50.375" style="6" customWidth="1"/>
    <col min="3" max="3" width="13.375" style="6" customWidth="1"/>
    <col min="4" max="4" width="24.375" style="6" customWidth="1"/>
    <col min="5" max="5" width="21.375" style="6" customWidth="1"/>
    <col min="6" max="6" width="18.00390625" style="6" customWidth="1"/>
    <col min="7" max="7" width="15.375" style="6" customWidth="1"/>
    <col min="8" max="8" width="19.625" style="6" customWidth="1"/>
    <col min="9" max="9" width="23.25390625" style="6" customWidth="1"/>
    <col min="10" max="10" width="18.25390625" style="6" customWidth="1"/>
    <col min="11" max="11" width="15.625" style="6" customWidth="1"/>
    <col min="12" max="12" width="13.375" style="6" customWidth="1"/>
    <col min="13" max="13" width="12.25390625" style="6" customWidth="1"/>
    <col min="14" max="16384" width="9.125" style="6" customWidth="1"/>
  </cols>
  <sheetData>
    <row r="1" spans="1:13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3" t="s">
        <v>2</v>
      </c>
      <c r="M4" s="33"/>
    </row>
    <row r="5" spans="1:13" s="2" customFormat="1" ht="11.25" customHeight="1">
      <c r="A5" s="3" t="s">
        <v>3</v>
      </c>
      <c r="B5" s="3" t="s">
        <v>4</v>
      </c>
      <c r="C5" s="3" t="s">
        <v>5</v>
      </c>
      <c r="D5" s="3"/>
      <c r="E5" s="3"/>
      <c r="F5" s="3"/>
      <c r="G5" s="3"/>
      <c r="H5" s="3"/>
      <c r="I5" s="3"/>
      <c r="J5" s="3"/>
      <c r="K5" s="24"/>
      <c r="L5" s="3" t="s">
        <v>7</v>
      </c>
      <c r="M5" s="3"/>
    </row>
    <row r="6" spans="1:13" s="2" customFormat="1" ht="195" customHeight="1">
      <c r="A6" s="3"/>
      <c r="B6" s="3"/>
      <c r="C6" s="3"/>
      <c r="D6" s="24" t="s">
        <v>131</v>
      </c>
      <c r="E6" s="24" t="s">
        <v>130</v>
      </c>
      <c r="F6" s="27" t="s">
        <v>129</v>
      </c>
      <c r="G6" s="24" t="s">
        <v>128</v>
      </c>
      <c r="H6" s="24" t="s">
        <v>9</v>
      </c>
      <c r="I6" s="28" t="s">
        <v>137</v>
      </c>
      <c r="J6" s="28" t="s">
        <v>136</v>
      </c>
      <c r="K6" s="24" t="s">
        <v>6</v>
      </c>
      <c r="L6" s="24" t="s">
        <v>115</v>
      </c>
      <c r="M6" s="24" t="s">
        <v>6</v>
      </c>
    </row>
    <row r="7" spans="1:13" s="2" customFormat="1" ht="45.75" customHeight="1">
      <c r="A7" s="3"/>
      <c r="B7" s="3"/>
      <c r="C7" s="62" t="s">
        <v>10</v>
      </c>
      <c r="D7" s="62" t="s">
        <v>126</v>
      </c>
      <c r="E7" s="62" t="s">
        <v>125</v>
      </c>
      <c r="F7" s="62" t="s">
        <v>124</v>
      </c>
      <c r="G7" s="62" t="s">
        <v>123</v>
      </c>
      <c r="H7" s="62" t="s">
        <v>122</v>
      </c>
      <c r="I7" s="62" t="s">
        <v>135</v>
      </c>
      <c r="J7" s="62" t="s">
        <v>134</v>
      </c>
      <c r="K7" s="24" t="s">
        <v>11</v>
      </c>
      <c r="L7" s="62" t="s">
        <v>12</v>
      </c>
      <c r="M7" s="62" t="s">
        <v>13</v>
      </c>
    </row>
    <row r="8" spans="1:13" ht="15.75">
      <c r="A8" s="85">
        <v>1</v>
      </c>
      <c r="B8" s="86" t="s">
        <v>15</v>
      </c>
      <c r="C8" s="87">
        <v>978697</v>
      </c>
      <c r="D8" s="88">
        <v>8.2436</v>
      </c>
      <c r="E8" s="88">
        <v>0.109</v>
      </c>
      <c r="F8" s="88">
        <v>16.4131</v>
      </c>
      <c r="G8" s="88"/>
      <c r="H8" s="88"/>
      <c r="I8" s="88"/>
      <c r="J8" s="88"/>
      <c r="K8" s="105">
        <v>0.839726852781683</v>
      </c>
      <c r="L8" s="68" t="s">
        <v>106</v>
      </c>
      <c r="M8" s="90" t="s">
        <v>107</v>
      </c>
    </row>
    <row r="9" spans="1:13" ht="15.75">
      <c r="A9" s="91" t="s">
        <v>16</v>
      </c>
      <c r="B9" s="92" t="s">
        <v>17</v>
      </c>
      <c r="C9" s="93">
        <v>2747105</v>
      </c>
      <c r="D9" s="94">
        <v>9.4</v>
      </c>
      <c r="E9" s="94">
        <v>10.6</v>
      </c>
      <c r="F9" s="94"/>
      <c r="G9" s="94">
        <v>9.49</v>
      </c>
      <c r="H9" s="94"/>
      <c r="I9" s="94"/>
      <c r="J9" s="94"/>
      <c r="K9" s="106">
        <v>3.6237866666666667</v>
      </c>
      <c r="L9" s="74" t="s">
        <v>107</v>
      </c>
      <c r="M9" s="96" t="s">
        <v>106</v>
      </c>
    </row>
    <row r="10" spans="1:13" ht="15.75">
      <c r="A10" s="91" t="s">
        <v>18</v>
      </c>
      <c r="B10" s="92" t="s">
        <v>19</v>
      </c>
      <c r="C10" s="93">
        <v>2795303</v>
      </c>
      <c r="D10" s="94">
        <v>9.38</v>
      </c>
      <c r="E10" s="94">
        <v>6.26</v>
      </c>
      <c r="F10" s="94">
        <v>2.54</v>
      </c>
      <c r="G10" s="94"/>
      <c r="H10" s="94"/>
      <c r="I10" s="94"/>
      <c r="J10" s="94"/>
      <c r="K10" s="106">
        <v>1.8722133333333333</v>
      </c>
      <c r="L10" s="74" t="s">
        <v>106</v>
      </c>
      <c r="M10" s="96" t="s">
        <v>106</v>
      </c>
    </row>
    <row r="11" spans="1:13" ht="15.75">
      <c r="A11" s="91" t="s">
        <v>20</v>
      </c>
      <c r="B11" s="92" t="s">
        <v>21</v>
      </c>
      <c r="C11" s="93">
        <v>1775912</v>
      </c>
      <c r="D11" s="94">
        <v>10.3</v>
      </c>
      <c r="E11" s="94"/>
      <c r="F11" s="94"/>
      <c r="G11" s="94"/>
      <c r="H11" s="94"/>
      <c r="I11" s="94"/>
      <c r="J11" s="94"/>
      <c r="K11" s="106">
        <v>1.6635866245311022</v>
      </c>
      <c r="L11" s="74" t="s">
        <v>107</v>
      </c>
      <c r="M11" s="96" t="s">
        <v>106</v>
      </c>
    </row>
    <row r="12" spans="1:13" ht="15.75">
      <c r="A12" s="91" t="s">
        <v>22</v>
      </c>
      <c r="B12" s="92" t="s">
        <v>23</v>
      </c>
      <c r="C12" s="93">
        <v>1252243</v>
      </c>
      <c r="D12" s="94">
        <v>8.18</v>
      </c>
      <c r="E12" s="94"/>
      <c r="F12" s="94"/>
      <c r="G12" s="94"/>
      <c r="H12" s="94"/>
      <c r="I12" s="94"/>
      <c r="J12" s="94"/>
      <c r="K12" s="106">
        <v>1.1843355555555555</v>
      </c>
      <c r="L12" s="74" t="s">
        <v>106</v>
      </c>
      <c r="M12" s="96" t="s">
        <v>106</v>
      </c>
    </row>
    <row r="13" spans="1:13" ht="15.75">
      <c r="A13" s="91" t="s">
        <v>24</v>
      </c>
      <c r="B13" s="92" t="s">
        <v>25</v>
      </c>
      <c r="C13" s="93">
        <v>1942240</v>
      </c>
      <c r="D13" s="94">
        <v>5.48</v>
      </c>
      <c r="E13" s="94">
        <v>12.87</v>
      </c>
      <c r="F13" s="94"/>
      <c r="G13" s="94"/>
      <c r="H13" s="94"/>
      <c r="I13" s="94"/>
      <c r="J13" s="94"/>
      <c r="K13" s="106">
        <v>-1.0457857777777777</v>
      </c>
      <c r="L13" s="74" t="s">
        <v>107</v>
      </c>
      <c r="M13" s="96" t="s">
        <v>107</v>
      </c>
    </row>
    <row r="14" spans="1:13" ht="15.75">
      <c r="A14" s="91" t="s">
        <v>26</v>
      </c>
      <c r="B14" s="92" t="s">
        <v>27</v>
      </c>
      <c r="C14" s="93">
        <v>10318306</v>
      </c>
      <c r="D14" s="94">
        <v>12.5</v>
      </c>
      <c r="E14" s="94">
        <v>9.05</v>
      </c>
      <c r="F14" s="94"/>
      <c r="G14" s="94"/>
      <c r="H14" s="94"/>
      <c r="I14" s="94"/>
      <c r="J14" s="94"/>
      <c r="K14" s="106">
        <v>2.3900920266175585</v>
      </c>
      <c r="L14" s="74" t="s">
        <v>107</v>
      </c>
      <c r="M14" s="96" t="s">
        <v>106</v>
      </c>
    </row>
    <row r="15" spans="1:13" ht="15.75">
      <c r="A15" s="91" t="s">
        <v>28</v>
      </c>
      <c r="B15" s="92" t="s">
        <v>29</v>
      </c>
      <c r="C15" s="93">
        <v>42390454</v>
      </c>
      <c r="D15" s="94">
        <v>9.38</v>
      </c>
      <c r="E15" s="94">
        <v>1.06</v>
      </c>
      <c r="F15" s="94">
        <v>8.53</v>
      </c>
      <c r="G15" s="94"/>
      <c r="H15" s="94"/>
      <c r="I15" s="94"/>
      <c r="J15" s="94"/>
      <c r="K15" s="106">
        <v>12.193279322878201</v>
      </c>
      <c r="L15" s="74" t="s">
        <v>106</v>
      </c>
      <c r="M15" s="96" t="s">
        <v>106</v>
      </c>
    </row>
    <row r="16" spans="1:13" ht="15.75">
      <c r="A16" s="91" t="s">
        <v>30</v>
      </c>
      <c r="B16" s="92" t="s">
        <v>31</v>
      </c>
      <c r="C16" s="93">
        <v>1206598</v>
      </c>
      <c r="D16" s="94">
        <v>9.91</v>
      </c>
      <c r="E16" s="94">
        <v>1.46</v>
      </c>
      <c r="F16" s="94"/>
      <c r="G16" s="94"/>
      <c r="H16" s="94"/>
      <c r="I16" s="94"/>
      <c r="J16" s="94"/>
      <c r="K16" s="106">
        <v>1.4700466666666667</v>
      </c>
      <c r="L16" s="74" t="s">
        <v>106</v>
      </c>
      <c r="M16" s="96" t="s">
        <v>106</v>
      </c>
    </row>
    <row r="17" spans="1:13" ht="15.75" customHeight="1">
      <c r="A17" s="91" t="s">
        <v>32</v>
      </c>
      <c r="B17" s="92" t="s">
        <v>33</v>
      </c>
      <c r="C17" s="93">
        <v>1766059</v>
      </c>
      <c r="D17" s="94">
        <v>2.58</v>
      </c>
      <c r="E17" s="94">
        <v>20.54</v>
      </c>
      <c r="F17" s="94"/>
      <c r="G17" s="94"/>
      <c r="H17" s="94"/>
      <c r="I17" s="94"/>
      <c r="J17" s="94"/>
      <c r="K17" s="106">
        <v>-0.7012143656275504</v>
      </c>
      <c r="L17" s="74" t="s">
        <v>107</v>
      </c>
      <c r="M17" s="96" t="s">
        <v>107</v>
      </c>
    </row>
    <row r="18" spans="1:13" ht="15.75">
      <c r="A18" s="91" t="s">
        <v>34</v>
      </c>
      <c r="B18" s="92" t="s">
        <v>35</v>
      </c>
      <c r="C18" s="93">
        <v>4465628</v>
      </c>
      <c r="D18" s="94">
        <v>7.84</v>
      </c>
      <c r="E18" s="94">
        <v>3.21</v>
      </c>
      <c r="F18" s="94"/>
      <c r="G18" s="94"/>
      <c r="H18" s="94"/>
      <c r="I18" s="94">
        <v>29.3157</v>
      </c>
      <c r="J18" s="94"/>
      <c r="K18" s="106">
        <v>2.267648983639068</v>
      </c>
      <c r="L18" s="74" t="s">
        <v>107</v>
      </c>
      <c r="M18" s="96" t="s">
        <v>106</v>
      </c>
    </row>
    <row r="19" spans="1:13" ht="47.25">
      <c r="A19" s="91" t="s">
        <v>36</v>
      </c>
      <c r="B19" s="92" t="s">
        <v>105</v>
      </c>
      <c r="C19" s="93">
        <v>2905445</v>
      </c>
      <c r="D19" s="94">
        <v>3.9</v>
      </c>
      <c r="E19" s="94">
        <v>5.8</v>
      </c>
      <c r="F19" s="94"/>
      <c r="G19" s="94"/>
      <c r="H19" s="94"/>
      <c r="I19" s="94"/>
      <c r="J19" s="94"/>
      <c r="K19" s="106">
        <v>1.8133735378381373</v>
      </c>
      <c r="L19" s="74" t="s">
        <v>106</v>
      </c>
      <c r="M19" s="96" t="s">
        <v>106</v>
      </c>
    </row>
    <row r="20" spans="1:13" ht="15" customHeight="1">
      <c r="A20" s="91" t="s">
        <v>37</v>
      </c>
      <c r="B20" s="92" t="s">
        <v>38</v>
      </c>
      <c r="C20" s="93">
        <v>21973812</v>
      </c>
      <c r="D20" s="94">
        <v>10.61</v>
      </c>
      <c r="E20" s="94">
        <v>3.05</v>
      </c>
      <c r="F20" s="94">
        <v>9.997</v>
      </c>
      <c r="G20" s="94"/>
      <c r="H20" s="94"/>
      <c r="I20" s="94"/>
      <c r="J20" s="94"/>
      <c r="K20" s="106">
        <v>11.108291718591703</v>
      </c>
      <c r="L20" s="74" t="s">
        <v>107</v>
      </c>
      <c r="M20" s="96" t="s">
        <v>106</v>
      </c>
    </row>
    <row r="21" spans="1:13" ht="31.5">
      <c r="A21" s="91" t="s">
        <v>39</v>
      </c>
      <c r="B21" s="92" t="s">
        <v>40</v>
      </c>
      <c r="C21" s="93">
        <v>50111822</v>
      </c>
      <c r="D21" s="94">
        <v>8.04</v>
      </c>
      <c r="E21" s="94">
        <v>6.96</v>
      </c>
      <c r="F21" s="94"/>
      <c r="G21" s="94"/>
      <c r="H21" s="94"/>
      <c r="I21" s="94"/>
      <c r="J21" s="94"/>
      <c r="K21" s="106">
        <v>1.628654645494942</v>
      </c>
      <c r="L21" s="74" t="s">
        <v>106</v>
      </c>
      <c r="M21" s="96" t="s">
        <v>106</v>
      </c>
    </row>
    <row r="22" spans="1:13" ht="47.25">
      <c r="A22" s="91" t="s">
        <v>41</v>
      </c>
      <c r="B22" s="92" t="s">
        <v>42</v>
      </c>
      <c r="C22" s="93">
        <v>17256027</v>
      </c>
      <c r="D22" s="94">
        <v>7.09</v>
      </c>
      <c r="E22" s="94">
        <v>2.76</v>
      </c>
      <c r="F22" s="94"/>
      <c r="G22" s="94"/>
      <c r="H22" s="94"/>
      <c r="I22" s="94"/>
      <c r="J22" s="94"/>
      <c r="K22" s="106">
        <v>1.2214506701068306</v>
      </c>
      <c r="L22" s="74" t="s">
        <v>106</v>
      </c>
      <c r="M22" s="96" t="s">
        <v>106</v>
      </c>
    </row>
    <row r="23" spans="1:13" ht="15.75">
      <c r="A23" s="91" t="s">
        <v>43</v>
      </c>
      <c r="B23" s="92" t="s">
        <v>44</v>
      </c>
      <c r="C23" s="93">
        <v>11671631</v>
      </c>
      <c r="D23" s="94">
        <v>6.44</v>
      </c>
      <c r="E23" s="94">
        <v>3.67</v>
      </c>
      <c r="F23" s="94"/>
      <c r="G23" s="94"/>
      <c r="H23" s="94"/>
      <c r="I23" s="94"/>
      <c r="J23" s="94"/>
      <c r="K23" s="106">
        <v>1.2132152999775971</v>
      </c>
      <c r="L23" s="74" t="s">
        <v>106</v>
      </c>
      <c r="M23" s="96" t="s">
        <v>106</v>
      </c>
    </row>
    <row r="24" spans="1:13" ht="31.5">
      <c r="A24" s="91" t="s">
        <v>45</v>
      </c>
      <c r="B24" s="92" t="s">
        <v>46</v>
      </c>
      <c r="C24" s="93">
        <v>1772186</v>
      </c>
      <c r="D24" s="94">
        <v>7.34</v>
      </c>
      <c r="E24" s="94">
        <v>4.23</v>
      </c>
      <c r="F24" s="94">
        <v>5.19</v>
      </c>
      <c r="G24" s="94"/>
      <c r="H24" s="94"/>
      <c r="I24" s="94"/>
      <c r="J24" s="94"/>
      <c r="K24" s="106">
        <v>1.245211111111111</v>
      </c>
      <c r="L24" s="74" t="s">
        <v>106</v>
      </c>
      <c r="M24" s="96" t="s">
        <v>106</v>
      </c>
    </row>
    <row r="25" spans="1:13" ht="31.5">
      <c r="A25" s="91" t="s">
        <v>10</v>
      </c>
      <c r="B25" s="92" t="s">
        <v>48</v>
      </c>
      <c r="C25" s="107">
        <v>7614107</v>
      </c>
      <c r="D25" s="94">
        <v>5.56</v>
      </c>
      <c r="E25" s="94">
        <v>2.35</v>
      </c>
      <c r="F25" s="94">
        <v>13.87</v>
      </c>
      <c r="G25" s="94"/>
      <c r="H25" s="94">
        <v>0.37</v>
      </c>
      <c r="I25" s="94"/>
      <c r="J25" s="94"/>
      <c r="K25" s="106">
        <v>3.442858</v>
      </c>
      <c r="L25" s="74" t="s">
        <v>106</v>
      </c>
      <c r="M25" s="96" t="s">
        <v>106</v>
      </c>
    </row>
    <row r="26" spans="1:13" ht="15.75">
      <c r="A26" s="91" t="s">
        <v>49</v>
      </c>
      <c r="B26" s="92" t="s">
        <v>51</v>
      </c>
      <c r="C26" s="93">
        <v>9518119</v>
      </c>
      <c r="D26" s="94">
        <v>6.85</v>
      </c>
      <c r="E26" s="94">
        <v>6.7</v>
      </c>
      <c r="F26" s="94">
        <v>24.036</v>
      </c>
      <c r="G26" s="94"/>
      <c r="H26" s="94"/>
      <c r="I26" s="94"/>
      <c r="J26" s="94"/>
      <c r="K26" s="106">
        <v>1.0028461550571994</v>
      </c>
      <c r="L26" s="74" t="s">
        <v>106</v>
      </c>
      <c r="M26" s="96" t="s">
        <v>106</v>
      </c>
    </row>
    <row r="27" spans="1:13" ht="15.75">
      <c r="A27" s="91" t="s">
        <v>50</v>
      </c>
      <c r="B27" s="92" t="s">
        <v>53</v>
      </c>
      <c r="C27" s="93">
        <v>8297607</v>
      </c>
      <c r="D27" s="94">
        <v>3.7</v>
      </c>
      <c r="E27" s="94">
        <v>3.46</v>
      </c>
      <c r="F27" s="94">
        <v>7.53</v>
      </c>
      <c r="G27" s="94"/>
      <c r="H27" s="94"/>
      <c r="I27" s="94"/>
      <c r="J27" s="94"/>
      <c r="K27" s="106">
        <v>1.5324760809527032</v>
      </c>
      <c r="L27" s="74" t="s">
        <v>106</v>
      </c>
      <c r="M27" s="96" t="s">
        <v>106</v>
      </c>
    </row>
    <row r="28" spans="1:13" ht="15.75">
      <c r="A28" s="91" t="s">
        <v>52</v>
      </c>
      <c r="B28" s="92" t="s">
        <v>56</v>
      </c>
      <c r="C28" s="93">
        <v>1774266</v>
      </c>
      <c r="D28" s="94">
        <v>14.1</v>
      </c>
      <c r="E28" s="94">
        <v>9.86</v>
      </c>
      <c r="F28" s="94">
        <v>5.64</v>
      </c>
      <c r="G28" s="94"/>
      <c r="H28" s="94"/>
      <c r="I28" s="94"/>
      <c r="J28" s="94"/>
      <c r="K28" s="106">
        <v>1.165542114461158</v>
      </c>
      <c r="L28" s="74" t="s">
        <v>107</v>
      </c>
      <c r="M28" s="96" t="s">
        <v>106</v>
      </c>
    </row>
    <row r="29" spans="1:13" ht="15.75">
      <c r="A29" s="91" t="s">
        <v>54</v>
      </c>
      <c r="B29" s="92" t="s">
        <v>58</v>
      </c>
      <c r="C29" s="93">
        <v>1420809</v>
      </c>
      <c r="D29" s="94">
        <v>10.48</v>
      </c>
      <c r="E29" s="94">
        <v>0.15</v>
      </c>
      <c r="F29" s="94"/>
      <c r="G29" s="94"/>
      <c r="H29" s="94"/>
      <c r="I29" s="94"/>
      <c r="J29" s="94"/>
      <c r="K29" s="106">
        <v>1.0406377777777778</v>
      </c>
      <c r="L29" s="74" t="s">
        <v>107</v>
      </c>
      <c r="M29" s="96" t="s">
        <v>106</v>
      </c>
    </row>
    <row r="30" spans="1:13" ht="15.75">
      <c r="A30" s="91" t="s">
        <v>55</v>
      </c>
      <c r="B30" s="92" t="s">
        <v>60</v>
      </c>
      <c r="C30" s="93">
        <v>1770562</v>
      </c>
      <c r="D30" s="94">
        <v>5.02</v>
      </c>
      <c r="E30" s="94">
        <v>9.85</v>
      </c>
      <c r="F30" s="94"/>
      <c r="G30" s="94"/>
      <c r="H30" s="94"/>
      <c r="I30" s="94"/>
      <c r="J30" s="94"/>
      <c r="K30" s="106">
        <v>1.5074466666666666</v>
      </c>
      <c r="L30" s="74" t="s">
        <v>106</v>
      </c>
      <c r="M30" s="96" t="s">
        <v>106</v>
      </c>
    </row>
    <row r="31" spans="1:13" ht="15.75">
      <c r="A31" s="91" t="s">
        <v>57</v>
      </c>
      <c r="B31" s="92" t="s">
        <v>62</v>
      </c>
      <c r="C31" s="93">
        <v>8252582</v>
      </c>
      <c r="D31" s="94">
        <v>10.48</v>
      </c>
      <c r="E31" s="94">
        <v>0.21</v>
      </c>
      <c r="F31" s="94">
        <v>1.68</v>
      </c>
      <c r="G31" s="94"/>
      <c r="H31" s="94"/>
      <c r="I31" s="94"/>
      <c r="J31" s="94"/>
      <c r="K31" s="106">
        <v>3.0349233293831497</v>
      </c>
      <c r="L31" s="74" t="s">
        <v>107</v>
      </c>
      <c r="M31" s="96" t="s">
        <v>106</v>
      </c>
    </row>
    <row r="32" spans="1:13" ht="15.75" customHeight="1">
      <c r="A32" s="91" t="s">
        <v>59</v>
      </c>
      <c r="B32" s="92" t="s">
        <v>64</v>
      </c>
      <c r="C32" s="93">
        <v>561103</v>
      </c>
      <c r="D32" s="94">
        <v>17.06</v>
      </c>
      <c r="E32" s="94">
        <v>0.2</v>
      </c>
      <c r="F32" s="94"/>
      <c r="G32" s="94"/>
      <c r="H32" s="94"/>
      <c r="I32" s="94"/>
      <c r="J32" s="94"/>
      <c r="K32" s="106">
        <v>1.0377866666666666</v>
      </c>
      <c r="L32" s="74" t="s">
        <v>107</v>
      </c>
      <c r="M32" s="96" t="s">
        <v>106</v>
      </c>
    </row>
    <row r="33" spans="1:13" ht="15.75">
      <c r="A33" s="91" t="s">
        <v>61</v>
      </c>
      <c r="B33" s="92" t="s">
        <v>67</v>
      </c>
      <c r="C33" s="93">
        <v>1429555</v>
      </c>
      <c r="D33" s="94">
        <v>2.36</v>
      </c>
      <c r="E33" s="94">
        <v>5.25</v>
      </c>
      <c r="F33" s="94">
        <v>13.58</v>
      </c>
      <c r="G33" s="94"/>
      <c r="H33" s="94"/>
      <c r="I33" s="94"/>
      <c r="J33" s="94"/>
      <c r="K33" s="106">
        <v>1.1145177777777777</v>
      </c>
      <c r="L33" s="74" t="s">
        <v>106</v>
      </c>
      <c r="M33" s="96" t="s">
        <v>106</v>
      </c>
    </row>
    <row r="34" spans="1:13" ht="15.75">
      <c r="A34" s="91" t="s">
        <v>63</v>
      </c>
      <c r="B34" s="92" t="s">
        <v>69</v>
      </c>
      <c r="C34" s="93">
        <v>288417</v>
      </c>
      <c r="D34" s="94">
        <v>17.63</v>
      </c>
      <c r="E34" s="94">
        <v>6.79</v>
      </c>
      <c r="F34" s="94"/>
      <c r="G34" s="94"/>
      <c r="H34" s="94"/>
      <c r="I34" s="94"/>
      <c r="J34" s="94"/>
      <c r="K34" s="106">
        <v>0.5263</v>
      </c>
      <c r="L34" s="74" t="s">
        <v>107</v>
      </c>
      <c r="M34" s="96" t="s">
        <v>107</v>
      </c>
    </row>
    <row r="35" spans="1:13" ht="15.75">
      <c r="A35" s="91" t="s">
        <v>65</v>
      </c>
      <c r="B35" s="92" t="s">
        <v>71</v>
      </c>
      <c r="C35" s="93">
        <v>8818023</v>
      </c>
      <c r="D35" s="94">
        <v>6.18</v>
      </c>
      <c r="E35" s="94">
        <v>5.83</v>
      </c>
      <c r="F35" s="94">
        <v>3.935</v>
      </c>
      <c r="G35" s="94"/>
      <c r="H35" s="94"/>
      <c r="I35" s="94"/>
      <c r="J35" s="94"/>
      <c r="K35" s="106">
        <v>17.04953803075673</v>
      </c>
      <c r="L35" s="74" t="s">
        <v>106</v>
      </c>
      <c r="M35" s="96" t="s">
        <v>106</v>
      </c>
    </row>
    <row r="36" spans="1:13" ht="15.75">
      <c r="A36" s="91" t="s">
        <v>66</v>
      </c>
      <c r="B36" s="92" t="s">
        <v>75</v>
      </c>
      <c r="C36" s="93">
        <v>1609152</v>
      </c>
      <c r="D36" s="94">
        <v>12.17</v>
      </c>
      <c r="E36" s="94">
        <v>8.4</v>
      </c>
      <c r="F36" s="94"/>
      <c r="G36" s="94"/>
      <c r="H36" s="94"/>
      <c r="I36" s="94"/>
      <c r="J36" s="94"/>
      <c r="K36" s="106">
        <v>1.9777740000000001</v>
      </c>
      <c r="L36" s="74" t="s">
        <v>107</v>
      </c>
      <c r="M36" s="96" t="s">
        <v>106</v>
      </c>
    </row>
    <row r="37" spans="1:13" ht="15.75">
      <c r="A37" s="91" t="s">
        <v>68</v>
      </c>
      <c r="B37" s="92" t="s">
        <v>77</v>
      </c>
      <c r="C37" s="93">
        <v>2190447</v>
      </c>
      <c r="D37" s="94">
        <v>17.99</v>
      </c>
      <c r="E37" s="94">
        <v>0.93</v>
      </c>
      <c r="F37" s="94"/>
      <c r="G37" s="94"/>
      <c r="H37" s="94"/>
      <c r="I37" s="94"/>
      <c r="J37" s="94"/>
      <c r="K37" s="106">
        <v>1.5701223035011156</v>
      </c>
      <c r="L37" s="74" t="s">
        <v>107</v>
      </c>
      <c r="M37" s="96" t="s">
        <v>106</v>
      </c>
    </row>
    <row r="38" spans="1:13" ht="31.5">
      <c r="A38" s="91" t="s">
        <v>70</v>
      </c>
      <c r="B38" s="92" t="s">
        <v>79</v>
      </c>
      <c r="C38" s="93">
        <v>3011034</v>
      </c>
      <c r="D38" s="94">
        <v>8.41</v>
      </c>
      <c r="E38" s="94">
        <v>3.75</v>
      </c>
      <c r="F38" s="94"/>
      <c r="G38" s="94"/>
      <c r="H38" s="94"/>
      <c r="I38" s="94"/>
      <c r="J38" s="94"/>
      <c r="K38" s="106">
        <v>1.021166</v>
      </c>
      <c r="L38" s="74" t="s">
        <v>106</v>
      </c>
      <c r="M38" s="96" t="s">
        <v>106</v>
      </c>
    </row>
    <row r="39" spans="1:13" ht="15.75">
      <c r="A39" s="91" t="s">
        <v>72</v>
      </c>
      <c r="B39" s="92" t="s">
        <v>81</v>
      </c>
      <c r="C39" s="93">
        <v>826443</v>
      </c>
      <c r="D39" s="94">
        <v>8.48</v>
      </c>
      <c r="E39" s="94">
        <v>2.75</v>
      </c>
      <c r="F39" s="94">
        <v>3.87</v>
      </c>
      <c r="G39" s="94"/>
      <c r="H39" s="94"/>
      <c r="I39" s="94"/>
      <c r="J39" s="94"/>
      <c r="K39" s="106">
        <v>1.1192826538198728</v>
      </c>
      <c r="L39" s="74" t="s">
        <v>106</v>
      </c>
      <c r="M39" s="96" t="s">
        <v>106</v>
      </c>
    </row>
    <row r="40" spans="1:13" ht="47.25">
      <c r="A40" s="91" t="s">
        <v>74</v>
      </c>
      <c r="B40" s="92" t="s">
        <v>83</v>
      </c>
      <c r="C40" s="93">
        <v>1398782</v>
      </c>
      <c r="D40" s="94">
        <v>17.41</v>
      </c>
      <c r="E40" s="94">
        <v>3.26</v>
      </c>
      <c r="F40" s="94"/>
      <c r="G40" s="94"/>
      <c r="H40" s="94"/>
      <c r="I40" s="94"/>
      <c r="J40" s="94"/>
      <c r="K40" s="106">
        <v>1.1462</v>
      </c>
      <c r="L40" s="74" t="s">
        <v>107</v>
      </c>
      <c r="M40" s="96" t="s">
        <v>106</v>
      </c>
    </row>
    <row r="41" spans="1:13" ht="31.5">
      <c r="A41" s="91" t="s">
        <v>76</v>
      </c>
      <c r="B41" s="92" t="s">
        <v>85</v>
      </c>
      <c r="C41" s="93">
        <v>1723524</v>
      </c>
      <c r="D41" s="94">
        <v>8.71</v>
      </c>
      <c r="E41" s="94">
        <v>4.57</v>
      </c>
      <c r="F41" s="94">
        <v>25.53</v>
      </c>
      <c r="G41" s="94"/>
      <c r="H41" s="94"/>
      <c r="I41" s="94"/>
      <c r="J41" s="94"/>
      <c r="K41" s="106">
        <v>1.517976</v>
      </c>
      <c r="L41" s="74" t="s">
        <v>106</v>
      </c>
      <c r="M41" s="96" t="s">
        <v>106</v>
      </c>
    </row>
    <row r="42" spans="1:13" ht="31.5">
      <c r="A42" s="91" t="s">
        <v>78</v>
      </c>
      <c r="B42" s="92" t="s">
        <v>87</v>
      </c>
      <c r="C42" s="93">
        <v>1395675</v>
      </c>
      <c r="D42" s="94">
        <v>10.75</v>
      </c>
      <c r="E42" s="94">
        <v>2.84</v>
      </c>
      <c r="F42" s="94"/>
      <c r="G42" s="94"/>
      <c r="H42" s="94"/>
      <c r="I42" s="94"/>
      <c r="J42" s="94"/>
      <c r="K42" s="106">
        <v>1.935254</v>
      </c>
      <c r="L42" s="74" t="s">
        <v>107</v>
      </c>
      <c r="M42" s="96" t="s">
        <v>106</v>
      </c>
    </row>
    <row r="43" spans="1:13" ht="31.5">
      <c r="A43" s="91" t="s">
        <v>80</v>
      </c>
      <c r="B43" s="92" t="s">
        <v>89</v>
      </c>
      <c r="C43" s="93">
        <v>1286079</v>
      </c>
      <c r="D43" s="94">
        <v>9.94</v>
      </c>
      <c r="E43" s="94">
        <v>7.49</v>
      </c>
      <c r="F43" s="94">
        <v>13.37</v>
      </c>
      <c r="G43" s="94"/>
      <c r="H43" s="94"/>
      <c r="I43" s="94"/>
      <c r="J43" s="94"/>
      <c r="K43" s="106">
        <v>1.392046</v>
      </c>
      <c r="L43" s="74" t="s">
        <v>106</v>
      </c>
      <c r="M43" s="96" t="s">
        <v>106</v>
      </c>
    </row>
    <row r="44" spans="1:13" ht="31.5">
      <c r="A44" s="91" t="s">
        <v>82</v>
      </c>
      <c r="B44" s="92" t="s">
        <v>91</v>
      </c>
      <c r="C44" s="93">
        <v>947473</v>
      </c>
      <c r="D44" s="94">
        <v>9.38</v>
      </c>
      <c r="E44" s="94">
        <v>8.99</v>
      </c>
      <c r="F44" s="94">
        <v>8.74</v>
      </c>
      <c r="G44" s="94"/>
      <c r="H44" s="94"/>
      <c r="I44" s="94"/>
      <c r="J44" s="94"/>
      <c r="K44" s="106">
        <v>1.154026</v>
      </c>
      <c r="L44" s="74" t="s">
        <v>106</v>
      </c>
      <c r="M44" s="96" t="s">
        <v>106</v>
      </c>
    </row>
    <row r="45" spans="1:13" ht="15.75">
      <c r="A45" s="91" t="s">
        <v>84</v>
      </c>
      <c r="B45" s="92" t="s">
        <v>92</v>
      </c>
      <c r="C45" s="93">
        <v>1695877</v>
      </c>
      <c r="D45" s="94">
        <v>6.45</v>
      </c>
      <c r="E45" s="94">
        <v>5.32</v>
      </c>
      <c r="F45" s="94">
        <v>3.48</v>
      </c>
      <c r="G45" s="94"/>
      <c r="H45" s="94"/>
      <c r="I45" s="94"/>
      <c r="J45" s="94"/>
      <c r="K45" s="106">
        <v>1.1741333333333333</v>
      </c>
      <c r="L45" s="74" t="s">
        <v>106</v>
      </c>
      <c r="M45" s="96" t="s">
        <v>106</v>
      </c>
    </row>
    <row r="46" spans="1:13" ht="15.75">
      <c r="A46" s="91" t="s">
        <v>86</v>
      </c>
      <c r="B46" s="92" t="s">
        <v>93</v>
      </c>
      <c r="C46" s="93">
        <v>592637</v>
      </c>
      <c r="D46" s="94">
        <v>9.79</v>
      </c>
      <c r="E46" s="94">
        <v>7.84</v>
      </c>
      <c r="F46" s="94">
        <v>29.54</v>
      </c>
      <c r="G46" s="94"/>
      <c r="H46" s="94"/>
      <c r="I46" s="94"/>
      <c r="J46" s="94"/>
      <c r="K46" s="106">
        <v>1.268531111111111</v>
      </c>
      <c r="L46" s="74" t="s">
        <v>106</v>
      </c>
      <c r="M46" s="96" t="s">
        <v>106</v>
      </c>
    </row>
    <row r="47" spans="1:13" ht="31.5">
      <c r="A47" s="91" t="s">
        <v>88</v>
      </c>
      <c r="B47" s="92" t="s">
        <v>94</v>
      </c>
      <c r="C47" s="93">
        <v>526260</v>
      </c>
      <c r="D47" s="94">
        <v>13.88</v>
      </c>
      <c r="E47" s="94">
        <v>4.53</v>
      </c>
      <c r="F47" s="94">
        <v>2.47</v>
      </c>
      <c r="G47" s="94"/>
      <c r="H47" s="94"/>
      <c r="I47" s="94"/>
      <c r="J47" s="94"/>
      <c r="K47" s="106">
        <v>1.1274272018009217</v>
      </c>
      <c r="L47" s="74" t="s">
        <v>107</v>
      </c>
      <c r="M47" s="96" t="s">
        <v>106</v>
      </c>
    </row>
    <row r="48" spans="1:13" ht="15.75">
      <c r="A48" s="91" t="s">
        <v>90</v>
      </c>
      <c r="B48" s="98" t="s">
        <v>112</v>
      </c>
      <c r="C48" s="93">
        <v>666743</v>
      </c>
      <c r="D48" s="94">
        <v>10.53</v>
      </c>
      <c r="E48" s="94">
        <v>8.086</v>
      </c>
      <c r="F48" s="94"/>
      <c r="G48" s="94"/>
      <c r="H48" s="94"/>
      <c r="I48" s="94"/>
      <c r="J48" s="94"/>
      <c r="K48" s="106">
        <v>0.5835044444444445</v>
      </c>
      <c r="L48" s="74" t="s">
        <v>107</v>
      </c>
      <c r="M48" s="96" t="s">
        <v>107</v>
      </c>
    </row>
    <row r="49" spans="1:13" ht="15.75">
      <c r="A49" s="91" t="s">
        <v>108</v>
      </c>
      <c r="B49" s="98" t="s">
        <v>113</v>
      </c>
      <c r="C49" s="93">
        <v>853189</v>
      </c>
      <c r="D49" s="94">
        <v>11.52</v>
      </c>
      <c r="E49" s="94">
        <v>5.41</v>
      </c>
      <c r="F49" s="94"/>
      <c r="G49" s="94"/>
      <c r="H49" s="94"/>
      <c r="I49" s="94"/>
      <c r="J49" s="94"/>
      <c r="K49" s="106">
        <v>1.0031466666666666</v>
      </c>
      <c r="L49" s="74" t="s">
        <v>107</v>
      </c>
      <c r="M49" s="96" t="s">
        <v>106</v>
      </c>
    </row>
    <row r="50" spans="1:13" ht="31.5">
      <c r="A50" s="109" t="s">
        <v>109</v>
      </c>
      <c r="B50" s="110" t="s">
        <v>114</v>
      </c>
      <c r="C50" s="111">
        <v>1984826</v>
      </c>
      <c r="D50" s="112">
        <v>7.09</v>
      </c>
      <c r="E50" s="112">
        <v>3.54</v>
      </c>
      <c r="F50" s="112">
        <v>7.16</v>
      </c>
      <c r="G50" s="112"/>
      <c r="H50" s="112"/>
      <c r="I50" s="112"/>
      <c r="J50" s="112"/>
      <c r="K50" s="113">
        <v>1.0103039999999999</v>
      </c>
      <c r="L50" s="114" t="s">
        <v>106</v>
      </c>
      <c r="M50" s="115" t="s">
        <v>106</v>
      </c>
    </row>
    <row r="51" spans="3:13" ht="21" customHeight="1">
      <c r="C51" s="7"/>
      <c r="D51" s="52"/>
      <c r="E51" s="7"/>
      <c r="K51" s="36" t="s">
        <v>95</v>
      </c>
      <c r="L51" s="36"/>
      <c r="M51" s="53">
        <v>23</v>
      </c>
    </row>
    <row r="52" spans="1:13" ht="23.25" customHeight="1">
      <c r="A52" s="43" t="s">
        <v>120</v>
      </c>
      <c r="B52" s="44"/>
      <c r="C52" s="44"/>
      <c r="D52" s="44"/>
      <c r="E52" s="44"/>
      <c r="F52" s="44"/>
      <c r="G52" s="44"/>
      <c r="H52" s="44"/>
      <c r="I52" s="44"/>
      <c r="J52" s="44"/>
      <c r="K52" s="45" t="s">
        <v>119</v>
      </c>
      <c r="L52" s="45"/>
      <c r="M52" s="53">
        <v>20</v>
      </c>
    </row>
    <row r="53" spans="1:13" s="49" customFormat="1" ht="15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51.75" customHeight="1">
      <c r="A54" s="26" t="s">
        <v>133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60" spans="1:13" ht="15.7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</sheetData>
  <sheetProtection/>
  <mergeCells count="15">
    <mergeCell ref="A1:M1"/>
    <mergeCell ref="A2:M2"/>
    <mergeCell ref="A3:M3"/>
    <mergeCell ref="A5:A7"/>
    <mergeCell ref="B5:B7"/>
    <mergeCell ref="C5:C6"/>
    <mergeCell ref="L5:M5"/>
    <mergeCell ref="L4:M4"/>
    <mergeCell ref="A56:M56"/>
    <mergeCell ref="D5:J5"/>
    <mergeCell ref="A53:M53"/>
    <mergeCell ref="K51:L51"/>
    <mergeCell ref="K52:L52"/>
    <mergeCell ref="A52:J52"/>
    <mergeCell ref="A54:M54"/>
  </mergeCells>
  <printOptions horizontalCentered="1"/>
  <pageMargins left="0.25" right="0.2" top="0.17" bottom="0.16" header="0.17" footer="0"/>
  <pageSetup fitToHeight="100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A5" sqref="A5:A7"/>
    </sheetView>
  </sheetViews>
  <sheetFormatPr defaultColWidth="9.00390625" defaultRowHeight="12.75"/>
  <cols>
    <col min="1" max="1" width="5.875" style="6" bestFit="1" customWidth="1"/>
    <col min="2" max="2" width="50.375" style="6" customWidth="1"/>
    <col min="3" max="3" width="13.375" style="6" customWidth="1"/>
    <col min="4" max="4" width="24.375" style="6" customWidth="1"/>
    <col min="5" max="5" width="21.375" style="6" customWidth="1"/>
    <col min="6" max="6" width="22.125" style="6" customWidth="1"/>
    <col min="7" max="7" width="19.875" style="6" customWidth="1"/>
    <col min="8" max="8" width="25.125" style="6" customWidth="1"/>
    <col min="9" max="9" width="30.375" style="6" customWidth="1"/>
    <col min="10" max="10" width="21.25390625" style="6" customWidth="1"/>
    <col min="11" max="11" width="17.00390625" style="6" customWidth="1"/>
    <col min="12" max="12" width="13.375" style="6" customWidth="1"/>
    <col min="13" max="13" width="12.25390625" style="6" customWidth="1"/>
    <col min="14" max="16384" width="9.125" style="6" customWidth="1"/>
  </cols>
  <sheetData>
    <row r="1" spans="1:13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141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3" t="s">
        <v>2</v>
      </c>
      <c r="M4" s="33"/>
    </row>
    <row r="5" spans="1:13" s="2" customFormat="1" ht="15.75">
      <c r="A5" s="3" t="s">
        <v>3</v>
      </c>
      <c r="B5" s="3" t="s">
        <v>4</v>
      </c>
      <c r="C5" s="3" t="s">
        <v>5</v>
      </c>
      <c r="D5" s="3" t="s">
        <v>131</v>
      </c>
      <c r="E5" s="3" t="s">
        <v>130</v>
      </c>
      <c r="F5" s="4" t="s">
        <v>129</v>
      </c>
      <c r="G5" s="3" t="s">
        <v>128</v>
      </c>
      <c r="H5" s="3" t="s">
        <v>9</v>
      </c>
      <c r="I5" s="5" t="s">
        <v>137</v>
      </c>
      <c r="J5" s="5" t="s">
        <v>136</v>
      </c>
      <c r="K5" s="3" t="s">
        <v>6</v>
      </c>
      <c r="L5" s="3" t="s">
        <v>7</v>
      </c>
      <c r="M5" s="3"/>
    </row>
    <row r="6" spans="1:13" s="2" customFormat="1" ht="77.25" customHeight="1">
      <c r="A6" s="3"/>
      <c r="B6" s="3"/>
      <c r="C6" s="3"/>
      <c r="D6" s="3"/>
      <c r="E6" s="3"/>
      <c r="F6" s="4"/>
      <c r="G6" s="3"/>
      <c r="H6" s="3"/>
      <c r="I6" s="5"/>
      <c r="J6" s="5"/>
      <c r="K6" s="3"/>
      <c r="L6" s="24" t="s">
        <v>115</v>
      </c>
      <c r="M6" s="24" t="s">
        <v>6</v>
      </c>
    </row>
    <row r="7" spans="1:13" s="2" customFormat="1" ht="31.5">
      <c r="A7" s="3"/>
      <c r="B7" s="3"/>
      <c r="C7" s="62" t="s">
        <v>10</v>
      </c>
      <c r="D7" s="62" t="s">
        <v>126</v>
      </c>
      <c r="E7" s="62" t="s">
        <v>125</v>
      </c>
      <c r="F7" s="62" t="s">
        <v>124</v>
      </c>
      <c r="G7" s="62" t="s">
        <v>123</v>
      </c>
      <c r="H7" s="62" t="s">
        <v>122</v>
      </c>
      <c r="I7" s="62" t="s">
        <v>135</v>
      </c>
      <c r="J7" s="62" t="s">
        <v>134</v>
      </c>
      <c r="K7" s="24" t="s">
        <v>11</v>
      </c>
      <c r="L7" s="62" t="s">
        <v>12</v>
      </c>
      <c r="M7" s="62" t="s">
        <v>13</v>
      </c>
    </row>
    <row r="8" spans="1:15" ht="15.75">
      <c r="A8" s="85">
        <v>1</v>
      </c>
      <c r="B8" s="116" t="s">
        <v>15</v>
      </c>
      <c r="C8" s="87">
        <v>1100518</v>
      </c>
      <c r="D8" s="88">
        <v>15.74</v>
      </c>
      <c r="E8" s="88">
        <v>0.0971</v>
      </c>
      <c r="F8" s="88">
        <v>14.6023</v>
      </c>
      <c r="G8" s="88"/>
      <c r="H8" s="88"/>
      <c r="I8" s="88"/>
      <c r="J8" s="88"/>
      <c r="K8" s="105">
        <v>1.0754124978058628</v>
      </c>
      <c r="L8" s="68" t="s">
        <v>107</v>
      </c>
      <c r="M8" s="90" t="s">
        <v>106</v>
      </c>
      <c r="O8" s="7"/>
    </row>
    <row r="9" spans="1:15" ht="15.75">
      <c r="A9" s="91" t="s">
        <v>16</v>
      </c>
      <c r="B9" s="117" t="s">
        <v>17</v>
      </c>
      <c r="C9" s="93">
        <v>2846737</v>
      </c>
      <c r="D9" s="94">
        <v>9.32</v>
      </c>
      <c r="E9" s="94">
        <v>10.1</v>
      </c>
      <c r="F9" s="94"/>
      <c r="G9" s="94">
        <v>8.82</v>
      </c>
      <c r="H9" s="94"/>
      <c r="I9" s="94"/>
      <c r="J9" s="94"/>
      <c r="K9" s="106">
        <v>3.67858</v>
      </c>
      <c r="L9" s="74" t="s">
        <v>107</v>
      </c>
      <c r="M9" s="96" t="s">
        <v>106</v>
      </c>
      <c r="O9" s="7"/>
    </row>
    <row r="10" spans="1:15" ht="15.75">
      <c r="A10" s="91" t="s">
        <v>18</v>
      </c>
      <c r="B10" s="117" t="s">
        <v>19</v>
      </c>
      <c r="C10" s="93">
        <v>2817133</v>
      </c>
      <c r="D10" s="94">
        <v>9.42</v>
      </c>
      <c r="E10" s="94">
        <v>6.19</v>
      </c>
      <c r="F10" s="94">
        <v>4.35</v>
      </c>
      <c r="G10" s="94"/>
      <c r="H10" s="94"/>
      <c r="I10" s="94"/>
      <c r="J10" s="94"/>
      <c r="K10" s="106">
        <v>2.45842</v>
      </c>
      <c r="L10" s="74" t="s">
        <v>106</v>
      </c>
      <c r="M10" s="96" t="s">
        <v>106</v>
      </c>
      <c r="O10" s="7"/>
    </row>
    <row r="11" spans="1:15" ht="15.75">
      <c r="A11" s="91" t="s">
        <v>20</v>
      </c>
      <c r="B11" s="117" t="s">
        <v>21</v>
      </c>
      <c r="C11" s="93">
        <v>1837998</v>
      </c>
      <c r="D11" s="94">
        <v>9.7</v>
      </c>
      <c r="E11" s="94"/>
      <c r="F11" s="94"/>
      <c r="G11" s="94"/>
      <c r="H11" s="94"/>
      <c r="I11" s="94"/>
      <c r="J11" s="94"/>
      <c r="K11" s="106">
        <v>1.6059141219564368</v>
      </c>
      <c r="L11" s="74" t="s">
        <v>106</v>
      </c>
      <c r="M11" s="96" t="s">
        <v>106</v>
      </c>
      <c r="O11" s="7"/>
    </row>
    <row r="12" spans="1:15" ht="15.75">
      <c r="A12" s="91" t="s">
        <v>22</v>
      </c>
      <c r="B12" s="117" t="s">
        <v>23</v>
      </c>
      <c r="C12" s="93">
        <v>1287020</v>
      </c>
      <c r="D12" s="94">
        <v>9.08</v>
      </c>
      <c r="E12" s="94"/>
      <c r="F12" s="94"/>
      <c r="G12" s="94"/>
      <c r="H12" s="94"/>
      <c r="I12" s="94"/>
      <c r="J12" s="94"/>
      <c r="K12" s="106">
        <v>1.1569822222222221</v>
      </c>
      <c r="L12" s="74" t="s">
        <v>106</v>
      </c>
      <c r="M12" s="96" t="s">
        <v>106</v>
      </c>
      <c r="O12" s="7"/>
    </row>
    <row r="13" spans="1:15" ht="15.75">
      <c r="A13" s="91" t="s">
        <v>24</v>
      </c>
      <c r="B13" s="117" t="s">
        <v>25</v>
      </c>
      <c r="C13" s="93">
        <v>1893126</v>
      </c>
      <c r="D13" s="94">
        <v>5.36</v>
      </c>
      <c r="E13" s="94">
        <v>13.21</v>
      </c>
      <c r="F13" s="94"/>
      <c r="G13" s="94"/>
      <c r="H13" s="94"/>
      <c r="I13" s="94"/>
      <c r="J13" s="94"/>
      <c r="K13" s="106">
        <v>-0.9060488888888889</v>
      </c>
      <c r="L13" s="74" t="s">
        <v>107</v>
      </c>
      <c r="M13" s="96" t="s">
        <v>107</v>
      </c>
      <c r="O13" s="7"/>
    </row>
    <row r="14" spans="1:15" ht="15.75">
      <c r="A14" s="91" t="s">
        <v>26</v>
      </c>
      <c r="B14" s="117" t="s">
        <v>27</v>
      </c>
      <c r="C14" s="93">
        <v>8710981</v>
      </c>
      <c r="D14" s="94">
        <v>10.14</v>
      </c>
      <c r="E14" s="94">
        <v>9.64</v>
      </c>
      <c r="F14" s="94"/>
      <c r="G14" s="94"/>
      <c r="H14" s="94"/>
      <c r="I14" s="94"/>
      <c r="J14" s="94"/>
      <c r="K14" s="106">
        <v>1.3975569669116983</v>
      </c>
      <c r="L14" s="74" t="s">
        <v>107</v>
      </c>
      <c r="M14" s="96" t="s">
        <v>106</v>
      </c>
      <c r="O14" s="7"/>
    </row>
    <row r="15" spans="1:15" ht="15.75">
      <c r="A15" s="91" t="s">
        <v>28</v>
      </c>
      <c r="B15" s="117" t="s">
        <v>29</v>
      </c>
      <c r="C15" s="93">
        <v>37905283</v>
      </c>
      <c r="D15" s="94">
        <v>10.18</v>
      </c>
      <c r="E15" s="94">
        <v>0.21</v>
      </c>
      <c r="F15" s="94">
        <v>4.82</v>
      </c>
      <c r="G15" s="94"/>
      <c r="H15" s="94"/>
      <c r="I15" s="94"/>
      <c r="J15" s="94"/>
      <c r="K15" s="106">
        <v>10.563094859491367</v>
      </c>
      <c r="L15" s="74" t="s">
        <v>107</v>
      </c>
      <c r="M15" s="96" t="s">
        <v>106</v>
      </c>
      <c r="O15" s="7"/>
    </row>
    <row r="16" spans="1:15" ht="15.75">
      <c r="A16" s="91" t="s">
        <v>30</v>
      </c>
      <c r="B16" s="117" t="s">
        <v>31</v>
      </c>
      <c r="C16" s="93">
        <v>1192514</v>
      </c>
      <c r="D16" s="94">
        <v>12.26</v>
      </c>
      <c r="E16" s="94">
        <v>1.48</v>
      </c>
      <c r="F16" s="94"/>
      <c r="G16" s="94"/>
      <c r="H16" s="94"/>
      <c r="I16" s="94"/>
      <c r="J16" s="94"/>
      <c r="K16" s="106">
        <v>1.3988844444444444</v>
      </c>
      <c r="L16" s="74" t="s">
        <v>107</v>
      </c>
      <c r="M16" s="96" t="s">
        <v>106</v>
      </c>
      <c r="O16" s="7"/>
    </row>
    <row r="17" spans="1:15" ht="15.75">
      <c r="A17" s="91" t="s">
        <v>32</v>
      </c>
      <c r="B17" s="117" t="s">
        <v>33</v>
      </c>
      <c r="C17" s="93">
        <v>1793423</v>
      </c>
      <c r="D17" s="94">
        <v>3.66</v>
      </c>
      <c r="E17" s="94">
        <v>20.23</v>
      </c>
      <c r="F17" s="94"/>
      <c r="G17" s="94"/>
      <c r="H17" s="94"/>
      <c r="I17" s="94"/>
      <c r="J17" s="94"/>
      <c r="K17" s="106">
        <v>-0.43235188313404355</v>
      </c>
      <c r="L17" s="74" t="s">
        <v>107</v>
      </c>
      <c r="M17" s="96" t="s">
        <v>107</v>
      </c>
      <c r="O17" s="7"/>
    </row>
    <row r="18" spans="1:15" ht="15.75">
      <c r="A18" s="91" t="s">
        <v>34</v>
      </c>
      <c r="B18" s="117" t="s">
        <v>35</v>
      </c>
      <c r="C18" s="93">
        <v>4082885</v>
      </c>
      <c r="D18" s="94">
        <v>7.83</v>
      </c>
      <c r="E18" s="94">
        <v>3.55</v>
      </c>
      <c r="F18" s="94">
        <v>3.67</v>
      </c>
      <c r="G18" s="94"/>
      <c r="H18" s="94"/>
      <c r="I18" s="94">
        <v>24.44</v>
      </c>
      <c r="J18" s="94"/>
      <c r="K18" s="106">
        <v>1.972647165757726</v>
      </c>
      <c r="L18" s="74" t="s">
        <v>107</v>
      </c>
      <c r="M18" s="96" t="s">
        <v>106</v>
      </c>
      <c r="O18" s="7"/>
    </row>
    <row r="19" spans="1:15" ht="47.25">
      <c r="A19" s="91" t="s">
        <v>36</v>
      </c>
      <c r="B19" s="118" t="s">
        <v>105</v>
      </c>
      <c r="C19" s="93">
        <v>2666618</v>
      </c>
      <c r="D19" s="94">
        <v>4.25</v>
      </c>
      <c r="E19" s="94">
        <v>6.32</v>
      </c>
      <c r="F19" s="94"/>
      <c r="G19" s="94"/>
      <c r="H19" s="94"/>
      <c r="I19" s="94"/>
      <c r="J19" s="94"/>
      <c r="K19" s="106">
        <v>1.2730548814033427</v>
      </c>
      <c r="L19" s="74" t="s">
        <v>106</v>
      </c>
      <c r="M19" s="96" t="s">
        <v>106</v>
      </c>
      <c r="O19" s="7"/>
    </row>
    <row r="20" spans="1:15" ht="15.75">
      <c r="A20" s="91" t="s">
        <v>37</v>
      </c>
      <c r="B20" s="117" t="s">
        <v>38</v>
      </c>
      <c r="C20" s="93">
        <v>21882340</v>
      </c>
      <c r="D20" s="94">
        <v>10.74</v>
      </c>
      <c r="E20" s="94">
        <v>3.07</v>
      </c>
      <c r="F20" s="94">
        <v>12.96</v>
      </c>
      <c r="G20" s="94"/>
      <c r="H20" s="94"/>
      <c r="I20" s="94"/>
      <c r="J20" s="94"/>
      <c r="K20" s="106">
        <v>11.620793318008696</v>
      </c>
      <c r="L20" s="74" t="s">
        <v>107</v>
      </c>
      <c r="M20" s="96" t="s">
        <v>106</v>
      </c>
      <c r="O20" s="7"/>
    </row>
    <row r="21" spans="1:15" ht="31.5">
      <c r="A21" s="91" t="s">
        <v>39</v>
      </c>
      <c r="B21" s="117" t="s">
        <v>40</v>
      </c>
      <c r="C21" s="93">
        <v>51705443</v>
      </c>
      <c r="D21" s="94">
        <v>8.16</v>
      </c>
      <c r="E21" s="94">
        <v>6.27</v>
      </c>
      <c r="F21" s="94"/>
      <c r="G21" s="94"/>
      <c r="H21" s="94"/>
      <c r="I21" s="94"/>
      <c r="J21" s="94"/>
      <c r="K21" s="106">
        <v>2.104335042934281</v>
      </c>
      <c r="L21" s="74" t="s">
        <v>106</v>
      </c>
      <c r="M21" s="96" t="s">
        <v>106</v>
      </c>
      <c r="O21" s="7"/>
    </row>
    <row r="22" spans="1:15" ht="47.25">
      <c r="A22" s="91" t="s">
        <v>41</v>
      </c>
      <c r="B22" s="117" t="s">
        <v>42</v>
      </c>
      <c r="C22" s="93">
        <v>16433812</v>
      </c>
      <c r="D22" s="94">
        <v>7.58</v>
      </c>
      <c r="E22" s="94">
        <v>2.72</v>
      </c>
      <c r="F22" s="94"/>
      <c r="G22" s="94"/>
      <c r="H22" s="94"/>
      <c r="I22" s="94"/>
      <c r="J22" s="94">
        <v>3.05</v>
      </c>
      <c r="K22" s="106">
        <v>1.1630030505093392</v>
      </c>
      <c r="L22" s="74" t="s">
        <v>106</v>
      </c>
      <c r="M22" s="96" t="s">
        <v>106</v>
      </c>
      <c r="O22" s="7"/>
    </row>
    <row r="23" spans="1:15" ht="15.75">
      <c r="A23" s="91" t="s">
        <v>43</v>
      </c>
      <c r="B23" s="117" t="s">
        <v>44</v>
      </c>
      <c r="C23" s="93">
        <v>11089952</v>
      </c>
      <c r="D23" s="94">
        <v>7.22</v>
      </c>
      <c r="E23" s="94">
        <v>4.86</v>
      </c>
      <c r="F23" s="94"/>
      <c r="G23" s="94"/>
      <c r="H23" s="94"/>
      <c r="I23" s="94"/>
      <c r="J23" s="94"/>
      <c r="K23" s="106">
        <v>1.5296283317450075</v>
      </c>
      <c r="L23" s="74" t="s">
        <v>106</v>
      </c>
      <c r="M23" s="96" t="s">
        <v>106</v>
      </c>
      <c r="O23" s="7"/>
    </row>
    <row r="24" spans="1:15" ht="31.5">
      <c r="A24" s="91" t="s">
        <v>45</v>
      </c>
      <c r="B24" s="117" t="s">
        <v>46</v>
      </c>
      <c r="C24" s="93">
        <v>1733942</v>
      </c>
      <c r="D24" s="94">
        <v>7.58</v>
      </c>
      <c r="E24" s="94">
        <v>4.35</v>
      </c>
      <c r="F24" s="94">
        <v>4.33</v>
      </c>
      <c r="G24" s="94"/>
      <c r="H24" s="94"/>
      <c r="I24" s="94"/>
      <c r="J24" s="94"/>
      <c r="K24" s="106">
        <v>1.2854733333333332</v>
      </c>
      <c r="L24" s="74" t="s">
        <v>106</v>
      </c>
      <c r="M24" s="96" t="s">
        <v>106</v>
      </c>
      <c r="O24" s="7"/>
    </row>
    <row r="25" spans="1:15" ht="31.5">
      <c r="A25" s="91">
        <v>18</v>
      </c>
      <c r="B25" s="117" t="s">
        <v>48</v>
      </c>
      <c r="C25" s="119">
        <v>7647126</v>
      </c>
      <c r="D25" s="94">
        <v>5.59</v>
      </c>
      <c r="E25" s="94">
        <v>2.58</v>
      </c>
      <c r="F25" s="94">
        <v>12.57</v>
      </c>
      <c r="G25" s="94"/>
      <c r="H25" s="94">
        <v>0.4</v>
      </c>
      <c r="I25" s="94"/>
      <c r="J25" s="94"/>
      <c r="K25" s="106">
        <v>3.141448</v>
      </c>
      <c r="L25" s="74" t="s">
        <v>106</v>
      </c>
      <c r="M25" s="96" t="s">
        <v>106</v>
      </c>
      <c r="O25" s="7"/>
    </row>
    <row r="26" spans="1:15" ht="15.75">
      <c r="A26" s="91" t="s">
        <v>49</v>
      </c>
      <c r="B26" s="117" t="s">
        <v>51</v>
      </c>
      <c r="C26" s="93">
        <v>10019329</v>
      </c>
      <c r="D26" s="94">
        <v>7.24</v>
      </c>
      <c r="E26" s="94">
        <v>4.43</v>
      </c>
      <c r="F26" s="94">
        <v>27</v>
      </c>
      <c r="G26" s="94"/>
      <c r="H26" s="94"/>
      <c r="I26" s="94"/>
      <c r="J26" s="94"/>
      <c r="K26" s="106">
        <v>1.2138062708155324</v>
      </c>
      <c r="L26" s="74" t="s">
        <v>106</v>
      </c>
      <c r="M26" s="96" t="s">
        <v>106</v>
      </c>
      <c r="O26" s="7"/>
    </row>
    <row r="27" spans="1:15" ht="15.75">
      <c r="A27" s="91" t="s">
        <v>50</v>
      </c>
      <c r="B27" s="117" t="s">
        <v>53</v>
      </c>
      <c r="C27" s="93">
        <v>7322172</v>
      </c>
      <c r="D27" s="94">
        <v>8.04</v>
      </c>
      <c r="E27" s="94">
        <v>4.18</v>
      </c>
      <c r="F27" s="94">
        <v>7.72</v>
      </c>
      <c r="G27" s="94"/>
      <c r="H27" s="94"/>
      <c r="I27" s="94"/>
      <c r="J27" s="94"/>
      <c r="K27" s="106">
        <v>2.6241971935724755</v>
      </c>
      <c r="L27" s="74" t="s">
        <v>106</v>
      </c>
      <c r="M27" s="96" t="s">
        <v>106</v>
      </c>
      <c r="O27" s="7"/>
    </row>
    <row r="28" spans="1:15" ht="15.75">
      <c r="A28" s="91" t="s">
        <v>52</v>
      </c>
      <c r="B28" s="117" t="s">
        <v>56</v>
      </c>
      <c r="C28" s="93">
        <v>1795141</v>
      </c>
      <c r="D28" s="94">
        <v>9.15</v>
      </c>
      <c r="E28" s="94">
        <v>9.9</v>
      </c>
      <c r="F28" s="94">
        <v>13.6</v>
      </c>
      <c r="G28" s="94"/>
      <c r="H28" s="94"/>
      <c r="I28" s="94"/>
      <c r="J28" s="94"/>
      <c r="K28" s="106">
        <v>1.6753705676867674</v>
      </c>
      <c r="L28" s="74" t="s">
        <v>106</v>
      </c>
      <c r="M28" s="96" t="s">
        <v>106</v>
      </c>
      <c r="O28" s="7"/>
    </row>
    <row r="29" spans="1:15" ht="15.75">
      <c r="A29" s="91" t="s">
        <v>54</v>
      </c>
      <c r="B29" s="117" t="s">
        <v>58</v>
      </c>
      <c r="C29" s="93">
        <v>1334718</v>
      </c>
      <c r="D29" s="94">
        <v>21.02</v>
      </c>
      <c r="E29" s="94">
        <v>0.16</v>
      </c>
      <c r="F29" s="94"/>
      <c r="G29" s="94"/>
      <c r="H29" s="94"/>
      <c r="I29" s="94"/>
      <c r="J29" s="94"/>
      <c r="K29" s="106">
        <v>1.1891177777777777</v>
      </c>
      <c r="L29" s="74" t="s">
        <v>107</v>
      </c>
      <c r="M29" s="96" t="s">
        <v>106</v>
      </c>
      <c r="O29" s="7"/>
    </row>
    <row r="30" spans="1:15" ht="15.75">
      <c r="A30" s="91" t="s">
        <v>55</v>
      </c>
      <c r="B30" s="117" t="s">
        <v>60</v>
      </c>
      <c r="C30" s="93">
        <v>1796908</v>
      </c>
      <c r="D30" s="94">
        <v>3.75</v>
      </c>
      <c r="E30" s="94">
        <v>10.07</v>
      </c>
      <c r="F30" s="94"/>
      <c r="G30" s="94"/>
      <c r="H30" s="94"/>
      <c r="I30" s="94"/>
      <c r="J30" s="94"/>
      <c r="K30" s="106">
        <v>1.8248466666666667</v>
      </c>
      <c r="L30" s="74" t="s">
        <v>107</v>
      </c>
      <c r="M30" s="96" t="s">
        <v>106</v>
      </c>
      <c r="O30" s="7"/>
    </row>
    <row r="31" spans="1:15" ht="15.75">
      <c r="A31" s="91" t="s">
        <v>57</v>
      </c>
      <c r="B31" s="117" t="s">
        <v>62</v>
      </c>
      <c r="C31" s="93">
        <v>8310715</v>
      </c>
      <c r="D31" s="94">
        <v>10.36</v>
      </c>
      <c r="E31" s="94">
        <v>7.4</v>
      </c>
      <c r="F31" s="94">
        <v>1.67</v>
      </c>
      <c r="G31" s="94"/>
      <c r="H31" s="94"/>
      <c r="I31" s="94"/>
      <c r="J31" s="94"/>
      <c r="K31" s="106">
        <v>2.646728950849031</v>
      </c>
      <c r="L31" s="74" t="s">
        <v>107</v>
      </c>
      <c r="M31" s="96" t="s">
        <v>106</v>
      </c>
      <c r="O31" s="7"/>
    </row>
    <row r="32" spans="1:15" ht="15.75">
      <c r="A32" s="91" t="s">
        <v>59</v>
      </c>
      <c r="B32" s="117" t="s">
        <v>64</v>
      </c>
      <c r="C32" s="93">
        <v>558727</v>
      </c>
      <c r="D32" s="94">
        <v>8.95</v>
      </c>
      <c r="E32" s="94">
        <v>0.19</v>
      </c>
      <c r="F32" s="94"/>
      <c r="G32" s="94"/>
      <c r="H32" s="94"/>
      <c r="I32" s="94"/>
      <c r="J32" s="94"/>
      <c r="K32" s="106">
        <v>1.0382955555555555</v>
      </c>
      <c r="L32" s="74" t="s">
        <v>106</v>
      </c>
      <c r="M32" s="96" t="s">
        <v>106</v>
      </c>
      <c r="O32" s="7"/>
    </row>
    <row r="33" spans="1:15" ht="15.75">
      <c r="A33" s="91" t="s">
        <v>61</v>
      </c>
      <c r="B33" s="117" t="s">
        <v>67</v>
      </c>
      <c r="C33" s="93">
        <v>1394208</v>
      </c>
      <c r="D33" s="94">
        <v>2.27</v>
      </c>
      <c r="E33" s="94">
        <v>5.38</v>
      </c>
      <c r="F33" s="94">
        <v>9.69</v>
      </c>
      <c r="G33" s="94"/>
      <c r="H33" s="94"/>
      <c r="I33" s="94"/>
      <c r="J33" s="94"/>
      <c r="K33" s="106">
        <v>1.0032844444444444</v>
      </c>
      <c r="L33" s="74" t="s">
        <v>106</v>
      </c>
      <c r="M33" s="96" t="s">
        <v>106</v>
      </c>
      <c r="O33" s="7"/>
    </row>
    <row r="34" spans="1:15" ht="15.75">
      <c r="A34" s="91" t="s">
        <v>63</v>
      </c>
      <c r="B34" s="117" t="s">
        <v>69</v>
      </c>
      <c r="C34" s="93">
        <v>268480</v>
      </c>
      <c r="D34" s="94">
        <v>37.43</v>
      </c>
      <c r="E34" s="94">
        <v>6.84</v>
      </c>
      <c r="F34" s="94"/>
      <c r="G34" s="94"/>
      <c r="H34" s="94"/>
      <c r="I34" s="94"/>
      <c r="J34" s="94"/>
      <c r="K34" s="106">
        <v>0.52348</v>
      </c>
      <c r="L34" s="74" t="s">
        <v>107</v>
      </c>
      <c r="M34" s="96" t="s">
        <v>107</v>
      </c>
      <c r="O34" s="7"/>
    </row>
    <row r="35" spans="1:15" ht="15.75">
      <c r="A35" s="91" t="s">
        <v>65</v>
      </c>
      <c r="B35" s="117" t="s">
        <v>71</v>
      </c>
      <c r="C35" s="93">
        <v>9483526</v>
      </c>
      <c r="D35" s="94">
        <v>5.79</v>
      </c>
      <c r="E35" s="94">
        <v>7.25</v>
      </c>
      <c r="F35" s="94"/>
      <c r="G35" s="94"/>
      <c r="H35" s="94"/>
      <c r="I35" s="94"/>
      <c r="J35" s="94"/>
      <c r="K35" s="106">
        <v>17.63207418007084</v>
      </c>
      <c r="L35" s="74" t="s">
        <v>106</v>
      </c>
      <c r="M35" s="96" t="s">
        <v>106</v>
      </c>
      <c r="O35" s="7"/>
    </row>
    <row r="36" spans="1:15" ht="15.75">
      <c r="A36" s="91" t="s">
        <v>66</v>
      </c>
      <c r="B36" s="117" t="s">
        <v>75</v>
      </c>
      <c r="C36" s="120">
        <v>1613089</v>
      </c>
      <c r="D36" s="94">
        <v>12.24</v>
      </c>
      <c r="E36" s="94">
        <v>8.38</v>
      </c>
      <c r="F36" s="94"/>
      <c r="G36" s="94"/>
      <c r="H36" s="94"/>
      <c r="I36" s="94"/>
      <c r="J36" s="94"/>
      <c r="K36" s="106">
        <v>2.3230044444444444</v>
      </c>
      <c r="L36" s="74" t="s">
        <v>107</v>
      </c>
      <c r="M36" s="96" t="s">
        <v>106</v>
      </c>
      <c r="O36" s="7"/>
    </row>
    <row r="37" spans="1:15" ht="15.75">
      <c r="A37" s="91" t="s">
        <v>68</v>
      </c>
      <c r="B37" s="117" t="s">
        <v>77</v>
      </c>
      <c r="C37" s="93">
        <v>2393831</v>
      </c>
      <c r="D37" s="94">
        <v>9.88</v>
      </c>
      <c r="E37" s="94">
        <v>0.74</v>
      </c>
      <c r="F37" s="94">
        <v>6.06</v>
      </c>
      <c r="G37" s="94"/>
      <c r="H37" s="94"/>
      <c r="I37" s="94"/>
      <c r="J37" s="94"/>
      <c r="K37" s="106">
        <v>1.590903232687744</v>
      </c>
      <c r="L37" s="74" t="s">
        <v>106</v>
      </c>
      <c r="M37" s="96" t="s">
        <v>106</v>
      </c>
      <c r="O37" s="7"/>
    </row>
    <row r="38" spans="1:15" ht="31.5">
      <c r="A38" s="91" t="s">
        <v>70</v>
      </c>
      <c r="B38" s="117" t="s">
        <v>79</v>
      </c>
      <c r="C38" s="93">
        <v>3209850</v>
      </c>
      <c r="D38" s="94">
        <v>5.97</v>
      </c>
      <c r="E38" s="94">
        <v>4.45</v>
      </c>
      <c r="F38" s="94"/>
      <c r="G38" s="94"/>
      <c r="H38" s="94"/>
      <c r="I38" s="94"/>
      <c r="J38" s="94"/>
      <c r="K38" s="106">
        <v>1.007072</v>
      </c>
      <c r="L38" s="74" t="s">
        <v>106</v>
      </c>
      <c r="M38" s="96" t="s">
        <v>106</v>
      </c>
      <c r="O38" s="7"/>
    </row>
    <row r="39" spans="1:15" ht="15.75">
      <c r="A39" s="91" t="s">
        <v>72</v>
      </c>
      <c r="B39" s="117" t="s">
        <v>81</v>
      </c>
      <c r="C39" s="93">
        <v>834453</v>
      </c>
      <c r="D39" s="94">
        <v>10.18</v>
      </c>
      <c r="E39" s="94">
        <v>2.94</v>
      </c>
      <c r="F39" s="94"/>
      <c r="G39" s="94"/>
      <c r="H39" s="94"/>
      <c r="I39" s="94"/>
      <c r="J39" s="94"/>
      <c r="K39" s="106">
        <v>1.1258409426540306</v>
      </c>
      <c r="L39" s="74" t="s">
        <v>107</v>
      </c>
      <c r="M39" s="96" t="s">
        <v>106</v>
      </c>
      <c r="O39" s="7"/>
    </row>
    <row r="40" spans="1:15" ht="47.25">
      <c r="A40" s="91" t="s">
        <v>74</v>
      </c>
      <c r="B40" s="117" t="s">
        <v>83</v>
      </c>
      <c r="C40" s="93">
        <v>1447894</v>
      </c>
      <c r="D40" s="94">
        <v>8.98</v>
      </c>
      <c r="E40" s="94">
        <v>3.08</v>
      </c>
      <c r="F40" s="94"/>
      <c r="G40" s="94"/>
      <c r="H40" s="94"/>
      <c r="I40" s="94"/>
      <c r="J40" s="94"/>
      <c r="K40" s="106">
        <v>1.303722</v>
      </c>
      <c r="L40" s="74" t="s">
        <v>106</v>
      </c>
      <c r="M40" s="96" t="s">
        <v>106</v>
      </c>
      <c r="O40" s="7"/>
    </row>
    <row r="41" spans="1:15" ht="31.5">
      <c r="A41" s="91" t="s">
        <v>76</v>
      </c>
      <c r="B41" s="117" t="s">
        <v>85</v>
      </c>
      <c r="C41" s="93">
        <v>1784744</v>
      </c>
      <c r="D41" s="94">
        <v>8.17</v>
      </c>
      <c r="E41" s="94">
        <v>4.07</v>
      </c>
      <c r="F41" s="94">
        <v>28.86</v>
      </c>
      <c r="G41" s="94"/>
      <c r="H41" s="94"/>
      <c r="I41" s="94"/>
      <c r="J41" s="94"/>
      <c r="K41" s="106">
        <v>1.401974</v>
      </c>
      <c r="L41" s="74" t="s">
        <v>106</v>
      </c>
      <c r="M41" s="96" t="s">
        <v>106</v>
      </c>
      <c r="O41" s="7"/>
    </row>
    <row r="42" spans="1:15" ht="31.5">
      <c r="A42" s="91" t="s">
        <v>78</v>
      </c>
      <c r="B42" s="117" t="s">
        <v>87</v>
      </c>
      <c r="C42" s="93">
        <v>1424084</v>
      </c>
      <c r="D42" s="94">
        <v>9.87</v>
      </c>
      <c r="E42" s="94">
        <v>2.82</v>
      </c>
      <c r="F42" s="94"/>
      <c r="G42" s="94"/>
      <c r="H42" s="94"/>
      <c r="I42" s="94"/>
      <c r="J42" s="94"/>
      <c r="K42" s="106">
        <v>1.97285</v>
      </c>
      <c r="L42" s="74" t="s">
        <v>106</v>
      </c>
      <c r="M42" s="96" t="s">
        <v>106</v>
      </c>
      <c r="O42" s="7"/>
    </row>
    <row r="43" spans="1:15" ht="31.5">
      <c r="A43" s="91" t="s">
        <v>80</v>
      </c>
      <c r="B43" s="117" t="s">
        <v>89</v>
      </c>
      <c r="C43" s="93">
        <v>1278185</v>
      </c>
      <c r="D43" s="94">
        <v>7.32</v>
      </c>
      <c r="E43" s="94">
        <v>7.73</v>
      </c>
      <c r="F43" s="94">
        <v>24.97</v>
      </c>
      <c r="G43" s="94"/>
      <c r="H43" s="94"/>
      <c r="I43" s="94"/>
      <c r="J43" s="94"/>
      <c r="K43" s="106">
        <v>1.53459</v>
      </c>
      <c r="L43" s="74" t="s">
        <v>106</v>
      </c>
      <c r="M43" s="96" t="s">
        <v>106</v>
      </c>
      <c r="O43" s="7"/>
    </row>
    <row r="44" spans="1:15" ht="31.5">
      <c r="A44" s="91" t="s">
        <v>82</v>
      </c>
      <c r="B44" s="117" t="s">
        <v>91</v>
      </c>
      <c r="C44" s="93">
        <v>1032420</v>
      </c>
      <c r="D44" s="94">
        <v>8.15</v>
      </c>
      <c r="E44" s="94">
        <v>8.35</v>
      </c>
      <c r="F44" s="94">
        <v>8.52</v>
      </c>
      <c r="G44" s="94"/>
      <c r="H44" s="94"/>
      <c r="I44" s="94"/>
      <c r="J44" s="94"/>
      <c r="K44" s="106">
        <v>1.170192</v>
      </c>
      <c r="L44" s="74" t="s">
        <v>106</v>
      </c>
      <c r="M44" s="96" t="s">
        <v>106</v>
      </c>
      <c r="O44" s="7"/>
    </row>
    <row r="45" spans="1:15" ht="15.75">
      <c r="A45" s="91" t="s">
        <v>84</v>
      </c>
      <c r="B45" s="117" t="s">
        <v>92</v>
      </c>
      <c r="C45" s="93">
        <v>1893468</v>
      </c>
      <c r="D45" s="94">
        <v>7.41</v>
      </c>
      <c r="E45" s="94">
        <v>4.68</v>
      </c>
      <c r="F45" s="94">
        <v>5.29</v>
      </c>
      <c r="G45" s="94"/>
      <c r="H45" s="94"/>
      <c r="I45" s="94"/>
      <c r="J45" s="94"/>
      <c r="K45" s="106">
        <v>1.1811866666666666</v>
      </c>
      <c r="L45" s="74" t="s">
        <v>106</v>
      </c>
      <c r="M45" s="96" t="s">
        <v>106</v>
      </c>
      <c r="O45" s="7"/>
    </row>
    <row r="46" spans="1:15" ht="15.75">
      <c r="A46" s="91" t="s">
        <v>86</v>
      </c>
      <c r="B46" s="117" t="s">
        <v>93</v>
      </c>
      <c r="C46" s="93">
        <v>598061</v>
      </c>
      <c r="D46" s="94">
        <v>18.3</v>
      </c>
      <c r="E46" s="94">
        <v>2.96</v>
      </c>
      <c r="F46" s="94">
        <v>29.28</v>
      </c>
      <c r="G46" s="94"/>
      <c r="H46" s="94"/>
      <c r="I46" s="94"/>
      <c r="J46" s="94"/>
      <c r="K46" s="106">
        <v>1.3176844444444444</v>
      </c>
      <c r="L46" s="74" t="s">
        <v>107</v>
      </c>
      <c r="M46" s="96" t="s">
        <v>106</v>
      </c>
      <c r="O46" s="7"/>
    </row>
    <row r="47" spans="1:15" ht="31.5">
      <c r="A47" s="91" t="s">
        <v>88</v>
      </c>
      <c r="B47" s="117" t="s">
        <v>94</v>
      </c>
      <c r="C47" s="93">
        <v>520332</v>
      </c>
      <c r="D47" s="94">
        <v>9.73</v>
      </c>
      <c r="E47" s="94">
        <v>4.61</v>
      </c>
      <c r="F47" s="94">
        <v>2.31</v>
      </c>
      <c r="G47" s="94"/>
      <c r="H47" s="94"/>
      <c r="I47" s="94"/>
      <c r="J47" s="94">
        <v>7.7</v>
      </c>
      <c r="K47" s="106">
        <v>1.069568595858223</v>
      </c>
      <c r="L47" s="74" t="s">
        <v>106</v>
      </c>
      <c r="M47" s="96" t="s">
        <v>106</v>
      </c>
      <c r="O47" s="7"/>
    </row>
    <row r="48" spans="1:15" ht="15.75">
      <c r="A48" s="91" t="s">
        <v>90</v>
      </c>
      <c r="B48" s="121" t="s">
        <v>112</v>
      </c>
      <c r="C48" s="93">
        <v>734616</v>
      </c>
      <c r="D48" s="94">
        <v>9.43</v>
      </c>
      <c r="E48" s="94">
        <v>7.61</v>
      </c>
      <c r="F48" s="94"/>
      <c r="G48" s="94"/>
      <c r="H48" s="94"/>
      <c r="I48" s="94"/>
      <c r="J48" s="94"/>
      <c r="K48" s="106">
        <v>0.7103177777777778</v>
      </c>
      <c r="L48" s="74" t="s">
        <v>106</v>
      </c>
      <c r="M48" s="96" t="s">
        <v>107</v>
      </c>
      <c r="O48" s="7"/>
    </row>
    <row r="49" spans="1:15" ht="15.75">
      <c r="A49" s="91" t="s">
        <v>108</v>
      </c>
      <c r="B49" s="121" t="s">
        <v>113</v>
      </c>
      <c r="C49" s="93">
        <v>859430</v>
      </c>
      <c r="D49" s="94">
        <v>9.05</v>
      </c>
      <c r="E49" s="94">
        <v>5.37</v>
      </c>
      <c r="F49" s="94"/>
      <c r="G49" s="94"/>
      <c r="H49" s="94"/>
      <c r="I49" s="94"/>
      <c r="J49" s="94"/>
      <c r="K49" s="106">
        <v>1.0059244444444444</v>
      </c>
      <c r="L49" s="74" t="s">
        <v>106</v>
      </c>
      <c r="M49" s="96" t="s">
        <v>106</v>
      </c>
      <c r="O49" s="7"/>
    </row>
    <row r="50" spans="1:15" ht="31.5">
      <c r="A50" s="109" t="s">
        <v>109</v>
      </c>
      <c r="B50" s="122" t="s">
        <v>114</v>
      </c>
      <c r="C50" s="111">
        <v>2123288</v>
      </c>
      <c r="D50" s="112">
        <v>6.51</v>
      </c>
      <c r="E50" s="112">
        <v>3.36</v>
      </c>
      <c r="F50" s="112">
        <v>7.02</v>
      </c>
      <c r="G50" s="112"/>
      <c r="H50" s="112"/>
      <c r="I50" s="112"/>
      <c r="J50" s="112"/>
      <c r="K50" s="113">
        <v>1.0504544444444444</v>
      </c>
      <c r="L50" s="114" t="s">
        <v>106</v>
      </c>
      <c r="M50" s="115" t="s">
        <v>106</v>
      </c>
      <c r="O50" s="7"/>
    </row>
    <row r="51" spans="3:13" ht="15.75">
      <c r="C51" s="7"/>
      <c r="D51" s="35"/>
      <c r="E51" s="7"/>
      <c r="K51" s="36" t="s">
        <v>95</v>
      </c>
      <c r="L51" s="36"/>
      <c r="M51" s="37">
        <v>26</v>
      </c>
    </row>
    <row r="52" spans="1:13" ht="15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5" t="s">
        <v>119</v>
      </c>
      <c r="L52" s="45"/>
      <c r="M52" s="37">
        <v>17</v>
      </c>
    </row>
    <row r="53" spans="1:13" s="22" customFormat="1" ht="12.75">
      <c r="A53" s="25" t="s">
        <v>140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s="1" customFormat="1" ht="63" customHeight="1">
      <c r="A54" s="26" t="s">
        <v>133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60" spans="1:13" ht="15.75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</sheetData>
  <sheetProtection/>
  <mergeCells count="22">
    <mergeCell ref="A1:M1"/>
    <mergeCell ref="A2:M2"/>
    <mergeCell ref="A3:M3"/>
    <mergeCell ref="L4:M4"/>
    <mergeCell ref="K5:K6"/>
    <mergeCell ref="L5:M5"/>
    <mergeCell ref="K51:L51"/>
    <mergeCell ref="A5:A7"/>
    <mergeCell ref="B5:B7"/>
    <mergeCell ref="C5:C6"/>
    <mergeCell ref="A52:J52"/>
    <mergeCell ref="K52:L52"/>
    <mergeCell ref="A53:M53"/>
    <mergeCell ref="A56:M56"/>
    <mergeCell ref="A54:M54"/>
    <mergeCell ref="H5:H6"/>
    <mergeCell ref="I5:I6"/>
    <mergeCell ref="J5:J6"/>
    <mergeCell ref="D5:D6"/>
    <mergeCell ref="E5:E6"/>
    <mergeCell ref="F5:F6"/>
    <mergeCell ref="G5:G6"/>
  </mergeCells>
  <printOptions/>
  <pageMargins left="0.2" right="0.2" top="0.19" bottom="0.17" header="0.17" footer="0.17"/>
  <pageSetup fitToHeight="1" fitToWidth="1" horizontalDpi="600" verticalDpi="600" orientation="landscape" paperSize="8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A5" sqref="A5:A7"/>
    </sheetView>
  </sheetViews>
  <sheetFormatPr defaultColWidth="9.00390625" defaultRowHeight="12.75"/>
  <cols>
    <col min="1" max="1" width="5.875" style="6" bestFit="1" customWidth="1"/>
    <col min="2" max="2" width="50.375" style="6" customWidth="1"/>
    <col min="3" max="3" width="13.375" style="6" customWidth="1"/>
    <col min="4" max="4" width="24.375" style="6" customWidth="1"/>
    <col min="5" max="5" width="21.375" style="6" customWidth="1"/>
    <col min="6" max="6" width="18.00390625" style="6" customWidth="1"/>
    <col min="7" max="7" width="15.375" style="6" customWidth="1"/>
    <col min="8" max="8" width="19.625" style="6" customWidth="1"/>
    <col min="9" max="9" width="23.25390625" style="6" customWidth="1"/>
    <col min="10" max="10" width="18.25390625" style="6" customWidth="1"/>
    <col min="11" max="11" width="16.625" style="6" customWidth="1"/>
    <col min="12" max="12" width="15.00390625" style="6" customWidth="1"/>
    <col min="13" max="13" width="16.75390625" style="6" customWidth="1"/>
    <col min="14" max="16384" width="9.125" style="6" customWidth="1"/>
  </cols>
  <sheetData>
    <row r="1" spans="1:13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148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3" t="s">
        <v>2</v>
      </c>
      <c r="M4" s="33"/>
    </row>
    <row r="5" spans="1:13" s="2" customFormat="1" ht="17.25" customHeight="1">
      <c r="A5" s="3" t="s">
        <v>3</v>
      </c>
      <c r="B5" s="3" t="s">
        <v>4</v>
      </c>
      <c r="C5" s="3" t="s">
        <v>5</v>
      </c>
      <c r="D5" s="3" t="s">
        <v>131</v>
      </c>
      <c r="E5" s="3" t="s">
        <v>130</v>
      </c>
      <c r="F5" s="4" t="s">
        <v>129</v>
      </c>
      <c r="G5" s="3" t="s">
        <v>128</v>
      </c>
      <c r="H5" s="3" t="s">
        <v>9</v>
      </c>
      <c r="I5" s="5" t="s">
        <v>137</v>
      </c>
      <c r="J5" s="5" t="s">
        <v>136</v>
      </c>
      <c r="K5" s="24"/>
      <c r="L5" s="3" t="s">
        <v>7</v>
      </c>
      <c r="M5" s="3"/>
    </row>
    <row r="6" spans="1:13" s="2" customFormat="1" ht="186" customHeight="1">
      <c r="A6" s="3"/>
      <c r="B6" s="3"/>
      <c r="C6" s="3"/>
      <c r="D6" s="3"/>
      <c r="E6" s="3"/>
      <c r="F6" s="4"/>
      <c r="G6" s="3"/>
      <c r="H6" s="3"/>
      <c r="I6" s="5"/>
      <c r="J6" s="5"/>
      <c r="K6" s="24" t="s">
        <v>6</v>
      </c>
      <c r="L6" s="24" t="s">
        <v>147</v>
      </c>
      <c r="M6" s="24" t="s">
        <v>6</v>
      </c>
    </row>
    <row r="7" spans="1:13" s="2" customFormat="1" ht="29.25" customHeight="1">
      <c r="A7" s="3"/>
      <c r="B7" s="3"/>
      <c r="C7" s="62" t="s">
        <v>10</v>
      </c>
      <c r="D7" s="62" t="s">
        <v>126</v>
      </c>
      <c r="E7" s="62" t="s">
        <v>125</v>
      </c>
      <c r="F7" s="62" t="s">
        <v>146</v>
      </c>
      <c r="G7" s="62" t="s">
        <v>123</v>
      </c>
      <c r="H7" s="62" t="s">
        <v>122</v>
      </c>
      <c r="I7" s="62" t="s">
        <v>135</v>
      </c>
      <c r="J7" s="62" t="s">
        <v>134</v>
      </c>
      <c r="K7" s="24" t="s">
        <v>11</v>
      </c>
      <c r="L7" s="62" t="s">
        <v>145</v>
      </c>
      <c r="M7" s="62" t="s">
        <v>13</v>
      </c>
    </row>
    <row r="8" spans="1:15" ht="15.75">
      <c r="A8" s="85">
        <v>1</v>
      </c>
      <c r="B8" s="116" t="s">
        <v>15</v>
      </c>
      <c r="C8" s="87">
        <v>1183671</v>
      </c>
      <c r="D8" s="88">
        <v>8.9395</v>
      </c>
      <c r="E8" s="88">
        <v>0.0903</v>
      </c>
      <c r="F8" s="88">
        <v>13.5358</v>
      </c>
      <c r="G8" s="88"/>
      <c r="H8" s="88"/>
      <c r="I8" s="88"/>
      <c r="J8" s="88"/>
      <c r="K8" s="105">
        <v>1.0746511321748289</v>
      </c>
      <c r="L8" s="68" t="s">
        <v>106</v>
      </c>
      <c r="M8" s="90" t="s">
        <v>106</v>
      </c>
      <c r="O8" s="7"/>
    </row>
    <row r="9" spans="1:15" ht="15.75">
      <c r="A9" s="91" t="s">
        <v>16</v>
      </c>
      <c r="B9" s="117" t="s">
        <v>17</v>
      </c>
      <c r="C9" s="93">
        <v>2801716</v>
      </c>
      <c r="D9" s="94">
        <v>9.53</v>
      </c>
      <c r="E9" s="94">
        <v>10.33</v>
      </c>
      <c r="F9" s="94"/>
      <c r="G9" s="94">
        <v>9.78</v>
      </c>
      <c r="H9" s="94"/>
      <c r="I9" s="94"/>
      <c r="J9" s="94"/>
      <c r="K9" s="106">
        <v>3.4415822222222223</v>
      </c>
      <c r="L9" s="74" t="s">
        <v>107</v>
      </c>
      <c r="M9" s="96" t="s">
        <v>106</v>
      </c>
      <c r="O9" s="7"/>
    </row>
    <row r="10" spans="1:15" ht="15.75">
      <c r="A10" s="91" t="s">
        <v>18</v>
      </c>
      <c r="B10" s="117" t="s">
        <v>19</v>
      </c>
      <c r="C10" s="93">
        <v>2823814</v>
      </c>
      <c r="D10" s="94">
        <v>9.5</v>
      </c>
      <c r="E10" s="94">
        <v>5.88</v>
      </c>
      <c r="F10" s="94">
        <v>3.95</v>
      </c>
      <c r="G10" s="94"/>
      <c r="H10" s="94"/>
      <c r="I10" s="94"/>
      <c r="J10" s="94"/>
      <c r="K10" s="106">
        <v>2.4812844444444444</v>
      </c>
      <c r="L10" s="74" t="s">
        <v>106</v>
      </c>
      <c r="M10" s="96" t="s">
        <v>106</v>
      </c>
      <c r="O10" s="7"/>
    </row>
    <row r="11" spans="1:15" ht="15.75">
      <c r="A11" s="91" t="s">
        <v>20</v>
      </c>
      <c r="B11" s="117" t="s">
        <v>21</v>
      </c>
      <c r="C11" s="93">
        <v>1852268</v>
      </c>
      <c r="D11" s="94">
        <v>37.63</v>
      </c>
      <c r="E11" s="94"/>
      <c r="F11" s="94"/>
      <c r="G11" s="94"/>
      <c r="H11" s="94"/>
      <c r="I11" s="94"/>
      <c r="J11" s="94"/>
      <c r="K11" s="106">
        <v>1.6187772078314449</v>
      </c>
      <c r="L11" s="74" t="s">
        <v>107</v>
      </c>
      <c r="M11" s="96" t="s">
        <v>106</v>
      </c>
      <c r="O11" s="7"/>
    </row>
    <row r="12" spans="1:15" ht="15.75">
      <c r="A12" s="91" t="s">
        <v>22</v>
      </c>
      <c r="B12" s="117" t="s">
        <v>23</v>
      </c>
      <c r="C12" s="93">
        <v>1320394</v>
      </c>
      <c r="D12" s="94">
        <v>23.578</v>
      </c>
      <c r="E12" s="94"/>
      <c r="F12" s="94"/>
      <c r="G12" s="94"/>
      <c r="H12" s="94"/>
      <c r="I12" s="94"/>
      <c r="J12" s="94"/>
      <c r="K12" s="106">
        <v>1.1996244444444444</v>
      </c>
      <c r="L12" s="74" t="s">
        <v>107</v>
      </c>
      <c r="M12" s="96" t="s">
        <v>106</v>
      </c>
      <c r="O12" s="7"/>
    </row>
    <row r="13" spans="1:15" ht="15.75">
      <c r="A13" s="91" t="s">
        <v>24</v>
      </c>
      <c r="B13" s="117" t="s">
        <v>25</v>
      </c>
      <c r="C13" s="93">
        <v>1842207</v>
      </c>
      <c r="D13" s="94">
        <v>5.18</v>
      </c>
      <c r="E13" s="94">
        <v>0.96</v>
      </c>
      <c r="F13" s="94"/>
      <c r="G13" s="94"/>
      <c r="H13" s="94"/>
      <c r="I13" s="94"/>
      <c r="J13" s="94"/>
      <c r="K13" s="106">
        <v>-1.3799688888888888</v>
      </c>
      <c r="L13" s="74" t="s">
        <v>106</v>
      </c>
      <c r="M13" s="96" t="s">
        <v>107</v>
      </c>
      <c r="O13" s="7"/>
    </row>
    <row r="14" spans="1:15" ht="15.75">
      <c r="A14" s="91" t="s">
        <v>26</v>
      </c>
      <c r="B14" s="117" t="s">
        <v>27</v>
      </c>
      <c r="C14" s="93">
        <v>8279236</v>
      </c>
      <c r="D14" s="94">
        <v>8.82</v>
      </c>
      <c r="E14" s="94">
        <v>9.58</v>
      </c>
      <c r="F14" s="94"/>
      <c r="G14" s="94"/>
      <c r="H14" s="94"/>
      <c r="I14" s="94"/>
      <c r="J14" s="94"/>
      <c r="K14" s="106">
        <v>1.2846276309815063</v>
      </c>
      <c r="L14" s="74" t="s">
        <v>106</v>
      </c>
      <c r="M14" s="96" t="s">
        <v>106</v>
      </c>
      <c r="O14" s="7"/>
    </row>
    <row r="15" spans="1:15" ht="15.75">
      <c r="A15" s="91" t="s">
        <v>28</v>
      </c>
      <c r="B15" s="117" t="s">
        <v>29</v>
      </c>
      <c r="C15" s="93">
        <v>38042101</v>
      </c>
      <c r="D15" s="94">
        <v>9.4</v>
      </c>
      <c r="E15" s="94">
        <v>0.38</v>
      </c>
      <c r="F15" s="94">
        <v>0.382</v>
      </c>
      <c r="G15" s="94"/>
      <c r="H15" s="94"/>
      <c r="I15" s="94"/>
      <c r="J15" s="94"/>
      <c r="K15" s="106">
        <v>10.365778780186416</v>
      </c>
      <c r="L15" s="74" t="s">
        <v>106</v>
      </c>
      <c r="M15" s="96" t="s">
        <v>106</v>
      </c>
      <c r="O15" s="7"/>
    </row>
    <row r="16" spans="1:15" ht="15.75">
      <c r="A16" s="91" t="s">
        <v>30</v>
      </c>
      <c r="B16" s="117" t="s">
        <v>31</v>
      </c>
      <c r="C16" s="93">
        <v>1254485</v>
      </c>
      <c r="D16" s="94">
        <v>9.75</v>
      </c>
      <c r="E16" s="94">
        <v>1.41</v>
      </c>
      <c r="F16" s="94"/>
      <c r="G16" s="94"/>
      <c r="H16" s="94"/>
      <c r="I16" s="94"/>
      <c r="J16" s="94"/>
      <c r="K16" s="106">
        <v>1.4229</v>
      </c>
      <c r="L16" s="74" t="s">
        <v>106</v>
      </c>
      <c r="M16" s="96" t="s">
        <v>106</v>
      </c>
      <c r="O16" s="7"/>
    </row>
    <row r="17" spans="1:15" ht="15.75" customHeight="1">
      <c r="A17" s="91" t="s">
        <v>32</v>
      </c>
      <c r="B17" s="117" t="s">
        <v>33</v>
      </c>
      <c r="C17" s="93">
        <v>1775845</v>
      </c>
      <c r="D17" s="94">
        <v>3.73</v>
      </c>
      <c r="E17" s="94">
        <v>20.43</v>
      </c>
      <c r="F17" s="94"/>
      <c r="G17" s="94"/>
      <c r="H17" s="94"/>
      <c r="I17" s="94"/>
      <c r="J17" s="94"/>
      <c r="K17" s="106">
        <v>-0.8655734155095597</v>
      </c>
      <c r="L17" s="74" t="s">
        <v>107</v>
      </c>
      <c r="M17" s="96" t="s">
        <v>107</v>
      </c>
      <c r="O17" s="7"/>
    </row>
    <row r="18" spans="1:15" ht="15.75">
      <c r="A18" s="91" t="s">
        <v>34</v>
      </c>
      <c r="B18" s="117" t="s">
        <v>35</v>
      </c>
      <c r="C18" s="93">
        <v>3598634</v>
      </c>
      <c r="D18" s="94">
        <v>4.7209</v>
      </c>
      <c r="E18" s="94">
        <v>2.1992</v>
      </c>
      <c r="F18" s="94"/>
      <c r="G18" s="94"/>
      <c r="H18" s="94"/>
      <c r="I18" s="94">
        <v>9.8493</v>
      </c>
      <c r="J18" s="94"/>
      <c r="K18" s="106">
        <v>2.119387869773591</v>
      </c>
      <c r="L18" s="74" t="s">
        <v>106</v>
      </c>
      <c r="M18" s="96" t="s">
        <v>106</v>
      </c>
      <c r="O18" s="7"/>
    </row>
    <row r="19" spans="1:15" ht="32.25" customHeight="1">
      <c r="A19" s="91" t="s">
        <v>36</v>
      </c>
      <c r="B19" s="118" t="s">
        <v>105</v>
      </c>
      <c r="C19" s="93">
        <v>2808728</v>
      </c>
      <c r="D19" s="94">
        <v>5.45</v>
      </c>
      <c r="E19" s="94">
        <v>6</v>
      </c>
      <c r="F19" s="94"/>
      <c r="G19" s="94"/>
      <c r="H19" s="94"/>
      <c r="I19" s="94"/>
      <c r="J19" s="94"/>
      <c r="K19" s="106">
        <v>1.3084254664586121</v>
      </c>
      <c r="L19" s="74" t="s">
        <v>106</v>
      </c>
      <c r="M19" s="96" t="s">
        <v>106</v>
      </c>
      <c r="O19" s="7"/>
    </row>
    <row r="20" spans="1:15" ht="15" customHeight="1">
      <c r="A20" s="91" t="s">
        <v>37</v>
      </c>
      <c r="B20" s="117" t="s">
        <v>38</v>
      </c>
      <c r="C20" s="93">
        <v>21849806</v>
      </c>
      <c r="D20" s="94">
        <v>10.85</v>
      </c>
      <c r="E20" s="94">
        <v>3.13</v>
      </c>
      <c r="F20" s="94">
        <v>12.26</v>
      </c>
      <c r="G20" s="94"/>
      <c r="H20" s="94"/>
      <c r="I20" s="94"/>
      <c r="J20" s="94"/>
      <c r="K20" s="106">
        <v>11.739127039541378</v>
      </c>
      <c r="L20" s="74" t="s">
        <v>107</v>
      </c>
      <c r="M20" s="96" t="s">
        <v>106</v>
      </c>
      <c r="O20" s="7"/>
    </row>
    <row r="21" spans="1:15" ht="31.5">
      <c r="A21" s="91" t="s">
        <v>39</v>
      </c>
      <c r="B21" s="117" t="s">
        <v>40</v>
      </c>
      <c r="C21" s="93">
        <v>54000787</v>
      </c>
      <c r="D21" s="94">
        <v>8.36</v>
      </c>
      <c r="E21" s="94">
        <v>6.06</v>
      </c>
      <c r="F21" s="94"/>
      <c r="G21" s="94"/>
      <c r="H21" s="94"/>
      <c r="I21" s="94"/>
      <c r="J21" s="94">
        <v>0.56</v>
      </c>
      <c r="K21" s="106">
        <v>1.7281961915178852</v>
      </c>
      <c r="L21" s="74" t="s">
        <v>106</v>
      </c>
      <c r="M21" s="96" t="s">
        <v>106</v>
      </c>
      <c r="O21" s="7"/>
    </row>
    <row r="22" spans="1:15" ht="47.25">
      <c r="A22" s="91" t="s">
        <v>41</v>
      </c>
      <c r="B22" s="117" t="s">
        <v>42</v>
      </c>
      <c r="C22" s="93">
        <v>16816153</v>
      </c>
      <c r="D22" s="94">
        <v>6.88</v>
      </c>
      <c r="E22" s="94">
        <v>2.69</v>
      </c>
      <c r="F22" s="94"/>
      <c r="G22" s="94"/>
      <c r="H22" s="94"/>
      <c r="I22" s="94"/>
      <c r="J22" s="94">
        <v>4.82</v>
      </c>
      <c r="K22" s="106">
        <v>1.174389396550802</v>
      </c>
      <c r="L22" s="74" t="s">
        <v>106</v>
      </c>
      <c r="M22" s="96" t="s">
        <v>106</v>
      </c>
      <c r="O22" s="7"/>
    </row>
    <row r="23" spans="1:15" ht="15.75">
      <c r="A23" s="91" t="s">
        <v>43</v>
      </c>
      <c r="B23" s="117" t="s">
        <v>44</v>
      </c>
      <c r="C23" s="93">
        <v>10946342</v>
      </c>
      <c r="D23" s="94">
        <v>9.17</v>
      </c>
      <c r="E23" s="94">
        <v>4.98</v>
      </c>
      <c r="F23" s="94"/>
      <c r="G23" s="94"/>
      <c r="H23" s="94"/>
      <c r="I23" s="94"/>
      <c r="J23" s="94"/>
      <c r="K23" s="106">
        <v>1.873871108829688</v>
      </c>
      <c r="L23" s="74" t="s">
        <v>106</v>
      </c>
      <c r="M23" s="96" t="s">
        <v>106</v>
      </c>
      <c r="O23" s="7"/>
    </row>
    <row r="24" spans="1:15" ht="31.5">
      <c r="A24" s="91" t="s">
        <v>45</v>
      </c>
      <c r="B24" s="117" t="s">
        <v>46</v>
      </c>
      <c r="C24" s="93">
        <v>1834683</v>
      </c>
      <c r="D24" s="94">
        <v>7.24</v>
      </c>
      <c r="E24" s="94">
        <v>4.18</v>
      </c>
      <c r="F24" s="94">
        <v>7.8</v>
      </c>
      <c r="G24" s="94"/>
      <c r="H24" s="94"/>
      <c r="I24" s="94"/>
      <c r="J24" s="94"/>
      <c r="K24" s="106">
        <v>1.3407866666666666</v>
      </c>
      <c r="L24" s="74" t="s">
        <v>106</v>
      </c>
      <c r="M24" s="96" t="s">
        <v>106</v>
      </c>
      <c r="O24" s="7"/>
    </row>
    <row r="25" spans="1:15" ht="31.5">
      <c r="A25" s="91">
        <v>18</v>
      </c>
      <c r="B25" s="117" t="s">
        <v>48</v>
      </c>
      <c r="C25" s="119">
        <v>7799296</v>
      </c>
      <c r="D25" s="94">
        <v>5.4</v>
      </c>
      <c r="E25" s="94">
        <v>2.43</v>
      </c>
      <c r="F25" s="94">
        <v>11.42</v>
      </c>
      <c r="G25" s="94"/>
      <c r="H25" s="94">
        <v>0.42</v>
      </c>
      <c r="I25" s="94"/>
      <c r="J25" s="94"/>
      <c r="K25" s="106">
        <v>3.564354</v>
      </c>
      <c r="L25" s="74" t="s">
        <v>106</v>
      </c>
      <c r="M25" s="96" t="s">
        <v>106</v>
      </c>
      <c r="O25" s="7"/>
    </row>
    <row r="26" spans="1:15" ht="15.75">
      <c r="A26" s="91" t="s">
        <v>49</v>
      </c>
      <c r="B26" s="117" t="s">
        <v>51</v>
      </c>
      <c r="C26" s="93">
        <v>10280062</v>
      </c>
      <c r="D26" s="94">
        <v>8.48</v>
      </c>
      <c r="E26" s="94">
        <v>4.31</v>
      </c>
      <c r="F26" s="94">
        <v>27.21</v>
      </c>
      <c r="G26" s="94"/>
      <c r="H26" s="94"/>
      <c r="I26" s="94"/>
      <c r="J26" s="94"/>
      <c r="K26" s="106">
        <v>1.2081382917058467</v>
      </c>
      <c r="L26" s="74" t="s">
        <v>106</v>
      </c>
      <c r="M26" s="96" t="s">
        <v>106</v>
      </c>
      <c r="O26" s="7"/>
    </row>
    <row r="27" spans="1:15" ht="15.75">
      <c r="A27" s="91" t="s">
        <v>50</v>
      </c>
      <c r="B27" s="117" t="s">
        <v>53</v>
      </c>
      <c r="C27" s="93">
        <v>7501104</v>
      </c>
      <c r="D27" s="94">
        <v>7.93</v>
      </c>
      <c r="E27" s="94">
        <v>3.95</v>
      </c>
      <c r="F27" s="94">
        <v>5.98</v>
      </c>
      <c r="G27" s="94"/>
      <c r="H27" s="94"/>
      <c r="I27" s="94"/>
      <c r="J27" s="94"/>
      <c r="K27" s="106">
        <v>2.578029776268968</v>
      </c>
      <c r="L27" s="74" t="s">
        <v>106</v>
      </c>
      <c r="M27" s="96" t="s">
        <v>106</v>
      </c>
      <c r="O27" s="7"/>
    </row>
    <row r="28" spans="1:15" ht="15.75">
      <c r="A28" s="91" t="s">
        <v>52</v>
      </c>
      <c r="B28" s="117" t="s">
        <v>56</v>
      </c>
      <c r="C28" s="93">
        <v>1856562</v>
      </c>
      <c r="D28" s="94">
        <v>9.87</v>
      </c>
      <c r="E28" s="94">
        <v>9.24</v>
      </c>
      <c r="F28" s="94">
        <v>11.54</v>
      </c>
      <c r="G28" s="94"/>
      <c r="H28" s="94"/>
      <c r="I28" s="94"/>
      <c r="J28" s="94"/>
      <c r="K28" s="106">
        <v>1.611594287932264</v>
      </c>
      <c r="L28" s="74" t="s">
        <v>106</v>
      </c>
      <c r="M28" s="96" t="s">
        <v>106</v>
      </c>
      <c r="O28" s="7"/>
    </row>
    <row r="29" spans="1:15" ht="15.75">
      <c r="A29" s="91" t="s">
        <v>54</v>
      </c>
      <c r="B29" s="117" t="s">
        <v>58</v>
      </c>
      <c r="C29" s="93">
        <v>1198073</v>
      </c>
      <c r="D29" s="94">
        <v>20.59</v>
      </c>
      <c r="E29" s="94">
        <v>0.18</v>
      </c>
      <c r="F29" s="94"/>
      <c r="G29" s="94"/>
      <c r="H29" s="94"/>
      <c r="I29" s="94"/>
      <c r="J29" s="94"/>
      <c r="K29" s="106">
        <v>1.4197222222222223</v>
      </c>
      <c r="L29" s="74" t="s">
        <v>107</v>
      </c>
      <c r="M29" s="96" t="s">
        <v>106</v>
      </c>
      <c r="O29" s="7"/>
    </row>
    <row r="30" spans="1:15" ht="15.75">
      <c r="A30" s="91" t="s">
        <v>55</v>
      </c>
      <c r="B30" s="117" t="s">
        <v>60</v>
      </c>
      <c r="C30" s="93">
        <v>1869685</v>
      </c>
      <c r="D30" s="94">
        <v>4.6</v>
      </c>
      <c r="E30" s="94">
        <v>10.54</v>
      </c>
      <c r="F30" s="94"/>
      <c r="G30" s="94"/>
      <c r="H30" s="94"/>
      <c r="I30" s="94"/>
      <c r="J30" s="94"/>
      <c r="K30" s="106">
        <v>1.8248466666666667</v>
      </c>
      <c r="L30" s="74" t="s">
        <v>107</v>
      </c>
      <c r="M30" s="96" t="s">
        <v>106</v>
      </c>
      <c r="O30" s="7"/>
    </row>
    <row r="31" spans="1:15" ht="15.75">
      <c r="A31" s="91" t="s">
        <v>57</v>
      </c>
      <c r="B31" s="117" t="s">
        <v>62</v>
      </c>
      <c r="C31" s="93">
        <v>8351835</v>
      </c>
      <c r="D31" s="94">
        <v>10.29</v>
      </c>
      <c r="E31" s="94">
        <v>7.4</v>
      </c>
      <c r="F31" s="94">
        <v>1.82</v>
      </c>
      <c r="G31" s="94"/>
      <c r="H31" s="94"/>
      <c r="I31" s="94"/>
      <c r="J31" s="94"/>
      <c r="K31" s="106">
        <v>2.542995806339598</v>
      </c>
      <c r="L31" s="74" t="s">
        <v>107</v>
      </c>
      <c r="M31" s="96" t="s">
        <v>106</v>
      </c>
      <c r="O31" s="7"/>
    </row>
    <row r="32" spans="1:15" ht="15.75" customHeight="1">
      <c r="A32" s="91" t="s">
        <v>59</v>
      </c>
      <c r="B32" s="117" t="s">
        <v>64</v>
      </c>
      <c r="C32" s="93">
        <v>554209</v>
      </c>
      <c r="D32" s="94">
        <v>9.38</v>
      </c>
      <c r="E32" s="94">
        <v>0.19</v>
      </c>
      <c r="F32" s="94"/>
      <c r="G32" s="94"/>
      <c r="H32" s="94"/>
      <c r="I32" s="94"/>
      <c r="J32" s="94"/>
      <c r="K32" s="106">
        <v>1.0536333333333334</v>
      </c>
      <c r="L32" s="74" t="s">
        <v>106</v>
      </c>
      <c r="M32" s="96" t="s">
        <v>106</v>
      </c>
      <c r="O32" s="7"/>
    </row>
    <row r="33" spans="1:15" ht="15.75">
      <c r="A33" s="91" t="s">
        <v>61</v>
      </c>
      <c r="B33" s="117" t="s">
        <v>67</v>
      </c>
      <c r="C33" s="93">
        <v>1388039</v>
      </c>
      <c r="D33" s="94">
        <v>2.26</v>
      </c>
      <c r="E33" s="94">
        <v>5.4</v>
      </c>
      <c r="F33" s="94">
        <v>13.37</v>
      </c>
      <c r="G33" s="94"/>
      <c r="H33" s="94"/>
      <c r="I33" s="94"/>
      <c r="J33" s="94"/>
      <c r="K33" s="106">
        <v>1.0074644444444445</v>
      </c>
      <c r="L33" s="74" t="s">
        <v>106</v>
      </c>
      <c r="M33" s="96" t="s">
        <v>106</v>
      </c>
      <c r="O33" s="7"/>
    </row>
    <row r="34" spans="1:15" ht="15.75">
      <c r="A34" s="91" t="s">
        <v>63</v>
      </c>
      <c r="B34" s="117" t="s">
        <v>69</v>
      </c>
      <c r="C34" s="93">
        <v>279709</v>
      </c>
      <c r="D34" s="94">
        <v>33.69</v>
      </c>
      <c r="E34" s="94">
        <v>9.94</v>
      </c>
      <c r="F34" s="94"/>
      <c r="G34" s="94"/>
      <c r="H34" s="94"/>
      <c r="I34" s="94"/>
      <c r="J34" s="94"/>
      <c r="K34" s="106">
        <v>0.5479088888888889</v>
      </c>
      <c r="L34" s="74" t="s">
        <v>107</v>
      </c>
      <c r="M34" s="96" t="s">
        <v>107</v>
      </c>
      <c r="O34" s="7"/>
    </row>
    <row r="35" spans="1:15" ht="15.75">
      <c r="A35" s="91" t="s">
        <v>65</v>
      </c>
      <c r="B35" s="117" t="s">
        <v>71</v>
      </c>
      <c r="C35" s="93">
        <v>9510844</v>
      </c>
      <c r="D35" s="94">
        <v>4.69</v>
      </c>
      <c r="E35" s="94">
        <v>8.13</v>
      </c>
      <c r="F35" s="94"/>
      <c r="G35" s="94"/>
      <c r="H35" s="94"/>
      <c r="I35" s="94"/>
      <c r="J35" s="94"/>
      <c r="K35" s="106">
        <v>16.59378036285265</v>
      </c>
      <c r="L35" s="74" t="s">
        <v>106</v>
      </c>
      <c r="M35" s="96" t="s">
        <v>106</v>
      </c>
      <c r="O35" s="7"/>
    </row>
    <row r="36" spans="1:15" ht="15.75">
      <c r="A36" s="91" t="s">
        <v>66</v>
      </c>
      <c r="B36" s="117" t="s">
        <v>75</v>
      </c>
      <c r="C36" s="120">
        <v>1617306</v>
      </c>
      <c r="D36" s="94">
        <v>11.91</v>
      </c>
      <c r="E36" s="94">
        <v>8.35</v>
      </c>
      <c r="F36" s="94"/>
      <c r="G36" s="94"/>
      <c r="H36" s="94"/>
      <c r="I36" s="94"/>
      <c r="J36" s="94"/>
      <c r="K36" s="106">
        <v>2.365011111111111</v>
      </c>
      <c r="L36" s="74" t="s">
        <v>107</v>
      </c>
      <c r="M36" s="96" t="s">
        <v>106</v>
      </c>
      <c r="O36" s="7"/>
    </row>
    <row r="37" spans="1:15" ht="15.75">
      <c r="A37" s="91" t="s">
        <v>68</v>
      </c>
      <c r="B37" s="117" t="s">
        <v>77</v>
      </c>
      <c r="C37" s="93">
        <v>2506579</v>
      </c>
      <c r="D37" s="94">
        <v>8.11</v>
      </c>
      <c r="E37" s="94">
        <v>0.7</v>
      </c>
      <c r="F37" s="94"/>
      <c r="G37" s="94"/>
      <c r="H37" s="94"/>
      <c r="I37" s="94"/>
      <c r="J37" s="94"/>
      <c r="K37" s="106">
        <v>1.7531022222222221</v>
      </c>
      <c r="L37" s="74" t="s">
        <v>106</v>
      </c>
      <c r="M37" s="96" t="s">
        <v>106</v>
      </c>
      <c r="O37" s="7"/>
    </row>
    <row r="38" spans="1:15" ht="31.5">
      <c r="A38" s="91" t="s">
        <v>70</v>
      </c>
      <c r="B38" s="117" t="s">
        <v>79</v>
      </c>
      <c r="C38" s="93">
        <v>3337107</v>
      </c>
      <c r="D38" s="94">
        <v>8.22</v>
      </c>
      <c r="E38" s="94">
        <v>3.61</v>
      </c>
      <c r="F38" s="94"/>
      <c r="G38" s="94"/>
      <c r="H38" s="94"/>
      <c r="I38" s="94"/>
      <c r="J38" s="94"/>
      <c r="K38" s="106">
        <v>1.192558</v>
      </c>
      <c r="L38" s="74" t="s">
        <v>106</v>
      </c>
      <c r="M38" s="96" t="s">
        <v>106</v>
      </c>
      <c r="O38" s="7"/>
    </row>
    <row r="39" spans="1:15" ht="15.75">
      <c r="A39" s="91" t="s">
        <v>72</v>
      </c>
      <c r="B39" s="117" t="s">
        <v>81</v>
      </c>
      <c r="C39" s="93">
        <v>816995</v>
      </c>
      <c r="D39" s="94">
        <v>2.93</v>
      </c>
      <c r="E39" s="94">
        <v>3.33</v>
      </c>
      <c r="F39" s="94">
        <v>34.39</v>
      </c>
      <c r="G39" s="94"/>
      <c r="H39" s="94"/>
      <c r="I39" s="94">
        <v>8.58</v>
      </c>
      <c r="J39" s="94"/>
      <c r="K39" s="106">
        <v>1.133253655356533</v>
      </c>
      <c r="L39" s="74" t="s">
        <v>106</v>
      </c>
      <c r="M39" s="96" t="s">
        <v>106</v>
      </c>
      <c r="O39" s="7"/>
    </row>
    <row r="40" spans="1:15" ht="47.25">
      <c r="A40" s="91" t="s">
        <v>74</v>
      </c>
      <c r="B40" s="117" t="s">
        <v>83</v>
      </c>
      <c r="C40" s="93">
        <v>1450879</v>
      </c>
      <c r="D40" s="94">
        <v>9.34</v>
      </c>
      <c r="E40" s="94">
        <v>3.01</v>
      </c>
      <c r="F40" s="94"/>
      <c r="G40" s="94"/>
      <c r="H40" s="94"/>
      <c r="I40" s="94"/>
      <c r="J40" s="94"/>
      <c r="K40" s="106">
        <v>1.301626</v>
      </c>
      <c r="L40" s="74" t="s">
        <v>106</v>
      </c>
      <c r="M40" s="96" t="s">
        <v>106</v>
      </c>
      <c r="O40" s="7"/>
    </row>
    <row r="41" spans="1:15" ht="31.5">
      <c r="A41" s="91" t="s">
        <v>76</v>
      </c>
      <c r="B41" s="117" t="s">
        <v>85</v>
      </c>
      <c r="C41" s="93">
        <v>1972739</v>
      </c>
      <c r="D41" s="94">
        <v>8.52</v>
      </c>
      <c r="E41" s="94">
        <v>3.71</v>
      </c>
      <c r="F41" s="94">
        <v>33.37</v>
      </c>
      <c r="G41" s="94"/>
      <c r="H41" s="94"/>
      <c r="I41" s="94"/>
      <c r="J41" s="94"/>
      <c r="K41" s="106">
        <v>1.443376</v>
      </c>
      <c r="L41" s="74" t="s">
        <v>106</v>
      </c>
      <c r="M41" s="96" t="s">
        <v>106</v>
      </c>
      <c r="O41" s="7"/>
    </row>
    <row r="42" spans="1:15" ht="31.5">
      <c r="A42" s="91" t="s">
        <v>78</v>
      </c>
      <c r="B42" s="117" t="s">
        <v>87</v>
      </c>
      <c r="C42" s="93">
        <v>1455790</v>
      </c>
      <c r="D42" s="94">
        <v>10.22</v>
      </c>
      <c r="E42" s="94">
        <v>2.8</v>
      </c>
      <c r="F42" s="94"/>
      <c r="G42" s="94"/>
      <c r="H42" s="94"/>
      <c r="I42" s="94"/>
      <c r="J42" s="94">
        <v>6.96</v>
      </c>
      <c r="K42" s="106">
        <v>2.024432</v>
      </c>
      <c r="L42" s="74" t="s">
        <v>107</v>
      </c>
      <c r="M42" s="96" t="s">
        <v>106</v>
      </c>
      <c r="O42" s="7"/>
    </row>
    <row r="43" spans="1:15" ht="31.5">
      <c r="A43" s="91" t="s">
        <v>80</v>
      </c>
      <c r="B43" s="117" t="s">
        <v>89</v>
      </c>
      <c r="C43" s="93">
        <v>1364014</v>
      </c>
      <c r="D43" s="94">
        <v>8.22</v>
      </c>
      <c r="E43" s="94">
        <v>7.48</v>
      </c>
      <c r="F43" s="94">
        <v>23.77</v>
      </c>
      <c r="G43" s="94"/>
      <c r="H43" s="94"/>
      <c r="I43" s="94"/>
      <c r="J43" s="94"/>
      <c r="K43" s="106">
        <v>1.740034</v>
      </c>
      <c r="L43" s="74" t="s">
        <v>106</v>
      </c>
      <c r="M43" s="96" t="s">
        <v>106</v>
      </c>
      <c r="O43" s="7"/>
    </row>
    <row r="44" spans="1:15" ht="31.5">
      <c r="A44" s="91" t="s">
        <v>82</v>
      </c>
      <c r="B44" s="117" t="s">
        <v>91</v>
      </c>
      <c r="C44" s="93">
        <v>1084191</v>
      </c>
      <c r="D44" s="94">
        <v>8.63</v>
      </c>
      <c r="E44" s="94">
        <v>8.78</v>
      </c>
      <c r="F44" s="94">
        <v>8.5</v>
      </c>
      <c r="G44" s="94"/>
      <c r="H44" s="94"/>
      <c r="I44" s="94"/>
      <c r="J44" s="94"/>
      <c r="K44" s="106">
        <v>1.12095</v>
      </c>
      <c r="L44" s="74" t="s">
        <v>106</v>
      </c>
      <c r="M44" s="96" t="s">
        <v>106</v>
      </c>
      <c r="O44" s="7"/>
    </row>
    <row r="45" spans="1:15" ht="15.75">
      <c r="A45" s="91" t="s">
        <v>84</v>
      </c>
      <c r="B45" s="117" t="s">
        <v>92</v>
      </c>
      <c r="C45" s="93">
        <v>2455246</v>
      </c>
      <c r="D45" s="94">
        <v>6.01</v>
      </c>
      <c r="E45" s="94">
        <v>6.54</v>
      </c>
      <c r="F45" s="94">
        <v>6.54</v>
      </c>
      <c r="G45" s="94"/>
      <c r="H45" s="94"/>
      <c r="I45" s="94"/>
      <c r="J45" s="94"/>
      <c r="K45" s="106">
        <v>1.0897488888888889</v>
      </c>
      <c r="L45" s="74" t="s">
        <v>106</v>
      </c>
      <c r="M45" s="96" t="s">
        <v>106</v>
      </c>
      <c r="O45" s="7"/>
    </row>
    <row r="46" spans="1:15" ht="15.75">
      <c r="A46" s="91" t="s">
        <v>86</v>
      </c>
      <c r="B46" s="117" t="s">
        <v>93</v>
      </c>
      <c r="C46" s="93">
        <v>599324</v>
      </c>
      <c r="D46" s="94">
        <v>9.58</v>
      </c>
      <c r="E46" s="94">
        <v>2.95</v>
      </c>
      <c r="F46" s="94">
        <v>29.56</v>
      </c>
      <c r="G46" s="94"/>
      <c r="H46" s="94"/>
      <c r="I46" s="94"/>
      <c r="J46" s="94"/>
      <c r="K46" s="106">
        <v>1.3143155555555555</v>
      </c>
      <c r="L46" s="74" t="s">
        <v>106</v>
      </c>
      <c r="M46" s="96" t="s">
        <v>106</v>
      </c>
      <c r="O46" s="7"/>
    </row>
    <row r="47" spans="1:15" ht="31.5">
      <c r="A47" s="91" t="s">
        <v>88</v>
      </c>
      <c r="B47" s="117" t="s">
        <v>94</v>
      </c>
      <c r="C47" s="93">
        <v>523033</v>
      </c>
      <c r="D47" s="94">
        <v>8.9</v>
      </c>
      <c r="E47" s="94">
        <v>4.46</v>
      </c>
      <c r="F47" s="94">
        <v>3.82</v>
      </c>
      <c r="G47" s="94"/>
      <c r="H47" s="94"/>
      <c r="I47" s="94"/>
      <c r="J47" s="94">
        <v>7.76</v>
      </c>
      <c r="K47" s="106">
        <v>1.0978865977909105</v>
      </c>
      <c r="L47" s="74" t="s">
        <v>106</v>
      </c>
      <c r="M47" s="96" t="s">
        <v>106</v>
      </c>
      <c r="O47" s="7"/>
    </row>
    <row r="48" spans="1:15" ht="15.75">
      <c r="A48" s="91" t="s">
        <v>90</v>
      </c>
      <c r="B48" s="121" t="s">
        <v>112</v>
      </c>
      <c r="C48" s="93">
        <v>904191</v>
      </c>
      <c r="D48" s="94">
        <v>7.62</v>
      </c>
      <c r="E48" s="94">
        <v>6.77</v>
      </c>
      <c r="F48" s="94">
        <v>12.94</v>
      </c>
      <c r="G48" s="94"/>
      <c r="H48" s="94"/>
      <c r="I48" s="94"/>
      <c r="J48" s="94"/>
      <c r="K48" s="106">
        <v>1.0024266666666666</v>
      </c>
      <c r="L48" s="74" t="s">
        <v>106</v>
      </c>
      <c r="M48" s="96" t="s">
        <v>106</v>
      </c>
      <c r="O48" s="7"/>
    </row>
    <row r="49" spans="1:15" ht="15.75">
      <c r="A49" s="91" t="s">
        <v>108</v>
      </c>
      <c r="B49" s="121" t="s">
        <v>113</v>
      </c>
      <c r="C49" s="93">
        <v>748944</v>
      </c>
      <c r="D49" s="94">
        <v>11.37</v>
      </c>
      <c r="E49" s="94">
        <v>6.16</v>
      </c>
      <c r="F49" s="94"/>
      <c r="G49" s="94"/>
      <c r="H49" s="94"/>
      <c r="I49" s="94"/>
      <c r="J49" s="94"/>
      <c r="K49" s="106">
        <v>0.7822711111111111</v>
      </c>
      <c r="L49" s="74" t="s">
        <v>107</v>
      </c>
      <c r="M49" s="96" t="s">
        <v>107</v>
      </c>
      <c r="O49" s="7"/>
    </row>
    <row r="50" spans="1:15" ht="31.5">
      <c r="A50" s="109" t="s">
        <v>109</v>
      </c>
      <c r="B50" s="122" t="s">
        <v>114</v>
      </c>
      <c r="C50" s="111">
        <v>2157010</v>
      </c>
      <c r="D50" s="112">
        <v>7.52</v>
      </c>
      <c r="E50" s="112">
        <v>3.35</v>
      </c>
      <c r="F50" s="112">
        <v>3.94</v>
      </c>
      <c r="G50" s="112"/>
      <c r="H50" s="112"/>
      <c r="I50" s="112"/>
      <c r="J50" s="112"/>
      <c r="K50" s="113">
        <v>1.0800968888888889</v>
      </c>
      <c r="L50" s="114" t="s">
        <v>106</v>
      </c>
      <c r="M50" s="115" t="s">
        <v>106</v>
      </c>
      <c r="O50" s="7"/>
    </row>
    <row r="51" spans="3:14" ht="21" customHeight="1">
      <c r="C51" s="7"/>
      <c r="D51" s="35"/>
      <c r="E51" s="7"/>
      <c r="K51" s="36" t="s">
        <v>95</v>
      </c>
      <c r="L51" s="36"/>
      <c r="M51" s="37">
        <v>30</v>
      </c>
      <c r="N51" s="7"/>
    </row>
    <row r="52" spans="1:13" ht="23.2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5" t="s">
        <v>119</v>
      </c>
      <c r="L52" s="45"/>
      <c r="M52" s="37">
        <v>13</v>
      </c>
    </row>
    <row r="53" spans="1:13" s="22" customFormat="1" ht="15.75" customHeight="1">
      <c r="A53" s="17" t="s">
        <v>144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3" s="1" customFormat="1" ht="38.25" customHeight="1">
      <c r="A54" s="17" t="s">
        <v>143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s="1" customFormat="1" ht="46.5" customHeight="1">
      <c r="A55" s="17" t="s">
        <v>142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9" spans="1:13" ht="12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3" spans="1:13" ht="15.75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</sheetData>
  <sheetProtection/>
  <mergeCells count="21">
    <mergeCell ref="I5:I6"/>
    <mergeCell ref="C5:C6"/>
    <mergeCell ref="D5:D6"/>
    <mergeCell ref="A53:M53"/>
    <mergeCell ref="L5:M5"/>
    <mergeCell ref="K51:L51"/>
    <mergeCell ref="A52:J52"/>
    <mergeCell ref="K52:L52"/>
    <mergeCell ref="A5:A7"/>
    <mergeCell ref="B5:B7"/>
    <mergeCell ref="H5:H6"/>
    <mergeCell ref="J5:J6"/>
    <mergeCell ref="A1:M1"/>
    <mergeCell ref="A2:M2"/>
    <mergeCell ref="A3:M3"/>
    <mergeCell ref="L4:M4"/>
    <mergeCell ref="A55:M55"/>
    <mergeCell ref="E5:E6"/>
    <mergeCell ref="F5:F6"/>
    <mergeCell ref="G5:G6"/>
    <mergeCell ref="A54:M54"/>
  </mergeCells>
  <printOptions/>
  <pageMargins left="0.2" right="0.2" top="0.19" bottom="0.17" header="0.17" footer="0.17"/>
  <pageSetup fitToHeight="1" fitToWidth="1" horizontalDpi="600" verticalDpi="600" orientation="landscape" paperSize="8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7" sqref="A7:A9"/>
    </sheetView>
  </sheetViews>
  <sheetFormatPr defaultColWidth="9.00390625" defaultRowHeight="12.75"/>
  <cols>
    <col min="1" max="1" width="5.875" style="6" bestFit="1" customWidth="1"/>
    <col min="2" max="2" width="50.375" style="6" customWidth="1"/>
    <col min="3" max="3" width="13.375" style="6" customWidth="1"/>
    <col min="4" max="4" width="24.375" style="6" customWidth="1"/>
    <col min="5" max="5" width="21.375" style="6" customWidth="1"/>
    <col min="6" max="6" width="18.00390625" style="6" customWidth="1"/>
    <col min="7" max="7" width="15.375" style="6" customWidth="1"/>
    <col min="8" max="8" width="19.625" style="6" customWidth="1"/>
    <col min="9" max="9" width="23.25390625" style="6" customWidth="1"/>
    <col min="10" max="12" width="18.25390625" style="6" customWidth="1"/>
    <col min="13" max="13" width="17.375" style="6" customWidth="1"/>
    <col min="14" max="14" width="15.00390625" style="6" customWidth="1"/>
    <col min="15" max="15" width="18.25390625" style="6" customWidth="1"/>
    <col min="16" max="16384" width="9.125" style="6" customWidth="1"/>
  </cols>
  <sheetData>
    <row r="1" spans="1:15" ht="15.7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>
      <c r="A3" s="32" t="s">
        <v>158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33" t="s">
        <v>2</v>
      </c>
      <c r="O6" s="33"/>
    </row>
    <row r="7" spans="1:15" s="2" customFormat="1" ht="17.25" customHeight="1">
      <c r="A7" s="3" t="s">
        <v>3</v>
      </c>
      <c r="B7" s="3" t="s">
        <v>4</v>
      </c>
      <c r="C7" s="3" t="s">
        <v>5</v>
      </c>
      <c r="D7" s="3" t="s">
        <v>131</v>
      </c>
      <c r="E7" s="3" t="s">
        <v>130</v>
      </c>
      <c r="F7" s="4" t="s">
        <v>129</v>
      </c>
      <c r="G7" s="3" t="s">
        <v>128</v>
      </c>
      <c r="H7" s="3" t="s">
        <v>9</v>
      </c>
      <c r="I7" s="5" t="s">
        <v>137</v>
      </c>
      <c r="J7" s="5" t="s">
        <v>136</v>
      </c>
      <c r="K7" s="5" t="s">
        <v>157</v>
      </c>
      <c r="L7" s="5" t="s">
        <v>156</v>
      </c>
      <c r="M7" s="24"/>
      <c r="N7" s="3" t="s">
        <v>7</v>
      </c>
      <c r="O7" s="3"/>
    </row>
    <row r="8" spans="1:15" s="2" customFormat="1" ht="186" customHeight="1">
      <c r="A8" s="3"/>
      <c r="B8" s="3"/>
      <c r="C8" s="3"/>
      <c r="D8" s="3"/>
      <c r="E8" s="3"/>
      <c r="F8" s="4"/>
      <c r="G8" s="3"/>
      <c r="H8" s="3"/>
      <c r="I8" s="5"/>
      <c r="J8" s="5"/>
      <c r="K8" s="5"/>
      <c r="L8" s="5"/>
      <c r="M8" s="24" t="s">
        <v>6</v>
      </c>
      <c r="N8" s="24" t="s">
        <v>155</v>
      </c>
      <c r="O8" s="24" t="s">
        <v>6</v>
      </c>
    </row>
    <row r="9" spans="1:15" s="2" customFormat="1" ht="38.25" customHeight="1">
      <c r="A9" s="3"/>
      <c r="B9" s="3"/>
      <c r="C9" s="62" t="s">
        <v>10</v>
      </c>
      <c r="D9" s="62" t="s">
        <v>126</v>
      </c>
      <c r="E9" s="62" t="s">
        <v>125</v>
      </c>
      <c r="F9" s="62" t="s">
        <v>146</v>
      </c>
      <c r="G9" s="62" t="s">
        <v>123</v>
      </c>
      <c r="H9" s="62" t="s">
        <v>122</v>
      </c>
      <c r="I9" s="62" t="s">
        <v>135</v>
      </c>
      <c r="J9" s="62" t="s">
        <v>134</v>
      </c>
      <c r="K9" s="62" t="s">
        <v>154</v>
      </c>
      <c r="L9" s="62" t="s">
        <v>153</v>
      </c>
      <c r="M9" s="24" t="s">
        <v>11</v>
      </c>
      <c r="N9" s="62" t="s">
        <v>145</v>
      </c>
      <c r="O9" s="62" t="s">
        <v>13</v>
      </c>
    </row>
    <row r="10" spans="1:17" ht="15.75">
      <c r="A10" s="85">
        <v>1</v>
      </c>
      <c r="B10" s="123" t="s">
        <v>25</v>
      </c>
      <c r="C10" s="124">
        <v>1841503</v>
      </c>
      <c r="D10" s="88">
        <v>1.1</v>
      </c>
      <c r="E10" s="88">
        <v>6.11</v>
      </c>
      <c r="F10" s="88"/>
      <c r="G10" s="88"/>
      <c r="H10" s="88"/>
      <c r="I10" s="88"/>
      <c r="J10" s="88"/>
      <c r="K10" s="88"/>
      <c r="L10" s="88"/>
      <c r="M10" s="105">
        <v>-1.7254466666666666</v>
      </c>
      <c r="N10" s="68" t="s">
        <v>106</v>
      </c>
      <c r="O10" s="90" t="s">
        <v>107</v>
      </c>
      <c r="Q10" s="7"/>
    </row>
    <row r="11" spans="1:17" ht="15.75">
      <c r="A11" s="91" t="s">
        <v>16</v>
      </c>
      <c r="B11" s="125" t="s">
        <v>19</v>
      </c>
      <c r="C11" s="119">
        <v>2907791</v>
      </c>
      <c r="D11" s="94">
        <v>9.19</v>
      </c>
      <c r="E11" s="94">
        <v>5.8</v>
      </c>
      <c r="F11" s="94"/>
      <c r="G11" s="94"/>
      <c r="H11" s="94"/>
      <c r="I11" s="94"/>
      <c r="J11" s="94"/>
      <c r="K11" s="94"/>
      <c r="L11" s="94"/>
      <c r="M11" s="106">
        <v>2.583343463433286</v>
      </c>
      <c r="N11" s="74" t="s">
        <v>106</v>
      </c>
      <c r="O11" s="96" t="s">
        <v>106</v>
      </c>
      <c r="Q11" s="7"/>
    </row>
    <row r="12" spans="1:17" ht="15.75">
      <c r="A12" s="91" t="s">
        <v>18</v>
      </c>
      <c r="B12" s="125" t="s">
        <v>71</v>
      </c>
      <c r="C12" s="119">
        <v>9349023</v>
      </c>
      <c r="D12" s="94">
        <v>4.6</v>
      </c>
      <c r="E12" s="94">
        <v>5.58</v>
      </c>
      <c r="F12" s="94">
        <v>1.26</v>
      </c>
      <c r="G12" s="94"/>
      <c r="H12" s="94"/>
      <c r="I12" s="94"/>
      <c r="J12" s="94">
        <v>5.49</v>
      </c>
      <c r="K12" s="94"/>
      <c r="L12" s="94"/>
      <c r="M12" s="106">
        <v>18.062655739153485</v>
      </c>
      <c r="N12" s="74" t="s">
        <v>106</v>
      </c>
      <c r="O12" s="96" t="s">
        <v>106</v>
      </c>
      <c r="Q12" s="7"/>
    </row>
    <row r="13" spans="1:17" ht="15.75">
      <c r="A13" s="91" t="s">
        <v>20</v>
      </c>
      <c r="B13" s="125" t="s">
        <v>38</v>
      </c>
      <c r="C13" s="119">
        <v>21563281</v>
      </c>
      <c r="D13" s="94">
        <v>9.32</v>
      </c>
      <c r="E13" s="94">
        <v>3.11</v>
      </c>
      <c r="F13" s="94">
        <v>10.1</v>
      </c>
      <c r="G13" s="94"/>
      <c r="H13" s="94"/>
      <c r="I13" s="94"/>
      <c r="J13" s="94"/>
      <c r="K13" s="94"/>
      <c r="L13" s="94"/>
      <c r="M13" s="106">
        <v>10.895877581146989</v>
      </c>
      <c r="N13" s="74" t="s">
        <v>106</v>
      </c>
      <c r="O13" s="96" t="s">
        <v>106</v>
      </c>
      <c r="Q13" s="7"/>
    </row>
    <row r="14" spans="1:17" ht="15.75">
      <c r="A14" s="91" t="s">
        <v>22</v>
      </c>
      <c r="B14" s="125" t="s">
        <v>53</v>
      </c>
      <c r="C14" s="119">
        <v>7486540</v>
      </c>
      <c r="D14" s="94">
        <v>8.03</v>
      </c>
      <c r="E14" s="94">
        <v>4.04</v>
      </c>
      <c r="F14" s="94">
        <v>7.97</v>
      </c>
      <c r="G14" s="94"/>
      <c r="H14" s="94"/>
      <c r="I14" s="94"/>
      <c r="J14" s="94"/>
      <c r="K14" s="94"/>
      <c r="L14" s="94"/>
      <c r="M14" s="106">
        <v>2.6340218782833924</v>
      </c>
      <c r="N14" s="74" t="s">
        <v>106</v>
      </c>
      <c r="O14" s="96" t="s">
        <v>106</v>
      </c>
      <c r="Q14" s="7"/>
    </row>
    <row r="15" spans="1:17" ht="31.5">
      <c r="A15" s="91" t="s">
        <v>24</v>
      </c>
      <c r="B15" s="125" t="s">
        <v>114</v>
      </c>
      <c r="C15" s="119">
        <v>1605945</v>
      </c>
      <c r="D15" s="94">
        <v>8.8</v>
      </c>
      <c r="E15" s="94">
        <v>6.58</v>
      </c>
      <c r="F15" s="94">
        <v>0.75</v>
      </c>
      <c r="G15" s="94"/>
      <c r="H15" s="94"/>
      <c r="I15" s="94"/>
      <c r="J15" s="94"/>
      <c r="K15" s="94"/>
      <c r="L15" s="94"/>
      <c r="M15" s="106">
        <v>1.2666555555555556</v>
      </c>
      <c r="N15" s="74" t="s">
        <v>106</v>
      </c>
      <c r="O15" s="96" t="s">
        <v>106</v>
      </c>
      <c r="Q15" s="7"/>
    </row>
    <row r="16" spans="1:17" ht="31.5">
      <c r="A16" s="91" t="s">
        <v>26</v>
      </c>
      <c r="B16" s="125" t="s">
        <v>48</v>
      </c>
      <c r="C16" s="119">
        <v>7878683</v>
      </c>
      <c r="D16" s="94">
        <v>5.36</v>
      </c>
      <c r="E16" s="94">
        <v>2.5</v>
      </c>
      <c r="F16" s="94">
        <v>8.16</v>
      </c>
      <c r="G16" s="94"/>
      <c r="H16" s="94">
        <v>0.43</v>
      </c>
      <c r="I16" s="94"/>
      <c r="J16" s="94"/>
      <c r="K16" s="94"/>
      <c r="L16" s="94"/>
      <c r="M16" s="106">
        <v>3.859284</v>
      </c>
      <c r="N16" s="74" t="s">
        <v>106</v>
      </c>
      <c r="O16" s="96" t="s">
        <v>106</v>
      </c>
      <c r="Q16" s="7"/>
    </row>
    <row r="17" spans="1:17" ht="31.5">
      <c r="A17" s="91" t="s">
        <v>28</v>
      </c>
      <c r="B17" s="125" t="s">
        <v>46</v>
      </c>
      <c r="C17" s="119">
        <v>1742558</v>
      </c>
      <c r="D17" s="94">
        <v>7.69</v>
      </c>
      <c r="E17" s="94">
        <v>4.31</v>
      </c>
      <c r="F17" s="94">
        <v>3.33</v>
      </c>
      <c r="G17" s="94"/>
      <c r="H17" s="94"/>
      <c r="I17" s="94"/>
      <c r="J17" s="94"/>
      <c r="K17" s="94"/>
      <c r="L17" s="94"/>
      <c r="M17" s="106">
        <v>1.2549644444444445</v>
      </c>
      <c r="N17" s="74" t="s">
        <v>106</v>
      </c>
      <c r="O17" s="96" t="s">
        <v>106</v>
      </c>
      <c r="Q17" s="7"/>
    </row>
    <row r="18" spans="1:17" ht="24.75" customHeight="1">
      <c r="A18" s="91" t="s">
        <v>30</v>
      </c>
      <c r="B18" s="125" t="s">
        <v>42</v>
      </c>
      <c r="C18" s="119">
        <v>18176774</v>
      </c>
      <c r="D18" s="94">
        <v>6.55</v>
      </c>
      <c r="E18" s="94">
        <v>2.51</v>
      </c>
      <c r="F18" s="94"/>
      <c r="G18" s="94"/>
      <c r="H18" s="94"/>
      <c r="I18" s="94"/>
      <c r="J18" s="94">
        <v>4.52</v>
      </c>
      <c r="K18" s="94"/>
      <c r="L18" s="94"/>
      <c r="M18" s="106">
        <v>1.1056317846235384</v>
      </c>
      <c r="N18" s="74" t="s">
        <v>106</v>
      </c>
      <c r="O18" s="96" t="s">
        <v>106</v>
      </c>
      <c r="Q18" s="7"/>
    </row>
    <row r="19" spans="1:17" ht="15.75" customHeight="1">
      <c r="A19" s="91" t="s">
        <v>32</v>
      </c>
      <c r="B19" s="125" t="s">
        <v>75</v>
      </c>
      <c r="C19" s="119">
        <v>1699264</v>
      </c>
      <c r="D19" s="94">
        <v>11.43</v>
      </c>
      <c r="E19" s="94">
        <v>1.04</v>
      </c>
      <c r="F19" s="94"/>
      <c r="G19" s="94"/>
      <c r="H19" s="94"/>
      <c r="I19" s="94"/>
      <c r="J19" s="94"/>
      <c r="K19" s="94">
        <v>7.95</v>
      </c>
      <c r="L19" s="94"/>
      <c r="M19" s="106">
        <v>2.3592577777777777</v>
      </c>
      <c r="N19" s="74" t="s">
        <v>107</v>
      </c>
      <c r="O19" s="96" t="s">
        <v>106</v>
      </c>
      <c r="Q19" s="7"/>
    </row>
    <row r="20" spans="1:17" ht="15.75">
      <c r="A20" s="91" t="s">
        <v>34</v>
      </c>
      <c r="B20" s="125" t="s">
        <v>23</v>
      </c>
      <c r="C20" s="119">
        <v>1307907</v>
      </c>
      <c r="D20" s="94">
        <v>11.43</v>
      </c>
      <c r="E20" s="94"/>
      <c r="F20" s="94"/>
      <c r="G20" s="94"/>
      <c r="H20" s="94"/>
      <c r="I20" s="94"/>
      <c r="J20" s="94"/>
      <c r="K20" s="94"/>
      <c r="L20" s="94"/>
      <c r="M20" s="106">
        <v>1.1446777777777777</v>
      </c>
      <c r="N20" s="74" t="s">
        <v>107</v>
      </c>
      <c r="O20" s="96" t="s">
        <v>106</v>
      </c>
      <c r="Q20" s="7"/>
    </row>
    <row r="21" spans="1:17" ht="32.25" customHeight="1">
      <c r="A21" s="91" t="s">
        <v>36</v>
      </c>
      <c r="B21" s="125" t="s">
        <v>85</v>
      </c>
      <c r="C21" s="119">
        <v>2116397</v>
      </c>
      <c r="D21" s="94">
        <v>7.41</v>
      </c>
      <c r="E21" s="94">
        <v>3.49</v>
      </c>
      <c r="F21" s="94">
        <v>25.94</v>
      </c>
      <c r="G21" s="94"/>
      <c r="H21" s="94"/>
      <c r="I21" s="94"/>
      <c r="J21" s="94"/>
      <c r="K21" s="94"/>
      <c r="L21" s="94"/>
      <c r="M21" s="106">
        <v>1.455454</v>
      </c>
      <c r="N21" s="74" t="s">
        <v>106</v>
      </c>
      <c r="O21" s="96" t="s">
        <v>106</v>
      </c>
      <c r="Q21" s="7"/>
    </row>
    <row r="22" spans="1:17" ht="15" customHeight="1">
      <c r="A22" s="91" t="s">
        <v>37</v>
      </c>
      <c r="B22" s="125" t="s">
        <v>79</v>
      </c>
      <c r="C22" s="119">
        <v>3389940</v>
      </c>
      <c r="D22" s="94">
        <v>8.09</v>
      </c>
      <c r="E22" s="94">
        <v>3.55</v>
      </c>
      <c r="F22" s="94"/>
      <c r="G22" s="94"/>
      <c r="H22" s="94"/>
      <c r="I22" s="94"/>
      <c r="J22" s="94"/>
      <c r="K22" s="94"/>
      <c r="L22" s="94"/>
      <c r="M22" s="106">
        <v>1.2968781873087614</v>
      </c>
      <c r="N22" s="74" t="s">
        <v>106</v>
      </c>
      <c r="O22" s="96" t="s">
        <v>106</v>
      </c>
      <c r="Q22" s="7"/>
    </row>
    <row r="23" spans="1:17" ht="31.5">
      <c r="A23" s="91" t="s">
        <v>39</v>
      </c>
      <c r="B23" s="125" t="s">
        <v>94</v>
      </c>
      <c r="C23" s="119">
        <v>520992</v>
      </c>
      <c r="D23" s="94">
        <v>9.38</v>
      </c>
      <c r="E23" s="94">
        <v>6.39</v>
      </c>
      <c r="F23" s="94">
        <v>4.8</v>
      </c>
      <c r="G23" s="94"/>
      <c r="H23" s="94"/>
      <c r="I23" s="94"/>
      <c r="J23" s="94">
        <v>7.88</v>
      </c>
      <c r="K23" s="94"/>
      <c r="L23" s="94"/>
      <c r="M23" s="106">
        <v>1.0869925363968478</v>
      </c>
      <c r="N23" s="74" t="s">
        <v>106</v>
      </c>
      <c r="O23" s="96" t="s">
        <v>106</v>
      </c>
      <c r="Q23" s="7"/>
    </row>
    <row r="24" spans="1:17" ht="15.75">
      <c r="A24" s="91" t="s">
        <v>41</v>
      </c>
      <c r="B24" s="125" t="s">
        <v>64</v>
      </c>
      <c r="C24" s="119">
        <v>536607</v>
      </c>
      <c r="D24" s="94">
        <v>17.88</v>
      </c>
      <c r="E24" s="94">
        <v>0.2</v>
      </c>
      <c r="F24" s="94"/>
      <c r="G24" s="94"/>
      <c r="H24" s="94"/>
      <c r="I24" s="94"/>
      <c r="J24" s="94"/>
      <c r="K24" s="94"/>
      <c r="L24" s="94"/>
      <c r="M24" s="106">
        <v>1.0073955555555556</v>
      </c>
      <c r="N24" s="74" t="s">
        <v>107</v>
      </c>
      <c r="O24" s="96" t="s">
        <v>106</v>
      </c>
      <c r="Q24" s="7"/>
    </row>
    <row r="25" spans="1:17" ht="15.75">
      <c r="A25" s="91" t="s">
        <v>43</v>
      </c>
      <c r="B25" s="125" t="s">
        <v>62</v>
      </c>
      <c r="C25" s="119">
        <v>8575905</v>
      </c>
      <c r="D25" s="94">
        <v>9.66</v>
      </c>
      <c r="E25" s="94">
        <v>7.26</v>
      </c>
      <c r="F25" s="94">
        <v>5.96</v>
      </c>
      <c r="G25" s="94"/>
      <c r="H25" s="94"/>
      <c r="I25" s="94"/>
      <c r="J25" s="94"/>
      <c r="K25" s="94"/>
      <c r="L25" s="94"/>
      <c r="M25" s="106">
        <v>3.000642321386429</v>
      </c>
      <c r="N25" s="74" t="s">
        <v>106</v>
      </c>
      <c r="O25" s="96" t="s">
        <v>106</v>
      </c>
      <c r="Q25" s="7"/>
    </row>
    <row r="26" spans="1:17" ht="15.75">
      <c r="A26" s="91" t="s">
        <v>45</v>
      </c>
      <c r="B26" s="125" t="s">
        <v>56</v>
      </c>
      <c r="C26" s="119">
        <v>1919174</v>
      </c>
      <c r="D26" s="94">
        <v>9.18</v>
      </c>
      <c r="E26" s="94">
        <v>9.04</v>
      </c>
      <c r="F26" s="94">
        <v>7.4</v>
      </c>
      <c r="G26" s="94"/>
      <c r="H26" s="94"/>
      <c r="I26" s="94"/>
      <c r="J26" s="94">
        <v>4.68</v>
      </c>
      <c r="K26" s="94"/>
      <c r="L26" s="94"/>
      <c r="M26" s="106">
        <v>1.4297915735730686</v>
      </c>
      <c r="N26" s="74" t="s">
        <v>106</v>
      </c>
      <c r="O26" s="96" t="s">
        <v>106</v>
      </c>
      <c r="Q26" s="7"/>
    </row>
    <row r="27" spans="1:17" ht="15.75">
      <c r="A27" s="91">
        <v>18</v>
      </c>
      <c r="B27" s="125" t="s">
        <v>27</v>
      </c>
      <c r="C27" s="119">
        <v>8733973</v>
      </c>
      <c r="D27" s="94">
        <v>9.36</v>
      </c>
      <c r="E27" s="94">
        <v>9.18</v>
      </c>
      <c r="F27" s="94"/>
      <c r="G27" s="94"/>
      <c r="H27" s="94"/>
      <c r="I27" s="94"/>
      <c r="J27" s="94"/>
      <c r="K27" s="94"/>
      <c r="L27" s="94"/>
      <c r="M27" s="106">
        <v>1.170536403992131</v>
      </c>
      <c r="N27" s="74" t="s">
        <v>106</v>
      </c>
      <c r="O27" s="96" t="s">
        <v>106</v>
      </c>
      <c r="Q27" s="7"/>
    </row>
    <row r="28" spans="1:17" ht="15.75">
      <c r="A28" s="91" t="s">
        <v>49</v>
      </c>
      <c r="B28" s="125" t="s">
        <v>31</v>
      </c>
      <c r="C28" s="119">
        <v>1250873</v>
      </c>
      <c r="D28" s="94">
        <v>9.78</v>
      </c>
      <c r="E28" s="94">
        <v>1.41</v>
      </c>
      <c r="F28" s="94"/>
      <c r="G28" s="94"/>
      <c r="H28" s="94"/>
      <c r="I28" s="94"/>
      <c r="J28" s="94"/>
      <c r="K28" s="94"/>
      <c r="L28" s="94"/>
      <c r="M28" s="106">
        <v>1.4244644444444445</v>
      </c>
      <c r="N28" s="74" t="s">
        <v>106</v>
      </c>
      <c r="O28" s="96" t="s">
        <v>106</v>
      </c>
      <c r="Q28" s="7"/>
    </row>
    <row r="29" spans="1:17" ht="15.75">
      <c r="A29" s="91" t="s">
        <v>50</v>
      </c>
      <c r="B29" s="125" t="s">
        <v>81</v>
      </c>
      <c r="C29" s="119">
        <v>827192</v>
      </c>
      <c r="D29" s="94">
        <v>4.16</v>
      </c>
      <c r="E29" s="94">
        <v>2.79</v>
      </c>
      <c r="F29" s="94">
        <v>2.66</v>
      </c>
      <c r="G29" s="94"/>
      <c r="H29" s="94"/>
      <c r="I29" s="94">
        <v>9.58</v>
      </c>
      <c r="J29" s="94"/>
      <c r="K29" s="94"/>
      <c r="L29" s="94"/>
      <c r="M29" s="106">
        <v>1.157155116927698</v>
      </c>
      <c r="N29" s="74" t="s">
        <v>106</v>
      </c>
      <c r="O29" s="96" t="s">
        <v>106</v>
      </c>
      <c r="Q29" s="7"/>
    </row>
    <row r="30" spans="1:17" ht="15.75">
      <c r="A30" s="91" t="s">
        <v>52</v>
      </c>
      <c r="B30" s="125" t="s">
        <v>33</v>
      </c>
      <c r="C30" s="119">
        <v>1825105</v>
      </c>
      <c r="D30" s="94">
        <v>2.62</v>
      </c>
      <c r="E30" s="94">
        <v>19.88</v>
      </c>
      <c r="F30" s="94"/>
      <c r="G30" s="94"/>
      <c r="H30" s="94"/>
      <c r="I30" s="94"/>
      <c r="J30" s="94"/>
      <c r="K30" s="94"/>
      <c r="L30" s="94"/>
      <c r="M30" s="106">
        <v>-1.1254355522389101</v>
      </c>
      <c r="N30" s="74" t="s">
        <v>107</v>
      </c>
      <c r="O30" s="96" t="s">
        <v>107</v>
      </c>
      <c r="Q30" s="7"/>
    </row>
    <row r="31" spans="1:17" ht="15.75">
      <c r="A31" s="91" t="s">
        <v>54</v>
      </c>
      <c r="B31" s="125" t="s">
        <v>51</v>
      </c>
      <c r="C31" s="119">
        <v>10110306</v>
      </c>
      <c r="D31" s="94">
        <v>8.22</v>
      </c>
      <c r="E31" s="94">
        <v>4.87</v>
      </c>
      <c r="F31" s="94">
        <v>11.92</v>
      </c>
      <c r="G31" s="94"/>
      <c r="H31" s="94"/>
      <c r="I31" s="94"/>
      <c r="J31" s="94"/>
      <c r="K31" s="94"/>
      <c r="L31" s="94"/>
      <c r="M31" s="106">
        <v>1.0341288272417164</v>
      </c>
      <c r="N31" s="74" t="s">
        <v>106</v>
      </c>
      <c r="O31" s="96" t="s">
        <v>106</v>
      </c>
      <c r="Q31" s="7"/>
    </row>
    <row r="32" spans="1:17" ht="15.75">
      <c r="A32" s="91" t="s">
        <v>55</v>
      </c>
      <c r="B32" s="125" t="s">
        <v>67</v>
      </c>
      <c r="C32" s="119">
        <v>1393730</v>
      </c>
      <c r="D32" s="94">
        <v>23.76</v>
      </c>
      <c r="E32" s="94">
        <v>5.38</v>
      </c>
      <c r="F32" s="94"/>
      <c r="G32" s="94"/>
      <c r="H32" s="94"/>
      <c r="I32" s="94"/>
      <c r="J32" s="94"/>
      <c r="K32" s="94"/>
      <c r="L32" s="94"/>
      <c r="M32" s="106">
        <v>1.0102977777777777</v>
      </c>
      <c r="N32" s="74" t="s">
        <v>107</v>
      </c>
      <c r="O32" s="96" t="s">
        <v>106</v>
      </c>
      <c r="Q32" s="7"/>
    </row>
    <row r="33" spans="1:17" ht="15.75">
      <c r="A33" s="91" t="s">
        <v>57</v>
      </c>
      <c r="B33" s="125" t="s">
        <v>29</v>
      </c>
      <c r="C33" s="119">
        <v>37688367</v>
      </c>
      <c r="D33" s="94">
        <v>9.53</v>
      </c>
      <c r="E33" s="94">
        <v>0.13</v>
      </c>
      <c r="F33" s="94">
        <v>0.93</v>
      </c>
      <c r="G33" s="94"/>
      <c r="H33" s="94"/>
      <c r="I33" s="94"/>
      <c r="J33" s="94"/>
      <c r="K33" s="94"/>
      <c r="L33" s="94"/>
      <c r="M33" s="106">
        <v>10.70720049088141</v>
      </c>
      <c r="N33" s="74" t="s">
        <v>106</v>
      </c>
      <c r="O33" s="96" t="s">
        <v>106</v>
      </c>
      <c r="Q33" s="7"/>
    </row>
    <row r="34" spans="1:17" ht="27" customHeight="1">
      <c r="A34" s="91" t="s">
        <v>59</v>
      </c>
      <c r="B34" s="125" t="s">
        <v>40</v>
      </c>
      <c r="C34" s="119">
        <v>53314566</v>
      </c>
      <c r="D34" s="94">
        <v>8.1</v>
      </c>
      <c r="E34" s="94">
        <v>6.2</v>
      </c>
      <c r="F34" s="94"/>
      <c r="G34" s="94"/>
      <c r="H34" s="94"/>
      <c r="I34" s="94">
        <v>0.41</v>
      </c>
      <c r="J34" s="94">
        <v>0.58</v>
      </c>
      <c r="K34" s="94"/>
      <c r="L34" s="94"/>
      <c r="M34" s="106">
        <v>1.7651946210148255</v>
      </c>
      <c r="N34" s="74" t="s">
        <v>106</v>
      </c>
      <c r="O34" s="96" t="s">
        <v>106</v>
      </c>
      <c r="Q34" s="7"/>
    </row>
    <row r="35" spans="1:17" ht="15.75">
      <c r="A35" s="91" t="s">
        <v>61</v>
      </c>
      <c r="B35" s="125" t="s">
        <v>58</v>
      </c>
      <c r="C35" s="119">
        <v>1173501</v>
      </c>
      <c r="D35" s="94">
        <v>10.42</v>
      </c>
      <c r="E35" s="94">
        <v>0.18</v>
      </c>
      <c r="F35" s="94"/>
      <c r="G35" s="94"/>
      <c r="H35" s="94"/>
      <c r="I35" s="94"/>
      <c r="J35" s="94"/>
      <c r="K35" s="94"/>
      <c r="L35" s="94"/>
      <c r="M35" s="106">
        <v>1.6575733333333333</v>
      </c>
      <c r="N35" s="74" t="s">
        <v>107</v>
      </c>
      <c r="O35" s="96" t="s">
        <v>106</v>
      </c>
      <c r="Q35" s="7"/>
    </row>
    <row r="36" spans="1:17" ht="15.75">
      <c r="A36" s="91" t="s">
        <v>63</v>
      </c>
      <c r="B36" s="125" t="s">
        <v>44</v>
      </c>
      <c r="C36" s="119">
        <v>10785437</v>
      </c>
      <c r="D36" s="94">
        <v>6.52</v>
      </c>
      <c r="E36" s="94">
        <v>5.11</v>
      </c>
      <c r="F36" s="94"/>
      <c r="G36" s="94"/>
      <c r="H36" s="94"/>
      <c r="I36" s="94"/>
      <c r="J36" s="94"/>
      <c r="K36" s="94"/>
      <c r="L36" s="94"/>
      <c r="M36" s="106">
        <v>1.4311384353953593</v>
      </c>
      <c r="N36" s="74" t="s">
        <v>106</v>
      </c>
      <c r="O36" s="96" t="s">
        <v>106</v>
      </c>
      <c r="Q36" s="7"/>
    </row>
    <row r="37" spans="1:17" ht="15.75">
      <c r="A37" s="91" t="s">
        <v>65</v>
      </c>
      <c r="B37" s="125" t="s">
        <v>15</v>
      </c>
      <c r="C37" s="119">
        <v>1205609</v>
      </c>
      <c r="D37" s="94">
        <v>9.17</v>
      </c>
      <c r="E37" s="94">
        <v>0.09</v>
      </c>
      <c r="F37" s="94"/>
      <c r="G37" s="94"/>
      <c r="H37" s="94"/>
      <c r="I37" s="94"/>
      <c r="J37" s="94"/>
      <c r="K37" s="94"/>
      <c r="L37" s="94"/>
      <c r="M37" s="106">
        <v>1.010889503247323</v>
      </c>
      <c r="N37" s="74" t="s">
        <v>106</v>
      </c>
      <c r="O37" s="96" t="s">
        <v>106</v>
      </c>
      <c r="Q37" s="7"/>
    </row>
    <row r="38" spans="1:17" ht="15.75">
      <c r="A38" s="91" t="s">
        <v>66</v>
      </c>
      <c r="B38" s="125" t="s">
        <v>152</v>
      </c>
      <c r="C38" s="119">
        <v>931770</v>
      </c>
      <c r="D38" s="94">
        <v>15.29</v>
      </c>
      <c r="E38" s="94">
        <v>6.78</v>
      </c>
      <c r="F38" s="94"/>
      <c r="G38" s="94"/>
      <c r="H38" s="94"/>
      <c r="I38" s="94"/>
      <c r="J38" s="94"/>
      <c r="K38" s="94"/>
      <c r="L38" s="94"/>
      <c r="M38" s="106">
        <v>0.9999266666666666</v>
      </c>
      <c r="N38" s="74" t="s">
        <v>107</v>
      </c>
      <c r="O38" s="96" t="s">
        <v>106</v>
      </c>
      <c r="Q38" s="7"/>
    </row>
    <row r="39" spans="1:17" ht="15.75">
      <c r="A39" s="91" t="s">
        <v>68</v>
      </c>
      <c r="B39" s="125" t="s">
        <v>69</v>
      </c>
      <c r="C39" s="119">
        <v>263146</v>
      </c>
      <c r="D39" s="94">
        <v>25.46</v>
      </c>
      <c r="E39" s="94">
        <v>7.88</v>
      </c>
      <c r="F39" s="94"/>
      <c r="G39" s="94"/>
      <c r="H39" s="94"/>
      <c r="I39" s="94"/>
      <c r="J39" s="94"/>
      <c r="K39" s="94"/>
      <c r="L39" s="94"/>
      <c r="M39" s="106">
        <v>0.44629555555555556</v>
      </c>
      <c r="N39" s="74" t="s">
        <v>107</v>
      </c>
      <c r="O39" s="96" t="s">
        <v>107</v>
      </c>
      <c r="Q39" s="7"/>
    </row>
    <row r="40" spans="1:17" ht="15.75">
      <c r="A40" s="91" t="s">
        <v>70</v>
      </c>
      <c r="B40" s="125" t="s">
        <v>60</v>
      </c>
      <c r="C40" s="119">
        <v>1956873</v>
      </c>
      <c r="D40" s="94">
        <v>6.78</v>
      </c>
      <c r="E40" s="94">
        <v>10.34</v>
      </c>
      <c r="F40" s="94"/>
      <c r="G40" s="94"/>
      <c r="H40" s="94"/>
      <c r="I40" s="94"/>
      <c r="J40" s="94"/>
      <c r="K40" s="94"/>
      <c r="L40" s="94"/>
      <c r="M40" s="106">
        <v>1.8248466666666667</v>
      </c>
      <c r="N40" s="74" t="s">
        <v>107</v>
      </c>
      <c r="O40" s="96" t="s">
        <v>106</v>
      </c>
      <c r="Q40" s="7"/>
    </row>
    <row r="41" spans="1:17" ht="15.75">
      <c r="A41" s="91" t="s">
        <v>72</v>
      </c>
      <c r="B41" s="125" t="s">
        <v>21</v>
      </c>
      <c r="C41" s="119">
        <v>1743893</v>
      </c>
      <c r="D41" s="94">
        <v>9.61</v>
      </c>
      <c r="E41" s="94"/>
      <c r="F41" s="94"/>
      <c r="G41" s="94"/>
      <c r="H41" s="94"/>
      <c r="I41" s="94"/>
      <c r="J41" s="94"/>
      <c r="K41" s="94"/>
      <c r="L41" s="94"/>
      <c r="M41" s="106">
        <v>1.7583856355881744</v>
      </c>
      <c r="N41" s="74" t="s">
        <v>106</v>
      </c>
      <c r="O41" s="96" t="s">
        <v>106</v>
      </c>
      <c r="Q41" s="7"/>
    </row>
    <row r="42" spans="1:17" ht="15.75">
      <c r="A42" s="91" t="s">
        <v>74</v>
      </c>
      <c r="B42" s="125" t="s">
        <v>151</v>
      </c>
      <c r="C42" s="119">
        <v>746232</v>
      </c>
      <c r="D42" s="94">
        <v>11.48</v>
      </c>
      <c r="E42" s="94">
        <v>6.19</v>
      </c>
      <c r="F42" s="94"/>
      <c r="G42" s="94"/>
      <c r="H42" s="94"/>
      <c r="I42" s="94"/>
      <c r="J42" s="94"/>
      <c r="K42" s="94"/>
      <c r="L42" s="94"/>
      <c r="M42" s="106">
        <v>0.8368488888888889</v>
      </c>
      <c r="N42" s="74" t="s">
        <v>107</v>
      </c>
      <c r="O42" s="96" t="s">
        <v>107</v>
      </c>
      <c r="Q42" s="7"/>
    </row>
    <row r="43" spans="1:17" ht="15.75">
      <c r="A43" s="91" t="s">
        <v>76</v>
      </c>
      <c r="B43" s="125" t="s">
        <v>35</v>
      </c>
      <c r="C43" s="119">
        <v>4054132</v>
      </c>
      <c r="D43" s="94">
        <v>9.32</v>
      </c>
      <c r="E43" s="94">
        <v>1.45</v>
      </c>
      <c r="F43" s="94"/>
      <c r="G43" s="94"/>
      <c r="H43" s="94"/>
      <c r="I43" s="94">
        <v>8.79</v>
      </c>
      <c r="J43" s="94"/>
      <c r="K43" s="94"/>
      <c r="L43" s="94"/>
      <c r="M43" s="106">
        <v>1.0000740373491985</v>
      </c>
      <c r="N43" s="74" t="s">
        <v>106</v>
      </c>
      <c r="O43" s="96" t="s">
        <v>106</v>
      </c>
      <c r="Q43" s="7"/>
    </row>
    <row r="44" spans="1:17" ht="15.75">
      <c r="A44" s="91" t="s">
        <v>78</v>
      </c>
      <c r="B44" s="125" t="s">
        <v>17</v>
      </c>
      <c r="C44" s="119">
        <v>2880565</v>
      </c>
      <c r="D44" s="94">
        <v>9.34</v>
      </c>
      <c r="E44" s="94">
        <v>9.78</v>
      </c>
      <c r="F44" s="94"/>
      <c r="G44" s="94">
        <v>9.21</v>
      </c>
      <c r="H44" s="94"/>
      <c r="I44" s="94"/>
      <c r="J44" s="94"/>
      <c r="K44" s="94"/>
      <c r="L44" s="94"/>
      <c r="M44" s="106">
        <v>3.8000666666666665</v>
      </c>
      <c r="N44" s="74" t="s">
        <v>106</v>
      </c>
      <c r="O44" s="96" t="s">
        <v>106</v>
      </c>
      <c r="Q44" s="7"/>
    </row>
    <row r="45" spans="1:17" ht="15.75">
      <c r="A45" s="91" t="s">
        <v>80</v>
      </c>
      <c r="B45" s="125" t="s">
        <v>93</v>
      </c>
      <c r="C45" s="119">
        <v>589942</v>
      </c>
      <c r="D45" s="94">
        <v>9.74</v>
      </c>
      <c r="E45" s="94">
        <v>3</v>
      </c>
      <c r="F45" s="94">
        <v>30</v>
      </c>
      <c r="G45" s="94"/>
      <c r="H45" s="94"/>
      <c r="I45" s="94"/>
      <c r="J45" s="94"/>
      <c r="K45" s="94"/>
      <c r="L45" s="94"/>
      <c r="M45" s="106">
        <v>1.2320688888888889</v>
      </c>
      <c r="N45" s="74" t="s">
        <v>106</v>
      </c>
      <c r="O45" s="96" t="s">
        <v>106</v>
      </c>
      <c r="Q45" s="7"/>
    </row>
    <row r="46" spans="1:17" ht="31.5">
      <c r="A46" s="91" t="s">
        <v>82</v>
      </c>
      <c r="B46" s="125" t="s">
        <v>89</v>
      </c>
      <c r="C46" s="119">
        <v>1375423</v>
      </c>
      <c r="D46" s="94">
        <v>8.96</v>
      </c>
      <c r="E46" s="94">
        <v>7.4</v>
      </c>
      <c r="F46" s="94">
        <v>13.24</v>
      </c>
      <c r="G46" s="94"/>
      <c r="H46" s="94"/>
      <c r="I46" s="94"/>
      <c r="J46" s="94"/>
      <c r="K46" s="94"/>
      <c r="L46" s="94"/>
      <c r="M46" s="106">
        <v>1.588343154682754</v>
      </c>
      <c r="N46" s="74" t="s">
        <v>106</v>
      </c>
      <c r="O46" s="96" t="s">
        <v>106</v>
      </c>
      <c r="Q46" s="7"/>
    </row>
    <row r="47" spans="1:17" ht="15.75">
      <c r="A47" s="91" t="s">
        <v>84</v>
      </c>
      <c r="B47" s="125" t="s">
        <v>150</v>
      </c>
      <c r="C47" s="119">
        <v>2896171</v>
      </c>
      <c r="D47" s="94">
        <v>5.13</v>
      </c>
      <c r="E47" s="94">
        <v>5.82</v>
      </c>
      <c r="F47" s="94"/>
      <c r="G47" s="94"/>
      <c r="H47" s="94"/>
      <c r="I47" s="94"/>
      <c r="J47" s="94"/>
      <c r="K47" s="94"/>
      <c r="L47" s="94"/>
      <c r="M47" s="106">
        <v>1.2431013240270228</v>
      </c>
      <c r="N47" s="74" t="s">
        <v>106</v>
      </c>
      <c r="O47" s="96" t="s">
        <v>106</v>
      </c>
      <c r="Q47" s="7"/>
    </row>
    <row r="48" spans="1:17" ht="31.5">
      <c r="A48" s="91" t="s">
        <v>86</v>
      </c>
      <c r="B48" s="125" t="s">
        <v>91</v>
      </c>
      <c r="C48" s="119">
        <v>1103063</v>
      </c>
      <c r="D48" s="94">
        <v>8.96</v>
      </c>
      <c r="E48" s="94">
        <v>8.73</v>
      </c>
      <c r="F48" s="94">
        <v>3.64</v>
      </c>
      <c r="G48" s="94"/>
      <c r="H48" s="94"/>
      <c r="I48" s="94"/>
      <c r="J48" s="94"/>
      <c r="K48" s="94"/>
      <c r="L48" s="94"/>
      <c r="M48" s="106">
        <v>1.0293079413841173</v>
      </c>
      <c r="N48" s="74" t="s">
        <v>106</v>
      </c>
      <c r="O48" s="96" t="s">
        <v>106</v>
      </c>
      <c r="Q48" s="7"/>
    </row>
    <row r="49" spans="1:17" ht="15.75">
      <c r="A49" s="91" t="s">
        <v>88</v>
      </c>
      <c r="B49" s="125" t="s">
        <v>92</v>
      </c>
      <c r="C49" s="119">
        <v>7003659</v>
      </c>
      <c r="D49" s="94">
        <v>2.47</v>
      </c>
      <c r="E49" s="94">
        <v>2.89</v>
      </c>
      <c r="F49" s="94">
        <v>0.5</v>
      </c>
      <c r="G49" s="94"/>
      <c r="H49" s="94"/>
      <c r="I49" s="94"/>
      <c r="J49" s="94"/>
      <c r="K49" s="94"/>
      <c r="L49" s="94"/>
      <c r="M49" s="106">
        <v>1.1135044444444444</v>
      </c>
      <c r="N49" s="74" t="s">
        <v>106</v>
      </c>
      <c r="O49" s="96" t="s">
        <v>106</v>
      </c>
      <c r="Q49" s="7"/>
    </row>
    <row r="50" spans="1:17" ht="47.25">
      <c r="A50" s="91" t="s">
        <v>90</v>
      </c>
      <c r="B50" s="125" t="s">
        <v>83</v>
      </c>
      <c r="C50" s="119">
        <v>1805409</v>
      </c>
      <c r="D50" s="94">
        <v>9.44</v>
      </c>
      <c r="E50" s="94">
        <v>2.44</v>
      </c>
      <c r="F50" s="94"/>
      <c r="G50" s="94"/>
      <c r="H50" s="94"/>
      <c r="I50" s="94"/>
      <c r="J50" s="94"/>
      <c r="K50" s="94"/>
      <c r="L50" s="94"/>
      <c r="M50" s="106">
        <v>1.9751593133091807</v>
      </c>
      <c r="N50" s="74" t="s">
        <v>106</v>
      </c>
      <c r="O50" s="96" t="s">
        <v>106</v>
      </c>
      <c r="Q50" s="7"/>
    </row>
    <row r="51" spans="1:17" ht="29.25" customHeight="1">
      <c r="A51" s="91" t="s">
        <v>108</v>
      </c>
      <c r="B51" s="125" t="s">
        <v>87</v>
      </c>
      <c r="C51" s="119">
        <v>1479783</v>
      </c>
      <c r="D51" s="94">
        <v>9.75</v>
      </c>
      <c r="E51" s="94">
        <v>2.8</v>
      </c>
      <c r="F51" s="94"/>
      <c r="G51" s="94"/>
      <c r="H51" s="94"/>
      <c r="I51" s="94">
        <v>9.99</v>
      </c>
      <c r="J51" s="94">
        <v>6.94</v>
      </c>
      <c r="K51" s="94"/>
      <c r="L51" s="94"/>
      <c r="M51" s="106">
        <v>2.031364</v>
      </c>
      <c r="N51" s="74" t="s">
        <v>106</v>
      </c>
      <c r="O51" s="96" t="s">
        <v>106</v>
      </c>
      <c r="Q51" s="7"/>
    </row>
    <row r="52" spans="1:17" ht="15.75">
      <c r="A52" s="109" t="s">
        <v>109</v>
      </c>
      <c r="B52" s="126" t="s">
        <v>77</v>
      </c>
      <c r="C52" s="127">
        <v>2602367</v>
      </c>
      <c r="D52" s="112">
        <v>7.13</v>
      </c>
      <c r="E52" s="112">
        <v>0.68</v>
      </c>
      <c r="F52" s="112"/>
      <c r="G52" s="112"/>
      <c r="H52" s="112"/>
      <c r="I52" s="112"/>
      <c r="J52" s="112"/>
      <c r="K52" s="112"/>
      <c r="L52" s="112"/>
      <c r="M52" s="113">
        <v>1.7074066666666667</v>
      </c>
      <c r="N52" s="114" t="s">
        <v>106</v>
      </c>
      <c r="O52" s="115" t="s">
        <v>106</v>
      </c>
      <c r="Q52" s="7"/>
    </row>
    <row r="53" spans="3:16" ht="21" customHeight="1">
      <c r="C53" s="7"/>
      <c r="D53" s="35"/>
      <c r="E53" s="7"/>
      <c r="M53" s="36" t="s">
        <v>95</v>
      </c>
      <c r="N53" s="36"/>
      <c r="O53" s="37">
        <v>32</v>
      </c>
      <c r="P53" s="7"/>
    </row>
    <row r="54" spans="1:15" ht="23.2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 t="s">
        <v>119</v>
      </c>
      <c r="N54" s="45"/>
      <c r="O54" s="37">
        <v>11</v>
      </c>
    </row>
    <row r="55" spans="1:15" s="22" customFormat="1" ht="15.75" customHeight="1">
      <c r="A55" s="17" t="s">
        <v>144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1" customFormat="1" ht="29.25" customHeight="1">
      <c r="A56" s="17" t="s">
        <v>143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1" customFormat="1" ht="29.25" customHeight="1">
      <c r="A57" s="17" t="s">
        <v>142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="1" customFormat="1" ht="12.75"/>
    <row r="60" ht="40.5" customHeight="1"/>
    <row r="64" ht="15.75">
      <c r="E64" s="2"/>
    </row>
    <row r="65" spans="1:15" ht="15.75">
      <c r="A65" s="42" t="s">
        <v>149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</row>
    <row r="69" spans="1:15" ht="15.75">
      <c r="A69" s="40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</sheetData>
  <sheetProtection/>
  <mergeCells count="24">
    <mergeCell ref="A1:O1"/>
    <mergeCell ref="A2:O2"/>
    <mergeCell ref="A3:O3"/>
    <mergeCell ref="N6:O6"/>
    <mergeCell ref="A55:O55"/>
    <mergeCell ref="A57:O57"/>
    <mergeCell ref="E7:E8"/>
    <mergeCell ref="B7:B9"/>
    <mergeCell ref="I7:I8"/>
    <mergeCell ref="A56:O56"/>
    <mergeCell ref="C7:C8"/>
    <mergeCell ref="H7:H8"/>
    <mergeCell ref="J7:J8"/>
    <mergeCell ref="D7:D8"/>
    <mergeCell ref="K7:K8"/>
    <mergeCell ref="L7:L8"/>
    <mergeCell ref="F7:F8"/>
    <mergeCell ref="G7:G8"/>
    <mergeCell ref="A65:O65"/>
    <mergeCell ref="N7:O7"/>
    <mergeCell ref="M53:N53"/>
    <mergeCell ref="A54:L54"/>
    <mergeCell ref="M54:N54"/>
    <mergeCell ref="A7:A9"/>
  </mergeCells>
  <printOptions/>
  <pageMargins left="0.2" right="0.2" top="0.19" bottom="0.17" header="0.17" footer="0.17"/>
  <pageSetup fitToHeight="1" fitToWidth="1" horizontalDpi="600" verticalDpi="600" orientation="landscape" paperSize="8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1"/>
  <sheetViews>
    <sheetView zoomScalePageLayoutView="0" workbookViewId="0" topLeftCell="A8">
      <selection activeCell="A11" sqref="A11:A13"/>
    </sheetView>
  </sheetViews>
  <sheetFormatPr defaultColWidth="9.00390625" defaultRowHeight="12.75"/>
  <cols>
    <col min="1" max="1" width="5.875" style="6" bestFit="1" customWidth="1"/>
    <col min="2" max="2" width="50.125" style="6" customWidth="1"/>
    <col min="3" max="3" width="15.75390625" style="6" customWidth="1"/>
    <col min="4" max="4" width="24.375" style="6" customWidth="1"/>
    <col min="5" max="5" width="21.375" style="6" customWidth="1"/>
    <col min="6" max="6" width="18.00390625" style="6" customWidth="1"/>
    <col min="7" max="7" width="15.375" style="6" customWidth="1"/>
    <col min="8" max="8" width="19.625" style="6" customWidth="1"/>
    <col min="9" max="9" width="23.25390625" style="6" customWidth="1"/>
    <col min="10" max="10" width="18.25390625" style="6" customWidth="1"/>
    <col min="11" max="11" width="18.875" style="6" customWidth="1"/>
    <col min="12" max="12" width="18.25390625" style="6" customWidth="1"/>
    <col min="13" max="13" width="17.375" style="6" customWidth="1"/>
    <col min="14" max="14" width="15.25390625" style="6" customWidth="1"/>
    <col min="15" max="15" width="16.25390625" style="6" customWidth="1"/>
    <col min="16" max="16384" width="9.125" style="6" customWidth="1"/>
  </cols>
  <sheetData>
    <row r="3" spans="1:15" ht="15.7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5.7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5.75">
      <c r="A5" s="32" t="s">
        <v>164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15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5.7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5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33" t="s">
        <v>2</v>
      </c>
      <c r="O10" s="33"/>
    </row>
    <row r="11" spans="1:15" s="2" customFormat="1" ht="27.75" customHeight="1">
      <c r="A11" s="3" t="s">
        <v>3</v>
      </c>
      <c r="B11" s="3" t="s">
        <v>4</v>
      </c>
      <c r="C11" s="3" t="s">
        <v>172</v>
      </c>
      <c r="D11" s="3" t="s">
        <v>131</v>
      </c>
      <c r="E11" s="3" t="s">
        <v>130</v>
      </c>
      <c r="F11" s="4" t="s">
        <v>129</v>
      </c>
      <c r="G11" s="3" t="s">
        <v>128</v>
      </c>
      <c r="H11" s="3" t="s">
        <v>9</v>
      </c>
      <c r="I11" s="5" t="s">
        <v>137</v>
      </c>
      <c r="J11" s="5" t="s">
        <v>136</v>
      </c>
      <c r="K11" s="5" t="s">
        <v>157</v>
      </c>
      <c r="L11" s="5" t="s">
        <v>156</v>
      </c>
      <c r="M11" s="24"/>
      <c r="N11" s="3" t="s">
        <v>7</v>
      </c>
      <c r="O11" s="3"/>
    </row>
    <row r="12" spans="1:15" s="2" customFormat="1" ht="186" customHeight="1">
      <c r="A12" s="3"/>
      <c r="B12" s="3"/>
      <c r="C12" s="3"/>
      <c r="D12" s="3"/>
      <c r="E12" s="3"/>
      <c r="F12" s="4"/>
      <c r="G12" s="3"/>
      <c r="H12" s="3"/>
      <c r="I12" s="5"/>
      <c r="J12" s="5"/>
      <c r="K12" s="5"/>
      <c r="L12" s="5"/>
      <c r="M12" s="24" t="s">
        <v>6</v>
      </c>
      <c r="N12" s="24" t="s">
        <v>155</v>
      </c>
      <c r="O12" s="24" t="s">
        <v>6</v>
      </c>
    </row>
    <row r="13" spans="1:15" s="2" customFormat="1" ht="29.25" customHeight="1">
      <c r="A13" s="3"/>
      <c r="B13" s="3"/>
      <c r="C13" s="62" t="s">
        <v>10</v>
      </c>
      <c r="D13" s="62" t="s">
        <v>126</v>
      </c>
      <c r="E13" s="62" t="s">
        <v>125</v>
      </c>
      <c r="F13" s="62" t="s">
        <v>163</v>
      </c>
      <c r="G13" s="62" t="s">
        <v>123</v>
      </c>
      <c r="H13" s="62" t="s">
        <v>122</v>
      </c>
      <c r="I13" s="62" t="s">
        <v>135</v>
      </c>
      <c r="J13" s="62" t="s">
        <v>134</v>
      </c>
      <c r="K13" s="62" t="s">
        <v>154</v>
      </c>
      <c r="L13" s="62" t="s">
        <v>153</v>
      </c>
      <c r="M13" s="24" t="s">
        <v>11</v>
      </c>
      <c r="N13" s="62" t="s">
        <v>12</v>
      </c>
      <c r="O13" s="62" t="s">
        <v>13</v>
      </c>
    </row>
    <row r="14" spans="1:17" ht="15.75">
      <c r="A14" s="85">
        <v>1</v>
      </c>
      <c r="B14" s="128" t="s">
        <v>162</v>
      </c>
      <c r="C14" s="129">
        <v>53171895</v>
      </c>
      <c r="D14" s="88">
        <v>7.38</v>
      </c>
      <c r="E14" s="88">
        <v>6.27</v>
      </c>
      <c r="F14" s="88"/>
      <c r="G14" s="88"/>
      <c r="H14" s="88"/>
      <c r="I14" s="88">
        <v>8.01</v>
      </c>
      <c r="J14" s="88">
        <v>0.59</v>
      </c>
      <c r="K14" s="88"/>
      <c r="L14" s="88"/>
      <c r="M14" s="130">
        <v>1.648747237352241</v>
      </c>
      <c r="N14" s="131" t="s">
        <v>106</v>
      </c>
      <c r="O14" s="90" t="s">
        <v>106</v>
      </c>
      <c r="Q14" s="7"/>
    </row>
    <row r="15" spans="1:17" ht="15.75">
      <c r="A15" s="91" t="s">
        <v>16</v>
      </c>
      <c r="B15" s="132" t="s">
        <v>29</v>
      </c>
      <c r="C15" s="133">
        <v>37916696</v>
      </c>
      <c r="D15" s="94">
        <v>10.24</v>
      </c>
      <c r="E15" s="94">
        <v>1.11</v>
      </c>
      <c r="F15" s="94">
        <v>5.25</v>
      </c>
      <c r="G15" s="94"/>
      <c r="H15" s="94"/>
      <c r="I15" s="94"/>
      <c r="J15" s="94"/>
      <c r="K15" s="94"/>
      <c r="L15" s="94"/>
      <c r="M15" s="134">
        <v>10.706695421195377</v>
      </c>
      <c r="N15" s="135" t="s">
        <v>107</v>
      </c>
      <c r="O15" s="96" t="s">
        <v>106</v>
      </c>
      <c r="Q15" s="7"/>
    </row>
    <row r="16" spans="1:17" ht="15.75">
      <c r="A16" s="91" t="s">
        <v>18</v>
      </c>
      <c r="B16" s="132" t="s">
        <v>38</v>
      </c>
      <c r="C16" s="133">
        <v>21499598</v>
      </c>
      <c r="D16" s="94">
        <v>9.43</v>
      </c>
      <c r="E16" s="94">
        <v>2.52</v>
      </c>
      <c r="F16" s="94">
        <v>15.93</v>
      </c>
      <c r="G16" s="94"/>
      <c r="H16" s="94"/>
      <c r="I16" s="94"/>
      <c r="J16" s="94"/>
      <c r="K16" s="94"/>
      <c r="L16" s="94"/>
      <c r="M16" s="134">
        <v>9.721691131530976</v>
      </c>
      <c r="N16" s="135" t="s">
        <v>106</v>
      </c>
      <c r="O16" s="96" t="s">
        <v>106</v>
      </c>
      <c r="Q16" s="7"/>
    </row>
    <row r="17" spans="1:17" ht="32.25" customHeight="1">
      <c r="A17" s="91" t="s">
        <v>20</v>
      </c>
      <c r="B17" s="132" t="s">
        <v>42</v>
      </c>
      <c r="C17" s="133">
        <v>19318410</v>
      </c>
      <c r="D17" s="94">
        <v>6.15</v>
      </c>
      <c r="E17" s="94">
        <v>2.38</v>
      </c>
      <c r="F17" s="94"/>
      <c r="G17" s="94"/>
      <c r="H17" s="94"/>
      <c r="I17" s="94"/>
      <c r="J17" s="94">
        <v>4.31</v>
      </c>
      <c r="K17" s="94"/>
      <c r="L17" s="94"/>
      <c r="M17" s="134">
        <v>1.2314740613508437</v>
      </c>
      <c r="N17" s="135" t="s">
        <v>106</v>
      </c>
      <c r="O17" s="96" t="s">
        <v>106</v>
      </c>
      <c r="Q17" s="7"/>
    </row>
    <row r="18" spans="1:17" ht="15.75">
      <c r="A18" s="91" t="s">
        <v>22</v>
      </c>
      <c r="B18" s="132" t="s">
        <v>44</v>
      </c>
      <c r="C18" s="133">
        <v>10921409</v>
      </c>
      <c r="D18" s="94">
        <v>8.22</v>
      </c>
      <c r="E18" s="94">
        <v>5.11</v>
      </c>
      <c r="F18" s="94"/>
      <c r="G18" s="94"/>
      <c r="H18" s="94"/>
      <c r="I18" s="94"/>
      <c r="J18" s="94"/>
      <c r="K18" s="94"/>
      <c r="L18" s="94"/>
      <c r="M18" s="134">
        <v>1.478366544776356</v>
      </c>
      <c r="N18" s="135" t="s">
        <v>106</v>
      </c>
      <c r="O18" s="96" t="s">
        <v>106</v>
      </c>
      <c r="Q18" s="7"/>
    </row>
    <row r="19" spans="1:17" ht="15.75">
      <c r="A19" s="91" t="s">
        <v>24</v>
      </c>
      <c r="B19" s="132" t="s">
        <v>51</v>
      </c>
      <c r="C19" s="133">
        <v>10251084</v>
      </c>
      <c r="D19" s="94">
        <v>8.96</v>
      </c>
      <c r="E19" s="94">
        <v>4.91</v>
      </c>
      <c r="F19" s="94">
        <v>27.165</v>
      </c>
      <c r="G19" s="94"/>
      <c r="H19" s="94"/>
      <c r="I19" s="94"/>
      <c r="J19" s="94"/>
      <c r="K19" s="94"/>
      <c r="L19" s="94"/>
      <c r="M19" s="134">
        <v>1.0471519159833234</v>
      </c>
      <c r="N19" s="135" t="s">
        <v>106</v>
      </c>
      <c r="O19" s="96" t="s">
        <v>106</v>
      </c>
      <c r="Q19" s="7"/>
    </row>
    <row r="20" spans="1:17" ht="18.75" customHeight="1">
      <c r="A20" s="91" t="s">
        <v>26</v>
      </c>
      <c r="B20" s="132" t="s">
        <v>71</v>
      </c>
      <c r="C20" s="133">
        <v>9574436</v>
      </c>
      <c r="D20" s="94">
        <v>5.06</v>
      </c>
      <c r="E20" s="94">
        <v>5.52</v>
      </c>
      <c r="F20" s="94">
        <v>3.86</v>
      </c>
      <c r="G20" s="94"/>
      <c r="H20" s="94"/>
      <c r="I20" s="94"/>
      <c r="J20" s="94">
        <v>5.42</v>
      </c>
      <c r="K20" s="94"/>
      <c r="L20" s="94"/>
      <c r="M20" s="134">
        <v>19.00084285238993</v>
      </c>
      <c r="N20" s="135" t="s">
        <v>106</v>
      </c>
      <c r="O20" s="96" t="s">
        <v>106</v>
      </c>
      <c r="Q20" s="7"/>
    </row>
    <row r="21" spans="1:17" ht="15.75">
      <c r="A21" s="91" t="s">
        <v>28</v>
      </c>
      <c r="B21" s="132" t="s">
        <v>27</v>
      </c>
      <c r="C21" s="133">
        <v>9361838</v>
      </c>
      <c r="D21" s="94">
        <v>9.23</v>
      </c>
      <c r="E21" s="94">
        <v>8.65</v>
      </c>
      <c r="F21" s="94"/>
      <c r="G21" s="94"/>
      <c r="H21" s="94"/>
      <c r="I21" s="94"/>
      <c r="J21" s="94"/>
      <c r="K21" s="94"/>
      <c r="L21" s="94"/>
      <c r="M21" s="134">
        <v>1.4155548106278866</v>
      </c>
      <c r="N21" s="135" t="s">
        <v>106</v>
      </c>
      <c r="O21" s="96" t="s">
        <v>106</v>
      </c>
      <c r="Q21" s="7"/>
    </row>
    <row r="22" spans="1:17" ht="15.75">
      <c r="A22" s="91" t="s">
        <v>30</v>
      </c>
      <c r="B22" s="132" t="s">
        <v>62</v>
      </c>
      <c r="C22" s="133">
        <v>8723537</v>
      </c>
      <c r="D22" s="94">
        <v>9.52</v>
      </c>
      <c r="E22" s="94">
        <v>0.2</v>
      </c>
      <c r="F22" s="94">
        <v>5.87</v>
      </c>
      <c r="G22" s="94"/>
      <c r="H22" s="94"/>
      <c r="I22" s="94"/>
      <c r="J22" s="94"/>
      <c r="K22" s="94"/>
      <c r="L22" s="94"/>
      <c r="M22" s="134">
        <v>3.4825762693090145</v>
      </c>
      <c r="N22" s="135" t="s">
        <v>106</v>
      </c>
      <c r="O22" s="96" t="s">
        <v>106</v>
      </c>
      <c r="Q22" s="7"/>
    </row>
    <row r="23" spans="1:17" ht="31.5">
      <c r="A23" s="91" t="s">
        <v>32</v>
      </c>
      <c r="B23" s="132" t="s">
        <v>48</v>
      </c>
      <c r="C23" s="133">
        <v>8026394</v>
      </c>
      <c r="D23" s="94">
        <v>5.34</v>
      </c>
      <c r="E23" s="94">
        <v>2.53</v>
      </c>
      <c r="F23" s="94">
        <v>11.78</v>
      </c>
      <c r="G23" s="94"/>
      <c r="H23" s="94">
        <v>0.48</v>
      </c>
      <c r="I23" s="94"/>
      <c r="J23" s="94"/>
      <c r="K23" s="94"/>
      <c r="L23" s="94"/>
      <c r="M23" s="134">
        <v>3.994962</v>
      </c>
      <c r="N23" s="135" t="s">
        <v>106</v>
      </c>
      <c r="O23" s="96" t="s">
        <v>106</v>
      </c>
      <c r="Q23" s="7"/>
    </row>
    <row r="24" spans="1:17" ht="15.75">
      <c r="A24" s="91" t="s">
        <v>34</v>
      </c>
      <c r="B24" s="132" t="s">
        <v>53</v>
      </c>
      <c r="C24" s="133">
        <v>7588120</v>
      </c>
      <c r="D24" s="94">
        <v>8</v>
      </c>
      <c r="E24" s="94">
        <v>4.08</v>
      </c>
      <c r="F24" s="94">
        <v>3.43</v>
      </c>
      <c r="G24" s="94"/>
      <c r="H24" s="94"/>
      <c r="I24" s="94"/>
      <c r="J24" s="94"/>
      <c r="K24" s="94"/>
      <c r="L24" s="94"/>
      <c r="M24" s="134">
        <v>2.4101351258247283</v>
      </c>
      <c r="N24" s="135" t="s">
        <v>106</v>
      </c>
      <c r="O24" s="96" t="s">
        <v>106</v>
      </c>
      <c r="Q24" s="7"/>
    </row>
    <row r="25" spans="1:17" ht="15.75">
      <c r="A25" s="91" t="s">
        <v>36</v>
      </c>
      <c r="B25" s="132" t="s">
        <v>92</v>
      </c>
      <c r="C25" s="133">
        <v>5283625</v>
      </c>
      <c r="D25" s="94">
        <v>3.28</v>
      </c>
      <c r="E25" s="94">
        <v>3.88</v>
      </c>
      <c r="F25" s="94">
        <v>0.88</v>
      </c>
      <c r="G25" s="94"/>
      <c r="H25" s="94"/>
      <c r="I25" s="94"/>
      <c r="J25" s="94"/>
      <c r="K25" s="94"/>
      <c r="L25" s="94"/>
      <c r="M25" s="134">
        <v>1.0054311111111112</v>
      </c>
      <c r="N25" s="135" t="s">
        <v>106</v>
      </c>
      <c r="O25" s="96" t="s">
        <v>106</v>
      </c>
      <c r="Q25" s="7"/>
    </row>
    <row r="26" spans="1:17" ht="15.75">
      <c r="A26" s="91" t="s">
        <v>37</v>
      </c>
      <c r="B26" s="132" t="s">
        <v>35</v>
      </c>
      <c r="C26" s="133">
        <v>4649467</v>
      </c>
      <c r="D26" s="94">
        <v>8.76</v>
      </c>
      <c r="E26" s="94">
        <v>1.14</v>
      </c>
      <c r="F26" s="94"/>
      <c r="G26" s="94"/>
      <c r="H26" s="94"/>
      <c r="I26" s="94">
        <v>7.41</v>
      </c>
      <c r="J26" s="94"/>
      <c r="K26" s="94"/>
      <c r="L26" s="94"/>
      <c r="M26" s="134">
        <v>2.2749760370186745</v>
      </c>
      <c r="N26" s="135" t="s">
        <v>106</v>
      </c>
      <c r="O26" s="96" t="s">
        <v>106</v>
      </c>
      <c r="Q26" s="7"/>
    </row>
    <row r="27" spans="1:17" ht="31.5">
      <c r="A27" s="91" t="s">
        <v>39</v>
      </c>
      <c r="B27" s="132" t="s">
        <v>79</v>
      </c>
      <c r="C27" s="133">
        <v>3612656</v>
      </c>
      <c r="D27" s="94">
        <v>8.74</v>
      </c>
      <c r="E27" s="94">
        <v>3.37</v>
      </c>
      <c r="F27" s="94"/>
      <c r="G27" s="94"/>
      <c r="H27" s="94"/>
      <c r="I27" s="94"/>
      <c r="J27" s="94"/>
      <c r="K27" s="94"/>
      <c r="L27" s="94"/>
      <c r="M27" s="134">
        <v>1.2133601036683892</v>
      </c>
      <c r="N27" s="135" t="s">
        <v>106</v>
      </c>
      <c r="O27" s="96" t="s">
        <v>106</v>
      </c>
      <c r="Q27" s="7"/>
    </row>
    <row r="28" spans="1:17" ht="15.75">
      <c r="A28" s="91" t="s">
        <v>41</v>
      </c>
      <c r="B28" s="132" t="s">
        <v>19</v>
      </c>
      <c r="C28" s="133">
        <v>3067691</v>
      </c>
      <c r="D28" s="94">
        <v>8.83</v>
      </c>
      <c r="E28" s="94">
        <v>5.59</v>
      </c>
      <c r="F28" s="94"/>
      <c r="G28" s="94"/>
      <c r="H28" s="94"/>
      <c r="I28" s="94"/>
      <c r="J28" s="94">
        <v>3.35</v>
      </c>
      <c r="K28" s="94"/>
      <c r="L28" s="94"/>
      <c r="M28" s="134">
        <v>2.081905743531419</v>
      </c>
      <c r="N28" s="135" t="s">
        <v>106</v>
      </c>
      <c r="O28" s="96" t="s">
        <v>106</v>
      </c>
      <c r="Q28" s="7"/>
    </row>
    <row r="29" spans="1:17" ht="15.75">
      <c r="A29" s="91" t="s">
        <v>43</v>
      </c>
      <c r="B29" s="132" t="s">
        <v>17</v>
      </c>
      <c r="C29" s="133">
        <v>3003839</v>
      </c>
      <c r="D29" s="94">
        <v>9.04</v>
      </c>
      <c r="E29" s="94">
        <v>9.53</v>
      </c>
      <c r="F29" s="94"/>
      <c r="G29" s="94">
        <v>8.81</v>
      </c>
      <c r="H29" s="94"/>
      <c r="I29" s="94"/>
      <c r="J29" s="94"/>
      <c r="K29" s="94"/>
      <c r="L29" s="94"/>
      <c r="M29" s="134">
        <v>3.9972266666666667</v>
      </c>
      <c r="N29" s="135" t="s">
        <v>106</v>
      </c>
      <c r="O29" s="96" t="s">
        <v>106</v>
      </c>
      <c r="Q29" s="7"/>
    </row>
    <row r="30" spans="1:17" ht="17.25" customHeight="1">
      <c r="A30" s="91" t="s">
        <v>45</v>
      </c>
      <c r="B30" s="132" t="s">
        <v>161</v>
      </c>
      <c r="C30" s="133">
        <v>2879946</v>
      </c>
      <c r="D30" s="94">
        <v>2.25</v>
      </c>
      <c r="E30" s="94">
        <v>5.7</v>
      </c>
      <c r="F30" s="94"/>
      <c r="G30" s="94"/>
      <c r="H30" s="94"/>
      <c r="I30" s="94"/>
      <c r="J30" s="94"/>
      <c r="K30" s="94"/>
      <c r="L30" s="94"/>
      <c r="M30" s="134">
        <v>1.2703644316587477</v>
      </c>
      <c r="N30" s="135" t="s">
        <v>106</v>
      </c>
      <c r="O30" s="96" t="s">
        <v>106</v>
      </c>
      <c r="Q30" s="7"/>
    </row>
    <row r="31" spans="1:17" ht="15.75">
      <c r="A31" s="91">
        <v>18</v>
      </c>
      <c r="B31" s="132" t="s">
        <v>60</v>
      </c>
      <c r="C31" s="133">
        <v>2752062</v>
      </c>
      <c r="D31" s="94">
        <v>3.295</v>
      </c>
      <c r="E31" s="94">
        <v>7.27</v>
      </c>
      <c r="F31" s="94"/>
      <c r="G31" s="94"/>
      <c r="H31" s="94"/>
      <c r="I31" s="94"/>
      <c r="J31" s="94"/>
      <c r="K31" s="94"/>
      <c r="L31" s="94"/>
      <c r="M31" s="134">
        <v>1.4419511111111112</v>
      </c>
      <c r="N31" s="135" t="s">
        <v>106</v>
      </c>
      <c r="O31" s="96" t="s">
        <v>106</v>
      </c>
      <c r="Q31" s="7"/>
    </row>
    <row r="32" spans="1:17" ht="15.75">
      <c r="A32" s="91" t="s">
        <v>49</v>
      </c>
      <c r="B32" s="132" t="s">
        <v>77</v>
      </c>
      <c r="C32" s="133">
        <v>2567207</v>
      </c>
      <c r="D32" s="94">
        <v>8.83</v>
      </c>
      <c r="E32" s="94">
        <v>0.69</v>
      </c>
      <c r="F32" s="94"/>
      <c r="G32" s="94"/>
      <c r="H32" s="94"/>
      <c r="I32" s="94"/>
      <c r="J32" s="94"/>
      <c r="K32" s="94"/>
      <c r="L32" s="94"/>
      <c r="M32" s="134">
        <v>1.4228266666666667</v>
      </c>
      <c r="N32" s="135" t="s">
        <v>106</v>
      </c>
      <c r="O32" s="96" t="s">
        <v>106</v>
      </c>
      <c r="Q32" s="7"/>
    </row>
    <row r="33" spans="1:17" ht="31.5">
      <c r="A33" s="91" t="s">
        <v>50</v>
      </c>
      <c r="B33" s="132" t="s">
        <v>85</v>
      </c>
      <c r="C33" s="133">
        <v>2256494</v>
      </c>
      <c r="D33" s="94">
        <v>7.28</v>
      </c>
      <c r="E33" s="94">
        <v>3.14</v>
      </c>
      <c r="F33" s="94">
        <v>25.53</v>
      </c>
      <c r="G33" s="94"/>
      <c r="H33" s="94"/>
      <c r="I33" s="94"/>
      <c r="J33" s="94"/>
      <c r="K33" s="94"/>
      <c r="L33" s="94"/>
      <c r="M33" s="134">
        <v>1.5050643941513642</v>
      </c>
      <c r="N33" s="135" t="s">
        <v>106</v>
      </c>
      <c r="O33" s="96" t="s">
        <v>106</v>
      </c>
      <c r="Q33" s="7"/>
    </row>
    <row r="34" spans="1:17" ht="15.75">
      <c r="A34" s="91" t="s">
        <v>52</v>
      </c>
      <c r="B34" s="132" t="s">
        <v>56</v>
      </c>
      <c r="C34" s="133">
        <v>1989840</v>
      </c>
      <c r="D34" s="94">
        <v>9.61</v>
      </c>
      <c r="E34" s="94">
        <v>8.91</v>
      </c>
      <c r="F34" s="94">
        <v>5.03</v>
      </c>
      <c r="G34" s="94"/>
      <c r="H34" s="94"/>
      <c r="I34" s="94"/>
      <c r="J34" s="94">
        <v>4.53</v>
      </c>
      <c r="K34" s="94"/>
      <c r="L34" s="94"/>
      <c r="M34" s="134">
        <v>1.3844945213079511</v>
      </c>
      <c r="N34" s="135" t="s">
        <v>106</v>
      </c>
      <c r="O34" s="96" t="s">
        <v>106</v>
      </c>
      <c r="Q34" s="7"/>
    </row>
    <row r="35" spans="1:17" ht="32.25" customHeight="1">
      <c r="A35" s="91" t="s">
        <v>54</v>
      </c>
      <c r="B35" s="132" t="s">
        <v>83</v>
      </c>
      <c r="C35" s="133">
        <v>1833346</v>
      </c>
      <c r="D35" s="94">
        <v>9.37</v>
      </c>
      <c r="E35" s="94">
        <v>2.43</v>
      </c>
      <c r="F35" s="94"/>
      <c r="G35" s="94"/>
      <c r="H35" s="94"/>
      <c r="I35" s="94"/>
      <c r="J35" s="94">
        <v>5.67</v>
      </c>
      <c r="K35" s="94"/>
      <c r="L35" s="94"/>
      <c r="M35" s="134">
        <v>2.0583578579158166</v>
      </c>
      <c r="N35" s="135" t="s">
        <v>106</v>
      </c>
      <c r="O35" s="96" t="s">
        <v>106</v>
      </c>
      <c r="Q35" s="7"/>
    </row>
    <row r="36" spans="1:17" ht="31.5">
      <c r="A36" s="91" t="s">
        <v>55</v>
      </c>
      <c r="B36" s="132" t="s">
        <v>114</v>
      </c>
      <c r="C36" s="133">
        <v>1829623</v>
      </c>
      <c r="D36" s="94">
        <v>9.82</v>
      </c>
      <c r="E36" s="94">
        <v>5.82</v>
      </c>
      <c r="F36" s="94">
        <v>0.82</v>
      </c>
      <c r="G36" s="94"/>
      <c r="H36" s="94"/>
      <c r="I36" s="94"/>
      <c r="J36" s="94"/>
      <c r="K36" s="94"/>
      <c r="L36" s="94"/>
      <c r="M36" s="134">
        <v>1.310588357179118</v>
      </c>
      <c r="N36" s="135" t="s">
        <v>106</v>
      </c>
      <c r="O36" s="96" t="s">
        <v>106</v>
      </c>
      <c r="Q36" s="7"/>
    </row>
    <row r="37" spans="1:17" ht="15.75">
      <c r="A37" s="91" t="s">
        <v>57</v>
      </c>
      <c r="B37" s="132" t="s">
        <v>25</v>
      </c>
      <c r="C37" s="133">
        <v>1812743</v>
      </c>
      <c r="D37" s="94">
        <v>0.95</v>
      </c>
      <c r="E37" s="94">
        <v>6.21</v>
      </c>
      <c r="F37" s="94"/>
      <c r="G37" s="94"/>
      <c r="H37" s="94"/>
      <c r="I37" s="94"/>
      <c r="J37" s="94"/>
      <c r="K37" s="94"/>
      <c r="L37" s="94"/>
      <c r="M37" s="134">
        <v>-2.028189780640627</v>
      </c>
      <c r="N37" s="135" t="s">
        <v>106</v>
      </c>
      <c r="O37" s="96" t="s">
        <v>107</v>
      </c>
      <c r="Q37" s="7"/>
    </row>
    <row r="38" spans="1:17" ht="15.75">
      <c r="A38" s="91" t="s">
        <v>59</v>
      </c>
      <c r="B38" s="132" t="s">
        <v>21</v>
      </c>
      <c r="C38" s="133">
        <v>1729710</v>
      </c>
      <c r="D38" s="94">
        <v>9.95</v>
      </c>
      <c r="E38" s="94"/>
      <c r="F38" s="94"/>
      <c r="G38" s="94"/>
      <c r="H38" s="94"/>
      <c r="I38" s="94"/>
      <c r="J38" s="94"/>
      <c r="K38" s="94"/>
      <c r="L38" s="94"/>
      <c r="M38" s="134">
        <v>1.8536665087220525</v>
      </c>
      <c r="N38" s="135" t="s">
        <v>106</v>
      </c>
      <c r="O38" s="96" t="s">
        <v>106</v>
      </c>
      <c r="Q38" s="7"/>
    </row>
    <row r="39" spans="1:17" ht="31.5">
      <c r="A39" s="91" t="s">
        <v>61</v>
      </c>
      <c r="B39" s="132" t="s">
        <v>46</v>
      </c>
      <c r="C39" s="133">
        <v>1726951</v>
      </c>
      <c r="D39" s="94">
        <v>7.84</v>
      </c>
      <c r="E39" s="94">
        <v>3.51</v>
      </c>
      <c r="F39" s="94">
        <v>1.39</v>
      </c>
      <c r="G39" s="94"/>
      <c r="H39" s="94"/>
      <c r="I39" s="94"/>
      <c r="J39" s="94"/>
      <c r="K39" s="94"/>
      <c r="L39" s="94"/>
      <c r="M39" s="134">
        <v>1.0620066666666668</v>
      </c>
      <c r="N39" s="135" t="s">
        <v>106</v>
      </c>
      <c r="O39" s="96" t="s">
        <v>106</v>
      </c>
      <c r="Q39" s="7"/>
    </row>
    <row r="40" spans="1:17" ht="15.75">
      <c r="A40" s="91" t="s">
        <v>63</v>
      </c>
      <c r="B40" s="132" t="s">
        <v>75</v>
      </c>
      <c r="C40" s="133">
        <v>1696034</v>
      </c>
      <c r="D40" s="94">
        <v>9.24</v>
      </c>
      <c r="E40" s="94">
        <v>1.04</v>
      </c>
      <c r="F40" s="94"/>
      <c r="G40" s="94"/>
      <c r="H40" s="94"/>
      <c r="I40" s="94"/>
      <c r="J40" s="94"/>
      <c r="K40" s="94">
        <v>7.97</v>
      </c>
      <c r="L40" s="94"/>
      <c r="M40" s="134">
        <v>2.0774015555555554</v>
      </c>
      <c r="N40" s="135" t="s">
        <v>106</v>
      </c>
      <c r="O40" s="96" t="s">
        <v>106</v>
      </c>
      <c r="Q40" s="7"/>
    </row>
    <row r="41" spans="1:17" ht="47.25">
      <c r="A41" s="91" t="s">
        <v>65</v>
      </c>
      <c r="B41" s="132" t="s">
        <v>160</v>
      </c>
      <c r="C41" s="133">
        <v>1577314</v>
      </c>
      <c r="D41" s="94">
        <v>9.22</v>
      </c>
      <c r="E41" s="94">
        <v>2.66</v>
      </c>
      <c r="F41" s="94"/>
      <c r="G41" s="94"/>
      <c r="H41" s="94"/>
      <c r="I41" s="94">
        <v>9.64</v>
      </c>
      <c r="J41" s="94">
        <v>6.59</v>
      </c>
      <c r="K41" s="94"/>
      <c r="L41" s="94"/>
      <c r="M41" s="134">
        <v>2.076796</v>
      </c>
      <c r="N41" s="135" t="s">
        <v>106</v>
      </c>
      <c r="O41" s="96" t="s">
        <v>106</v>
      </c>
      <c r="Q41" s="7"/>
    </row>
    <row r="42" spans="1:17" ht="15.75">
      <c r="A42" s="91" t="s">
        <v>66</v>
      </c>
      <c r="B42" s="132" t="s">
        <v>67</v>
      </c>
      <c r="C42" s="133">
        <v>1441681</v>
      </c>
      <c r="D42" s="94">
        <v>25.61</v>
      </c>
      <c r="E42" s="94">
        <v>5.2</v>
      </c>
      <c r="F42" s="94"/>
      <c r="G42" s="94"/>
      <c r="H42" s="94"/>
      <c r="I42" s="94"/>
      <c r="J42" s="94"/>
      <c r="K42" s="94"/>
      <c r="L42" s="94"/>
      <c r="M42" s="134">
        <v>0.90536</v>
      </c>
      <c r="N42" s="135" t="s">
        <v>107</v>
      </c>
      <c r="O42" s="96" t="s">
        <v>107</v>
      </c>
      <c r="Q42" s="7"/>
    </row>
    <row r="43" spans="1:17" ht="31.5">
      <c r="A43" s="91" t="s">
        <v>68</v>
      </c>
      <c r="B43" s="132" t="s">
        <v>89</v>
      </c>
      <c r="C43" s="133">
        <v>1425630</v>
      </c>
      <c r="D43" s="94">
        <v>9.09</v>
      </c>
      <c r="E43" s="94">
        <v>7</v>
      </c>
      <c r="F43" s="94">
        <v>22.26</v>
      </c>
      <c r="G43" s="94"/>
      <c r="H43" s="94"/>
      <c r="I43" s="94"/>
      <c r="J43" s="94"/>
      <c r="K43" s="94"/>
      <c r="L43" s="94"/>
      <c r="M43" s="134">
        <v>1.6105798840231953</v>
      </c>
      <c r="N43" s="135" t="s">
        <v>106</v>
      </c>
      <c r="O43" s="96" t="s">
        <v>106</v>
      </c>
      <c r="Q43" s="7"/>
    </row>
    <row r="44" spans="1:17" ht="15.75">
      <c r="A44" s="91" t="s">
        <v>70</v>
      </c>
      <c r="B44" s="132" t="s">
        <v>23</v>
      </c>
      <c r="C44" s="133">
        <v>1354899</v>
      </c>
      <c r="D44" s="94">
        <v>8.834</v>
      </c>
      <c r="E44" s="94"/>
      <c r="F44" s="94"/>
      <c r="G44" s="94"/>
      <c r="H44" s="94"/>
      <c r="I44" s="94"/>
      <c r="J44" s="94"/>
      <c r="K44" s="94"/>
      <c r="L44" s="94"/>
      <c r="M44" s="134">
        <v>1.1619822222222222</v>
      </c>
      <c r="N44" s="135" t="s">
        <v>106</v>
      </c>
      <c r="O44" s="96" t="s">
        <v>106</v>
      </c>
      <c r="Q44" s="7"/>
    </row>
    <row r="45" spans="1:17" ht="15.75">
      <c r="A45" s="91" t="s">
        <v>72</v>
      </c>
      <c r="B45" s="132" t="s">
        <v>31</v>
      </c>
      <c r="C45" s="133">
        <v>1291192</v>
      </c>
      <c r="D45" s="94">
        <v>9.65</v>
      </c>
      <c r="E45" s="94">
        <v>1.37</v>
      </c>
      <c r="F45" s="94"/>
      <c r="G45" s="94"/>
      <c r="H45" s="94"/>
      <c r="I45" s="94"/>
      <c r="J45" s="94"/>
      <c r="K45" s="94"/>
      <c r="L45" s="94"/>
      <c r="M45" s="134">
        <v>1.4253244444444444</v>
      </c>
      <c r="N45" s="135" t="s">
        <v>106</v>
      </c>
      <c r="O45" s="96" t="s">
        <v>106</v>
      </c>
      <c r="Q45" s="7"/>
    </row>
    <row r="46" spans="1:17" ht="15.75">
      <c r="A46" s="91" t="s">
        <v>74</v>
      </c>
      <c r="B46" s="132" t="s">
        <v>58</v>
      </c>
      <c r="C46" s="133">
        <v>1207464</v>
      </c>
      <c r="D46" s="94">
        <v>10.21</v>
      </c>
      <c r="E46" s="94">
        <v>0.18</v>
      </c>
      <c r="F46" s="94"/>
      <c r="G46" s="94"/>
      <c r="H46" s="94"/>
      <c r="I46" s="94"/>
      <c r="J46" s="94"/>
      <c r="K46" s="94"/>
      <c r="L46" s="94"/>
      <c r="M46" s="134">
        <v>1.841248888888889</v>
      </c>
      <c r="N46" s="135" t="s">
        <v>107</v>
      </c>
      <c r="O46" s="96" t="s">
        <v>106</v>
      </c>
      <c r="Q46" s="7"/>
    </row>
    <row r="47" spans="1:17" ht="15.75">
      <c r="A47" s="91" t="s">
        <v>76</v>
      </c>
      <c r="B47" s="132" t="s">
        <v>15</v>
      </c>
      <c r="C47" s="133">
        <v>1150454</v>
      </c>
      <c r="D47" s="94">
        <v>8.1777</v>
      </c>
      <c r="E47" s="94">
        <v>0.0929</v>
      </c>
      <c r="F47" s="94">
        <v>13.945</v>
      </c>
      <c r="G47" s="94"/>
      <c r="H47" s="94"/>
      <c r="I47" s="94"/>
      <c r="J47" s="94"/>
      <c r="K47" s="94"/>
      <c r="L47" s="94"/>
      <c r="M47" s="134">
        <v>1.0195534618319344</v>
      </c>
      <c r="N47" s="135" t="s">
        <v>106</v>
      </c>
      <c r="O47" s="96" t="s">
        <v>106</v>
      </c>
      <c r="Q47" s="7"/>
    </row>
    <row r="48" spans="1:17" ht="31.5">
      <c r="A48" s="91" t="s">
        <v>78</v>
      </c>
      <c r="B48" s="132" t="s">
        <v>91</v>
      </c>
      <c r="C48" s="133">
        <v>1129931</v>
      </c>
      <c r="D48" s="94">
        <v>8.97</v>
      </c>
      <c r="E48" s="94">
        <v>9.36</v>
      </c>
      <c r="F48" s="94">
        <v>6.02</v>
      </c>
      <c r="G48" s="94"/>
      <c r="H48" s="94"/>
      <c r="I48" s="94"/>
      <c r="J48" s="94"/>
      <c r="K48" s="94"/>
      <c r="L48" s="94"/>
      <c r="M48" s="134">
        <v>1.190448762947008</v>
      </c>
      <c r="N48" s="135" t="s">
        <v>106</v>
      </c>
      <c r="O48" s="96" t="s">
        <v>106</v>
      </c>
      <c r="Q48" s="7"/>
    </row>
    <row r="49" spans="1:17" ht="15.75">
      <c r="A49" s="91" t="s">
        <v>80</v>
      </c>
      <c r="B49" s="132" t="s">
        <v>152</v>
      </c>
      <c r="C49" s="133">
        <v>994345</v>
      </c>
      <c r="D49" s="94">
        <v>7.95</v>
      </c>
      <c r="E49" s="94">
        <v>6.6</v>
      </c>
      <c r="F49" s="94"/>
      <c r="G49" s="94"/>
      <c r="H49" s="94"/>
      <c r="I49" s="94"/>
      <c r="J49" s="94"/>
      <c r="K49" s="94"/>
      <c r="L49" s="94"/>
      <c r="M49" s="134">
        <v>1.05</v>
      </c>
      <c r="N49" s="135" t="s">
        <v>106</v>
      </c>
      <c r="O49" s="96" t="s">
        <v>106</v>
      </c>
      <c r="Q49" s="7"/>
    </row>
    <row r="50" spans="1:17" ht="15.75">
      <c r="A50" s="91" t="s">
        <v>82</v>
      </c>
      <c r="B50" s="132" t="s">
        <v>81</v>
      </c>
      <c r="C50" s="133">
        <v>853940</v>
      </c>
      <c r="D50" s="94">
        <v>4.68</v>
      </c>
      <c r="E50" s="94">
        <v>2.56</v>
      </c>
      <c r="F50" s="94">
        <v>13.47</v>
      </c>
      <c r="G50" s="94"/>
      <c r="H50" s="94"/>
      <c r="I50" s="94">
        <v>9.28</v>
      </c>
      <c r="J50" s="94"/>
      <c r="K50" s="94"/>
      <c r="L50" s="94"/>
      <c r="M50" s="134">
        <v>1.2410920403346921</v>
      </c>
      <c r="N50" s="135" t="s">
        <v>106</v>
      </c>
      <c r="O50" s="96" t="s">
        <v>106</v>
      </c>
      <c r="Q50" s="7"/>
    </row>
    <row r="51" spans="1:17" ht="15.75">
      <c r="A51" s="91" t="s">
        <v>84</v>
      </c>
      <c r="B51" s="132" t="s">
        <v>151</v>
      </c>
      <c r="C51" s="133">
        <v>736651</v>
      </c>
      <c r="D51" s="94">
        <v>11.65</v>
      </c>
      <c r="E51" s="94">
        <v>6.27</v>
      </c>
      <c r="F51" s="94"/>
      <c r="G51" s="94"/>
      <c r="H51" s="94"/>
      <c r="I51" s="94"/>
      <c r="J51" s="94"/>
      <c r="K51" s="94"/>
      <c r="L51" s="94"/>
      <c r="M51" s="134">
        <v>0.9308155555555555</v>
      </c>
      <c r="N51" s="135" t="s">
        <v>107</v>
      </c>
      <c r="O51" s="96" t="s">
        <v>107</v>
      </c>
      <c r="Q51" s="7"/>
    </row>
    <row r="52" spans="1:17" ht="15.75">
      <c r="A52" s="91" t="s">
        <v>86</v>
      </c>
      <c r="B52" s="132" t="s">
        <v>64</v>
      </c>
      <c r="C52" s="133">
        <v>702055</v>
      </c>
      <c r="D52" s="94">
        <v>35.97</v>
      </c>
      <c r="E52" s="94">
        <v>0.15</v>
      </c>
      <c r="F52" s="94"/>
      <c r="G52" s="94"/>
      <c r="H52" s="94"/>
      <c r="I52" s="94"/>
      <c r="J52" s="94"/>
      <c r="K52" s="94"/>
      <c r="L52" s="94"/>
      <c r="M52" s="134">
        <v>1.0488444444444445</v>
      </c>
      <c r="N52" s="135" t="s">
        <v>107</v>
      </c>
      <c r="O52" s="96" t="s">
        <v>106</v>
      </c>
      <c r="Q52" s="7"/>
    </row>
    <row r="53" spans="1:17" ht="15.75">
      <c r="A53" s="91" t="s">
        <v>88</v>
      </c>
      <c r="B53" s="132" t="s">
        <v>93</v>
      </c>
      <c r="C53" s="133">
        <v>606072</v>
      </c>
      <c r="D53" s="94">
        <v>9.25</v>
      </c>
      <c r="E53" s="94">
        <v>8.49</v>
      </c>
      <c r="F53" s="94">
        <v>28.91</v>
      </c>
      <c r="G53" s="94"/>
      <c r="H53" s="94"/>
      <c r="I53" s="94"/>
      <c r="J53" s="94"/>
      <c r="K53" s="94"/>
      <c r="L53" s="94"/>
      <c r="M53" s="134">
        <v>1.2437422222222223</v>
      </c>
      <c r="N53" s="135" t="s">
        <v>106</v>
      </c>
      <c r="O53" s="96" t="s">
        <v>106</v>
      </c>
      <c r="Q53" s="7"/>
    </row>
    <row r="54" spans="1:17" ht="31.5">
      <c r="A54" s="91">
        <v>41</v>
      </c>
      <c r="B54" s="132" t="s">
        <v>94</v>
      </c>
      <c r="C54" s="133">
        <v>518416</v>
      </c>
      <c r="D54" s="94">
        <v>9</v>
      </c>
      <c r="E54" s="94">
        <v>11.31</v>
      </c>
      <c r="F54" s="94"/>
      <c r="G54" s="94"/>
      <c r="H54" s="94"/>
      <c r="I54" s="94"/>
      <c r="J54" s="94">
        <v>8.02</v>
      </c>
      <c r="K54" s="94"/>
      <c r="L54" s="94"/>
      <c r="M54" s="134">
        <v>1.0289345437717459</v>
      </c>
      <c r="N54" s="135" t="s">
        <v>107</v>
      </c>
      <c r="O54" s="96" t="s">
        <v>106</v>
      </c>
      <c r="Q54" s="7"/>
    </row>
    <row r="55" spans="1:17" ht="15.75">
      <c r="A55" s="109">
        <v>42</v>
      </c>
      <c r="B55" s="136" t="s">
        <v>69</v>
      </c>
      <c r="C55" s="137">
        <v>260095</v>
      </c>
      <c r="D55" s="112">
        <v>17.86</v>
      </c>
      <c r="E55" s="112">
        <v>8.38</v>
      </c>
      <c r="F55" s="112"/>
      <c r="G55" s="112"/>
      <c r="H55" s="112"/>
      <c r="I55" s="112"/>
      <c r="J55" s="112"/>
      <c r="K55" s="112"/>
      <c r="L55" s="112"/>
      <c r="M55" s="138">
        <v>0.3975222222222222</v>
      </c>
      <c r="N55" s="139" t="s">
        <v>107</v>
      </c>
      <c r="O55" s="115" t="s">
        <v>107</v>
      </c>
      <c r="Q55" s="7"/>
    </row>
    <row r="56" spans="3:16" ht="21" customHeight="1">
      <c r="C56" s="7"/>
      <c r="D56" s="35"/>
      <c r="E56" s="7"/>
      <c r="M56" s="36" t="s">
        <v>95</v>
      </c>
      <c r="N56" s="36"/>
      <c r="O56" s="37">
        <v>34</v>
      </c>
      <c r="P56" s="7"/>
    </row>
    <row r="57" spans="1:15" ht="23.2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 t="s">
        <v>119</v>
      </c>
      <c r="N57" s="45"/>
      <c r="O57" s="37">
        <v>8</v>
      </c>
    </row>
    <row r="58" spans="1:15" ht="15.7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8"/>
      <c r="N58" s="48"/>
      <c r="O58" s="37"/>
    </row>
    <row r="59" spans="1:15" s="22" customFormat="1" ht="15.75" customHeight="1">
      <c r="A59" s="17" t="s">
        <v>144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s="1" customFormat="1" ht="29.25" customHeight="1">
      <c r="A60" s="17" t="s">
        <v>159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7" spans="1:15" ht="11.2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71" spans="1:15" ht="15.7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</sheetData>
  <sheetProtection/>
  <mergeCells count="22">
    <mergeCell ref="A3:O3"/>
    <mergeCell ref="A4:O4"/>
    <mergeCell ref="A5:O5"/>
    <mergeCell ref="N10:O10"/>
    <mergeCell ref="N11:O11"/>
    <mergeCell ref="M56:N56"/>
    <mergeCell ref="A57:L57"/>
    <mergeCell ref="M57:N57"/>
    <mergeCell ref="A11:A13"/>
    <mergeCell ref="H11:H12"/>
    <mergeCell ref="J11:J12"/>
    <mergeCell ref="D11:D12"/>
    <mergeCell ref="A60:O60"/>
    <mergeCell ref="E11:E12"/>
    <mergeCell ref="B11:B13"/>
    <mergeCell ref="I11:I12"/>
    <mergeCell ref="K11:K12"/>
    <mergeCell ref="L11:L12"/>
    <mergeCell ref="F11:F12"/>
    <mergeCell ref="G11:G12"/>
    <mergeCell ref="C11:C12"/>
    <mergeCell ref="A59:O59"/>
  </mergeCells>
  <printOptions/>
  <pageMargins left="0.2" right="0.2" top="0.19" bottom="0.17" header="0.17" footer="0.17"/>
  <pageSetup fitToHeight="1" fitToWidth="1" horizontalDpi="600" verticalDpi="600" orientation="landscape" paperSize="8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PageLayoutView="0" workbookViewId="0" topLeftCell="A1">
      <selection activeCell="A8" sqref="A8:A10"/>
    </sheetView>
  </sheetViews>
  <sheetFormatPr defaultColWidth="9.00390625" defaultRowHeight="12.75"/>
  <cols>
    <col min="1" max="1" width="5.875" style="6" bestFit="1" customWidth="1"/>
    <col min="2" max="2" width="50.125" style="6" customWidth="1"/>
    <col min="3" max="3" width="15.75390625" style="6" customWidth="1"/>
    <col min="4" max="4" width="24.375" style="6" customWidth="1"/>
    <col min="5" max="5" width="21.375" style="6" customWidth="1"/>
    <col min="6" max="6" width="18.00390625" style="6" customWidth="1"/>
    <col min="7" max="7" width="15.375" style="6" customWidth="1"/>
    <col min="8" max="8" width="19.625" style="6" customWidth="1"/>
    <col min="9" max="9" width="23.25390625" style="6" customWidth="1"/>
    <col min="10" max="10" width="18.25390625" style="6" customWidth="1"/>
    <col min="11" max="11" width="18.875" style="6" customWidth="1"/>
    <col min="12" max="12" width="18.25390625" style="6" customWidth="1"/>
    <col min="13" max="13" width="17.375" style="6" customWidth="1"/>
    <col min="14" max="14" width="15.25390625" style="6" customWidth="1"/>
    <col min="15" max="15" width="16.25390625" style="6" customWidth="1"/>
    <col min="16" max="16384" width="9.125" style="6" customWidth="1"/>
  </cols>
  <sheetData>
    <row r="1" spans="1:15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3" ht="15.7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>
      <c r="A4" s="32" t="s">
        <v>173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5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3" t="s">
        <v>2</v>
      </c>
      <c r="O7" s="33"/>
    </row>
    <row r="8" spans="1:15" s="2" customFormat="1" ht="27.75" customHeight="1">
      <c r="A8" s="3" t="s">
        <v>3</v>
      </c>
      <c r="B8" s="3" t="s">
        <v>4</v>
      </c>
      <c r="C8" s="3" t="s">
        <v>172</v>
      </c>
      <c r="D8" s="3" t="s">
        <v>171</v>
      </c>
      <c r="E8" s="3" t="s">
        <v>130</v>
      </c>
      <c r="F8" s="4" t="s">
        <v>129</v>
      </c>
      <c r="G8" s="3" t="s">
        <v>128</v>
      </c>
      <c r="H8" s="3" t="s">
        <v>9</v>
      </c>
      <c r="I8" s="5" t="s">
        <v>137</v>
      </c>
      <c r="J8" s="5" t="s">
        <v>136</v>
      </c>
      <c r="K8" s="5" t="s">
        <v>157</v>
      </c>
      <c r="L8" s="5" t="s">
        <v>156</v>
      </c>
      <c r="M8" s="24"/>
      <c r="N8" s="3" t="s">
        <v>7</v>
      </c>
      <c r="O8" s="3"/>
    </row>
    <row r="9" spans="1:15" s="2" customFormat="1" ht="186" customHeight="1">
      <c r="A9" s="3"/>
      <c r="B9" s="3"/>
      <c r="C9" s="3"/>
      <c r="D9" s="3"/>
      <c r="E9" s="3"/>
      <c r="F9" s="4"/>
      <c r="G9" s="3"/>
      <c r="H9" s="3"/>
      <c r="I9" s="5"/>
      <c r="J9" s="5"/>
      <c r="K9" s="5"/>
      <c r="L9" s="5"/>
      <c r="M9" s="24" t="s">
        <v>6</v>
      </c>
      <c r="N9" s="24" t="s">
        <v>155</v>
      </c>
      <c r="O9" s="24" t="s">
        <v>6</v>
      </c>
    </row>
    <row r="10" spans="1:15" s="2" customFormat="1" ht="29.25" customHeight="1">
      <c r="A10" s="3"/>
      <c r="B10" s="3"/>
      <c r="C10" s="62" t="s">
        <v>10</v>
      </c>
      <c r="D10" s="62" t="s">
        <v>126</v>
      </c>
      <c r="E10" s="62" t="s">
        <v>125</v>
      </c>
      <c r="F10" s="62" t="s">
        <v>170</v>
      </c>
      <c r="G10" s="62" t="s">
        <v>123</v>
      </c>
      <c r="H10" s="62" t="s">
        <v>122</v>
      </c>
      <c r="I10" s="62" t="s">
        <v>135</v>
      </c>
      <c r="J10" s="62" t="s">
        <v>134</v>
      </c>
      <c r="K10" s="62" t="s">
        <v>154</v>
      </c>
      <c r="L10" s="62" t="s">
        <v>153</v>
      </c>
      <c r="M10" s="24" t="s">
        <v>11</v>
      </c>
      <c r="N10" s="62" t="s">
        <v>12</v>
      </c>
      <c r="O10" s="62" t="s">
        <v>13</v>
      </c>
    </row>
    <row r="11" spans="1:17" ht="15.75">
      <c r="A11" s="85">
        <v>1</v>
      </c>
      <c r="B11" s="123" t="s">
        <v>162</v>
      </c>
      <c r="C11" s="124">
        <v>55462644</v>
      </c>
      <c r="D11" s="88">
        <v>8.31</v>
      </c>
      <c r="E11" s="88">
        <v>6.06</v>
      </c>
      <c r="F11" s="88"/>
      <c r="G11" s="88"/>
      <c r="H11" s="88"/>
      <c r="I11" s="88">
        <v>7.87</v>
      </c>
      <c r="J11" s="88">
        <v>0.57</v>
      </c>
      <c r="K11" s="88"/>
      <c r="L11" s="88"/>
      <c r="M11" s="130">
        <v>1.8376946745829499</v>
      </c>
      <c r="N11" s="131" t="s">
        <v>106</v>
      </c>
      <c r="O11" s="90" t="s">
        <v>106</v>
      </c>
      <c r="Q11" s="7"/>
    </row>
    <row r="12" spans="1:17" ht="15.75">
      <c r="A12" s="91" t="s">
        <v>16</v>
      </c>
      <c r="B12" s="125" t="s">
        <v>29</v>
      </c>
      <c r="C12" s="119">
        <v>38550041</v>
      </c>
      <c r="D12" s="94">
        <v>9.41</v>
      </c>
      <c r="E12" s="94">
        <v>1.18</v>
      </c>
      <c r="F12" s="94">
        <v>1.18</v>
      </c>
      <c r="G12" s="94"/>
      <c r="H12" s="94"/>
      <c r="I12" s="94"/>
      <c r="J12" s="94"/>
      <c r="K12" s="94"/>
      <c r="L12" s="94"/>
      <c r="M12" s="134">
        <v>10.707260354150833</v>
      </c>
      <c r="N12" s="135" t="s">
        <v>106</v>
      </c>
      <c r="O12" s="96" t="s">
        <v>106</v>
      </c>
      <c r="Q12" s="7"/>
    </row>
    <row r="13" spans="1:17" ht="15.75">
      <c r="A13" s="91" t="s">
        <v>18</v>
      </c>
      <c r="B13" s="125" t="s">
        <v>38</v>
      </c>
      <c r="C13" s="119">
        <v>21524568</v>
      </c>
      <c r="D13" s="94">
        <v>9.5</v>
      </c>
      <c r="E13" s="94">
        <v>2.81</v>
      </c>
      <c r="F13" s="94">
        <v>6.35</v>
      </c>
      <c r="G13" s="94"/>
      <c r="H13" s="94"/>
      <c r="I13" s="94"/>
      <c r="J13" s="94"/>
      <c r="K13" s="94"/>
      <c r="L13" s="94"/>
      <c r="M13" s="134">
        <v>10.039544987818301</v>
      </c>
      <c r="N13" s="135" t="s">
        <v>106</v>
      </c>
      <c r="O13" s="96" t="s">
        <v>106</v>
      </c>
      <c r="Q13" s="7"/>
    </row>
    <row r="14" spans="1:17" ht="32.25" customHeight="1">
      <c r="A14" s="91" t="s">
        <v>20</v>
      </c>
      <c r="B14" s="125" t="s">
        <v>42</v>
      </c>
      <c r="C14" s="119">
        <v>18118940</v>
      </c>
      <c r="D14" s="94">
        <v>6.66</v>
      </c>
      <c r="E14" s="94">
        <v>2.56</v>
      </c>
      <c r="F14" s="94"/>
      <c r="G14" s="94"/>
      <c r="H14" s="94"/>
      <c r="I14" s="94"/>
      <c r="J14" s="94">
        <v>4.65</v>
      </c>
      <c r="K14" s="94"/>
      <c r="L14" s="94"/>
      <c r="M14" s="134">
        <v>1.2841040362612972</v>
      </c>
      <c r="N14" s="135" t="s">
        <v>106</v>
      </c>
      <c r="O14" s="96" t="s">
        <v>106</v>
      </c>
      <c r="Q14" s="7"/>
    </row>
    <row r="15" spans="1:17" ht="15.75">
      <c r="A15" s="91" t="s">
        <v>22</v>
      </c>
      <c r="B15" s="125" t="s">
        <v>44</v>
      </c>
      <c r="C15" s="119">
        <v>11261068</v>
      </c>
      <c r="D15" s="94">
        <v>7.2</v>
      </c>
      <c r="E15" s="94">
        <v>4.97</v>
      </c>
      <c r="F15" s="94"/>
      <c r="G15" s="94"/>
      <c r="H15" s="94"/>
      <c r="I15" s="94"/>
      <c r="J15" s="94"/>
      <c r="K15" s="94"/>
      <c r="L15" s="94"/>
      <c r="M15" s="134">
        <v>1.6636326129132104</v>
      </c>
      <c r="N15" s="135" t="s">
        <v>106</v>
      </c>
      <c r="O15" s="96" t="s">
        <v>106</v>
      </c>
      <c r="Q15" s="7"/>
    </row>
    <row r="16" spans="1:17" ht="15.75">
      <c r="A16" s="91" t="s">
        <v>24</v>
      </c>
      <c r="B16" s="125" t="s">
        <v>51</v>
      </c>
      <c r="C16" s="119">
        <v>10408709</v>
      </c>
      <c r="D16" s="94">
        <v>9.04</v>
      </c>
      <c r="E16" s="94">
        <v>4.94</v>
      </c>
      <c r="F16" s="94">
        <v>11.98</v>
      </c>
      <c r="G16" s="94"/>
      <c r="H16" s="94"/>
      <c r="I16" s="94"/>
      <c r="J16" s="94"/>
      <c r="K16" s="94"/>
      <c r="L16" s="94"/>
      <c r="M16" s="134">
        <v>1.057568667656077</v>
      </c>
      <c r="N16" s="135" t="s">
        <v>106</v>
      </c>
      <c r="O16" s="96" t="s">
        <v>106</v>
      </c>
      <c r="Q16" s="7"/>
    </row>
    <row r="17" spans="1:17" ht="18.75" customHeight="1">
      <c r="A17" s="91" t="s">
        <v>26</v>
      </c>
      <c r="B17" s="125" t="s">
        <v>27</v>
      </c>
      <c r="C17" s="119">
        <v>10060834</v>
      </c>
      <c r="D17" s="94">
        <v>9.77</v>
      </c>
      <c r="E17" s="94">
        <v>8.13</v>
      </c>
      <c r="F17" s="94"/>
      <c r="G17" s="94"/>
      <c r="H17" s="94"/>
      <c r="I17" s="94"/>
      <c r="J17" s="94"/>
      <c r="K17" s="94"/>
      <c r="L17" s="94"/>
      <c r="M17" s="134">
        <v>1.5854564403272158</v>
      </c>
      <c r="N17" s="135" t="s">
        <v>106</v>
      </c>
      <c r="O17" s="96" t="s">
        <v>106</v>
      </c>
      <c r="Q17" s="7"/>
    </row>
    <row r="18" spans="1:17" ht="15.75">
      <c r="A18" s="91" t="s">
        <v>28</v>
      </c>
      <c r="B18" s="125" t="s">
        <v>71</v>
      </c>
      <c r="C18" s="119">
        <v>9719139</v>
      </c>
      <c r="D18" s="94">
        <v>5.17</v>
      </c>
      <c r="E18" s="94">
        <v>5.44</v>
      </c>
      <c r="F18" s="94">
        <v>5.86</v>
      </c>
      <c r="G18" s="94"/>
      <c r="H18" s="94"/>
      <c r="I18" s="94"/>
      <c r="J18" s="94">
        <v>5.41</v>
      </c>
      <c r="K18" s="94"/>
      <c r="L18" s="94"/>
      <c r="M18" s="134">
        <v>19.015143284740315</v>
      </c>
      <c r="N18" s="135" t="s">
        <v>106</v>
      </c>
      <c r="O18" s="96" t="s">
        <v>106</v>
      </c>
      <c r="Q18" s="7"/>
    </row>
    <row r="19" spans="1:17" ht="15.75">
      <c r="A19" s="91" t="s">
        <v>30</v>
      </c>
      <c r="B19" s="125" t="s">
        <v>62</v>
      </c>
      <c r="C19" s="119">
        <v>8940516</v>
      </c>
      <c r="D19" s="94">
        <v>9.62</v>
      </c>
      <c r="E19" s="94">
        <v>0.2</v>
      </c>
      <c r="F19" s="94">
        <v>2.8</v>
      </c>
      <c r="G19" s="94"/>
      <c r="H19" s="94"/>
      <c r="I19" s="94"/>
      <c r="J19" s="94"/>
      <c r="K19" s="94"/>
      <c r="L19" s="94"/>
      <c r="M19" s="134">
        <v>3.124674448192752</v>
      </c>
      <c r="N19" s="135" t="s">
        <v>106</v>
      </c>
      <c r="O19" s="96" t="s">
        <v>106</v>
      </c>
      <c r="Q19" s="7"/>
    </row>
    <row r="20" spans="1:17" ht="31.5">
      <c r="A20" s="91" t="s">
        <v>32</v>
      </c>
      <c r="B20" s="125" t="s">
        <v>48</v>
      </c>
      <c r="C20" s="119">
        <v>8131489</v>
      </c>
      <c r="D20" s="94">
        <v>5.34</v>
      </c>
      <c r="E20" s="94">
        <v>2.46</v>
      </c>
      <c r="F20" s="94">
        <v>15.39</v>
      </c>
      <c r="G20" s="94"/>
      <c r="H20" s="94">
        <v>0.51</v>
      </c>
      <c r="I20" s="94"/>
      <c r="J20" s="94"/>
      <c r="K20" s="94"/>
      <c r="L20" s="94"/>
      <c r="M20" s="134">
        <v>3.873432</v>
      </c>
      <c r="N20" s="135" t="s">
        <v>106</v>
      </c>
      <c r="O20" s="96" t="s">
        <v>106</v>
      </c>
      <c r="Q20" s="7"/>
    </row>
    <row r="21" spans="1:17" ht="15.75">
      <c r="A21" s="91" t="s">
        <v>34</v>
      </c>
      <c r="B21" s="125" t="s">
        <v>53</v>
      </c>
      <c r="C21" s="119">
        <v>7704692</v>
      </c>
      <c r="D21" s="94">
        <v>5.74</v>
      </c>
      <c r="E21" s="94">
        <v>4.05</v>
      </c>
      <c r="F21" s="94">
        <v>11.59</v>
      </c>
      <c r="G21" s="94"/>
      <c r="H21" s="94"/>
      <c r="I21" s="94"/>
      <c r="J21" s="94"/>
      <c r="K21" s="94"/>
      <c r="L21" s="94"/>
      <c r="M21" s="134">
        <v>2.4648140605713893</v>
      </c>
      <c r="N21" s="135" t="s">
        <v>106</v>
      </c>
      <c r="O21" s="96" t="s">
        <v>106</v>
      </c>
      <c r="Q21" s="7"/>
    </row>
    <row r="22" spans="1:17" ht="31.5">
      <c r="A22" s="91" t="s">
        <v>36</v>
      </c>
      <c r="B22" s="125" t="s">
        <v>79</v>
      </c>
      <c r="C22" s="119">
        <v>3800738</v>
      </c>
      <c r="D22" s="94">
        <v>7.36</v>
      </c>
      <c r="E22" s="94">
        <v>3.16</v>
      </c>
      <c r="F22" s="94"/>
      <c r="G22" s="94"/>
      <c r="H22" s="94"/>
      <c r="I22" s="94"/>
      <c r="J22" s="94"/>
      <c r="K22" s="94"/>
      <c r="L22" s="94"/>
      <c r="M22" s="134">
        <v>1.3827790042874513</v>
      </c>
      <c r="N22" s="135" t="s">
        <v>106</v>
      </c>
      <c r="O22" s="96" t="s">
        <v>106</v>
      </c>
      <c r="Q22" s="7"/>
    </row>
    <row r="23" spans="1:17" ht="15.75">
      <c r="A23" s="91" t="s">
        <v>37</v>
      </c>
      <c r="B23" s="125" t="s">
        <v>35</v>
      </c>
      <c r="C23" s="119">
        <v>3529788</v>
      </c>
      <c r="D23" s="94">
        <v>9.91</v>
      </c>
      <c r="E23" s="94">
        <v>6.22</v>
      </c>
      <c r="F23" s="94"/>
      <c r="G23" s="94"/>
      <c r="H23" s="94"/>
      <c r="I23" s="94">
        <v>9.92</v>
      </c>
      <c r="J23" s="94"/>
      <c r="K23" s="94"/>
      <c r="L23" s="94"/>
      <c r="M23" s="134">
        <v>1.8557183936539414</v>
      </c>
      <c r="N23" s="135" t="s">
        <v>106</v>
      </c>
      <c r="O23" s="96" t="s">
        <v>106</v>
      </c>
      <c r="Q23" s="7"/>
    </row>
    <row r="24" spans="1:17" ht="15.75">
      <c r="A24" s="91" t="s">
        <v>39</v>
      </c>
      <c r="B24" s="125" t="s">
        <v>60</v>
      </c>
      <c r="C24" s="119">
        <v>3442741</v>
      </c>
      <c r="D24" s="94">
        <v>8.81</v>
      </c>
      <c r="E24" s="94">
        <v>5.82</v>
      </c>
      <c r="F24" s="94"/>
      <c r="G24" s="94"/>
      <c r="H24" s="94"/>
      <c r="I24" s="94"/>
      <c r="J24" s="94"/>
      <c r="K24" s="94"/>
      <c r="L24" s="94"/>
      <c r="M24" s="134">
        <v>1.8248466666666667</v>
      </c>
      <c r="N24" s="135" t="s">
        <v>106</v>
      </c>
      <c r="O24" s="96" t="s">
        <v>106</v>
      </c>
      <c r="Q24" s="7"/>
    </row>
    <row r="25" spans="1:17" ht="31.5">
      <c r="A25" s="91" t="s">
        <v>41</v>
      </c>
      <c r="B25" s="125" t="s">
        <v>169</v>
      </c>
      <c r="C25" s="119">
        <v>3370821</v>
      </c>
      <c r="D25" s="94">
        <v>7.53</v>
      </c>
      <c r="E25" s="94">
        <v>4.87</v>
      </c>
      <c r="F25" s="94"/>
      <c r="G25" s="94"/>
      <c r="H25" s="94"/>
      <c r="I25" s="94"/>
      <c r="J25" s="94"/>
      <c r="K25" s="94"/>
      <c r="L25" s="94"/>
      <c r="M25" s="134">
        <v>1.1398297651962546</v>
      </c>
      <c r="N25" s="135" t="s">
        <v>106</v>
      </c>
      <c r="O25" s="96" t="s">
        <v>106</v>
      </c>
      <c r="Q25" s="7"/>
    </row>
    <row r="26" spans="1:17" ht="15.75">
      <c r="A26" s="91" t="s">
        <v>43</v>
      </c>
      <c r="B26" s="125" t="s">
        <v>19</v>
      </c>
      <c r="C26" s="119">
        <v>3150086</v>
      </c>
      <c r="D26" s="94">
        <v>10.84</v>
      </c>
      <c r="E26" s="94">
        <v>5.53</v>
      </c>
      <c r="F26" s="94"/>
      <c r="G26" s="94"/>
      <c r="H26" s="94"/>
      <c r="I26" s="94"/>
      <c r="J26" s="94">
        <v>3.28</v>
      </c>
      <c r="K26" s="94"/>
      <c r="L26" s="94"/>
      <c r="M26" s="134">
        <v>2.377556415531099</v>
      </c>
      <c r="N26" s="135" t="s">
        <v>107</v>
      </c>
      <c r="O26" s="96" t="s">
        <v>106</v>
      </c>
      <c r="Q26" s="7"/>
    </row>
    <row r="27" spans="1:17" ht="17.25" customHeight="1">
      <c r="A27" s="91" t="s">
        <v>45</v>
      </c>
      <c r="B27" s="125" t="s">
        <v>17</v>
      </c>
      <c r="C27" s="119">
        <v>2979052</v>
      </c>
      <c r="D27" s="94">
        <v>11.7</v>
      </c>
      <c r="E27" s="94">
        <v>9.75</v>
      </c>
      <c r="F27" s="94"/>
      <c r="G27" s="94">
        <v>9.02</v>
      </c>
      <c r="H27" s="94"/>
      <c r="I27" s="94"/>
      <c r="J27" s="94"/>
      <c r="K27" s="94"/>
      <c r="L27" s="94"/>
      <c r="M27" s="134">
        <v>3.6639066666666666</v>
      </c>
      <c r="N27" s="135" t="s">
        <v>107</v>
      </c>
      <c r="O27" s="96" t="s">
        <v>106</v>
      </c>
      <c r="Q27" s="7"/>
    </row>
    <row r="28" spans="1:17" ht="15.75">
      <c r="A28" s="91">
        <v>18</v>
      </c>
      <c r="B28" s="125" t="s">
        <v>92</v>
      </c>
      <c r="C28" s="119">
        <v>2683019</v>
      </c>
      <c r="D28" s="94">
        <v>6.56</v>
      </c>
      <c r="E28" s="94">
        <v>9.37</v>
      </c>
      <c r="F28" s="94">
        <v>1.53</v>
      </c>
      <c r="G28" s="94"/>
      <c r="H28" s="94"/>
      <c r="I28" s="94"/>
      <c r="J28" s="94"/>
      <c r="K28" s="94"/>
      <c r="L28" s="94"/>
      <c r="M28" s="134">
        <v>1.0519266666666667</v>
      </c>
      <c r="N28" s="135" t="s">
        <v>106</v>
      </c>
      <c r="O28" s="96" t="s">
        <v>106</v>
      </c>
      <c r="Q28" s="7"/>
    </row>
    <row r="29" spans="1:17" ht="15.75">
      <c r="A29" s="91" t="s">
        <v>49</v>
      </c>
      <c r="B29" s="125" t="s">
        <v>77</v>
      </c>
      <c r="C29" s="119">
        <v>2477272</v>
      </c>
      <c r="D29" s="94">
        <v>9.95</v>
      </c>
      <c r="E29" s="94">
        <v>0.71</v>
      </c>
      <c r="F29" s="94"/>
      <c r="G29" s="94"/>
      <c r="H29" s="94"/>
      <c r="I29" s="94"/>
      <c r="J29" s="94"/>
      <c r="K29" s="94"/>
      <c r="L29" s="94"/>
      <c r="M29" s="134">
        <v>1.2002688888888888</v>
      </c>
      <c r="N29" s="135" t="s">
        <v>106</v>
      </c>
      <c r="O29" s="96" t="s">
        <v>106</v>
      </c>
      <c r="Q29" s="7"/>
    </row>
    <row r="30" spans="1:17" ht="31.5">
      <c r="A30" s="91" t="s">
        <v>50</v>
      </c>
      <c r="B30" s="125" t="s">
        <v>85</v>
      </c>
      <c r="C30" s="119">
        <v>2434686</v>
      </c>
      <c r="D30" s="94">
        <v>6.51</v>
      </c>
      <c r="E30" s="94">
        <v>2.93</v>
      </c>
      <c r="F30" s="94">
        <v>16.8</v>
      </c>
      <c r="G30" s="94"/>
      <c r="H30" s="94"/>
      <c r="I30" s="94"/>
      <c r="J30" s="94"/>
      <c r="K30" s="94"/>
      <c r="L30" s="94"/>
      <c r="M30" s="134">
        <v>1.643937002209958</v>
      </c>
      <c r="N30" s="135" t="s">
        <v>106</v>
      </c>
      <c r="O30" s="96" t="s">
        <v>106</v>
      </c>
      <c r="Q30" s="7"/>
    </row>
    <row r="31" spans="1:17" ht="15.75">
      <c r="A31" s="91" t="s">
        <v>52</v>
      </c>
      <c r="B31" s="125" t="s">
        <v>56</v>
      </c>
      <c r="C31" s="119">
        <v>2092887</v>
      </c>
      <c r="D31" s="94">
        <v>17.87</v>
      </c>
      <c r="E31" s="94">
        <v>8.64</v>
      </c>
      <c r="F31" s="94"/>
      <c r="G31" s="94"/>
      <c r="H31" s="94"/>
      <c r="I31" s="94"/>
      <c r="J31" s="94">
        <v>4.33</v>
      </c>
      <c r="K31" s="94"/>
      <c r="L31" s="94"/>
      <c r="M31" s="134">
        <v>1.4375720182302865</v>
      </c>
      <c r="N31" s="135" t="s">
        <v>107</v>
      </c>
      <c r="O31" s="96" t="s">
        <v>106</v>
      </c>
      <c r="Q31" s="7"/>
    </row>
    <row r="32" spans="1:17" ht="32.25" customHeight="1">
      <c r="A32" s="91" t="s">
        <v>54</v>
      </c>
      <c r="B32" s="125" t="s">
        <v>114</v>
      </c>
      <c r="C32" s="119">
        <v>1921619</v>
      </c>
      <c r="D32" s="94">
        <v>7.5</v>
      </c>
      <c r="E32" s="94">
        <v>5.57</v>
      </c>
      <c r="F32" s="94">
        <v>8.64</v>
      </c>
      <c r="G32" s="94"/>
      <c r="H32" s="94"/>
      <c r="I32" s="94"/>
      <c r="J32" s="94"/>
      <c r="K32" s="94"/>
      <c r="L32" s="94"/>
      <c r="M32" s="134">
        <v>1.2172501247453507</v>
      </c>
      <c r="N32" s="135" t="s">
        <v>106</v>
      </c>
      <c r="O32" s="96" t="s">
        <v>106</v>
      </c>
      <c r="Q32" s="7"/>
    </row>
    <row r="33" spans="1:17" ht="47.25">
      <c r="A33" s="91" t="s">
        <v>55</v>
      </c>
      <c r="B33" s="125" t="s">
        <v>83</v>
      </c>
      <c r="C33" s="119">
        <v>1858456</v>
      </c>
      <c r="D33" s="94">
        <v>9.32</v>
      </c>
      <c r="E33" s="94">
        <v>2.42</v>
      </c>
      <c r="F33" s="94"/>
      <c r="G33" s="94"/>
      <c r="H33" s="94"/>
      <c r="I33" s="94"/>
      <c r="J33" s="94">
        <v>5.76</v>
      </c>
      <c r="K33" s="94"/>
      <c r="L33" s="94"/>
      <c r="M33" s="134">
        <v>2.1866576953947026</v>
      </c>
      <c r="N33" s="135" t="s">
        <v>106</v>
      </c>
      <c r="O33" s="96" t="s">
        <v>106</v>
      </c>
      <c r="Q33" s="7"/>
    </row>
    <row r="34" spans="1:17" ht="15.75">
      <c r="A34" s="91" t="s">
        <v>57</v>
      </c>
      <c r="B34" s="125" t="s">
        <v>25</v>
      </c>
      <c r="C34" s="119">
        <v>1811630</v>
      </c>
      <c r="D34" s="94">
        <v>1.02</v>
      </c>
      <c r="E34" s="94">
        <v>6.21</v>
      </c>
      <c r="F34" s="94"/>
      <c r="G34" s="94"/>
      <c r="H34" s="94"/>
      <c r="I34" s="94"/>
      <c r="J34" s="94"/>
      <c r="K34" s="94"/>
      <c r="L34" s="94"/>
      <c r="M34" s="134" t="s">
        <v>168</v>
      </c>
      <c r="N34" s="135" t="s">
        <v>106</v>
      </c>
      <c r="O34" s="96" t="s">
        <v>107</v>
      </c>
      <c r="Q34" s="7"/>
    </row>
    <row r="35" spans="1:17" ht="15.75">
      <c r="A35" s="91" t="s">
        <v>59</v>
      </c>
      <c r="B35" s="125" t="s">
        <v>75</v>
      </c>
      <c r="C35" s="119">
        <v>1750267</v>
      </c>
      <c r="D35" s="94">
        <v>10</v>
      </c>
      <c r="E35" s="94">
        <v>1.01</v>
      </c>
      <c r="F35" s="94"/>
      <c r="G35" s="94"/>
      <c r="H35" s="94"/>
      <c r="I35" s="94"/>
      <c r="J35" s="94"/>
      <c r="K35" s="94">
        <v>7.72</v>
      </c>
      <c r="L35" s="94"/>
      <c r="M35" s="134">
        <v>2.071013333333333</v>
      </c>
      <c r="N35" s="135" t="s">
        <v>106</v>
      </c>
      <c r="O35" s="96" t="s">
        <v>106</v>
      </c>
      <c r="Q35" s="7"/>
    </row>
    <row r="36" spans="1:17" ht="15.75">
      <c r="A36" s="91" t="s">
        <v>61</v>
      </c>
      <c r="B36" s="125" t="s">
        <v>21</v>
      </c>
      <c r="C36" s="119">
        <v>1707457</v>
      </c>
      <c r="D36" s="94">
        <v>9.5</v>
      </c>
      <c r="E36" s="94"/>
      <c r="F36" s="94"/>
      <c r="G36" s="94"/>
      <c r="H36" s="94"/>
      <c r="I36" s="94"/>
      <c r="J36" s="94"/>
      <c r="K36" s="94"/>
      <c r="L36" s="94"/>
      <c r="M36" s="134">
        <v>1.8619625675839078</v>
      </c>
      <c r="N36" s="135" t="s">
        <v>106</v>
      </c>
      <c r="O36" s="96" t="s">
        <v>106</v>
      </c>
      <c r="Q36" s="7"/>
    </row>
    <row r="37" spans="1:17" ht="31.5">
      <c r="A37" s="91" t="s">
        <v>63</v>
      </c>
      <c r="B37" s="125" t="s">
        <v>46</v>
      </c>
      <c r="C37" s="119">
        <v>1690794</v>
      </c>
      <c r="D37" s="94">
        <v>6.03</v>
      </c>
      <c r="E37" s="94">
        <v>3.34</v>
      </c>
      <c r="F37" s="94">
        <v>4.55</v>
      </c>
      <c r="G37" s="94"/>
      <c r="H37" s="94"/>
      <c r="I37" s="94"/>
      <c r="J37" s="94"/>
      <c r="K37" s="94"/>
      <c r="L37" s="94"/>
      <c r="M37" s="134">
        <v>1.5379555555555555</v>
      </c>
      <c r="N37" s="135" t="s">
        <v>106</v>
      </c>
      <c r="O37" s="96" t="s">
        <v>106</v>
      </c>
      <c r="Q37" s="7"/>
    </row>
    <row r="38" spans="1:17" ht="47.25">
      <c r="A38" s="91" t="s">
        <v>65</v>
      </c>
      <c r="B38" s="125" t="s">
        <v>160</v>
      </c>
      <c r="C38" s="119">
        <v>1619508</v>
      </c>
      <c r="D38" s="94">
        <v>14.89</v>
      </c>
      <c r="E38" s="94">
        <v>2.63</v>
      </c>
      <c r="F38" s="94"/>
      <c r="G38" s="94"/>
      <c r="H38" s="94"/>
      <c r="I38" s="94">
        <v>9.31</v>
      </c>
      <c r="J38" s="94">
        <v>6.5</v>
      </c>
      <c r="K38" s="94"/>
      <c r="L38" s="94"/>
      <c r="M38" s="134">
        <v>2.140052</v>
      </c>
      <c r="N38" s="135" t="s">
        <v>107</v>
      </c>
      <c r="O38" s="96" t="s">
        <v>106</v>
      </c>
      <c r="Q38" s="7"/>
    </row>
    <row r="39" spans="1:17" ht="31.5">
      <c r="A39" s="91" t="s">
        <v>66</v>
      </c>
      <c r="B39" s="125" t="s">
        <v>89</v>
      </c>
      <c r="C39" s="119">
        <v>1586591</v>
      </c>
      <c r="D39" s="94">
        <v>9.19</v>
      </c>
      <c r="E39" s="94">
        <v>6.46</v>
      </c>
      <c r="F39" s="94">
        <v>6.3</v>
      </c>
      <c r="G39" s="94"/>
      <c r="H39" s="94"/>
      <c r="I39" s="94"/>
      <c r="J39" s="94"/>
      <c r="K39" s="94"/>
      <c r="L39" s="94"/>
      <c r="M39" s="134">
        <v>1.4128997420051599</v>
      </c>
      <c r="N39" s="135" t="s">
        <v>106</v>
      </c>
      <c r="O39" s="96" t="s">
        <v>106</v>
      </c>
      <c r="Q39" s="7"/>
    </row>
    <row r="40" spans="1:17" ht="15.75">
      <c r="A40" s="91" t="s">
        <v>68</v>
      </c>
      <c r="B40" s="125" t="s">
        <v>67</v>
      </c>
      <c r="C40" s="119">
        <v>1482531</v>
      </c>
      <c r="D40" s="94">
        <v>31.1</v>
      </c>
      <c r="E40" s="94">
        <v>5.06</v>
      </c>
      <c r="F40" s="94"/>
      <c r="G40" s="94"/>
      <c r="H40" s="94"/>
      <c r="I40" s="94"/>
      <c r="J40" s="94"/>
      <c r="K40" s="94"/>
      <c r="L40" s="94"/>
      <c r="M40" s="134">
        <v>1.00234</v>
      </c>
      <c r="N40" s="135" t="s">
        <v>107</v>
      </c>
      <c r="O40" s="96" t="s">
        <v>106</v>
      </c>
      <c r="Q40" s="7"/>
    </row>
    <row r="41" spans="1:17" ht="15.75">
      <c r="A41" s="91">
        <v>31</v>
      </c>
      <c r="B41" s="125" t="s">
        <v>31</v>
      </c>
      <c r="C41" s="119">
        <v>1360761</v>
      </c>
      <c r="D41" s="94">
        <v>9.26</v>
      </c>
      <c r="E41" s="94">
        <v>1.3</v>
      </c>
      <c r="F41" s="94"/>
      <c r="G41" s="94"/>
      <c r="H41" s="94"/>
      <c r="I41" s="94"/>
      <c r="J41" s="94"/>
      <c r="K41" s="94"/>
      <c r="L41" s="94"/>
      <c r="M41" s="134">
        <v>1.4860422222222223</v>
      </c>
      <c r="N41" s="135" t="s">
        <v>106</v>
      </c>
      <c r="O41" s="96" t="s">
        <v>106</v>
      </c>
      <c r="Q41" s="7"/>
    </row>
    <row r="42" spans="1:17" ht="15.75">
      <c r="A42" s="91" t="s">
        <v>72</v>
      </c>
      <c r="B42" s="125" t="s">
        <v>23</v>
      </c>
      <c r="C42" s="119">
        <v>1301103</v>
      </c>
      <c r="D42" s="94">
        <v>9.49</v>
      </c>
      <c r="E42" s="94"/>
      <c r="F42" s="94"/>
      <c r="G42" s="94"/>
      <c r="H42" s="94"/>
      <c r="I42" s="94"/>
      <c r="J42" s="94"/>
      <c r="K42" s="94"/>
      <c r="L42" s="94"/>
      <c r="M42" s="134">
        <v>1.1430044444444445</v>
      </c>
      <c r="N42" s="135" t="s">
        <v>106</v>
      </c>
      <c r="O42" s="96" t="s">
        <v>106</v>
      </c>
      <c r="Q42" s="7"/>
    </row>
    <row r="43" spans="1:17" ht="15.75">
      <c r="A43" s="91" t="s">
        <v>74</v>
      </c>
      <c r="B43" s="125" t="s">
        <v>58</v>
      </c>
      <c r="C43" s="119">
        <v>1200511</v>
      </c>
      <c r="D43" s="94">
        <v>9.91</v>
      </c>
      <c r="E43" s="94">
        <v>0.18</v>
      </c>
      <c r="F43" s="94"/>
      <c r="G43" s="94"/>
      <c r="H43" s="94"/>
      <c r="I43" s="94"/>
      <c r="J43" s="94"/>
      <c r="K43" s="94"/>
      <c r="L43" s="94"/>
      <c r="M43" s="134">
        <v>1.8855288888888888</v>
      </c>
      <c r="N43" s="135" t="s">
        <v>106</v>
      </c>
      <c r="O43" s="96" t="s">
        <v>106</v>
      </c>
      <c r="Q43" s="7"/>
    </row>
    <row r="44" spans="1:17" ht="31.5">
      <c r="A44" s="91" t="s">
        <v>76</v>
      </c>
      <c r="B44" s="125" t="s">
        <v>91</v>
      </c>
      <c r="C44" s="119">
        <v>1186539</v>
      </c>
      <c r="D44" s="94">
        <v>8.63</v>
      </c>
      <c r="E44" s="94">
        <v>9.05</v>
      </c>
      <c r="F44" s="94"/>
      <c r="G44" s="94"/>
      <c r="H44" s="94"/>
      <c r="I44" s="94"/>
      <c r="J44" s="94"/>
      <c r="K44" s="94"/>
      <c r="L44" s="94"/>
      <c r="M44" s="134">
        <v>1.195431401018355</v>
      </c>
      <c r="N44" s="135" t="s">
        <v>106</v>
      </c>
      <c r="O44" s="96" t="s">
        <v>106</v>
      </c>
      <c r="Q44" s="7"/>
    </row>
    <row r="45" spans="1:17" ht="15.75">
      <c r="A45" s="91" t="s">
        <v>78</v>
      </c>
      <c r="B45" s="125" t="s">
        <v>15</v>
      </c>
      <c r="C45" s="119">
        <v>1147743</v>
      </c>
      <c r="D45" s="94">
        <v>9.302</v>
      </c>
      <c r="E45" s="94">
        <v>0.0931</v>
      </c>
      <c r="F45" s="94">
        <v>13.9863</v>
      </c>
      <c r="G45" s="94"/>
      <c r="H45" s="94"/>
      <c r="I45" s="94"/>
      <c r="J45" s="94"/>
      <c r="K45" s="94"/>
      <c r="L45" s="94"/>
      <c r="M45" s="134">
        <v>1.0138628094969535</v>
      </c>
      <c r="N45" s="135" t="s">
        <v>106</v>
      </c>
      <c r="O45" s="96" t="s">
        <v>106</v>
      </c>
      <c r="Q45" s="7"/>
    </row>
    <row r="46" spans="1:17" ht="15.75">
      <c r="A46" s="91" t="s">
        <v>80</v>
      </c>
      <c r="B46" s="125" t="s">
        <v>152</v>
      </c>
      <c r="C46" s="119">
        <v>1036572</v>
      </c>
      <c r="D46" s="94">
        <v>8.97</v>
      </c>
      <c r="E46" s="94">
        <v>6.61</v>
      </c>
      <c r="F46" s="94"/>
      <c r="G46" s="94"/>
      <c r="H46" s="94"/>
      <c r="I46" s="94"/>
      <c r="J46" s="94"/>
      <c r="K46" s="94"/>
      <c r="L46" s="94"/>
      <c r="M46" s="134">
        <v>1.1437533333333334</v>
      </c>
      <c r="N46" s="135" t="s">
        <v>106</v>
      </c>
      <c r="O46" s="96" t="s">
        <v>106</v>
      </c>
      <c r="Q46" s="7"/>
    </row>
    <row r="47" spans="1:17" ht="15.75">
      <c r="A47" s="91" t="s">
        <v>82</v>
      </c>
      <c r="B47" s="125" t="s">
        <v>81</v>
      </c>
      <c r="C47" s="119">
        <v>889143</v>
      </c>
      <c r="D47" s="94">
        <v>8.54</v>
      </c>
      <c r="E47" s="94">
        <v>2.47</v>
      </c>
      <c r="F47" s="94">
        <v>13.95</v>
      </c>
      <c r="G47" s="94"/>
      <c r="H47" s="94"/>
      <c r="I47" s="94">
        <v>8.85</v>
      </c>
      <c r="J47" s="94"/>
      <c r="K47" s="94"/>
      <c r="L47" s="94"/>
      <c r="M47" s="134">
        <v>1.2123943359794036</v>
      </c>
      <c r="N47" s="135" t="s">
        <v>106</v>
      </c>
      <c r="O47" s="96" t="s">
        <v>106</v>
      </c>
      <c r="Q47" s="7"/>
    </row>
    <row r="48" spans="1:17" ht="15.75">
      <c r="A48" s="91" t="s">
        <v>84</v>
      </c>
      <c r="B48" s="125" t="s">
        <v>151</v>
      </c>
      <c r="C48" s="119">
        <v>766786</v>
      </c>
      <c r="D48" s="94">
        <v>11.28</v>
      </c>
      <c r="E48" s="94">
        <v>6.02</v>
      </c>
      <c r="F48" s="94"/>
      <c r="G48" s="94"/>
      <c r="H48" s="94"/>
      <c r="I48" s="94"/>
      <c r="J48" s="94"/>
      <c r="K48" s="94"/>
      <c r="L48" s="94"/>
      <c r="M48" s="134">
        <v>1.0095044444444445</v>
      </c>
      <c r="N48" s="135" t="s">
        <v>107</v>
      </c>
      <c r="O48" s="96" t="s">
        <v>106</v>
      </c>
      <c r="Q48" s="7"/>
    </row>
    <row r="49" spans="1:17" ht="15.75">
      <c r="A49" s="91" t="s">
        <v>86</v>
      </c>
      <c r="B49" s="125" t="s">
        <v>93</v>
      </c>
      <c r="C49" s="119">
        <v>616118</v>
      </c>
      <c r="D49" s="94">
        <v>9.41</v>
      </c>
      <c r="E49" s="94">
        <v>9.45</v>
      </c>
      <c r="F49" s="94">
        <v>28.44</v>
      </c>
      <c r="G49" s="94"/>
      <c r="H49" s="94"/>
      <c r="I49" s="94"/>
      <c r="J49" s="94"/>
      <c r="K49" s="94"/>
      <c r="L49" s="94"/>
      <c r="M49" s="134">
        <v>1.2606355555555555</v>
      </c>
      <c r="N49" s="135" t="s">
        <v>106</v>
      </c>
      <c r="O49" s="96" t="s">
        <v>106</v>
      </c>
      <c r="Q49" s="7"/>
    </row>
    <row r="50" spans="1:17" ht="31.5">
      <c r="A50" s="91" t="s">
        <v>88</v>
      </c>
      <c r="B50" s="125" t="s">
        <v>94</v>
      </c>
      <c r="C50" s="119">
        <v>603850</v>
      </c>
      <c r="D50" s="94">
        <v>7.85</v>
      </c>
      <c r="E50" s="94">
        <v>9.72</v>
      </c>
      <c r="F50" s="94"/>
      <c r="G50" s="94"/>
      <c r="H50" s="94"/>
      <c r="I50" s="94"/>
      <c r="J50" s="94">
        <v>6.97</v>
      </c>
      <c r="K50" s="94"/>
      <c r="L50" s="94"/>
      <c r="M50" s="134">
        <v>1.1720503191352647</v>
      </c>
      <c r="N50" s="135" t="s">
        <v>106</v>
      </c>
      <c r="O50" s="96" t="s">
        <v>106</v>
      </c>
      <c r="Q50" s="7"/>
    </row>
    <row r="51" spans="1:17" ht="15.75">
      <c r="A51" s="91">
        <v>41</v>
      </c>
      <c r="B51" s="125" t="s">
        <v>64</v>
      </c>
      <c r="C51" s="119">
        <v>570270</v>
      </c>
      <c r="D51" s="94">
        <v>21.6</v>
      </c>
      <c r="E51" s="94">
        <v>0.19</v>
      </c>
      <c r="F51" s="94"/>
      <c r="G51" s="94"/>
      <c r="H51" s="94"/>
      <c r="I51" s="94"/>
      <c r="J51" s="94"/>
      <c r="K51" s="94"/>
      <c r="L51" s="94"/>
      <c r="M51" s="134">
        <v>1.0336577777777778</v>
      </c>
      <c r="N51" s="135" t="s">
        <v>107</v>
      </c>
      <c r="O51" s="96" t="s">
        <v>106</v>
      </c>
      <c r="Q51" s="7"/>
    </row>
    <row r="52" spans="1:17" ht="15.75">
      <c r="A52" s="91">
        <v>42</v>
      </c>
      <c r="B52" s="125" t="s">
        <v>167</v>
      </c>
      <c r="C52" s="119">
        <v>450000</v>
      </c>
      <c r="D52" s="94">
        <v>100</v>
      </c>
      <c r="E52" s="94"/>
      <c r="F52" s="94"/>
      <c r="G52" s="94"/>
      <c r="H52" s="94"/>
      <c r="I52" s="94"/>
      <c r="J52" s="94"/>
      <c r="K52" s="94"/>
      <c r="L52" s="94"/>
      <c r="M52" s="134">
        <v>1</v>
      </c>
      <c r="N52" s="135" t="s">
        <v>107</v>
      </c>
      <c r="O52" s="96" t="s">
        <v>106</v>
      </c>
      <c r="Q52" s="7"/>
    </row>
    <row r="53" spans="1:17" ht="15.75">
      <c r="A53" s="109">
        <v>43</v>
      </c>
      <c r="B53" s="126" t="s">
        <v>69</v>
      </c>
      <c r="C53" s="127">
        <v>271476</v>
      </c>
      <c r="D53" s="112">
        <v>31.13</v>
      </c>
      <c r="E53" s="112">
        <v>10.11</v>
      </c>
      <c r="F53" s="112"/>
      <c r="G53" s="112"/>
      <c r="H53" s="112"/>
      <c r="I53" s="112"/>
      <c r="J53" s="112"/>
      <c r="K53" s="112"/>
      <c r="L53" s="112"/>
      <c r="M53" s="138">
        <v>0.41798444444444444</v>
      </c>
      <c r="N53" s="139" t="s">
        <v>107</v>
      </c>
      <c r="O53" s="115" t="s">
        <v>107</v>
      </c>
      <c r="Q53" s="7"/>
    </row>
    <row r="54" spans="3:16" ht="15.75">
      <c r="C54" s="7"/>
      <c r="D54" s="35"/>
      <c r="E54" s="7"/>
      <c r="M54" s="36" t="s">
        <v>95</v>
      </c>
      <c r="N54" s="36"/>
      <c r="O54" s="37">
        <v>33</v>
      </c>
      <c r="P54" s="7"/>
    </row>
    <row r="55" spans="3:16" ht="15.75">
      <c r="C55" s="7"/>
      <c r="D55" s="35"/>
      <c r="E55" s="7"/>
      <c r="N55" s="38" t="s">
        <v>166</v>
      </c>
      <c r="O55" s="37">
        <v>10</v>
      </c>
      <c r="P55" s="7"/>
    </row>
    <row r="56" spans="3:16" ht="15.75">
      <c r="C56" s="7"/>
      <c r="D56" s="35"/>
      <c r="E56" s="7"/>
      <c r="N56" s="38"/>
      <c r="O56" s="37"/>
      <c r="P56" s="7"/>
    </row>
    <row r="57" spans="1:15" s="1" customFormat="1" ht="29.25" customHeight="1">
      <c r="A57" s="17" t="s">
        <v>165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61" spans="1:15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5" spans="1:15" ht="15.75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</sheetData>
  <sheetProtection/>
  <mergeCells count="20">
    <mergeCell ref="G8:G9"/>
    <mergeCell ref="A61:O61"/>
    <mergeCell ref="N8:O8"/>
    <mergeCell ref="M54:N54"/>
    <mergeCell ref="A8:A10"/>
    <mergeCell ref="A57:O57"/>
    <mergeCell ref="E8:E9"/>
    <mergeCell ref="B8:B10"/>
    <mergeCell ref="I8:I9"/>
    <mergeCell ref="K8:K9"/>
    <mergeCell ref="N7:O7"/>
    <mergeCell ref="A2:M2"/>
    <mergeCell ref="A3:M3"/>
    <mergeCell ref="A4:M4"/>
    <mergeCell ref="H8:H9"/>
    <mergeCell ref="J8:J9"/>
    <mergeCell ref="D8:D9"/>
    <mergeCell ref="L8:L9"/>
    <mergeCell ref="C8:C9"/>
    <mergeCell ref="F8:F9"/>
  </mergeCells>
  <printOptions/>
  <pageMargins left="0.2" right="0.2" top="0.19" bottom="0.17" header="0.17" footer="0.17"/>
  <pageSetup fitToHeight="1" fitToWidth="1" horizontalDpi="600" verticalDpi="6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BSB of National Bank of Kazakhstan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 Zhussupov</dc:creator>
  <cp:keywords/>
  <dc:description/>
  <cp:lastModifiedBy>Алуа Таженова</cp:lastModifiedBy>
  <cp:lastPrinted>2009-02-13T04:01:26Z</cp:lastPrinted>
  <dcterms:created xsi:type="dcterms:W3CDTF">2006-10-06T05:25:55Z</dcterms:created>
  <dcterms:modified xsi:type="dcterms:W3CDTF">2019-07-22T05:01:24Z</dcterms:modified>
  <cp:category/>
  <cp:version/>
  <cp:contentType/>
  <cp:contentStatus/>
</cp:coreProperties>
</file>