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2960" windowHeight="9735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<sst xmlns="http://schemas.openxmlformats.org/spreadsheetml/2006/main" count="1070" uniqueCount="109">
  <si>
    <t>Страховые выплаты по отраслям и классам страхования</t>
  </si>
  <si>
    <t>по состоянию на 1 января  2009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</si>
  <si>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</si>
  <si>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</si>
  <si>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</si>
  <si>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</si>
  <si>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</si>
  <si>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</si>
  <si>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</si>
  <si>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</si>
  <si>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</si>
  <si>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</si>
  <si>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</si>
  <si>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</si>
  <si>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</si>
  <si>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</si>
  <si>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</si>
  <si>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</si>
  <si>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</si>
  <si>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</si>
  <si>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</si>
  <si>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</si>
  <si>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</si>
  <si>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</si>
  <si>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</si>
  <si>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</si>
  <si>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</si>
  <si>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</si>
  <si>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</si>
  <si>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</si>
  <si>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</si>
  <si>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</si>
  <si>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</si>
  <si>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</si>
  <si>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</si>
  <si>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</si>
  <si>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 xml:space="preserve">страхование в растениеводстве  </t>
  </si>
  <si>
    <t>ГПО ч/н</t>
  </si>
  <si>
    <t>экологическое страхование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</si>
  <si>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</si>
  <si>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</si>
  <si>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</si>
  <si>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>ГПО работодателя за прич. вреда жизни и здор-ю работника</t>
  </si>
  <si>
    <t>АО "PREMIER СТРАХОВАНИЕ"</t>
  </si>
  <si>
    <t>АО "АСК "Коммеск-Омір"</t>
  </si>
  <si>
    <t>АО "Государственная страховая корпорация"</t>
  </si>
  <si>
    <t>АО "ДК БТА "БТА Страхование"</t>
  </si>
  <si>
    <t>АО "ДО АО "БТА Банк" СК "Лондон-Алматы"</t>
  </si>
  <si>
    <t>АО "ДО АО "Нурбанк" Страховая компания "Нурполис"</t>
  </si>
  <si>
    <t>АО "Дочерняя компания по страхованию жизни БТА Банка "БТА Жизнь"</t>
  </si>
  <si>
    <t>АО "Дочерняя организация Европейского "Allianz S.E." АО "Страховая компания "Allianz Kazakhstan" (Ал</t>
  </si>
  <si>
    <t>АО "Дочерняя страховая компания Банка ТуранАлем "БТА Забота"</t>
  </si>
  <si>
    <t>АО "Дочерняя страховая компания Народного банка Казахстана "Халык-Казахинстрах"</t>
  </si>
  <si>
    <t>АО "Зерновая страховая компания"</t>
  </si>
  <si>
    <t>АО "КК ЗиМС "ИНТЕРТИЧ"</t>
  </si>
  <si>
    <t>АО "КСЖ "Казкоммерц-Life" (дочерняя организация АО "Казкоммерцбанк")</t>
  </si>
  <si>
    <t>АО "КСЖ Государственная аннуитетная компания"</t>
  </si>
  <si>
    <t>АО "Медицинская страховая компания "Архимедес - Казахстан"</t>
  </si>
  <si>
    <t>АО "НСК "НАСКО-Казахстан"</t>
  </si>
  <si>
    <t>АО "Нефтяная страховая компания"</t>
  </si>
  <si>
    <t>АО "СК "Cентрас Иншуранс"</t>
  </si>
  <si>
    <t>АО "СК "АМСГ"</t>
  </si>
  <si>
    <t>АО "СК "АСКО"</t>
  </si>
  <si>
    <t>АО "СК "Алатау"</t>
  </si>
  <si>
    <t>АО "СК "Алтын-Полис"</t>
  </si>
  <si>
    <t>АО "СК "Альянс-Полис"</t>
  </si>
  <si>
    <t>АО "СК "Атланта-Полис"</t>
  </si>
  <si>
    <t>АО "СК "Виктория"</t>
  </si>
  <si>
    <t>АО "СК "Евразия" (дочерняя организация АО "Евразийский банк")</t>
  </si>
  <si>
    <t>АО "СК "Казахмыс"</t>
  </si>
  <si>
    <t>АО "СК "Казкоммерц-Полис"</t>
  </si>
  <si>
    <t>АО "СК "Пана Иншуранс"</t>
  </si>
  <si>
    <t>АО "СК "САЯ"</t>
  </si>
  <si>
    <t>АО "СК "Темір Ат"</t>
  </si>
  <si>
    <t>АО "СК "ТрансОйл"</t>
  </si>
  <si>
    <t>АО "СК "ЭйАйДжи Казахстан"</t>
  </si>
  <si>
    <t>АО "СК "Эко Полис"</t>
  </si>
  <si>
    <t>АО "СК Amanat insurance"</t>
  </si>
  <si>
    <t>АО "СО "ЦАСО"</t>
  </si>
  <si>
    <t>АО "Страховая компания "Гарантия"</t>
  </si>
  <si>
    <t>АО "Страховая компания "Alliance-Страхование Жизни "</t>
  </si>
  <si>
    <t>АО "Чешская Страховая Компания Казахстан - СЖ ДК АО "Чешска поиштовна"</t>
  </si>
  <si>
    <t>АО «Компания по страхованию жизни «Астана-финанс»</t>
  </si>
  <si>
    <t>АО «Страховая компания «Астана-финанс»</t>
  </si>
  <si>
    <t>АО Дочерняя компания Народного Банка Казахстана по страхованию жизни "Халык-Life"</t>
  </si>
  <si>
    <t>АО КСЖ "Валют-Транзит Life"</t>
  </si>
  <si>
    <t>АО СК "НОМАД Иншуранс"</t>
  </si>
  <si>
    <t>по состоянию на 1 февраля  2009 года</t>
  </si>
  <si>
    <t>АО "Страховая компания "Allianz Kazakhstan" (Ал</t>
  </si>
  <si>
    <t>по состоянию на 1 марта  2009 года</t>
  </si>
  <si>
    <t>АО «Страховая компания «Сак Иншуранс»</t>
  </si>
  <si>
    <t>по состоянию на 1 апреля  2009 года</t>
  </si>
  <si>
    <t>по состоянию на 1 мая  2009 года</t>
  </si>
  <si>
    <t>* Без учета АО "СК "САК Иншуранс"</t>
  </si>
  <si>
    <t>по состоянию на 1 июня  2009 года</t>
  </si>
  <si>
    <t>по состоянию на 1 июля  2009 года</t>
  </si>
  <si>
    <t>АО Компания по Страхованию Жизни "GENERALI LIFE" дочерняя компания "Assicurazioni Generali S.p.A."</t>
  </si>
  <si>
    <t>АО "СК "Евразия"</t>
  </si>
  <si>
    <t>по состоянию на 1 августа  2009 года</t>
  </si>
  <si>
    <t xml:space="preserve">АО "Страховая компания "Allianz Kazakhstan" </t>
  </si>
  <si>
    <t>по состоянию на 1 сентября  2009 года</t>
  </si>
  <si>
    <t>по состоянию на 1 октября  2009 года</t>
  </si>
  <si>
    <t>АО " СК "Trust Insurance"</t>
  </si>
  <si>
    <t>по состоянию на 1 ноября  2009 года</t>
  </si>
  <si>
    <t>* без учета  АО «Premier Страхование» (лишение лицензии  на право осуществления страховой деятельности по отрасли "общее страхование" ПП АФН № 249  от  04.12.2009 г.)</t>
  </si>
  <si>
    <t>АО "Дочерняя КСЖ БТА Банка "БТА Жизнь"</t>
  </si>
  <si>
    <t>АО "Дочерняя СК Банка ТуранАлем "БТА Забота"</t>
  </si>
  <si>
    <t>АО "ДК АО "Kaspi Bank" СК "АМСГ"</t>
  </si>
  <si>
    <t>по состоянию на 1 декабря  2009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</si>
</sst>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FF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64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1" fillId="0" borderId="0" xfId="53" applyFont="1" applyFill="1" applyAlignment="1">
      <alignment horizontal="center" vertical="top"/>
      <protection/>
    </xf>
    <xf numFmtId="0" fontId="22" fillId="0" borderId="0" xfId="53" applyFont="1" applyFill="1" applyAlignment="1">
      <alignment horizontal="center" vertical="top"/>
      <protection/>
    </xf>
    <xf numFmtId="0" fontId="21" fillId="0" borderId="0" xfId="53" applyFont="1" applyFill="1" applyAlignment="1">
      <alignment vertical="top"/>
      <protection/>
    </xf>
    <xf numFmtId="0" fontId="22" fillId="0" borderId="0" xfId="53" applyFont="1" applyFill="1" applyAlignment="1">
      <alignment vertical="top"/>
      <protection/>
    </xf>
    <xf numFmtId="0" fontId="21" fillId="0" borderId="0" xfId="53" applyFont="1" applyFill="1" applyBorder="1" applyAlignment="1">
      <alignment horizontal="center" vertical="top"/>
      <protection/>
    </xf>
    <xf numFmtId="0" fontId="21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Border="1" applyAlignment="1">
      <alignment vertical="top"/>
      <protection/>
    </xf>
    <xf numFmtId="0" fontId="21" fillId="0" borderId="0" xfId="53" applyFont="1" applyFill="1" applyBorder="1" applyAlignment="1">
      <alignment vertical="top"/>
      <protection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54" applyFont="1" applyFill="1" applyBorder="1">
      <alignment/>
      <protection/>
    </xf>
    <xf numFmtId="3" fontId="22" fillId="0" borderId="0" xfId="54" applyNumberFormat="1" applyFont="1" applyFill="1" applyBorder="1">
      <alignment/>
      <protection/>
    </xf>
    <xf numFmtId="0" fontId="22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3" fontId="44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vertical="top" wrapText="1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top" wrapText="1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/>
    </xf>
    <xf numFmtId="0" fontId="22" fillId="0" borderId="11" xfId="53" applyFont="1" applyFill="1" applyBorder="1" applyAlignment="1">
      <alignment horizontal="center" vertical="center"/>
      <protection/>
    </xf>
    <xf numFmtId="3" fontId="21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right" vertical="center"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169" fontId="22" fillId="0" borderId="11" xfId="64" applyNumberFormat="1" applyFont="1" applyFill="1" applyBorder="1" applyAlignment="1">
      <alignment horizontal="right" vertical="center"/>
    </xf>
    <xf numFmtId="169" fontId="21" fillId="0" borderId="11" xfId="64" applyNumberFormat="1" applyFont="1" applyFill="1" applyBorder="1" applyAlignment="1">
      <alignment horizontal="right" vertical="center"/>
    </xf>
    <xf numFmtId="169" fontId="22" fillId="0" borderId="12" xfId="64" applyNumberFormat="1" applyFont="1" applyFill="1" applyBorder="1" applyAlignment="1">
      <alignment horizontal="right" vertical="center"/>
    </xf>
    <xf numFmtId="169" fontId="21" fillId="0" borderId="12" xfId="64" applyNumberFormat="1" applyFont="1" applyFill="1" applyBorder="1" applyAlignment="1">
      <alignment horizontal="right" vertical="center"/>
    </xf>
    <xf numFmtId="169" fontId="22" fillId="0" borderId="13" xfId="64" applyNumberFormat="1" applyFont="1" applyFill="1" applyBorder="1" applyAlignment="1">
      <alignment horizontal="right" vertical="center"/>
    </xf>
    <xf numFmtId="169" fontId="21" fillId="0" borderId="13" xfId="64" applyNumberFormat="1" applyFont="1" applyFill="1" applyBorder="1" applyAlignment="1">
      <alignment horizontal="right" vertical="center"/>
    </xf>
    <xf numFmtId="3" fontId="21" fillId="0" borderId="11" xfId="64" applyNumberFormat="1" applyFont="1" applyFill="1" applyBorder="1" applyAlignment="1">
      <alignment horizontal="right" vertical="center"/>
    </xf>
    <xf numFmtId="3" fontId="21" fillId="0" borderId="12" xfId="64" applyNumberFormat="1" applyFont="1" applyFill="1" applyBorder="1" applyAlignment="1">
      <alignment horizontal="right" vertical="center"/>
    </xf>
    <xf numFmtId="3" fontId="21" fillId="0" borderId="13" xfId="64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Прилож. к форме №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4" width="10.25390625" style="2" customWidth="1"/>
    <col min="5" max="6" width="9.25390625" style="2" customWidth="1"/>
    <col min="7" max="7" width="10.25390625" style="2" customWidth="1"/>
    <col min="8" max="8" width="11.875" style="2" customWidth="1"/>
    <col min="9" max="9" width="9.25390625" style="2" customWidth="1"/>
    <col min="10" max="10" width="12.75390625" style="2" customWidth="1"/>
    <col min="11" max="11" width="10.25390625" style="2" customWidth="1"/>
    <col min="12" max="14" width="9.25390625" style="2" customWidth="1"/>
    <col min="15" max="16" width="10.25390625" style="2" customWidth="1"/>
    <col min="17" max="19" width="9.25390625" style="2" customWidth="1"/>
    <col min="20" max="20" width="10.25390625" style="2" customWidth="1"/>
    <col min="21" max="23" width="9.25390625" style="2" customWidth="1"/>
    <col min="24" max="24" width="12.875" style="2" customWidth="1"/>
    <col min="25" max="26" width="9.25390625" style="2" customWidth="1"/>
    <col min="27" max="27" width="12.625" style="2" customWidth="1"/>
    <col min="28" max="28" width="10.75390625" style="2" customWidth="1"/>
    <col min="29" max="29" width="9.125" style="2" customWidth="1"/>
    <col min="30" max="30" width="11.875" style="2" customWidth="1"/>
    <col min="31" max="31" width="8.875" style="2" customWidth="1"/>
    <col min="32" max="35" width="9.25390625" style="2" customWidth="1"/>
    <col min="36" max="36" width="10.2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35" t="s">
        <v>2</v>
      </c>
      <c r="AL4" s="35"/>
    </row>
    <row r="5" spans="1:38" ht="15.75">
      <c r="A5" s="30" t="s">
        <v>3</v>
      </c>
      <c r="B5" s="31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ht="15.75">
      <c r="A6" s="30"/>
      <c r="B6" s="31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99.25">
      <c r="A7" s="30"/>
      <c r="B7" s="31"/>
      <c r="C7" s="32" t="s">
        <v>11</v>
      </c>
      <c r="D7" s="32" t="s">
        <v>12</v>
      </c>
      <c r="E7" s="32" t="s">
        <v>13</v>
      </c>
      <c r="F7" s="32" t="s">
        <v>14</v>
      </c>
      <c r="G7" s="32" t="s">
        <v>15</v>
      </c>
      <c r="H7" s="33" t="s">
        <v>16</v>
      </c>
      <c r="I7" s="33" t="s">
        <v>17</v>
      </c>
      <c r="J7" s="27" t="s">
        <v>18</v>
      </c>
      <c r="K7" s="33" t="s">
        <v>19</v>
      </c>
      <c r="L7" s="33" t="s">
        <v>20</v>
      </c>
      <c r="M7" s="33" t="s">
        <v>21</v>
      </c>
      <c r="N7" s="33" t="s">
        <v>22</v>
      </c>
      <c r="O7" s="33" t="s">
        <v>23</v>
      </c>
      <c r="P7" s="33" t="s">
        <v>24</v>
      </c>
      <c r="Q7" s="33" t="s">
        <v>25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31</v>
      </c>
      <c r="X7" s="33" t="s">
        <v>32</v>
      </c>
      <c r="Y7" s="33" t="s">
        <v>33</v>
      </c>
      <c r="Z7" s="33" t="s">
        <v>17</v>
      </c>
      <c r="AA7" s="27" t="s">
        <v>18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6" t="s">
        <v>18</v>
      </c>
      <c r="AL7" s="25"/>
    </row>
    <row r="8" spans="1:38" ht="15.75">
      <c r="A8" s="37">
        <v>1</v>
      </c>
      <c r="B8" s="38" t="s">
        <v>43</v>
      </c>
      <c r="C8" s="39"/>
      <c r="D8" s="39"/>
      <c r="E8" s="39"/>
      <c r="F8" s="39"/>
      <c r="G8" s="39">
        <v>21845</v>
      </c>
      <c r="H8" s="39"/>
      <c r="I8" s="39"/>
      <c r="J8" s="40">
        <v>21845</v>
      </c>
      <c r="K8" s="39">
        <v>59175</v>
      </c>
      <c r="L8" s="39"/>
      <c r="M8" s="39"/>
      <c r="N8" s="39"/>
      <c r="O8" s="39"/>
      <c r="P8" s="39">
        <v>1638</v>
      </c>
      <c r="Q8" s="39">
        <v>840</v>
      </c>
      <c r="R8" s="39"/>
      <c r="S8" s="39"/>
      <c r="T8" s="39">
        <v>2743</v>
      </c>
      <c r="U8" s="39"/>
      <c r="V8" s="39"/>
      <c r="W8" s="39"/>
      <c r="X8" s="39">
        <v>5610</v>
      </c>
      <c r="Y8" s="39"/>
      <c r="Z8" s="39"/>
      <c r="AA8" s="40">
        <v>70006</v>
      </c>
      <c r="AB8" s="39">
        <v>245477</v>
      </c>
      <c r="AC8" s="39"/>
      <c r="AD8" s="39"/>
      <c r="AE8" s="39"/>
      <c r="AF8" s="39"/>
      <c r="AG8" s="39"/>
      <c r="AH8" s="39"/>
      <c r="AI8" s="39"/>
      <c r="AJ8" s="39">
        <v>28248</v>
      </c>
      <c r="AK8" s="40">
        <v>273725</v>
      </c>
      <c r="AL8" s="40">
        <v>365576</v>
      </c>
    </row>
    <row r="9" spans="1:38" ht="15.75">
      <c r="A9" s="41">
        <v>2</v>
      </c>
      <c r="B9" s="42" t="s">
        <v>44</v>
      </c>
      <c r="C9" s="43"/>
      <c r="D9" s="43"/>
      <c r="E9" s="43"/>
      <c r="F9" s="43"/>
      <c r="G9" s="43">
        <v>5532</v>
      </c>
      <c r="H9" s="43">
        <v>173636</v>
      </c>
      <c r="I9" s="43"/>
      <c r="J9" s="44">
        <v>179168</v>
      </c>
      <c r="K9" s="43">
        <v>54561</v>
      </c>
      <c r="L9" s="43"/>
      <c r="M9" s="43"/>
      <c r="N9" s="43"/>
      <c r="O9" s="43">
        <v>3255</v>
      </c>
      <c r="P9" s="43">
        <v>12711</v>
      </c>
      <c r="Q9" s="43"/>
      <c r="R9" s="43"/>
      <c r="S9" s="43"/>
      <c r="T9" s="43">
        <v>16500</v>
      </c>
      <c r="U9" s="43"/>
      <c r="V9" s="43"/>
      <c r="W9" s="43"/>
      <c r="X9" s="43"/>
      <c r="Y9" s="43"/>
      <c r="Z9" s="43"/>
      <c r="AA9" s="44">
        <v>87027</v>
      </c>
      <c r="AB9" s="43">
        <v>276356</v>
      </c>
      <c r="AC9" s="43">
        <v>4763</v>
      </c>
      <c r="AD9" s="43"/>
      <c r="AE9" s="43"/>
      <c r="AF9" s="43"/>
      <c r="AG9" s="43"/>
      <c r="AH9" s="43"/>
      <c r="AI9" s="43"/>
      <c r="AJ9" s="43">
        <v>81566</v>
      </c>
      <c r="AK9" s="44">
        <v>362685</v>
      </c>
      <c r="AL9" s="44">
        <v>628880</v>
      </c>
    </row>
    <row r="10" spans="1:38" ht="15.75">
      <c r="A10" s="41">
        <v>3</v>
      </c>
      <c r="B10" s="42" t="s">
        <v>45</v>
      </c>
      <c r="C10" s="43"/>
      <c r="D10" s="43"/>
      <c r="E10" s="43"/>
      <c r="F10" s="43"/>
      <c r="G10" s="43"/>
      <c r="H10" s="43"/>
      <c r="I10" s="43"/>
      <c r="J10" s="44"/>
      <c r="K10" s="43"/>
      <c r="L10" s="43"/>
      <c r="M10" s="43"/>
      <c r="N10" s="43">
        <v>15001</v>
      </c>
      <c r="O10" s="43">
        <v>492</v>
      </c>
      <c r="P10" s="43">
        <v>185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>
        <v>15678</v>
      </c>
      <c r="AB10" s="43"/>
      <c r="AC10" s="43"/>
      <c r="AD10" s="43"/>
      <c r="AE10" s="43"/>
      <c r="AF10" s="43"/>
      <c r="AG10" s="43"/>
      <c r="AH10" s="43"/>
      <c r="AI10" s="43"/>
      <c r="AJ10" s="43">
        <v>9020</v>
      </c>
      <c r="AK10" s="44">
        <v>9020</v>
      </c>
      <c r="AL10" s="44">
        <v>24698</v>
      </c>
    </row>
    <row r="11" spans="1:38" ht="15.75">
      <c r="A11" s="41">
        <v>4</v>
      </c>
      <c r="B11" s="42" t="s">
        <v>46</v>
      </c>
      <c r="C11" s="43"/>
      <c r="D11" s="43"/>
      <c r="E11" s="43"/>
      <c r="F11" s="43"/>
      <c r="G11" s="43"/>
      <c r="H11" s="43">
        <v>724</v>
      </c>
      <c r="I11" s="43"/>
      <c r="J11" s="44">
        <v>724</v>
      </c>
      <c r="K11" s="43">
        <v>411639</v>
      </c>
      <c r="L11" s="43"/>
      <c r="M11" s="43">
        <v>26600</v>
      </c>
      <c r="N11" s="43"/>
      <c r="O11" s="43">
        <v>181</v>
      </c>
      <c r="P11" s="43">
        <v>38676</v>
      </c>
      <c r="Q11" s="43"/>
      <c r="R11" s="43"/>
      <c r="S11" s="43"/>
      <c r="T11" s="43">
        <v>21766</v>
      </c>
      <c r="U11" s="43"/>
      <c r="V11" s="43"/>
      <c r="W11" s="43"/>
      <c r="X11" s="43">
        <v>25</v>
      </c>
      <c r="Y11" s="43"/>
      <c r="Z11" s="43"/>
      <c r="AA11" s="44">
        <v>498887</v>
      </c>
      <c r="AB11" s="43">
        <v>185753</v>
      </c>
      <c r="AC11" s="43"/>
      <c r="AD11" s="43"/>
      <c r="AE11" s="43"/>
      <c r="AF11" s="43"/>
      <c r="AG11" s="43"/>
      <c r="AH11" s="43"/>
      <c r="AI11" s="43"/>
      <c r="AJ11" s="43">
        <v>455559</v>
      </c>
      <c r="AK11" s="44">
        <v>641312</v>
      </c>
      <c r="AL11" s="44">
        <v>1140923</v>
      </c>
    </row>
    <row r="12" spans="1:38" ht="15.75">
      <c r="A12" s="41">
        <v>5</v>
      </c>
      <c r="B12" s="42" t="s">
        <v>47</v>
      </c>
      <c r="C12" s="43"/>
      <c r="D12" s="43"/>
      <c r="E12" s="43"/>
      <c r="F12" s="43"/>
      <c r="G12" s="43">
        <v>521</v>
      </c>
      <c r="H12" s="43"/>
      <c r="I12" s="43"/>
      <c r="J12" s="44">
        <v>521</v>
      </c>
      <c r="K12" s="43">
        <v>224599</v>
      </c>
      <c r="L12" s="43"/>
      <c r="M12" s="43"/>
      <c r="N12" s="43"/>
      <c r="O12" s="43">
        <v>14647</v>
      </c>
      <c r="P12" s="43">
        <v>214452</v>
      </c>
      <c r="Q12" s="43">
        <v>338</v>
      </c>
      <c r="R12" s="43"/>
      <c r="S12" s="43"/>
      <c r="T12" s="43">
        <v>207</v>
      </c>
      <c r="U12" s="43"/>
      <c r="V12" s="43"/>
      <c r="W12" s="43"/>
      <c r="X12" s="43"/>
      <c r="Y12" s="43"/>
      <c r="Z12" s="43"/>
      <c r="AA12" s="44">
        <v>454243</v>
      </c>
      <c r="AB12" s="43">
        <v>29003</v>
      </c>
      <c r="AC12" s="43"/>
      <c r="AD12" s="43"/>
      <c r="AE12" s="43"/>
      <c r="AF12" s="43"/>
      <c r="AG12" s="43"/>
      <c r="AH12" s="43"/>
      <c r="AI12" s="43">
        <v>17427</v>
      </c>
      <c r="AJ12" s="43">
        <v>57797</v>
      </c>
      <c r="AK12" s="44">
        <v>104227</v>
      </c>
      <c r="AL12" s="44">
        <v>558991</v>
      </c>
    </row>
    <row r="13" spans="1:38" ht="31.5">
      <c r="A13" s="41">
        <v>6</v>
      </c>
      <c r="B13" s="42" t="s">
        <v>48</v>
      </c>
      <c r="C13" s="43"/>
      <c r="D13" s="43"/>
      <c r="E13" s="43"/>
      <c r="F13" s="43"/>
      <c r="G13" s="43">
        <v>10315</v>
      </c>
      <c r="H13" s="43">
        <v>19831</v>
      </c>
      <c r="I13" s="43"/>
      <c r="J13" s="44">
        <v>30146</v>
      </c>
      <c r="K13" s="43">
        <v>9609</v>
      </c>
      <c r="L13" s="43"/>
      <c r="M13" s="43"/>
      <c r="N13" s="43"/>
      <c r="O13" s="43"/>
      <c r="P13" s="43">
        <v>4659</v>
      </c>
      <c r="Q13" s="43"/>
      <c r="R13" s="43"/>
      <c r="S13" s="43"/>
      <c r="T13" s="43"/>
      <c r="U13" s="43"/>
      <c r="V13" s="43"/>
      <c r="W13" s="43"/>
      <c r="X13" s="43">
        <v>115685</v>
      </c>
      <c r="Y13" s="43"/>
      <c r="Z13" s="43"/>
      <c r="AA13" s="44">
        <v>129953</v>
      </c>
      <c r="AB13" s="43">
        <v>9924</v>
      </c>
      <c r="AC13" s="43"/>
      <c r="AD13" s="43"/>
      <c r="AE13" s="43"/>
      <c r="AF13" s="43"/>
      <c r="AG13" s="43"/>
      <c r="AH13" s="43"/>
      <c r="AI13" s="43"/>
      <c r="AJ13" s="43">
        <v>6000</v>
      </c>
      <c r="AK13" s="44">
        <v>15924</v>
      </c>
      <c r="AL13" s="44">
        <v>176023</v>
      </c>
    </row>
    <row r="14" spans="1:38" ht="31.5">
      <c r="A14" s="41">
        <v>7</v>
      </c>
      <c r="B14" s="42" t="s">
        <v>49</v>
      </c>
      <c r="C14" s="43">
        <v>240726</v>
      </c>
      <c r="D14" s="43">
        <v>258596</v>
      </c>
      <c r="E14" s="43"/>
      <c r="F14" s="43"/>
      <c r="G14" s="43">
        <v>274300</v>
      </c>
      <c r="H14" s="43"/>
      <c r="I14" s="43"/>
      <c r="J14" s="44">
        <v>773622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3"/>
      <c r="AH14" s="43"/>
      <c r="AI14" s="43"/>
      <c r="AJ14" s="43"/>
      <c r="AK14" s="44"/>
      <c r="AL14" s="44">
        <v>773622</v>
      </c>
    </row>
    <row r="15" spans="1:38" ht="47.25">
      <c r="A15" s="41">
        <v>8</v>
      </c>
      <c r="B15" s="42" t="s">
        <v>50</v>
      </c>
      <c r="C15" s="43"/>
      <c r="D15" s="43"/>
      <c r="E15" s="43"/>
      <c r="F15" s="43"/>
      <c r="G15" s="43">
        <v>25520</v>
      </c>
      <c r="H15" s="43">
        <v>134271</v>
      </c>
      <c r="I15" s="43"/>
      <c r="J15" s="44">
        <v>159791</v>
      </c>
      <c r="K15" s="43">
        <v>53027</v>
      </c>
      <c r="L15" s="43"/>
      <c r="M15" s="43">
        <v>339</v>
      </c>
      <c r="N15" s="43"/>
      <c r="O15" s="43">
        <v>1439</v>
      </c>
      <c r="P15" s="43">
        <v>6203</v>
      </c>
      <c r="Q15" s="43"/>
      <c r="R15" s="43"/>
      <c r="S15" s="43"/>
      <c r="T15" s="43">
        <v>1266</v>
      </c>
      <c r="U15" s="43">
        <v>30913</v>
      </c>
      <c r="V15" s="43"/>
      <c r="W15" s="43"/>
      <c r="X15" s="43"/>
      <c r="Y15" s="43"/>
      <c r="Z15" s="43"/>
      <c r="AA15" s="44">
        <v>93187</v>
      </c>
      <c r="AB15" s="43">
        <v>9435</v>
      </c>
      <c r="AC15" s="43"/>
      <c r="AD15" s="43"/>
      <c r="AE15" s="43"/>
      <c r="AF15" s="43">
        <v>4551</v>
      </c>
      <c r="AG15" s="43"/>
      <c r="AH15" s="43"/>
      <c r="AI15" s="43"/>
      <c r="AJ15" s="43">
        <v>132951</v>
      </c>
      <c r="AK15" s="44">
        <v>146937</v>
      </c>
      <c r="AL15" s="44">
        <v>399915</v>
      </c>
    </row>
    <row r="16" spans="1:38" ht="31.5">
      <c r="A16" s="41">
        <v>9</v>
      </c>
      <c r="B16" s="42" t="s">
        <v>51</v>
      </c>
      <c r="C16" s="43"/>
      <c r="D16" s="43"/>
      <c r="E16" s="43"/>
      <c r="F16" s="43"/>
      <c r="G16" s="43">
        <v>231</v>
      </c>
      <c r="H16" s="43">
        <v>807152</v>
      </c>
      <c r="I16" s="43"/>
      <c r="J16" s="44">
        <v>807383</v>
      </c>
      <c r="K16" s="43"/>
      <c r="L16" s="43"/>
      <c r="M16" s="43"/>
      <c r="N16" s="43"/>
      <c r="O16" s="43"/>
      <c r="P16" s="43"/>
      <c r="Q16" s="43">
        <v>390</v>
      </c>
      <c r="R16" s="43"/>
      <c r="S16" s="43"/>
      <c r="T16" s="43">
        <v>42</v>
      </c>
      <c r="U16" s="43"/>
      <c r="V16" s="43"/>
      <c r="W16" s="43"/>
      <c r="X16" s="43"/>
      <c r="Y16" s="43"/>
      <c r="Z16" s="43">
        <v>517</v>
      </c>
      <c r="AA16" s="44">
        <v>949</v>
      </c>
      <c r="AB16" s="43"/>
      <c r="AC16" s="43"/>
      <c r="AD16" s="43"/>
      <c r="AE16" s="43"/>
      <c r="AF16" s="43"/>
      <c r="AG16" s="43"/>
      <c r="AH16" s="43"/>
      <c r="AI16" s="43"/>
      <c r="AJ16" s="43">
        <v>291742</v>
      </c>
      <c r="AK16" s="44">
        <v>291742</v>
      </c>
      <c r="AL16" s="44">
        <v>1100074</v>
      </c>
    </row>
    <row r="17" spans="1:38" ht="47.25">
      <c r="A17" s="41">
        <v>10</v>
      </c>
      <c r="B17" s="42" t="s">
        <v>52</v>
      </c>
      <c r="C17" s="43"/>
      <c r="D17" s="43"/>
      <c r="E17" s="43"/>
      <c r="F17" s="43"/>
      <c r="G17" s="43">
        <v>183403</v>
      </c>
      <c r="H17" s="43">
        <v>2409587</v>
      </c>
      <c r="I17" s="43"/>
      <c r="J17" s="44">
        <v>2592990</v>
      </c>
      <c r="K17" s="43">
        <v>225223</v>
      </c>
      <c r="L17" s="43"/>
      <c r="M17" s="43">
        <v>37541</v>
      </c>
      <c r="N17" s="43">
        <v>75763</v>
      </c>
      <c r="O17" s="43">
        <v>12612</v>
      </c>
      <c r="P17" s="43">
        <v>401921</v>
      </c>
      <c r="Q17" s="43">
        <v>564</v>
      </c>
      <c r="R17" s="43"/>
      <c r="S17" s="43"/>
      <c r="T17" s="43">
        <v>18687</v>
      </c>
      <c r="U17" s="43"/>
      <c r="V17" s="43"/>
      <c r="W17" s="43"/>
      <c r="X17" s="43">
        <v>125979</v>
      </c>
      <c r="Y17" s="43"/>
      <c r="Z17" s="43"/>
      <c r="AA17" s="44">
        <v>898290</v>
      </c>
      <c r="AB17" s="43">
        <v>365091</v>
      </c>
      <c r="AC17" s="43">
        <v>6851</v>
      </c>
      <c r="AD17" s="43">
        <v>456136</v>
      </c>
      <c r="AE17" s="43"/>
      <c r="AF17" s="43">
        <v>29335</v>
      </c>
      <c r="AG17" s="43"/>
      <c r="AH17" s="43">
        <v>506</v>
      </c>
      <c r="AI17" s="43">
        <v>51173</v>
      </c>
      <c r="AJ17" s="43">
        <v>304101</v>
      </c>
      <c r="AK17" s="44">
        <v>1213193</v>
      </c>
      <c r="AL17" s="44">
        <v>4704473</v>
      </c>
    </row>
    <row r="18" spans="1:38" ht="15.75">
      <c r="A18" s="41">
        <v>11</v>
      </c>
      <c r="B18" s="42" t="s">
        <v>53</v>
      </c>
      <c r="C18" s="43"/>
      <c r="D18" s="43"/>
      <c r="E18" s="43"/>
      <c r="F18" s="43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>
        <v>0</v>
      </c>
      <c r="AB18" s="43">
        <v>3373</v>
      </c>
      <c r="AC18" s="43"/>
      <c r="AD18" s="43">
        <v>110141</v>
      </c>
      <c r="AE18" s="43"/>
      <c r="AF18" s="43"/>
      <c r="AG18" s="43"/>
      <c r="AH18" s="43"/>
      <c r="AI18" s="43"/>
      <c r="AJ18" s="43">
        <v>65683</v>
      </c>
      <c r="AK18" s="44">
        <v>179197</v>
      </c>
      <c r="AL18" s="44">
        <v>179197</v>
      </c>
    </row>
    <row r="19" spans="1:38" ht="15.75">
      <c r="A19" s="41">
        <v>12</v>
      </c>
      <c r="B19" s="42" t="s">
        <v>54</v>
      </c>
      <c r="C19" s="43"/>
      <c r="D19" s="43"/>
      <c r="E19" s="43"/>
      <c r="F19" s="43"/>
      <c r="G19" s="43">
        <v>9243</v>
      </c>
      <c r="H19" s="43">
        <v>963259</v>
      </c>
      <c r="I19" s="43"/>
      <c r="J19" s="44">
        <v>972502</v>
      </c>
      <c r="K19" s="43"/>
      <c r="L19" s="43"/>
      <c r="M19" s="43"/>
      <c r="N19" s="43"/>
      <c r="O19" s="43"/>
      <c r="P19" s="43"/>
      <c r="Q19" s="43"/>
      <c r="R19" s="43"/>
      <c r="S19" s="43"/>
      <c r="T19" s="43">
        <v>393</v>
      </c>
      <c r="U19" s="43"/>
      <c r="V19" s="43"/>
      <c r="W19" s="43"/>
      <c r="X19" s="43"/>
      <c r="Y19" s="43"/>
      <c r="Z19" s="43">
        <v>274</v>
      </c>
      <c r="AA19" s="44">
        <v>667</v>
      </c>
      <c r="AB19" s="43">
        <v>28482</v>
      </c>
      <c r="AC19" s="43"/>
      <c r="AD19" s="43"/>
      <c r="AE19" s="43"/>
      <c r="AF19" s="43"/>
      <c r="AG19" s="43"/>
      <c r="AH19" s="43"/>
      <c r="AI19" s="43"/>
      <c r="AJ19" s="43">
        <v>66</v>
      </c>
      <c r="AK19" s="44">
        <v>28548</v>
      </c>
      <c r="AL19" s="44">
        <v>1001717</v>
      </c>
    </row>
    <row r="20" spans="1:38" ht="31.5">
      <c r="A20" s="41">
        <v>13</v>
      </c>
      <c r="B20" s="42" t="s">
        <v>55</v>
      </c>
      <c r="C20" s="43">
        <v>660</v>
      </c>
      <c r="D20" s="43">
        <v>89668</v>
      </c>
      <c r="E20" s="43"/>
      <c r="F20" s="43"/>
      <c r="G20" s="43">
        <v>1014</v>
      </c>
      <c r="H20" s="43"/>
      <c r="I20" s="43"/>
      <c r="J20" s="44">
        <v>91342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44">
        <v>91342</v>
      </c>
    </row>
    <row r="21" spans="1:38" ht="31.5">
      <c r="A21" s="41">
        <v>14</v>
      </c>
      <c r="B21" s="42" t="s">
        <v>56</v>
      </c>
      <c r="C21" s="43">
        <v>1213</v>
      </c>
      <c r="D21" s="43">
        <v>367517</v>
      </c>
      <c r="E21" s="43"/>
      <c r="F21" s="43"/>
      <c r="G21" s="43"/>
      <c r="H21" s="43"/>
      <c r="I21" s="43"/>
      <c r="J21" s="44">
        <v>368730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44">
        <v>368730</v>
      </c>
    </row>
    <row r="22" spans="1:38" ht="31.5">
      <c r="A22" s="41">
        <v>15</v>
      </c>
      <c r="B22" s="42" t="s">
        <v>57</v>
      </c>
      <c r="C22" s="43"/>
      <c r="D22" s="43"/>
      <c r="E22" s="43"/>
      <c r="F22" s="43"/>
      <c r="G22" s="43"/>
      <c r="H22" s="43">
        <v>19940</v>
      </c>
      <c r="I22" s="43"/>
      <c r="J22" s="44">
        <v>19940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4">
        <v>19940</v>
      </c>
    </row>
    <row r="23" spans="1:38" ht="15.75">
      <c r="A23" s="41">
        <v>16</v>
      </c>
      <c r="B23" s="42" t="s">
        <v>58</v>
      </c>
      <c r="C23" s="43"/>
      <c r="D23" s="43"/>
      <c r="E23" s="43"/>
      <c r="F23" s="43"/>
      <c r="G23" s="43"/>
      <c r="H23" s="43"/>
      <c r="I23" s="43"/>
      <c r="J23" s="44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43">
        <v>124373</v>
      </c>
      <c r="AC23" s="43"/>
      <c r="AD23" s="43"/>
      <c r="AE23" s="43"/>
      <c r="AF23" s="43"/>
      <c r="AG23" s="43"/>
      <c r="AH23" s="43"/>
      <c r="AI23" s="43"/>
      <c r="AJ23" s="43"/>
      <c r="AK23" s="44">
        <v>124373</v>
      </c>
      <c r="AL23" s="44">
        <v>124373</v>
      </c>
    </row>
    <row r="24" spans="1:38" ht="15.75">
      <c r="A24" s="41">
        <v>17</v>
      </c>
      <c r="B24" s="42" t="s">
        <v>59</v>
      </c>
      <c r="C24" s="43"/>
      <c r="D24" s="43"/>
      <c r="E24" s="43"/>
      <c r="F24" s="43"/>
      <c r="G24" s="43">
        <v>121264</v>
      </c>
      <c r="H24" s="43">
        <v>267047</v>
      </c>
      <c r="I24" s="43"/>
      <c r="J24" s="44">
        <v>388311</v>
      </c>
      <c r="K24" s="43">
        <v>241370</v>
      </c>
      <c r="L24" s="43">
        <v>0</v>
      </c>
      <c r="M24" s="43">
        <v>0</v>
      </c>
      <c r="N24" s="43">
        <v>22501</v>
      </c>
      <c r="O24" s="43">
        <v>26571</v>
      </c>
      <c r="P24" s="43">
        <v>249345</v>
      </c>
      <c r="Q24" s="43">
        <v>9934</v>
      </c>
      <c r="R24" s="43"/>
      <c r="S24" s="43"/>
      <c r="T24" s="43">
        <v>24582</v>
      </c>
      <c r="U24" s="43">
        <v>11007</v>
      </c>
      <c r="V24" s="43"/>
      <c r="W24" s="43"/>
      <c r="X24" s="43">
        <v>8495</v>
      </c>
      <c r="Y24" s="43"/>
      <c r="Z24" s="43"/>
      <c r="AA24" s="44">
        <v>593805</v>
      </c>
      <c r="AB24" s="43">
        <v>383041</v>
      </c>
      <c r="AC24" s="43"/>
      <c r="AD24" s="43"/>
      <c r="AE24" s="43"/>
      <c r="AF24" s="43"/>
      <c r="AG24" s="43">
        <v>2000</v>
      </c>
      <c r="AH24" s="43"/>
      <c r="AI24" s="43"/>
      <c r="AJ24" s="43">
        <v>306639</v>
      </c>
      <c r="AK24" s="44">
        <v>691680</v>
      </c>
      <c r="AL24" s="44">
        <v>1673796</v>
      </c>
    </row>
    <row r="25" spans="1:38" ht="15.75">
      <c r="A25" s="41">
        <v>18</v>
      </c>
      <c r="B25" s="42" t="s">
        <v>60</v>
      </c>
      <c r="C25" s="43"/>
      <c r="D25" s="43"/>
      <c r="E25" s="43"/>
      <c r="F25" s="43"/>
      <c r="G25" s="43">
        <v>772</v>
      </c>
      <c r="H25" s="43">
        <v>59486</v>
      </c>
      <c r="I25" s="43"/>
      <c r="J25" s="44">
        <v>60258</v>
      </c>
      <c r="K25" s="43">
        <v>97701</v>
      </c>
      <c r="L25" s="43"/>
      <c r="M25" s="43">
        <v>5398</v>
      </c>
      <c r="N25" s="43"/>
      <c r="O25" s="43">
        <v>3382</v>
      </c>
      <c r="P25" s="43">
        <v>13566</v>
      </c>
      <c r="Q25" s="43">
        <v>440</v>
      </c>
      <c r="R25" s="43"/>
      <c r="S25" s="43"/>
      <c r="T25" s="43">
        <v>4416</v>
      </c>
      <c r="U25" s="43"/>
      <c r="V25" s="43"/>
      <c r="W25" s="43"/>
      <c r="X25" s="43"/>
      <c r="Y25" s="43"/>
      <c r="Z25" s="43"/>
      <c r="AA25" s="44">
        <v>124903</v>
      </c>
      <c r="AB25" s="43">
        <v>112615</v>
      </c>
      <c r="AC25" s="43"/>
      <c r="AD25" s="43"/>
      <c r="AE25" s="43"/>
      <c r="AF25" s="43"/>
      <c r="AG25" s="43"/>
      <c r="AH25" s="43"/>
      <c r="AI25" s="43"/>
      <c r="AJ25" s="43">
        <v>9912</v>
      </c>
      <c r="AK25" s="44">
        <v>122527</v>
      </c>
      <c r="AL25" s="44">
        <v>307688</v>
      </c>
    </row>
    <row r="26" spans="1:38" ht="15.75">
      <c r="A26" s="41">
        <v>19</v>
      </c>
      <c r="B26" s="42" t="s">
        <v>61</v>
      </c>
      <c r="C26" s="43"/>
      <c r="D26" s="43"/>
      <c r="E26" s="43"/>
      <c r="F26" s="43"/>
      <c r="G26" s="43">
        <v>26922</v>
      </c>
      <c r="H26" s="43">
        <v>29096</v>
      </c>
      <c r="I26" s="43"/>
      <c r="J26" s="44">
        <v>56018</v>
      </c>
      <c r="K26" s="43">
        <v>74655</v>
      </c>
      <c r="L26" s="43"/>
      <c r="M26" s="43"/>
      <c r="N26" s="43"/>
      <c r="O26" s="43">
        <v>175</v>
      </c>
      <c r="P26" s="43">
        <v>4232</v>
      </c>
      <c r="Q26" s="43">
        <v>767</v>
      </c>
      <c r="R26" s="43"/>
      <c r="S26" s="43"/>
      <c r="T26" s="43">
        <v>178</v>
      </c>
      <c r="U26" s="43"/>
      <c r="V26" s="43"/>
      <c r="W26" s="43"/>
      <c r="X26" s="43">
        <v>4073268</v>
      </c>
      <c r="Y26" s="43"/>
      <c r="Z26" s="43"/>
      <c r="AA26" s="44">
        <v>4153275</v>
      </c>
      <c r="AB26" s="43">
        <v>4060</v>
      </c>
      <c r="AC26" s="43"/>
      <c r="AD26" s="43"/>
      <c r="AE26" s="43"/>
      <c r="AF26" s="43"/>
      <c r="AG26" s="43"/>
      <c r="AH26" s="43"/>
      <c r="AI26" s="43"/>
      <c r="AJ26" s="43">
        <v>18611</v>
      </c>
      <c r="AK26" s="44">
        <v>22671</v>
      </c>
      <c r="AL26" s="44">
        <v>4231964</v>
      </c>
    </row>
    <row r="27" spans="1:38" ht="15.75">
      <c r="A27" s="41">
        <v>20</v>
      </c>
      <c r="B27" s="42" t="s">
        <v>62</v>
      </c>
      <c r="C27" s="43"/>
      <c r="D27" s="43"/>
      <c r="E27" s="43"/>
      <c r="F27" s="43"/>
      <c r="G27" s="43">
        <v>9408</v>
      </c>
      <c r="H27" s="43"/>
      <c r="I27" s="43"/>
      <c r="J27" s="44">
        <v>9408</v>
      </c>
      <c r="K27" s="43">
        <v>18108</v>
      </c>
      <c r="L27" s="43"/>
      <c r="M27" s="43"/>
      <c r="N27" s="43"/>
      <c r="O27" s="43"/>
      <c r="P27" s="43">
        <v>2145</v>
      </c>
      <c r="Q27" s="43"/>
      <c r="R27" s="43"/>
      <c r="S27" s="43"/>
      <c r="T27" s="43">
        <v>24</v>
      </c>
      <c r="U27" s="43"/>
      <c r="V27" s="43"/>
      <c r="W27" s="43"/>
      <c r="X27" s="43"/>
      <c r="Y27" s="43"/>
      <c r="Z27" s="43"/>
      <c r="AA27" s="44">
        <v>20277</v>
      </c>
      <c r="AB27" s="43">
        <v>85263</v>
      </c>
      <c r="AC27" s="43">
        <v>701</v>
      </c>
      <c r="AD27" s="43"/>
      <c r="AE27" s="43"/>
      <c r="AF27" s="43"/>
      <c r="AG27" s="43"/>
      <c r="AH27" s="43"/>
      <c r="AI27" s="43"/>
      <c r="AJ27" s="43">
        <v>63453</v>
      </c>
      <c r="AK27" s="44">
        <v>149417</v>
      </c>
      <c r="AL27" s="44">
        <v>179102</v>
      </c>
    </row>
    <row r="28" spans="1:38" ht="15.75">
      <c r="A28" s="41">
        <v>21</v>
      </c>
      <c r="B28" s="42" t="s">
        <v>63</v>
      </c>
      <c r="C28" s="43"/>
      <c r="D28" s="43"/>
      <c r="E28" s="43"/>
      <c r="F28" s="43"/>
      <c r="G28" s="43"/>
      <c r="H28" s="43"/>
      <c r="I28" s="43"/>
      <c r="J28" s="44">
        <v>0</v>
      </c>
      <c r="K28" s="43">
        <v>4036</v>
      </c>
      <c r="L28" s="43"/>
      <c r="M28" s="43">
        <v>4697</v>
      </c>
      <c r="N28" s="43"/>
      <c r="O28" s="43"/>
      <c r="P28" s="43"/>
      <c r="Q28" s="43">
        <v>744</v>
      </c>
      <c r="R28" s="43"/>
      <c r="S28" s="43"/>
      <c r="T28" s="43">
        <v>536</v>
      </c>
      <c r="U28" s="43"/>
      <c r="V28" s="43"/>
      <c r="W28" s="43"/>
      <c r="X28" s="43"/>
      <c r="Y28" s="43"/>
      <c r="Z28" s="43"/>
      <c r="AA28" s="44">
        <v>10013</v>
      </c>
      <c r="AB28" s="43">
        <v>3433</v>
      </c>
      <c r="AC28" s="43"/>
      <c r="AD28" s="43"/>
      <c r="AE28" s="43"/>
      <c r="AF28" s="43"/>
      <c r="AG28" s="43"/>
      <c r="AH28" s="43"/>
      <c r="AI28" s="43"/>
      <c r="AJ28" s="43">
        <v>408</v>
      </c>
      <c r="AK28" s="44">
        <v>3841</v>
      </c>
      <c r="AL28" s="44">
        <v>13854</v>
      </c>
    </row>
    <row r="29" spans="1:38" ht="15.75">
      <c r="A29" s="41">
        <v>22</v>
      </c>
      <c r="B29" s="42" t="s">
        <v>64</v>
      </c>
      <c r="C29" s="43"/>
      <c r="D29" s="43"/>
      <c r="E29" s="43"/>
      <c r="F29" s="43"/>
      <c r="G29" s="43">
        <v>25219</v>
      </c>
      <c r="H29" s="43">
        <v>52907</v>
      </c>
      <c r="I29" s="43"/>
      <c r="J29" s="44">
        <v>78126</v>
      </c>
      <c r="K29" s="43">
        <v>17065</v>
      </c>
      <c r="L29" s="43"/>
      <c r="M29" s="43"/>
      <c r="N29" s="43"/>
      <c r="O29" s="43">
        <v>1</v>
      </c>
      <c r="P29" s="43">
        <v>43</v>
      </c>
      <c r="Q29" s="43">
        <v>60</v>
      </c>
      <c r="R29" s="43"/>
      <c r="S29" s="43"/>
      <c r="T29" s="43">
        <v>97</v>
      </c>
      <c r="U29" s="43">
        <v>190370</v>
      </c>
      <c r="V29" s="43"/>
      <c r="W29" s="43"/>
      <c r="X29" s="43"/>
      <c r="Y29" s="43"/>
      <c r="Z29" s="43"/>
      <c r="AA29" s="44">
        <v>207636</v>
      </c>
      <c r="AB29" s="43">
        <v>1079733</v>
      </c>
      <c r="AC29" s="43">
        <v>1743</v>
      </c>
      <c r="AD29" s="43"/>
      <c r="AE29" s="43"/>
      <c r="AF29" s="43"/>
      <c r="AG29" s="43"/>
      <c r="AH29" s="43"/>
      <c r="AI29" s="43"/>
      <c r="AJ29" s="43">
        <v>54018</v>
      </c>
      <c r="AK29" s="44">
        <v>1135494</v>
      </c>
      <c r="AL29" s="44">
        <v>1421256</v>
      </c>
    </row>
    <row r="30" spans="1:38" ht="15.75">
      <c r="A30" s="41">
        <v>23</v>
      </c>
      <c r="B30" s="42" t="s">
        <v>65</v>
      </c>
      <c r="C30" s="43"/>
      <c r="D30" s="43"/>
      <c r="E30" s="43"/>
      <c r="F30" s="43"/>
      <c r="G30" s="43">
        <v>18190</v>
      </c>
      <c r="H30" s="43">
        <v>138276</v>
      </c>
      <c r="I30" s="43"/>
      <c r="J30" s="44">
        <v>156466</v>
      </c>
      <c r="K30" s="43">
        <v>263745</v>
      </c>
      <c r="L30" s="43"/>
      <c r="M30" s="43">
        <v>1413</v>
      </c>
      <c r="N30" s="43"/>
      <c r="O30" s="43">
        <v>8660</v>
      </c>
      <c r="P30" s="43">
        <v>53478</v>
      </c>
      <c r="Q30" s="43">
        <v>3373</v>
      </c>
      <c r="R30" s="43"/>
      <c r="S30" s="43"/>
      <c r="T30" s="43">
        <v>2210</v>
      </c>
      <c r="U30" s="43"/>
      <c r="V30" s="43"/>
      <c r="W30" s="43">
        <v>1152</v>
      </c>
      <c r="X30" s="43">
        <v>27693038</v>
      </c>
      <c r="Y30" s="43"/>
      <c r="Z30" s="43"/>
      <c r="AA30" s="44">
        <v>28027069</v>
      </c>
      <c r="AB30" s="43">
        <v>104093</v>
      </c>
      <c r="AC30" s="43"/>
      <c r="AD30" s="43">
        <v>1139807</v>
      </c>
      <c r="AE30" s="43"/>
      <c r="AF30" s="43"/>
      <c r="AG30" s="43"/>
      <c r="AH30" s="43">
        <v>322</v>
      </c>
      <c r="AI30" s="43"/>
      <c r="AJ30" s="43">
        <v>31951</v>
      </c>
      <c r="AK30" s="44">
        <v>1276173</v>
      </c>
      <c r="AL30" s="44">
        <v>29459708</v>
      </c>
    </row>
    <row r="31" spans="1:38" ht="15.75">
      <c r="A31" s="41">
        <v>24</v>
      </c>
      <c r="B31" s="42" t="s">
        <v>66</v>
      </c>
      <c r="C31" s="43"/>
      <c r="D31" s="43"/>
      <c r="E31" s="43"/>
      <c r="F31" s="43"/>
      <c r="G31" s="43">
        <v>9253</v>
      </c>
      <c r="H31" s="43">
        <v>107</v>
      </c>
      <c r="I31" s="43"/>
      <c r="J31" s="44">
        <v>9360</v>
      </c>
      <c r="K31" s="43">
        <v>9010</v>
      </c>
      <c r="L31" s="43"/>
      <c r="M31" s="43"/>
      <c r="N31" s="43"/>
      <c r="O31" s="43"/>
      <c r="P31" s="43">
        <v>2166</v>
      </c>
      <c r="Q31" s="43">
        <v>35</v>
      </c>
      <c r="R31" s="43"/>
      <c r="S31" s="43"/>
      <c r="T31" s="43"/>
      <c r="U31" s="43"/>
      <c r="V31" s="43"/>
      <c r="W31" s="43"/>
      <c r="X31" s="43"/>
      <c r="Y31" s="43"/>
      <c r="Z31" s="43"/>
      <c r="AA31" s="44">
        <v>11211</v>
      </c>
      <c r="AB31" s="43">
        <v>468216</v>
      </c>
      <c r="AC31" s="43">
        <v>39</v>
      </c>
      <c r="AD31" s="43"/>
      <c r="AE31" s="43"/>
      <c r="AF31" s="43"/>
      <c r="AG31" s="43"/>
      <c r="AH31" s="43"/>
      <c r="AI31" s="43"/>
      <c r="AJ31" s="43">
        <v>7825</v>
      </c>
      <c r="AK31" s="44">
        <v>476080</v>
      </c>
      <c r="AL31" s="44">
        <v>496651</v>
      </c>
    </row>
    <row r="32" spans="1:38" ht="15.75">
      <c r="A32" s="41">
        <v>25</v>
      </c>
      <c r="B32" s="42" t="s">
        <v>67</v>
      </c>
      <c r="C32" s="43"/>
      <c r="D32" s="43"/>
      <c r="E32" s="43"/>
      <c r="F32" s="43"/>
      <c r="G32" s="43">
        <v>552</v>
      </c>
      <c r="H32" s="43"/>
      <c r="I32" s="43"/>
      <c r="J32" s="44">
        <v>552</v>
      </c>
      <c r="K32" s="43">
        <v>10817</v>
      </c>
      <c r="L32" s="43"/>
      <c r="M32" s="43"/>
      <c r="N32" s="43"/>
      <c r="O32" s="43"/>
      <c r="P32" s="43">
        <v>345</v>
      </c>
      <c r="Q32" s="43"/>
      <c r="R32" s="43"/>
      <c r="S32" s="43"/>
      <c r="T32" s="43">
        <v>73</v>
      </c>
      <c r="U32" s="43"/>
      <c r="V32" s="43"/>
      <c r="W32" s="43"/>
      <c r="X32" s="43"/>
      <c r="Y32" s="43"/>
      <c r="Z32" s="43"/>
      <c r="AA32" s="44">
        <v>11235</v>
      </c>
      <c r="AB32" s="43">
        <v>98411</v>
      </c>
      <c r="AC32" s="43">
        <v>74</v>
      </c>
      <c r="AD32" s="43"/>
      <c r="AE32" s="43"/>
      <c r="AF32" s="43"/>
      <c r="AG32" s="43"/>
      <c r="AH32" s="43"/>
      <c r="AI32" s="43"/>
      <c r="AJ32" s="43">
        <v>31958</v>
      </c>
      <c r="AK32" s="44">
        <v>130443</v>
      </c>
      <c r="AL32" s="44">
        <v>142230</v>
      </c>
    </row>
    <row r="33" spans="1:38" ht="31.5">
      <c r="A33" s="41">
        <v>26</v>
      </c>
      <c r="B33" s="42" t="s">
        <v>68</v>
      </c>
      <c r="C33" s="43"/>
      <c r="D33" s="43"/>
      <c r="E33" s="43"/>
      <c r="F33" s="43"/>
      <c r="G33" s="43">
        <v>33572</v>
      </c>
      <c r="H33" s="43">
        <v>464822</v>
      </c>
      <c r="I33" s="43"/>
      <c r="J33" s="44">
        <v>498394</v>
      </c>
      <c r="K33" s="43">
        <v>51800</v>
      </c>
      <c r="L33" s="43"/>
      <c r="M33" s="43">
        <v>4259</v>
      </c>
      <c r="N33" s="43">
        <v>36657</v>
      </c>
      <c r="O33" s="43">
        <v>805444</v>
      </c>
      <c r="P33" s="43">
        <v>219604</v>
      </c>
      <c r="Q33" s="43"/>
      <c r="R33" s="43">
        <v>2435</v>
      </c>
      <c r="S33" s="43"/>
      <c r="T33" s="43">
        <v>203</v>
      </c>
      <c r="U33" s="43">
        <v>112013</v>
      </c>
      <c r="V33" s="43"/>
      <c r="W33" s="43">
        <v>2880</v>
      </c>
      <c r="X33" s="43"/>
      <c r="Y33" s="43"/>
      <c r="Z33" s="43"/>
      <c r="AA33" s="44">
        <v>1235295</v>
      </c>
      <c r="AB33" s="43">
        <v>12352</v>
      </c>
      <c r="AC33" s="43"/>
      <c r="AD33" s="43"/>
      <c r="AE33" s="43"/>
      <c r="AF33" s="43"/>
      <c r="AG33" s="43"/>
      <c r="AH33" s="43"/>
      <c r="AI33" s="43">
        <v>1567</v>
      </c>
      <c r="AJ33" s="43">
        <v>846529</v>
      </c>
      <c r="AK33" s="44">
        <v>860448</v>
      </c>
      <c r="AL33" s="44">
        <v>2594137</v>
      </c>
    </row>
    <row r="34" spans="1:38" ht="15.75">
      <c r="A34" s="41">
        <v>27</v>
      </c>
      <c r="B34" s="42" t="s">
        <v>69</v>
      </c>
      <c r="C34" s="43"/>
      <c r="D34" s="43"/>
      <c r="E34" s="43"/>
      <c r="F34" s="43"/>
      <c r="G34" s="43">
        <v>7115</v>
      </c>
      <c r="H34" s="43">
        <v>53400</v>
      </c>
      <c r="I34" s="43"/>
      <c r="J34" s="44">
        <v>60515</v>
      </c>
      <c r="K34" s="43">
        <v>541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>
        <v>541</v>
      </c>
      <c r="AB34" s="43">
        <v>32196</v>
      </c>
      <c r="AC34" s="43"/>
      <c r="AD34" s="43"/>
      <c r="AE34" s="43"/>
      <c r="AF34" s="43"/>
      <c r="AG34" s="43"/>
      <c r="AH34" s="43"/>
      <c r="AI34" s="43"/>
      <c r="AJ34" s="43">
        <v>418407</v>
      </c>
      <c r="AK34" s="44">
        <v>450603</v>
      </c>
      <c r="AL34" s="44">
        <v>511659</v>
      </c>
    </row>
    <row r="35" spans="1:38" ht="15.75">
      <c r="A35" s="41">
        <v>28</v>
      </c>
      <c r="B35" s="42" t="s">
        <v>70</v>
      </c>
      <c r="C35" s="43"/>
      <c r="D35" s="43"/>
      <c r="E35" s="43"/>
      <c r="F35" s="43"/>
      <c r="G35" s="43">
        <v>138732</v>
      </c>
      <c r="H35" s="43">
        <v>342665</v>
      </c>
      <c r="I35" s="43"/>
      <c r="J35" s="44">
        <v>481397</v>
      </c>
      <c r="K35" s="43">
        <v>344724</v>
      </c>
      <c r="L35" s="43"/>
      <c r="M35" s="43"/>
      <c r="N35" s="43"/>
      <c r="O35" s="43">
        <v>13457</v>
      </c>
      <c r="P35" s="43">
        <v>212266</v>
      </c>
      <c r="Q35" s="43">
        <v>647</v>
      </c>
      <c r="R35" s="43"/>
      <c r="S35" s="43"/>
      <c r="T35" s="43">
        <v>31108</v>
      </c>
      <c r="U35" s="43"/>
      <c r="V35" s="43"/>
      <c r="W35" s="43"/>
      <c r="X35" s="43">
        <v>4736</v>
      </c>
      <c r="Y35" s="43"/>
      <c r="Z35" s="43"/>
      <c r="AA35" s="44">
        <v>606938</v>
      </c>
      <c r="AB35" s="43">
        <v>145317</v>
      </c>
      <c r="AC35" s="43">
        <v>3792</v>
      </c>
      <c r="AD35" s="43"/>
      <c r="AE35" s="43"/>
      <c r="AF35" s="43"/>
      <c r="AG35" s="43"/>
      <c r="AH35" s="43">
        <v>119</v>
      </c>
      <c r="AI35" s="43">
        <v>21083</v>
      </c>
      <c r="AJ35" s="43">
        <v>283938</v>
      </c>
      <c r="AK35" s="44">
        <v>454249</v>
      </c>
      <c r="AL35" s="44">
        <v>1542584</v>
      </c>
    </row>
    <row r="36" spans="1:38" ht="15.75">
      <c r="A36" s="41">
        <v>29</v>
      </c>
      <c r="B36" s="42" t="s">
        <v>71</v>
      </c>
      <c r="C36" s="43"/>
      <c r="D36" s="43"/>
      <c r="E36" s="43"/>
      <c r="F36" s="43"/>
      <c r="G36" s="43">
        <v>2921</v>
      </c>
      <c r="H36" s="43"/>
      <c r="I36" s="43"/>
      <c r="J36" s="44">
        <v>2921</v>
      </c>
      <c r="K36" s="43">
        <v>1954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>
        <v>1954</v>
      </c>
      <c r="AB36" s="43">
        <v>6128</v>
      </c>
      <c r="AC36" s="43"/>
      <c r="AD36" s="43">
        <v>48948</v>
      </c>
      <c r="AE36" s="43"/>
      <c r="AF36" s="43"/>
      <c r="AG36" s="43"/>
      <c r="AH36" s="43"/>
      <c r="AI36" s="43"/>
      <c r="AJ36" s="43"/>
      <c r="AK36" s="44">
        <v>55076</v>
      </c>
      <c r="AL36" s="44">
        <v>59951</v>
      </c>
    </row>
    <row r="37" spans="1:38" ht="15.75">
      <c r="A37" s="41">
        <v>30</v>
      </c>
      <c r="B37" s="42" t="s">
        <v>72</v>
      </c>
      <c r="C37" s="43"/>
      <c r="D37" s="43"/>
      <c r="E37" s="43"/>
      <c r="F37" s="43"/>
      <c r="G37" s="43"/>
      <c r="H37" s="43">
        <v>13712</v>
      </c>
      <c r="I37" s="43"/>
      <c r="J37" s="44">
        <v>13712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  <c r="AB37" s="43">
        <v>14633</v>
      </c>
      <c r="AC37" s="43"/>
      <c r="AD37" s="43"/>
      <c r="AE37" s="43"/>
      <c r="AF37" s="43"/>
      <c r="AG37" s="43"/>
      <c r="AH37" s="43"/>
      <c r="AI37" s="43"/>
      <c r="AJ37" s="43"/>
      <c r="AK37" s="44">
        <v>14633</v>
      </c>
      <c r="AL37" s="44">
        <v>28345</v>
      </c>
    </row>
    <row r="38" spans="1:38" ht="15.75">
      <c r="A38" s="41">
        <v>31</v>
      </c>
      <c r="B38" s="42" t="s">
        <v>73</v>
      </c>
      <c r="C38" s="43"/>
      <c r="D38" s="43"/>
      <c r="E38" s="43"/>
      <c r="F38" s="43"/>
      <c r="G38" s="43"/>
      <c r="H38" s="43"/>
      <c r="I38" s="43"/>
      <c r="J38" s="44">
        <v>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  <c r="AB38" s="43">
        <v>3215</v>
      </c>
      <c r="AC38" s="43"/>
      <c r="AD38" s="43"/>
      <c r="AE38" s="43"/>
      <c r="AF38" s="43"/>
      <c r="AG38" s="43"/>
      <c r="AH38" s="43"/>
      <c r="AI38" s="43"/>
      <c r="AJ38" s="43"/>
      <c r="AK38" s="44">
        <v>3215</v>
      </c>
      <c r="AL38" s="44">
        <v>3215</v>
      </c>
    </row>
    <row r="39" spans="1:38" ht="15.75">
      <c r="A39" s="41">
        <v>32</v>
      </c>
      <c r="B39" s="42" t="s">
        <v>74</v>
      </c>
      <c r="C39" s="43"/>
      <c r="D39" s="43"/>
      <c r="E39" s="43"/>
      <c r="F39" s="43"/>
      <c r="G39" s="43">
        <v>1898</v>
      </c>
      <c r="H39" s="43"/>
      <c r="I39" s="43"/>
      <c r="J39" s="44">
        <v>1898</v>
      </c>
      <c r="K39" s="43">
        <v>7220</v>
      </c>
      <c r="L39" s="43"/>
      <c r="M39" s="43"/>
      <c r="N39" s="43"/>
      <c r="O39" s="43"/>
      <c r="P39" s="43">
        <v>1742</v>
      </c>
      <c r="Q39" s="43">
        <v>160</v>
      </c>
      <c r="R39" s="43"/>
      <c r="S39" s="43"/>
      <c r="T39" s="43">
        <v>1785</v>
      </c>
      <c r="U39" s="43"/>
      <c r="V39" s="43"/>
      <c r="W39" s="43"/>
      <c r="X39" s="43"/>
      <c r="Y39" s="43"/>
      <c r="Z39" s="43"/>
      <c r="AA39" s="44">
        <v>10907</v>
      </c>
      <c r="AB39" s="43">
        <v>270864</v>
      </c>
      <c r="AC39" s="43">
        <v>2142</v>
      </c>
      <c r="AD39" s="43">
        <v>20982</v>
      </c>
      <c r="AE39" s="43"/>
      <c r="AF39" s="43"/>
      <c r="AG39" s="43"/>
      <c r="AH39" s="43"/>
      <c r="AI39" s="43"/>
      <c r="AJ39" s="43">
        <v>43407</v>
      </c>
      <c r="AK39" s="44">
        <v>337395</v>
      </c>
      <c r="AL39" s="44">
        <v>350200</v>
      </c>
    </row>
    <row r="40" spans="1:38" ht="15.75">
      <c r="A40" s="41">
        <v>33</v>
      </c>
      <c r="B40" s="42" t="s">
        <v>75</v>
      </c>
      <c r="C40" s="43"/>
      <c r="D40" s="43"/>
      <c r="E40" s="43"/>
      <c r="F40" s="43"/>
      <c r="G40" s="43">
        <v>65454</v>
      </c>
      <c r="H40" s="43">
        <v>12861</v>
      </c>
      <c r="I40" s="43"/>
      <c r="J40" s="44">
        <v>78315</v>
      </c>
      <c r="K40" s="43"/>
      <c r="L40" s="43"/>
      <c r="M40" s="43"/>
      <c r="N40" s="43"/>
      <c r="O40" s="43"/>
      <c r="P40" s="43">
        <v>72160</v>
      </c>
      <c r="Q40" s="43"/>
      <c r="R40" s="43"/>
      <c r="S40" s="43"/>
      <c r="T40" s="43">
        <v>390</v>
      </c>
      <c r="U40" s="43"/>
      <c r="V40" s="43"/>
      <c r="W40" s="43"/>
      <c r="X40" s="43">
        <v>2060</v>
      </c>
      <c r="Y40" s="43"/>
      <c r="Z40" s="43"/>
      <c r="AA40" s="44">
        <v>74610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4">
        <v>0</v>
      </c>
      <c r="AL40" s="44">
        <v>152925</v>
      </c>
    </row>
    <row r="41" spans="1:38" ht="15.75">
      <c r="A41" s="41">
        <v>34</v>
      </c>
      <c r="B41" s="42" t="s">
        <v>76</v>
      </c>
      <c r="C41" s="43"/>
      <c r="D41" s="43"/>
      <c r="E41" s="43"/>
      <c r="F41" s="43"/>
      <c r="G41" s="43">
        <v>23</v>
      </c>
      <c r="H41" s="43">
        <v>100865</v>
      </c>
      <c r="I41" s="43"/>
      <c r="J41" s="44">
        <v>100888</v>
      </c>
      <c r="K41" s="43">
        <v>1224</v>
      </c>
      <c r="L41" s="43"/>
      <c r="M41" s="43"/>
      <c r="N41" s="43"/>
      <c r="O41" s="43">
        <v>141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>
        <v>1365</v>
      </c>
      <c r="AB41" s="43">
        <v>27827</v>
      </c>
      <c r="AC41" s="43">
        <v>31</v>
      </c>
      <c r="AD41" s="43"/>
      <c r="AE41" s="43"/>
      <c r="AF41" s="43"/>
      <c r="AG41" s="43"/>
      <c r="AH41" s="43"/>
      <c r="AI41" s="43"/>
      <c r="AJ41" s="43">
        <v>12</v>
      </c>
      <c r="AK41" s="44">
        <v>27870</v>
      </c>
      <c r="AL41" s="44">
        <v>130123</v>
      </c>
    </row>
    <row r="42" spans="1:38" ht="15.75">
      <c r="A42" s="41">
        <v>35</v>
      </c>
      <c r="B42" s="42" t="s">
        <v>77</v>
      </c>
      <c r="C42" s="43"/>
      <c r="D42" s="43"/>
      <c r="E42" s="43"/>
      <c r="F42" s="43"/>
      <c r="G42" s="43">
        <v>10288</v>
      </c>
      <c r="H42" s="43">
        <v>43253</v>
      </c>
      <c r="I42" s="43"/>
      <c r="J42" s="44">
        <v>53541</v>
      </c>
      <c r="K42" s="43">
        <v>62981</v>
      </c>
      <c r="L42" s="43"/>
      <c r="M42" s="43">
        <v>4175</v>
      </c>
      <c r="N42" s="43"/>
      <c r="O42" s="43">
        <v>2613</v>
      </c>
      <c r="P42" s="43">
        <v>11771</v>
      </c>
      <c r="Q42" s="43">
        <v>0</v>
      </c>
      <c r="R42" s="43"/>
      <c r="S42" s="43"/>
      <c r="T42" s="43">
        <v>7221</v>
      </c>
      <c r="U42" s="43"/>
      <c r="V42" s="43"/>
      <c r="W42" s="43"/>
      <c r="X42" s="43">
        <v>1824467</v>
      </c>
      <c r="Y42" s="43"/>
      <c r="Z42" s="43"/>
      <c r="AA42" s="44">
        <v>1913228</v>
      </c>
      <c r="AB42" s="43">
        <v>45049</v>
      </c>
      <c r="AC42" s="43"/>
      <c r="AD42" s="43"/>
      <c r="AE42" s="43"/>
      <c r="AF42" s="43"/>
      <c r="AG42" s="43"/>
      <c r="AH42" s="43">
        <v>422</v>
      </c>
      <c r="AI42" s="43"/>
      <c r="AJ42" s="43">
        <v>95436</v>
      </c>
      <c r="AK42" s="44">
        <v>140907</v>
      </c>
      <c r="AL42" s="44">
        <v>2107676</v>
      </c>
    </row>
    <row r="43" spans="1:38" ht="15.75">
      <c r="A43" s="41">
        <v>36</v>
      </c>
      <c r="B43" s="42" t="s">
        <v>78</v>
      </c>
      <c r="C43" s="43"/>
      <c r="D43" s="43"/>
      <c r="E43" s="43"/>
      <c r="F43" s="43"/>
      <c r="G43" s="43"/>
      <c r="H43" s="43"/>
      <c r="I43" s="43"/>
      <c r="J43" s="44"/>
      <c r="K43" s="43">
        <v>21208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>
        <v>35683</v>
      </c>
      <c r="Y43" s="43"/>
      <c r="Z43" s="43"/>
      <c r="AA43" s="44">
        <v>56891</v>
      </c>
      <c r="AB43" s="43"/>
      <c r="AC43" s="43"/>
      <c r="AD43" s="43"/>
      <c r="AE43" s="43"/>
      <c r="AF43" s="43"/>
      <c r="AG43" s="43"/>
      <c r="AH43" s="43"/>
      <c r="AI43" s="43"/>
      <c r="AJ43" s="43">
        <v>1380</v>
      </c>
      <c r="AK43" s="44">
        <v>1380</v>
      </c>
      <c r="AL43" s="44">
        <v>58271</v>
      </c>
    </row>
    <row r="44" spans="1:38" ht="15.75">
      <c r="A44" s="41">
        <v>37</v>
      </c>
      <c r="B44" s="42" t="s">
        <v>79</v>
      </c>
      <c r="C44" s="43"/>
      <c r="D44" s="43"/>
      <c r="E44" s="43"/>
      <c r="F44" s="43"/>
      <c r="G44" s="43"/>
      <c r="H44" s="43"/>
      <c r="I44" s="43"/>
      <c r="J44" s="44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43"/>
      <c r="AC44" s="43"/>
      <c r="AD44" s="43"/>
      <c r="AE44" s="43"/>
      <c r="AF44" s="43"/>
      <c r="AG44" s="43"/>
      <c r="AH44" s="43"/>
      <c r="AI44" s="43"/>
      <c r="AJ44" s="43"/>
      <c r="AK44" s="44"/>
      <c r="AL44" s="44"/>
    </row>
    <row r="45" spans="1:38" ht="31.5">
      <c r="A45" s="41">
        <v>38</v>
      </c>
      <c r="B45" s="42" t="s">
        <v>80</v>
      </c>
      <c r="C45" s="43"/>
      <c r="D45" s="43">
        <v>20772</v>
      </c>
      <c r="E45" s="43"/>
      <c r="F45" s="43"/>
      <c r="G45" s="43"/>
      <c r="H45" s="43"/>
      <c r="I45" s="43"/>
      <c r="J45" s="44">
        <v>20772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3"/>
      <c r="AD45" s="43"/>
      <c r="AE45" s="43"/>
      <c r="AF45" s="43"/>
      <c r="AG45" s="43"/>
      <c r="AH45" s="43"/>
      <c r="AI45" s="43"/>
      <c r="AJ45" s="43"/>
      <c r="AK45" s="44"/>
      <c r="AL45" s="44">
        <v>20772</v>
      </c>
    </row>
    <row r="46" spans="1:38" ht="31.5">
      <c r="A46" s="41">
        <v>39</v>
      </c>
      <c r="B46" s="42" t="s">
        <v>81</v>
      </c>
      <c r="C46" s="43">
        <v>392</v>
      </c>
      <c r="D46" s="43">
        <v>7423</v>
      </c>
      <c r="E46" s="43"/>
      <c r="F46" s="43"/>
      <c r="G46" s="43">
        <v>1493</v>
      </c>
      <c r="H46" s="43"/>
      <c r="I46" s="43"/>
      <c r="J46" s="44">
        <v>9308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B46" s="43"/>
      <c r="AC46" s="43"/>
      <c r="AD46" s="43"/>
      <c r="AE46" s="43"/>
      <c r="AF46" s="43"/>
      <c r="AG46" s="43"/>
      <c r="AH46" s="43"/>
      <c r="AI46" s="43"/>
      <c r="AJ46" s="43"/>
      <c r="AK46" s="44"/>
      <c r="AL46" s="44">
        <v>9308</v>
      </c>
    </row>
    <row r="47" spans="1:38" ht="31.5">
      <c r="A47" s="41">
        <v>40</v>
      </c>
      <c r="B47" s="42" t="s">
        <v>82</v>
      </c>
      <c r="C47" s="43"/>
      <c r="D47" s="43">
        <v>2169</v>
      </c>
      <c r="E47" s="43"/>
      <c r="F47" s="43"/>
      <c r="G47" s="43"/>
      <c r="H47" s="43"/>
      <c r="I47" s="43"/>
      <c r="J47" s="44">
        <v>2169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B47" s="43"/>
      <c r="AC47" s="43"/>
      <c r="AD47" s="43"/>
      <c r="AE47" s="43"/>
      <c r="AF47" s="43"/>
      <c r="AG47" s="43"/>
      <c r="AH47" s="43"/>
      <c r="AI47" s="43"/>
      <c r="AJ47" s="43"/>
      <c r="AK47" s="44"/>
      <c r="AL47" s="44">
        <v>2169</v>
      </c>
    </row>
    <row r="48" spans="1:38" ht="15.75">
      <c r="A48" s="41">
        <v>41</v>
      </c>
      <c r="B48" s="42" t="s">
        <v>83</v>
      </c>
      <c r="C48" s="43"/>
      <c r="D48" s="43"/>
      <c r="E48" s="43"/>
      <c r="F48" s="43"/>
      <c r="G48" s="43"/>
      <c r="H48" s="43">
        <v>5664</v>
      </c>
      <c r="I48" s="43"/>
      <c r="J48" s="44">
        <v>5664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4"/>
      <c r="AB48" s="43">
        <v>2330</v>
      </c>
      <c r="AC48" s="43"/>
      <c r="AD48" s="43"/>
      <c r="AE48" s="43"/>
      <c r="AF48" s="43"/>
      <c r="AG48" s="43"/>
      <c r="AH48" s="43"/>
      <c r="AI48" s="43"/>
      <c r="AJ48" s="43"/>
      <c r="AK48" s="44">
        <v>2330</v>
      </c>
      <c r="AL48" s="44">
        <v>7994</v>
      </c>
    </row>
    <row r="49" spans="1:38" ht="47.25">
      <c r="A49" s="41">
        <v>42</v>
      </c>
      <c r="B49" s="42" t="s">
        <v>84</v>
      </c>
      <c r="C49" s="43">
        <v>37704</v>
      </c>
      <c r="D49" s="43">
        <v>22227</v>
      </c>
      <c r="E49" s="43"/>
      <c r="F49" s="43"/>
      <c r="G49" s="43"/>
      <c r="H49" s="43"/>
      <c r="I49" s="43"/>
      <c r="J49" s="44">
        <v>59931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3"/>
      <c r="AC49" s="43"/>
      <c r="AD49" s="43"/>
      <c r="AE49" s="43"/>
      <c r="AF49" s="43"/>
      <c r="AG49" s="43"/>
      <c r="AH49" s="43"/>
      <c r="AI49" s="43"/>
      <c r="AJ49" s="43"/>
      <c r="AK49" s="44"/>
      <c r="AL49" s="44">
        <v>59931</v>
      </c>
    </row>
    <row r="50" spans="1:38" ht="15.75">
      <c r="A50" s="41">
        <v>43</v>
      </c>
      <c r="B50" s="42" t="s">
        <v>85</v>
      </c>
      <c r="C50" s="43"/>
      <c r="D50" s="43">
        <v>14249</v>
      </c>
      <c r="E50" s="43"/>
      <c r="F50" s="43"/>
      <c r="G50" s="43"/>
      <c r="H50" s="43"/>
      <c r="I50" s="43"/>
      <c r="J50" s="44">
        <v>14249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4"/>
      <c r="AB50" s="43"/>
      <c r="AC50" s="43"/>
      <c r="AD50" s="43"/>
      <c r="AE50" s="43"/>
      <c r="AF50" s="43"/>
      <c r="AG50" s="43"/>
      <c r="AH50" s="43"/>
      <c r="AI50" s="43"/>
      <c r="AJ50" s="43"/>
      <c r="AK50" s="44"/>
      <c r="AL50" s="44">
        <v>14249</v>
      </c>
    </row>
    <row r="51" spans="1:38" ht="15.75">
      <c r="A51" s="45">
        <v>44</v>
      </c>
      <c r="B51" s="46" t="s">
        <v>86</v>
      </c>
      <c r="C51" s="47"/>
      <c r="D51" s="47"/>
      <c r="E51" s="47"/>
      <c r="F51" s="47"/>
      <c r="G51" s="47">
        <v>8674</v>
      </c>
      <c r="H51" s="47">
        <v>16791</v>
      </c>
      <c r="I51" s="47"/>
      <c r="J51" s="48">
        <v>25465</v>
      </c>
      <c r="K51" s="47">
        <v>47216</v>
      </c>
      <c r="L51" s="47"/>
      <c r="M51" s="47"/>
      <c r="N51" s="47"/>
      <c r="O51" s="47">
        <v>5871</v>
      </c>
      <c r="P51" s="47">
        <v>3681</v>
      </c>
      <c r="Q51" s="47">
        <v>150</v>
      </c>
      <c r="R51" s="47"/>
      <c r="S51" s="47"/>
      <c r="T51" s="47">
        <v>2777</v>
      </c>
      <c r="U51" s="47"/>
      <c r="V51" s="47"/>
      <c r="W51" s="47">
        <v>5760</v>
      </c>
      <c r="X51" s="47"/>
      <c r="Y51" s="47"/>
      <c r="Z51" s="47"/>
      <c r="AA51" s="48">
        <v>65455</v>
      </c>
      <c r="AB51" s="47">
        <v>75236</v>
      </c>
      <c r="AC51" s="47">
        <v>681</v>
      </c>
      <c r="AD51" s="47"/>
      <c r="AE51" s="47"/>
      <c r="AF51" s="47">
        <v>707</v>
      </c>
      <c r="AG51" s="47"/>
      <c r="AH51" s="47"/>
      <c r="AI51" s="47"/>
      <c r="AJ51" s="47">
        <v>53316</v>
      </c>
      <c r="AK51" s="48">
        <v>129940</v>
      </c>
      <c r="AL51" s="48">
        <v>220860</v>
      </c>
    </row>
    <row r="52" ht="15.75">
      <c r="AL52" s="19"/>
    </row>
    <row r="53" ht="15.75">
      <c r="AL53" s="36">
        <f>SUM(AL8:AL51)</f>
        <v>57459092</v>
      </c>
    </row>
  </sheetData>
  <sheetProtection/>
  <mergeCells count="11"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  <mergeCell ref="C6:J6"/>
  </mergeCells>
  <printOptions/>
  <pageMargins left="0.79" right="0.79" top="0.98" bottom="0.98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8.625" style="2" customWidth="1"/>
    <col min="36" max="36" width="11.7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57" t="s">
        <v>75</v>
      </c>
      <c r="C8" s="39"/>
      <c r="D8" s="39"/>
      <c r="E8" s="39"/>
      <c r="F8" s="39"/>
      <c r="G8" s="39">
        <v>44072</v>
      </c>
      <c r="H8" s="39">
        <v>15314</v>
      </c>
      <c r="I8" s="39"/>
      <c r="J8" s="66">
        <v>59386</v>
      </c>
      <c r="K8" s="39"/>
      <c r="L8" s="39"/>
      <c r="M8" s="39"/>
      <c r="N8" s="39"/>
      <c r="O8" s="39">
        <v>15</v>
      </c>
      <c r="P8" s="39">
        <v>2861737</v>
      </c>
      <c r="Q8" s="39"/>
      <c r="R8" s="39"/>
      <c r="S8" s="39"/>
      <c r="T8" s="39">
        <v>3270</v>
      </c>
      <c r="U8" s="39"/>
      <c r="V8" s="39"/>
      <c r="W8" s="39"/>
      <c r="X8" s="39">
        <v>230</v>
      </c>
      <c r="Y8" s="39"/>
      <c r="Z8" s="39"/>
      <c r="AA8" s="66">
        <v>2865252</v>
      </c>
      <c r="AB8" s="39"/>
      <c r="AC8" s="39"/>
      <c r="AD8" s="39"/>
      <c r="AE8" s="39"/>
      <c r="AF8" s="39"/>
      <c r="AG8" s="39"/>
      <c r="AH8" s="39"/>
      <c r="AI8" s="39"/>
      <c r="AJ8" s="39"/>
      <c r="AK8" s="66">
        <v>0</v>
      </c>
      <c r="AL8" s="66">
        <v>2924638</v>
      </c>
    </row>
    <row r="9" spans="1:38" ht="51" customHeight="1">
      <c r="A9" s="51">
        <v>2</v>
      </c>
      <c r="B9" s="58" t="s">
        <v>52</v>
      </c>
      <c r="C9" s="43"/>
      <c r="D9" s="43"/>
      <c r="E9" s="43"/>
      <c r="F9" s="43"/>
      <c r="G9" s="43">
        <v>125389</v>
      </c>
      <c r="H9" s="43">
        <v>1195501</v>
      </c>
      <c r="I9" s="43"/>
      <c r="J9" s="67">
        <v>1320890</v>
      </c>
      <c r="K9" s="43">
        <v>146106</v>
      </c>
      <c r="L9" s="43"/>
      <c r="M9" s="43">
        <v>72879</v>
      </c>
      <c r="N9" s="43"/>
      <c r="O9" s="43">
        <v>8795</v>
      </c>
      <c r="P9" s="43">
        <v>52707</v>
      </c>
      <c r="Q9" s="43">
        <v>604</v>
      </c>
      <c r="R9" s="43">
        <v>25273</v>
      </c>
      <c r="S9" s="43"/>
      <c r="T9" s="43">
        <v>43490</v>
      </c>
      <c r="U9" s="43"/>
      <c r="V9" s="43"/>
      <c r="W9" s="43"/>
      <c r="X9" s="43">
        <v>29915</v>
      </c>
      <c r="Y9" s="43"/>
      <c r="Z9" s="43"/>
      <c r="AA9" s="67">
        <v>379769</v>
      </c>
      <c r="AB9" s="43">
        <v>253183</v>
      </c>
      <c r="AC9" s="43">
        <v>13400</v>
      </c>
      <c r="AD9" s="43">
        <v>119795</v>
      </c>
      <c r="AE9" s="43"/>
      <c r="AF9" s="43"/>
      <c r="AG9" s="43"/>
      <c r="AH9" s="43">
        <v>155</v>
      </c>
      <c r="AI9" s="43">
        <v>189</v>
      </c>
      <c r="AJ9" s="43">
        <v>326943</v>
      </c>
      <c r="AK9" s="67">
        <v>713665</v>
      </c>
      <c r="AL9" s="67">
        <v>2414324</v>
      </c>
    </row>
    <row r="10" spans="1:38" ht="15.75">
      <c r="A10" s="51">
        <v>3</v>
      </c>
      <c r="B10" s="58" t="s">
        <v>97</v>
      </c>
      <c r="C10" s="43"/>
      <c r="D10" s="43"/>
      <c r="E10" s="43"/>
      <c r="F10" s="43"/>
      <c r="G10" s="43">
        <v>41714</v>
      </c>
      <c r="H10" s="43">
        <v>501405</v>
      </c>
      <c r="I10" s="43"/>
      <c r="J10" s="67">
        <v>543119</v>
      </c>
      <c r="K10" s="43">
        <v>34293</v>
      </c>
      <c r="L10" s="43"/>
      <c r="M10" s="43">
        <v>12076</v>
      </c>
      <c r="N10" s="43"/>
      <c r="O10" s="43">
        <v>2662</v>
      </c>
      <c r="P10" s="43">
        <v>701241</v>
      </c>
      <c r="Q10" s="43"/>
      <c r="R10" s="43">
        <v>3519</v>
      </c>
      <c r="S10" s="43"/>
      <c r="T10" s="43">
        <v>1545</v>
      </c>
      <c r="U10" s="43"/>
      <c r="V10" s="43"/>
      <c r="W10" s="43">
        <v>9820</v>
      </c>
      <c r="X10" s="43">
        <v>494</v>
      </c>
      <c r="Y10" s="43"/>
      <c r="Z10" s="43"/>
      <c r="AA10" s="67">
        <v>765650</v>
      </c>
      <c r="AB10" s="43">
        <v>9062</v>
      </c>
      <c r="AC10" s="43"/>
      <c r="AD10" s="43">
        <v>378</v>
      </c>
      <c r="AE10" s="43"/>
      <c r="AF10" s="43"/>
      <c r="AG10" s="43"/>
      <c r="AH10" s="43">
        <v>333</v>
      </c>
      <c r="AI10" s="43">
        <v>1883</v>
      </c>
      <c r="AJ10" s="43">
        <v>746278</v>
      </c>
      <c r="AK10" s="67">
        <v>757934</v>
      </c>
      <c r="AL10" s="67">
        <v>2066703</v>
      </c>
    </row>
    <row r="11" spans="1:38" ht="15.75">
      <c r="A11" s="51">
        <v>4</v>
      </c>
      <c r="B11" s="58" t="s">
        <v>70</v>
      </c>
      <c r="C11" s="43"/>
      <c r="D11" s="43"/>
      <c r="E11" s="43"/>
      <c r="F11" s="43"/>
      <c r="G11" s="43">
        <v>103492</v>
      </c>
      <c r="H11" s="43">
        <v>273728</v>
      </c>
      <c r="I11" s="43"/>
      <c r="J11" s="67">
        <v>377220</v>
      </c>
      <c r="K11" s="43">
        <v>127096</v>
      </c>
      <c r="L11" s="43">
        <v>1547</v>
      </c>
      <c r="M11" s="43">
        <v>3111</v>
      </c>
      <c r="N11" s="43">
        <v>35246</v>
      </c>
      <c r="O11" s="43">
        <v>73345</v>
      </c>
      <c r="P11" s="43">
        <v>82837</v>
      </c>
      <c r="Q11" s="43">
        <v>547</v>
      </c>
      <c r="R11" s="43"/>
      <c r="S11" s="43"/>
      <c r="T11" s="43">
        <v>1735</v>
      </c>
      <c r="U11" s="43"/>
      <c r="V11" s="43"/>
      <c r="W11" s="43"/>
      <c r="X11" s="43">
        <v>1667</v>
      </c>
      <c r="Y11" s="43"/>
      <c r="Z11" s="43"/>
      <c r="AA11" s="67">
        <v>327131</v>
      </c>
      <c r="AB11" s="43">
        <v>124882</v>
      </c>
      <c r="AC11" s="43"/>
      <c r="AD11" s="43"/>
      <c r="AE11" s="43">
        <v>551</v>
      </c>
      <c r="AF11" s="43"/>
      <c r="AG11" s="43"/>
      <c r="AH11" s="43">
        <v>87</v>
      </c>
      <c r="AI11" s="43"/>
      <c r="AJ11" s="43">
        <v>379577</v>
      </c>
      <c r="AK11" s="67">
        <v>505097</v>
      </c>
      <c r="AL11" s="67">
        <v>1209448</v>
      </c>
    </row>
    <row r="12" spans="1:38" ht="15.75">
      <c r="A12" s="51">
        <v>5</v>
      </c>
      <c r="B12" s="58" t="s">
        <v>65</v>
      </c>
      <c r="C12" s="43"/>
      <c r="D12" s="43"/>
      <c r="E12" s="43"/>
      <c r="F12" s="43"/>
      <c r="G12" s="43">
        <v>3434</v>
      </c>
      <c r="H12" s="43">
        <v>105507</v>
      </c>
      <c r="I12" s="43"/>
      <c r="J12" s="67">
        <v>108941</v>
      </c>
      <c r="K12" s="43">
        <v>63075</v>
      </c>
      <c r="L12" s="43"/>
      <c r="M12" s="43">
        <v>261307</v>
      </c>
      <c r="N12" s="43"/>
      <c r="O12" s="43">
        <v>1468</v>
      </c>
      <c r="P12" s="43">
        <v>40941</v>
      </c>
      <c r="Q12" s="43">
        <v>496</v>
      </c>
      <c r="R12" s="43"/>
      <c r="S12" s="43"/>
      <c r="T12" s="43">
        <v>798</v>
      </c>
      <c r="U12" s="43"/>
      <c r="V12" s="43"/>
      <c r="W12" s="43">
        <v>3928</v>
      </c>
      <c r="X12" s="43">
        <v>218578</v>
      </c>
      <c r="Y12" s="43"/>
      <c r="Z12" s="43"/>
      <c r="AA12" s="67">
        <v>590591</v>
      </c>
      <c r="AB12" s="43">
        <v>110074</v>
      </c>
      <c r="AC12" s="43"/>
      <c r="AD12" s="43">
        <v>289890</v>
      </c>
      <c r="AE12" s="43"/>
      <c r="AF12" s="43"/>
      <c r="AG12" s="43"/>
      <c r="AH12" s="43"/>
      <c r="AI12" s="43"/>
      <c r="AJ12" s="43">
        <v>19419</v>
      </c>
      <c r="AK12" s="67">
        <v>419383</v>
      </c>
      <c r="AL12" s="67">
        <v>1118915</v>
      </c>
    </row>
    <row r="13" spans="1:38" ht="15.75">
      <c r="A13" s="51">
        <v>6</v>
      </c>
      <c r="B13" s="58" t="s">
        <v>46</v>
      </c>
      <c r="C13" s="43"/>
      <c r="D13" s="43"/>
      <c r="E13" s="43"/>
      <c r="F13" s="43"/>
      <c r="G13" s="43"/>
      <c r="H13" s="43"/>
      <c r="I13" s="43"/>
      <c r="J13" s="67">
        <v>0</v>
      </c>
      <c r="K13" s="43">
        <v>208114</v>
      </c>
      <c r="L13" s="43"/>
      <c r="M13" s="43"/>
      <c r="N13" s="43"/>
      <c r="O13" s="43"/>
      <c r="P13" s="43">
        <v>56310</v>
      </c>
      <c r="Q13" s="43"/>
      <c r="R13" s="43"/>
      <c r="S13" s="43"/>
      <c r="T13" s="43">
        <v>8512</v>
      </c>
      <c r="U13" s="43"/>
      <c r="V13" s="43"/>
      <c r="W13" s="43"/>
      <c r="X13" s="43"/>
      <c r="Y13" s="43"/>
      <c r="Z13" s="43"/>
      <c r="AA13" s="67">
        <v>272936</v>
      </c>
      <c r="AB13" s="43">
        <v>172416</v>
      </c>
      <c r="AC13" s="43"/>
      <c r="AD13" s="43"/>
      <c r="AE13" s="43"/>
      <c r="AF13" s="43"/>
      <c r="AG13" s="43"/>
      <c r="AH13" s="43"/>
      <c r="AI13" s="43"/>
      <c r="AJ13" s="43">
        <v>597463</v>
      </c>
      <c r="AK13" s="67">
        <v>769879</v>
      </c>
      <c r="AL13" s="67">
        <v>1042815</v>
      </c>
    </row>
    <row r="14" spans="1:38" ht="15.75">
      <c r="A14" s="51">
        <v>7</v>
      </c>
      <c r="B14" s="58" t="s">
        <v>59</v>
      </c>
      <c r="C14" s="43"/>
      <c r="D14" s="43"/>
      <c r="E14" s="43"/>
      <c r="F14" s="43"/>
      <c r="G14" s="43">
        <v>46788</v>
      </c>
      <c r="H14" s="43">
        <v>205949</v>
      </c>
      <c r="I14" s="43"/>
      <c r="J14" s="67">
        <v>252737</v>
      </c>
      <c r="K14" s="43">
        <v>132982</v>
      </c>
      <c r="L14" s="43"/>
      <c r="M14" s="43"/>
      <c r="N14" s="43"/>
      <c r="O14" s="43">
        <v>13358</v>
      </c>
      <c r="P14" s="43">
        <v>115686</v>
      </c>
      <c r="Q14" s="43">
        <v>476</v>
      </c>
      <c r="R14" s="43"/>
      <c r="S14" s="43"/>
      <c r="T14" s="43">
        <v>12840</v>
      </c>
      <c r="U14" s="43">
        <v>5793</v>
      </c>
      <c r="V14" s="43"/>
      <c r="W14" s="43"/>
      <c r="X14" s="43">
        <v>43</v>
      </c>
      <c r="Y14" s="43"/>
      <c r="Z14" s="43"/>
      <c r="AA14" s="67">
        <v>281178</v>
      </c>
      <c r="AB14" s="43">
        <v>276469</v>
      </c>
      <c r="AC14" s="43">
        <v>134</v>
      </c>
      <c r="AD14" s="43"/>
      <c r="AE14" s="43"/>
      <c r="AF14" s="43"/>
      <c r="AG14" s="43"/>
      <c r="AH14" s="43">
        <v>1199</v>
      </c>
      <c r="AI14" s="43"/>
      <c r="AJ14" s="43">
        <v>136006</v>
      </c>
      <c r="AK14" s="67">
        <v>413808</v>
      </c>
      <c r="AL14" s="67">
        <v>947723</v>
      </c>
    </row>
    <row r="15" spans="1:38" ht="15.75">
      <c r="A15" s="51">
        <v>8</v>
      </c>
      <c r="B15" s="58" t="s">
        <v>54</v>
      </c>
      <c r="C15" s="43"/>
      <c r="D15" s="43"/>
      <c r="E15" s="43"/>
      <c r="F15" s="43"/>
      <c r="G15" s="43"/>
      <c r="H15" s="43">
        <v>855622</v>
      </c>
      <c r="I15" s="43"/>
      <c r="J15" s="67">
        <v>855622</v>
      </c>
      <c r="K15" s="43"/>
      <c r="L15" s="43"/>
      <c r="M15" s="43"/>
      <c r="N15" s="43"/>
      <c r="O15" s="43"/>
      <c r="P15" s="43"/>
      <c r="Q15" s="43"/>
      <c r="R15" s="43"/>
      <c r="S15" s="43"/>
      <c r="T15" s="43">
        <v>1602</v>
      </c>
      <c r="U15" s="43"/>
      <c r="V15" s="43"/>
      <c r="W15" s="43"/>
      <c r="X15" s="43"/>
      <c r="Y15" s="43"/>
      <c r="Z15" s="43"/>
      <c r="AA15" s="67">
        <v>1602</v>
      </c>
      <c r="AB15" s="43">
        <v>64727</v>
      </c>
      <c r="AC15" s="43"/>
      <c r="AD15" s="43"/>
      <c r="AE15" s="43"/>
      <c r="AF15" s="43"/>
      <c r="AG15" s="43"/>
      <c r="AH15" s="43"/>
      <c r="AI15" s="43"/>
      <c r="AJ15" s="43">
        <v>1685</v>
      </c>
      <c r="AK15" s="67">
        <v>66412</v>
      </c>
      <c r="AL15" s="67">
        <v>923636</v>
      </c>
    </row>
    <row r="16" spans="1:38" ht="15.75">
      <c r="A16" s="51">
        <v>9</v>
      </c>
      <c r="B16" s="58" t="s">
        <v>61</v>
      </c>
      <c r="C16" s="43"/>
      <c r="D16" s="43"/>
      <c r="E16" s="43"/>
      <c r="F16" s="43"/>
      <c r="G16" s="43">
        <v>14181</v>
      </c>
      <c r="H16" s="43">
        <v>726</v>
      </c>
      <c r="I16" s="43"/>
      <c r="J16" s="67">
        <v>14907</v>
      </c>
      <c r="K16" s="43">
        <v>52256</v>
      </c>
      <c r="L16" s="43"/>
      <c r="M16" s="43">
        <v>352</v>
      </c>
      <c r="N16" s="43"/>
      <c r="O16" s="43"/>
      <c r="P16" s="43">
        <v>17801</v>
      </c>
      <c r="Q16" s="43"/>
      <c r="R16" s="43"/>
      <c r="S16" s="43"/>
      <c r="T16" s="43">
        <v>10</v>
      </c>
      <c r="U16" s="43"/>
      <c r="V16" s="43"/>
      <c r="W16" s="43"/>
      <c r="X16" s="43">
        <v>722551</v>
      </c>
      <c r="Y16" s="43"/>
      <c r="Z16" s="43"/>
      <c r="AA16" s="67">
        <v>792970</v>
      </c>
      <c r="AB16" s="43">
        <v>3703</v>
      </c>
      <c r="AC16" s="43"/>
      <c r="AD16" s="43"/>
      <c r="AE16" s="43"/>
      <c r="AF16" s="43"/>
      <c r="AG16" s="43"/>
      <c r="AH16" s="43"/>
      <c r="AI16" s="43"/>
      <c r="AJ16" s="43">
        <v>54916</v>
      </c>
      <c r="AK16" s="67">
        <v>58619</v>
      </c>
      <c r="AL16" s="67">
        <v>866496</v>
      </c>
    </row>
    <row r="17" spans="1:38" ht="31.5">
      <c r="A17" s="51">
        <v>10</v>
      </c>
      <c r="B17" s="58" t="s">
        <v>51</v>
      </c>
      <c r="C17" s="43"/>
      <c r="D17" s="43"/>
      <c r="E17" s="43"/>
      <c r="F17" s="43"/>
      <c r="G17" s="43"/>
      <c r="H17" s="43">
        <v>510699</v>
      </c>
      <c r="I17" s="43"/>
      <c r="J17" s="67">
        <v>510699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7">
        <v>0</v>
      </c>
      <c r="AB17" s="43"/>
      <c r="AC17" s="43"/>
      <c r="AD17" s="43"/>
      <c r="AE17" s="43"/>
      <c r="AF17" s="43"/>
      <c r="AG17" s="43"/>
      <c r="AH17" s="43"/>
      <c r="AI17" s="43"/>
      <c r="AJ17" s="43">
        <v>143320</v>
      </c>
      <c r="AK17" s="67">
        <v>143320</v>
      </c>
      <c r="AL17" s="67">
        <v>654019</v>
      </c>
    </row>
    <row r="18" spans="1:38" ht="15.75">
      <c r="A18" s="51">
        <v>11</v>
      </c>
      <c r="B18" s="58" t="s">
        <v>69</v>
      </c>
      <c r="C18" s="43"/>
      <c r="D18" s="43"/>
      <c r="E18" s="43"/>
      <c r="F18" s="43"/>
      <c r="G18" s="43">
        <v>5208</v>
      </c>
      <c r="H18" s="43">
        <v>21476</v>
      </c>
      <c r="I18" s="43"/>
      <c r="J18" s="67">
        <v>26684</v>
      </c>
      <c r="K18" s="43">
        <v>1790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7">
        <v>1790</v>
      </c>
      <c r="AB18" s="43">
        <v>45050</v>
      </c>
      <c r="AC18" s="43"/>
      <c r="AD18" s="43"/>
      <c r="AE18" s="43"/>
      <c r="AF18" s="43"/>
      <c r="AG18" s="43"/>
      <c r="AH18" s="43"/>
      <c r="AI18" s="43"/>
      <c r="AJ18" s="43">
        <v>575232</v>
      </c>
      <c r="AK18" s="67">
        <v>620282</v>
      </c>
      <c r="AL18" s="67">
        <v>648756</v>
      </c>
    </row>
    <row r="19" spans="1:38" ht="15.75">
      <c r="A19" s="51">
        <v>12</v>
      </c>
      <c r="B19" s="58" t="s">
        <v>47</v>
      </c>
      <c r="C19" s="43"/>
      <c r="D19" s="43"/>
      <c r="E19" s="43"/>
      <c r="F19" s="43"/>
      <c r="G19" s="43">
        <v>624</v>
      </c>
      <c r="H19" s="43"/>
      <c r="I19" s="43"/>
      <c r="J19" s="67">
        <v>624</v>
      </c>
      <c r="K19" s="43">
        <v>178927</v>
      </c>
      <c r="L19" s="43"/>
      <c r="M19" s="43"/>
      <c r="N19" s="43"/>
      <c r="O19" s="43">
        <v>7183</v>
      </c>
      <c r="P19" s="43">
        <v>259874</v>
      </c>
      <c r="Q19" s="43">
        <v>778</v>
      </c>
      <c r="R19" s="43"/>
      <c r="S19" s="43"/>
      <c r="T19" s="43">
        <v>12394</v>
      </c>
      <c r="U19" s="43"/>
      <c r="V19" s="43"/>
      <c r="W19" s="43"/>
      <c r="X19" s="43"/>
      <c r="Y19" s="43"/>
      <c r="Z19" s="43"/>
      <c r="AA19" s="67">
        <v>459156</v>
      </c>
      <c r="AB19" s="43">
        <v>50585</v>
      </c>
      <c r="AC19" s="43"/>
      <c r="AD19" s="43"/>
      <c r="AE19" s="43"/>
      <c r="AF19" s="43"/>
      <c r="AG19" s="43"/>
      <c r="AH19" s="43"/>
      <c r="AI19" s="43"/>
      <c r="AJ19" s="43">
        <v>18511</v>
      </c>
      <c r="AK19" s="67">
        <v>69096</v>
      </c>
      <c r="AL19" s="67">
        <v>528876</v>
      </c>
    </row>
    <row r="20" spans="1:38" ht="31.5">
      <c r="A20" s="51">
        <v>13</v>
      </c>
      <c r="B20" s="58" t="s">
        <v>56</v>
      </c>
      <c r="C20" s="43"/>
      <c r="D20" s="43">
        <v>480839</v>
      </c>
      <c r="E20" s="43"/>
      <c r="F20" s="43"/>
      <c r="G20" s="43"/>
      <c r="H20" s="43"/>
      <c r="I20" s="43"/>
      <c r="J20" s="67">
        <v>480839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67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67">
        <v>0</v>
      </c>
      <c r="AL20" s="67">
        <v>480839</v>
      </c>
    </row>
    <row r="21" spans="1:38" ht="15.75">
      <c r="A21" s="51">
        <v>14</v>
      </c>
      <c r="B21" s="58" t="s">
        <v>44</v>
      </c>
      <c r="C21" s="43"/>
      <c r="D21" s="43"/>
      <c r="E21" s="43"/>
      <c r="F21" s="43"/>
      <c r="G21" s="43">
        <v>110</v>
      </c>
      <c r="H21" s="43">
        <v>124960</v>
      </c>
      <c r="I21" s="43"/>
      <c r="J21" s="67">
        <v>125070</v>
      </c>
      <c r="K21" s="43">
        <v>34023</v>
      </c>
      <c r="L21" s="43"/>
      <c r="M21" s="43"/>
      <c r="N21" s="43"/>
      <c r="O21" s="43">
        <v>5845</v>
      </c>
      <c r="P21" s="43">
        <v>1970</v>
      </c>
      <c r="Q21" s="43"/>
      <c r="R21" s="43"/>
      <c r="S21" s="43"/>
      <c r="T21" s="43">
        <v>41562</v>
      </c>
      <c r="U21" s="43"/>
      <c r="V21" s="43"/>
      <c r="W21" s="43"/>
      <c r="X21" s="43"/>
      <c r="Y21" s="43"/>
      <c r="Z21" s="43"/>
      <c r="AA21" s="67">
        <v>83400</v>
      </c>
      <c r="AB21" s="43">
        <v>170425</v>
      </c>
      <c r="AC21" s="43">
        <v>764</v>
      </c>
      <c r="AD21" s="43"/>
      <c r="AE21" s="43"/>
      <c r="AF21" s="43"/>
      <c r="AG21" s="43"/>
      <c r="AH21" s="43"/>
      <c r="AI21" s="43"/>
      <c r="AJ21" s="43">
        <v>73427</v>
      </c>
      <c r="AK21" s="67">
        <v>244616</v>
      </c>
      <c r="AL21" s="67">
        <v>453086</v>
      </c>
    </row>
    <row r="22" spans="1:38" ht="15.75">
      <c r="A22" s="51">
        <v>15</v>
      </c>
      <c r="B22" s="58" t="s">
        <v>86</v>
      </c>
      <c r="C22" s="43"/>
      <c r="D22" s="43"/>
      <c r="E22" s="43"/>
      <c r="F22" s="43"/>
      <c r="G22" s="43">
        <v>2050</v>
      </c>
      <c r="H22" s="43">
        <v>28425</v>
      </c>
      <c r="I22" s="43"/>
      <c r="J22" s="67">
        <v>30475</v>
      </c>
      <c r="K22" s="43">
        <v>32582</v>
      </c>
      <c r="L22" s="43">
        <v>5365</v>
      </c>
      <c r="M22" s="43">
        <v>115047</v>
      </c>
      <c r="N22" s="43"/>
      <c r="O22" s="43">
        <v>12355</v>
      </c>
      <c r="P22" s="43">
        <v>16621</v>
      </c>
      <c r="Q22" s="43">
        <v>10825</v>
      </c>
      <c r="R22" s="43">
        <v>17501</v>
      </c>
      <c r="S22" s="43"/>
      <c r="T22" s="43"/>
      <c r="U22" s="43"/>
      <c r="V22" s="43"/>
      <c r="W22" s="43">
        <v>19641</v>
      </c>
      <c r="X22" s="43">
        <v>42000</v>
      </c>
      <c r="Y22" s="43"/>
      <c r="Z22" s="43"/>
      <c r="AA22" s="67">
        <v>271937</v>
      </c>
      <c r="AB22" s="43">
        <v>93326</v>
      </c>
      <c r="AC22" s="43">
        <v>764</v>
      </c>
      <c r="AD22" s="43"/>
      <c r="AE22" s="43"/>
      <c r="AF22" s="43"/>
      <c r="AG22" s="43"/>
      <c r="AH22" s="43"/>
      <c r="AI22" s="43"/>
      <c r="AJ22" s="43">
        <v>25780</v>
      </c>
      <c r="AK22" s="67">
        <v>119870</v>
      </c>
      <c r="AL22" s="67">
        <v>422282</v>
      </c>
    </row>
    <row r="23" spans="1:38" ht="34.5" customHeight="1">
      <c r="A23" s="51">
        <v>16</v>
      </c>
      <c r="B23" s="58" t="s">
        <v>49</v>
      </c>
      <c r="C23" s="43">
        <v>90158</v>
      </c>
      <c r="D23" s="43">
        <v>248202</v>
      </c>
      <c r="E23" s="43"/>
      <c r="F23" s="43"/>
      <c r="G23" s="43">
        <v>52812</v>
      </c>
      <c r="H23" s="43"/>
      <c r="I23" s="43"/>
      <c r="J23" s="67">
        <v>391172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7"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67">
        <v>0</v>
      </c>
      <c r="AL23" s="67">
        <v>391172</v>
      </c>
    </row>
    <row r="24" spans="1:38" ht="15.75">
      <c r="A24" s="51">
        <v>17</v>
      </c>
      <c r="B24" s="58" t="s">
        <v>60</v>
      </c>
      <c r="C24" s="43"/>
      <c r="D24" s="43"/>
      <c r="E24" s="43"/>
      <c r="F24" s="43"/>
      <c r="G24" s="43">
        <v>1176</v>
      </c>
      <c r="H24" s="43">
        <v>35679</v>
      </c>
      <c r="I24" s="43"/>
      <c r="J24" s="67">
        <v>36855</v>
      </c>
      <c r="K24" s="43">
        <v>67191</v>
      </c>
      <c r="L24" s="43"/>
      <c r="M24" s="43"/>
      <c r="N24" s="43"/>
      <c r="O24" s="43">
        <v>13439</v>
      </c>
      <c r="P24" s="43">
        <v>3823</v>
      </c>
      <c r="Q24" s="43">
        <v>4922</v>
      </c>
      <c r="R24" s="43"/>
      <c r="S24" s="43"/>
      <c r="T24" s="43">
        <v>2632</v>
      </c>
      <c r="U24" s="43"/>
      <c r="V24" s="43"/>
      <c r="W24" s="43">
        <v>1964</v>
      </c>
      <c r="X24" s="43"/>
      <c r="Y24" s="43"/>
      <c r="Z24" s="43"/>
      <c r="AA24" s="67">
        <v>93971</v>
      </c>
      <c r="AB24" s="43">
        <v>194585</v>
      </c>
      <c r="AC24" s="43"/>
      <c r="AD24" s="43"/>
      <c r="AE24" s="43"/>
      <c r="AF24" s="43"/>
      <c r="AG24" s="43"/>
      <c r="AH24" s="43"/>
      <c r="AI24" s="43"/>
      <c r="AJ24" s="43">
        <v>17142</v>
      </c>
      <c r="AK24" s="67">
        <v>211727</v>
      </c>
      <c r="AL24" s="67">
        <v>342553</v>
      </c>
    </row>
    <row r="25" spans="1:38" ht="15.75">
      <c r="A25" s="51">
        <v>18</v>
      </c>
      <c r="B25" s="58" t="s">
        <v>66</v>
      </c>
      <c r="C25" s="43"/>
      <c r="D25" s="43"/>
      <c r="E25" s="43"/>
      <c r="F25" s="43"/>
      <c r="G25" s="43">
        <v>1544</v>
      </c>
      <c r="H25" s="43">
        <v>697</v>
      </c>
      <c r="I25" s="43"/>
      <c r="J25" s="67">
        <v>2241</v>
      </c>
      <c r="K25" s="43">
        <v>6002</v>
      </c>
      <c r="L25" s="43"/>
      <c r="M25" s="43"/>
      <c r="N25" s="43"/>
      <c r="O25" s="43">
        <v>327</v>
      </c>
      <c r="P25" s="43">
        <v>2300</v>
      </c>
      <c r="Q25" s="43">
        <v>189</v>
      </c>
      <c r="R25" s="43"/>
      <c r="S25" s="43"/>
      <c r="T25" s="43"/>
      <c r="U25" s="43"/>
      <c r="V25" s="43"/>
      <c r="W25" s="43"/>
      <c r="X25" s="43"/>
      <c r="Y25" s="43"/>
      <c r="Z25" s="43"/>
      <c r="AA25" s="67">
        <v>8818</v>
      </c>
      <c r="AB25" s="43">
        <v>285770</v>
      </c>
      <c r="AC25" s="43"/>
      <c r="AD25" s="43"/>
      <c r="AE25" s="43"/>
      <c r="AF25" s="43"/>
      <c r="AG25" s="43"/>
      <c r="AH25" s="43"/>
      <c r="AI25" s="43"/>
      <c r="AJ25" s="43">
        <v>18286</v>
      </c>
      <c r="AK25" s="67">
        <v>304056</v>
      </c>
      <c r="AL25" s="67">
        <v>315115</v>
      </c>
    </row>
    <row r="26" spans="1:38" ht="31.5">
      <c r="A26" s="51">
        <v>19</v>
      </c>
      <c r="B26" s="58" t="s">
        <v>88</v>
      </c>
      <c r="C26" s="43"/>
      <c r="D26" s="43"/>
      <c r="E26" s="43"/>
      <c r="F26" s="43"/>
      <c r="G26" s="43">
        <v>4087</v>
      </c>
      <c r="H26" s="43">
        <v>71148</v>
      </c>
      <c r="I26" s="43"/>
      <c r="J26" s="67">
        <v>75235</v>
      </c>
      <c r="K26" s="43">
        <v>25364</v>
      </c>
      <c r="L26" s="43"/>
      <c r="M26" s="43"/>
      <c r="N26" s="43"/>
      <c r="O26" s="43">
        <v>4860</v>
      </c>
      <c r="P26" s="43">
        <v>3415</v>
      </c>
      <c r="Q26" s="43"/>
      <c r="R26" s="43"/>
      <c r="S26" s="43"/>
      <c r="T26" s="43">
        <v>766</v>
      </c>
      <c r="U26" s="43">
        <v>38837</v>
      </c>
      <c r="V26" s="43"/>
      <c r="W26" s="43"/>
      <c r="X26" s="43"/>
      <c r="Y26" s="43"/>
      <c r="Z26" s="43"/>
      <c r="AA26" s="67">
        <v>73242</v>
      </c>
      <c r="AB26" s="43">
        <v>8167</v>
      </c>
      <c r="AC26" s="43"/>
      <c r="AD26" s="43"/>
      <c r="AE26" s="43"/>
      <c r="AF26" s="43"/>
      <c r="AG26" s="43"/>
      <c r="AH26" s="43"/>
      <c r="AI26" s="43"/>
      <c r="AJ26" s="43">
        <v>119482</v>
      </c>
      <c r="AK26" s="67">
        <v>127649</v>
      </c>
      <c r="AL26" s="67">
        <v>276126</v>
      </c>
    </row>
    <row r="27" spans="1:38" ht="15.75">
      <c r="A27" s="51">
        <v>20</v>
      </c>
      <c r="B27" s="58" t="s">
        <v>77</v>
      </c>
      <c r="C27" s="43"/>
      <c r="D27" s="43"/>
      <c r="E27" s="43"/>
      <c r="F27" s="43"/>
      <c r="G27" s="43">
        <v>9356</v>
      </c>
      <c r="H27" s="43">
        <v>76727</v>
      </c>
      <c r="I27" s="43"/>
      <c r="J27" s="67">
        <v>86083</v>
      </c>
      <c r="K27" s="43">
        <v>35521</v>
      </c>
      <c r="L27" s="43"/>
      <c r="M27" s="43"/>
      <c r="N27" s="43"/>
      <c r="O27" s="43"/>
      <c r="P27" s="43">
        <v>1614</v>
      </c>
      <c r="Q27" s="43">
        <v>256</v>
      </c>
      <c r="R27" s="43"/>
      <c r="S27" s="43"/>
      <c r="T27" s="43">
        <v>2584</v>
      </c>
      <c r="U27" s="43"/>
      <c r="V27" s="43"/>
      <c r="W27" s="43"/>
      <c r="X27" s="43"/>
      <c r="Y27" s="43"/>
      <c r="Z27" s="43"/>
      <c r="AA27" s="67">
        <v>39975</v>
      </c>
      <c r="AB27" s="43">
        <v>40502</v>
      </c>
      <c r="AC27" s="43"/>
      <c r="AD27" s="43"/>
      <c r="AE27" s="43"/>
      <c r="AF27" s="43"/>
      <c r="AG27" s="43"/>
      <c r="AH27" s="43">
        <v>0</v>
      </c>
      <c r="AI27" s="43"/>
      <c r="AJ27" s="43">
        <v>53538</v>
      </c>
      <c r="AK27" s="67">
        <v>94040</v>
      </c>
      <c r="AL27" s="67">
        <v>220098</v>
      </c>
    </row>
    <row r="28" spans="1:38" ht="15.75">
      <c r="A28" s="51">
        <v>21</v>
      </c>
      <c r="B28" s="58" t="s">
        <v>67</v>
      </c>
      <c r="C28" s="43"/>
      <c r="D28" s="43"/>
      <c r="E28" s="43"/>
      <c r="F28" s="43"/>
      <c r="G28" s="43">
        <v>476</v>
      </c>
      <c r="H28" s="43"/>
      <c r="I28" s="43"/>
      <c r="J28" s="67">
        <v>476</v>
      </c>
      <c r="K28" s="43">
        <v>523</v>
      </c>
      <c r="L28" s="43"/>
      <c r="M28" s="43"/>
      <c r="N28" s="43"/>
      <c r="O28" s="43"/>
      <c r="P28" s="43">
        <v>208</v>
      </c>
      <c r="Q28" s="43"/>
      <c r="R28" s="43">
        <v>0</v>
      </c>
      <c r="S28" s="43"/>
      <c r="T28" s="43">
        <v>13455</v>
      </c>
      <c r="U28" s="43"/>
      <c r="V28" s="43"/>
      <c r="W28" s="43"/>
      <c r="X28" s="43"/>
      <c r="Y28" s="43"/>
      <c r="Z28" s="43"/>
      <c r="AA28" s="67">
        <v>14186</v>
      </c>
      <c r="AB28" s="43">
        <v>71263</v>
      </c>
      <c r="AC28" s="43">
        <v>467</v>
      </c>
      <c r="AD28" s="43"/>
      <c r="AE28" s="43"/>
      <c r="AF28" s="43"/>
      <c r="AG28" s="43"/>
      <c r="AH28" s="43"/>
      <c r="AI28" s="43"/>
      <c r="AJ28" s="43">
        <v>113795</v>
      </c>
      <c r="AK28" s="67">
        <v>185525</v>
      </c>
      <c r="AL28" s="67">
        <v>200187</v>
      </c>
    </row>
    <row r="29" spans="1:38" ht="15.75">
      <c r="A29" s="51">
        <v>22</v>
      </c>
      <c r="B29" s="58" t="s">
        <v>74</v>
      </c>
      <c r="C29" s="43"/>
      <c r="D29" s="43"/>
      <c r="E29" s="43"/>
      <c r="F29" s="43"/>
      <c r="G29" s="43">
        <v>1667</v>
      </c>
      <c r="H29" s="43"/>
      <c r="I29" s="43"/>
      <c r="J29" s="67">
        <v>1667</v>
      </c>
      <c r="K29" s="43">
        <v>1880</v>
      </c>
      <c r="L29" s="43"/>
      <c r="M29" s="43"/>
      <c r="N29" s="43"/>
      <c r="O29" s="43"/>
      <c r="P29" s="43">
        <v>51</v>
      </c>
      <c r="Q29" s="43"/>
      <c r="R29" s="43"/>
      <c r="S29" s="43"/>
      <c r="T29" s="43">
        <v>2675</v>
      </c>
      <c r="U29" s="43"/>
      <c r="V29" s="43"/>
      <c r="W29" s="43"/>
      <c r="X29" s="43"/>
      <c r="Y29" s="43"/>
      <c r="Z29" s="43"/>
      <c r="AA29" s="67">
        <v>4606</v>
      </c>
      <c r="AB29" s="43">
        <v>188212</v>
      </c>
      <c r="AC29" s="43">
        <v>2556</v>
      </c>
      <c r="AD29" s="43">
        <v>185</v>
      </c>
      <c r="AE29" s="43"/>
      <c r="AF29" s="43"/>
      <c r="AG29" s="43"/>
      <c r="AH29" s="43"/>
      <c r="AI29" s="43"/>
      <c r="AJ29" s="43">
        <v>-645</v>
      </c>
      <c r="AK29" s="67">
        <v>190308</v>
      </c>
      <c r="AL29" s="67">
        <v>196581</v>
      </c>
    </row>
    <row r="30" spans="1:38" ht="31.5">
      <c r="A30" s="51">
        <v>23</v>
      </c>
      <c r="B30" s="58" t="s">
        <v>55</v>
      </c>
      <c r="C30" s="43">
        <v>290</v>
      </c>
      <c r="D30" s="43">
        <v>190551</v>
      </c>
      <c r="E30" s="43"/>
      <c r="F30" s="43"/>
      <c r="G30" s="43">
        <v>3496</v>
      </c>
      <c r="H30" s="43"/>
      <c r="I30" s="43"/>
      <c r="J30" s="67">
        <v>194337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67">
        <v>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67">
        <v>0</v>
      </c>
      <c r="AL30" s="67">
        <v>194337</v>
      </c>
    </row>
    <row r="31" spans="1:38" ht="31.5">
      <c r="A31" s="51">
        <v>24</v>
      </c>
      <c r="B31" s="58" t="s">
        <v>57</v>
      </c>
      <c r="C31" s="43"/>
      <c r="D31" s="43"/>
      <c r="E31" s="43"/>
      <c r="F31" s="43"/>
      <c r="G31" s="43"/>
      <c r="H31" s="43">
        <v>154259</v>
      </c>
      <c r="I31" s="43"/>
      <c r="J31" s="67">
        <v>154259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67"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67">
        <v>0</v>
      </c>
      <c r="AL31" s="67">
        <v>154259</v>
      </c>
    </row>
    <row r="32" spans="1:38" ht="31.5">
      <c r="A32" s="51">
        <v>25</v>
      </c>
      <c r="B32" s="58" t="s">
        <v>48</v>
      </c>
      <c r="C32" s="43"/>
      <c r="D32" s="43"/>
      <c r="E32" s="43"/>
      <c r="F32" s="43"/>
      <c r="G32" s="43">
        <v>6764</v>
      </c>
      <c r="H32" s="43">
        <v>15178</v>
      </c>
      <c r="I32" s="43"/>
      <c r="J32" s="67">
        <v>21942</v>
      </c>
      <c r="K32" s="43">
        <v>22295</v>
      </c>
      <c r="L32" s="43"/>
      <c r="M32" s="43"/>
      <c r="N32" s="43"/>
      <c r="O32" s="43"/>
      <c r="P32" s="43">
        <v>3476</v>
      </c>
      <c r="Q32" s="43"/>
      <c r="R32" s="43"/>
      <c r="S32" s="43"/>
      <c r="T32" s="43"/>
      <c r="U32" s="43"/>
      <c r="V32" s="43"/>
      <c r="W32" s="43"/>
      <c r="X32" s="43">
        <v>5423</v>
      </c>
      <c r="Y32" s="43"/>
      <c r="Z32" s="43"/>
      <c r="AA32" s="67">
        <v>31194</v>
      </c>
      <c r="AB32" s="43">
        <v>84551</v>
      </c>
      <c r="AC32" s="43"/>
      <c r="AD32" s="43"/>
      <c r="AE32" s="43"/>
      <c r="AF32" s="43"/>
      <c r="AG32" s="43"/>
      <c r="AH32" s="43"/>
      <c r="AI32" s="43"/>
      <c r="AJ32" s="43">
        <v>887</v>
      </c>
      <c r="AK32" s="67">
        <v>85438</v>
      </c>
      <c r="AL32" s="67">
        <v>138574</v>
      </c>
    </row>
    <row r="33" spans="1:38" ht="15.75">
      <c r="A33" s="51">
        <v>26</v>
      </c>
      <c r="B33" s="58" t="s">
        <v>43</v>
      </c>
      <c r="C33" s="43"/>
      <c r="D33" s="43"/>
      <c r="E33" s="43"/>
      <c r="F33" s="43"/>
      <c r="G33" s="43">
        <v>1200</v>
      </c>
      <c r="H33" s="43"/>
      <c r="I33" s="43"/>
      <c r="J33" s="67">
        <v>1200</v>
      </c>
      <c r="K33" s="43">
        <v>17881</v>
      </c>
      <c r="L33" s="43"/>
      <c r="M33" s="43"/>
      <c r="N33" s="43"/>
      <c r="O33" s="43"/>
      <c r="P33" s="43">
        <v>356</v>
      </c>
      <c r="Q33" s="43"/>
      <c r="R33" s="43"/>
      <c r="S33" s="43"/>
      <c r="T33" s="43"/>
      <c r="U33" s="43"/>
      <c r="V33" s="43"/>
      <c r="W33" s="43"/>
      <c r="X33" s="43">
        <v>11093</v>
      </c>
      <c r="Y33" s="43"/>
      <c r="Z33" s="43"/>
      <c r="AA33" s="67">
        <v>29330</v>
      </c>
      <c r="AB33" s="43">
        <v>90497</v>
      </c>
      <c r="AC33" s="43"/>
      <c r="AD33" s="43"/>
      <c r="AE33" s="43"/>
      <c r="AF33" s="43"/>
      <c r="AG33" s="43"/>
      <c r="AH33" s="43"/>
      <c r="AI33" s="43"/>
      <c r="AJ33" s="43">
        <v>9886</v>
      </c>
      <c r="AK33" s="67">
        <v>100383</v>
      </c>
      <c r="AL33" s="67">
        <v>130913</v>
      </c>
    </row>
    <row r="34" spans="1:38" ht="15.75">
      <c r="A34" s="51">
        <v>27</v>
      </c>
      <c r="B34" s="58" t="s">
        <v>62</v>
      </c>
      <c r="C34" s="43"/>
      <c r="D34" s="43"/>
      <c r="E34" s="43"/>
      <c r="F34" s="43"/>
      <c r="G34" s="43">
        <v>7133</v>
      </c>
      <c r="H34" s="43"/>
      <c r="I34" s="43"/>
      <c r="J34" s="67">
        <v>7133</v>
      </c>
      <c r="K34" s="43">
        <v>11526</v>
      </c>
      <c r="L34" s="43"/>
      <c r="M34" s="43"/>
      <c r="N34" s="43"/>
      <c r="O34" s="43">
        <v>589</v>
      </c>
      <c r="P34" s="43">
        <v>231</v>
      </c>
      <c r="Q34" s="43"/>
      <c r="R34" s="43"/>
      <c r="S34" s="43"/>
      <c r="T34" s="43">
        <v>19</v>
      </c>
      <c r="U34" s="43"/>
      <c r="V34" s="43"/>
      <c r="W34" s="43"/>
      <c r="X34" s="43"/>
      <c r="Y34" s="43"/>
      <c r="Z34" s="43"/>
      <c r="AA34" s="67">
        <v>12365</v>
      </c>
      <c r="AB34" s="43">
        <v>67775</v>
      </c>
      <c r="AC34" s="43">
        <v>95</v>
      </c>
      <c r="AD34" s="43"/>
      <c r="AE34" s="43"/>
      <c r="AF34" s="43"/>
      <c r="AG34" s="43"/>
      <c r="AH34" s="43"/>
      <c r="AI34" s="43"/>
      <c r="AJ34" s="43">
        <v>34645</v>
      </c>
      <c r="AK34" s="67">
        <v>102515</v>
      </c>
      <c r="AL34" s="67">
        <v>122013</v>
      </c>
    </row>
    <row r="35" spans="1:38" ht="15.75">
      <c r="A35" s="51">
        <v>28</v>
      </c>
      <c r="B35" s="58" t="s">
        <v>53</v>
      </c>
      <c r="C35" s="43"/>
      <c r="D35" s="43"/>
      <c r="E35" s="43"/>
      <c r="F35" s="43"/>
      <c r="G35" s="43"/>
      <c r="H35" s="43"/>
      <c r="I35" s="43"/>
      <c r="J35" s="67"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67">
        <v>0</v>
      </c>
      <c r="AB35" s="43">
        <v>1321</v>
      </c>
      <c r="AC35" s="43"/>
      <c r="AD35" s="43">
        <v>80361</v>
      </c>
      <c r="AE35" s="43"/>
      <c r="AF35" s="43"/>
      <c r="AG35" s="43"/>
      <c r="AH35" s="43"/>
      <c r="AI35" s="43"/>
      <c r="AJ35" s="43">
        <v>32760</v>
      </c>
      <c r="AK35" s="67">
        <v>114442</v>
      </c>
      <c r="AL35" s="67">
        <v>114442</v>
      </c>
    </row>
    <row r="36" spans="1:38" ht="47.25">
      <c r="A36" s="51">
        <v>29</v>
      </c>
      <c r="B36" s="58" t="s">
        <v>84</v>
      </c>
      <c r="C36" s="43">
        <v>68721</v>
      </c>
      <c r="D36" s="43">
        <v>40377</v>
      </c>
      <c r="E36" s="43"/>
      <c r="F36" s="43"/>
      <c r="G36" s="43"/>
      <c r="H36" s="43"/>
      <c r="I36" s="43"/>
      <c r="J36" s="67">
        <v>109098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67">
        <v>0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67">
        <v>0</v>
      </c>
      <c r="AL36" s="67">
        <v>109098</v>
      </c>
    </row>
    <row r="37" spans="1:38" ht="15.75">
      <c r="A37" s="51">
        <v>30</v>
      </c>
      <c r="B37" s="58" t="s">
        <v>76</v>
      </c>
      <c r="C37" s="43"/>
      <c r="D37" s="43"/>
      <c r="E37" s="43"/>
      <c r="F37" s="43"/>
      <c r="G37" s="43">
        <v>158</v>
      </c>
      <c r="H37" s="43">
        <v>58821</v>
      </c>
      <c r="I37" s="43"/>
      <c r="J37" s="67">
        <v>58979</v>
      </c>
      <c r="K37" s="43">
        <v>143</v>
      </c>
      <c r="L37" s="43"/>
      <c r="M37" s="43"/>
      <c r="N37" s="43"/>
      <c r="O37" s="43">
        <v>100</v>
      </c>
      <c r="P37" s="43"/>
      <c r="Q37" s="43">
        <v>41</v>
      </c>
      <c r="R37" s="43"/>
      <c r="S37" s="43"/>
      <c r="T37" s="43"/>
      <c r="U37" s="43"/>
      <c r="V37" s="43"/>
      <c r="W37" s="43"/>
      <c r="X37" s="43"/>
      <c r="Y37" s="43"/>
      <c r="Z37" s="43"/>
      <c r="AA37" s="67">
        <v>284</v>
      </c>
      <c r="AB37" s="43">
        <v>24500</v>
      </c>
      <c r="AC37" s="43">
        <v>23</v>
      </c>
      <c r="AD37" s="43"/>
      <c r="AE37" s="43"/>
      <c r="AF37" s="43"/>
      <c r="AG37" s="43"/>
      <c r="AH37" s="43"/>
      <c r="AI37" s="43"/>
      <c r="AJ37" s="43">
        <v>14294</v>
      </c>
      <c r="AK37" s="67">
        <v>38817</v>
      </c>
      <c r="AL37" s="67">
        <v>98080</v>
      </c>
    </row>
    <row r="38" spans="1:38" ht="15.75">
      <c r="A38" s="51">
        <v>31</v>
      </c>
      <c r="B38" s="58" t="s">
        <v>83</v>
      </c>
      <c r="C38" s="43"/>
      <c r="D38" s="43"/>
      <c r="E38" s="43"/>
      <c r="F38" s="43"/>
      <c r="G38" s="43"/>
      <c r="H38" s="43">
        <v>7141</v>
      </c>
      <c r="I38" s="43"/>
      <c r="J38" s="67">
        <v>7141</v>
      </c>
      <c r="K38" s="43">
        <v>6174</v>
      </c>
      <c r="L38" s="43"/>
      <c r="M38" s="43"/>
      <c r="N38" s="43"/>
      <c r="O38" s="43">
        <v>38</v>
      </c>
      <c r="P38" s="43">
        <v>11358</v>
      </c>
      <c r="Q38" s="43"/>
      <c r="R38" s="43"/>
      <c r="S38" s="43"/>
      <c r="T38" s="43">
        <v>236</v>
      </c>
      <c r="U38" s="43"/>
      <c r="V38" s="43"/>
      <c r="W38" s="43"/>
      <c r="X38" s="43"/>
      <c r="Y38" s="43"/>
      <c r="Z38" s="43"/>
      <c r="AA38" s="67">
        <v>17806</v>
      </c>
      <c r="AB38" s="43">
        <v>21046</v>
      </c>
      <c r="AC38" s="43"/>
      <c r="AD38" s="43">
        <v>6784</v>
      </c>
      <c r="AE38" s="43"/>
      <c r="AF38" s="43"/>
      <c r="AG38" s="43"/>
      <c r="AH38" s="43"/>
      <c r="AI38" s="43"/>
      <c r="AJ38" s="43">
        <v>4248</v>
      </c>
      <c r="AK38" s="67">
        <v>32078</v>
      </c>
      <c r="AL38" s="67">
        <v>57025</v>
      </c>
    </row>
    <row r="39" spans="1:38" ht="15.75">
      <c r="A39" s="51">
        <v>32</v>
      </c>
      <c r="B39" s="58" t="s">
        <v>71</v>
      </c>
      <c r="C39" s="43"/>
      <c r="D39" s="43"/>
      <c r="E39" s="43"/>
      <c r="F39" s="43"/>
      <c r="G39" s="43">
        <v>1964</v>
      </c>
      <c r="H39" s="43"/>
      <c r="I39" s="43"/>
      <c r="J39" s="67">
        <v>1964</v>
      </c>
      <c r="K39" s="43">
        <v>2991</v>
      </c>
      <c r="L39" s="43"/>
      <c r="M39" s="43"/>
      <c r="N39" s="43"/>
      <c r="O39" s="43"/>
      <c r="P39" s="43">
        <v>758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67">
        <v>3749</v>
      </c>
      <c r="AB39" s="43">
        <v>10918</v>
      </c>
      <c r="AC39" s="43"/>
      <c r="AD39" s="43">
        <v>26763</v>
      </c>
      <c r="AE39" s="43"/>
      <c r="AF39" s="43"/>
      <c r="AG39" s="43"/>
      <c r="AH39" s="43"/>
      <c r="AI39" s="43"/>
      <c r="AJ39" s="43">
        <v>12359</v>
      </c>
      <c r="AK39" s="67">
        <v>50040</v>
      </c>
      <c r="AL39" s="67">
        <v>55753</v>
      </c>
    </row>
    <row r="40" spans="1:38" ht="15.75">
      <c r="A40" s="51">
        <v>33</v>
      </c>
      <c r="B40" s="58" t="s">
        <v>72</v>
      </c>
      <c r="C40" s="43"/>
      <c r="D40" s="43"/>
      <c r="E40" s="43"/>
      <c r="F40" s="43"/>
      <c r="G40" s="43"/>
      <c r="H40" s="43">
        <v>13303</v>
      </c>
      <c r="I40" s="43"/>
      <c r="J40" s="67">
        <v>13303</v>
      </c>
      <c r="K40" s="43">
        <v>1911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7">
        <v>1911</v>
      </c>
      <c r="AB40" s="43">
        <v>32910</v>
      </c>
      <c r="AC40" s="43"/>
      <c r="AD40" s="43"/>
      <c r="AE40" s="43"/>
      <c r="AF40" s="43"/>
      <c r="AG40" s="43"/>
      <c r="AH40" s="43"/>
      <c r="AI40" s="43"/>
      <c r="AJ40" s="43"/>
      <c r="AK40" s="67">
        <v>32910</v>
      </c>
      <c r="AL40" s="67">
        <v>48124</v>
      </c>
    </row>
    <row r="41" spans="1:38" ht="15.75">
      <c r="A41" s="51">
        <v>34</v>
      </c>
      <c r="B41" s="58" t="s">
        <v>58</v>
      </c>
      <c r="C41" s="43"/>
      <c r="D41" s="43"/>
      <c r="E41" s="43"/>
      <c r="F41" s="43"/>
      <c r="G41" s="43"/>
      <c r="H41" s="43"/>
      <c r="I41" s="43"/>
      <c r="J41" s="67">
        <v>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67">
        <v>0</v>
      </c>
      <c r="AB41" s="43">
        <v>46835</v>
      </c>
      <c r="AC41" s="43"/>
      <c r="AD41" s="43"/>
      <c r="AE41" s="43"/>
      <c r="AF41" s="43"/>
      <c r="AG41" s="43"/>
      <c r="AH41" s="43"/>
      <c r="AI41" s="43"/>
      <c r="AJ41" s="43"/>
      <c r="AK41" s="67">
        <v>46835</v>
      </c>
      <c r="AL41" s="67">
        <v>46835</v>
      </c>
    </row>
    <row r="42" spans="1:38" ht="31.5">
      <c r="A42" s="51">
        <v>35</v>
      </c>
      <c r="B42" s="58" t="s">
        <v>82</v>
      </c>
      <c r="C42" s="43"/>
      <c r="D42" s="43">
        <v>44896</v>
      </c>
      <c r="E42" s="43"/>
      <c r="F42" s="43"/>
      <c r="G42" s="43"/>
      <c r="H42" s="43"/>
      <c r="I42" s="43"/>
      <c r="J42" s="67">
        <v>44896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67">
        <v>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67">
        <v>0</v>
      </c>
      <c r="AL42" s="67">
        <v>44896</v>
      </c>
    </row>
    <row r="43" spans="1:38" ht="31.5">
      <c r="A43" s="51">
        <v>36</v>
      </c>
      <c r="B43" s="58" t="s">
        <v>80</v>
      </c>
      <c r="C43" s="43">
        <v>218</v>
      </c>
      <c r="D43" s="43">
        <v>43859</v>
      </c>
      <c r="E43" s="43"/>
      <c r="F43" s="43"/>
      <c r="G43" s="43">
        <v>60</v>
      </c>
      <c r="H43" s="43"/>
      <c r="I43" s="43"/>
      <c r="J43" s="67">
        <v>44137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67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67">
        <v>0</v>
      </c>
      <c r="AL43" s="67">
        <v>44137</v>
      </c>
    </row>
    <row r="44" spans="1:38" ht="15.75">
      <c r="A44" s="51">
        <v>37</v>
      </c>
      <c r="B44" s="58" t="s">
        <v>78</v>
      </c>
      <c r="C44" s="43"/>
      <c r="D44" s="43"/>
      <c r="E44" s="43"/>
      <c r="F44" s="43"/>
      <c r="G44" s="43"/>
      <c r="H44" s="43"/>
      <c r="I44" s="43"/>
      <c r="J44" s="67">
        <v>0</v>
      </c>
      <c r="K44" s="43">
        <v>28901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7">
        <v>28901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67">
        <v>0</v>
      </c>
      <c r="AL44" s="67">
        <v>28901</v>
      </c>
    </row>
    <row r="45" spans="1:38" ht="47.25">
      <c r="A45" s="51">
        <v>38</v>
      </c>
      <c r="B45" s="58" t="s">
        <v>96</v>
      </c>
      <c r="C45" s="43">
        <v>2554</v>
      </c>
      <c r="D45" s="43">
        <v>8484</v>
      </c>
      <c r="E45" s="43"/>
      <c r="F45" s="43"/>
      <c r="G45" s="43">
        <v>3902</v>
      </c>
      <c r="H45" s="43"/>
      <c r="I45" s="43"/>
      <c r="J45" s="67">
        <v>14940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67"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67">
        <v>0</v>
      </c>
      <c r="AL45" s="67">
        <v>14940</v>
      </c>
    </row>
    <row r="46" spans="1:38" ht="15.75">
      <c r="A46" s="51">
        <v>39</v>
      </c>
      <c r="B46" s="58" t="s">
        <v>63</v>
      </c>
      <c r="C46" s="43"/>
      <c r="D46" s="43"/>
      <c r="E46" s="43"/>
      <c r="F46" s="43"/>
      <c r="G46" s="43"/>
      <c r="H46" s="43"/>
      <c r="I46" s="43"/>
      <c r="J46" s="67">
        <v>0</v>
      </c>
      <c r="K46" s="43">
        <v>1132</v>
      </c>
      <c r="L46" s="43"/>
      <c r="M46" s="43"/>
      <c r="N46" s="43"/>
      <c r="O46" s="43"/>
      <c r="P46" s="43"/>
      <c r="Q46" s="43"/>
      <c r="R46" s="43"/>
      <c r="S46" s="43"/>
      <c r="T46" s="43">
        <v>164</v>
      </c>
      <c r="U46" s="43"/>
      <c r="V46" s="43"/>
      <c r="W46" s="43"/>
      <c r="X46" s="43"/>
      <c r="Y46" s="43"/>
      <c r="Z46" s="43"/>
      <c r="AA46" s="67">
        <v>1296</v>
      </c>
      <c r="AB46" s="43">
        <v>1130</v>
      </c>
      <c r="AC46" s="43"/>
      <c r="AD46" s="43"/>
      <c r="AE46" s="43"/>
      <c r="AF46" s="43"/>
      <c r="AG46" s="43"/>
      <c r="AH46" s="43"/>
      <c r="AI46" s="43"/>
      <c r="AJ46" s="43">
        <v>9311</v>
      </c>
      <c r="AK46" s="67">
        <v>10441</v>
      </c>
      <c r="AL46" s="67">
        <v>11737</v>
      </c>
    </row>
    <row r="47" spans="1:38" ht="14.25" customHeight="1">
      <c r="A47" s="51">
        <v>40</v>
      </c>
      <c r="B47" s="58" t="s">
        <v>45</v>
      </c>
      <c r="C47" s="43"/>
      <c r="D47" s="43"/>
      <c r="E47" s="43"/>
      <c r="F47" s="43"/>
      <c r="G47" s="43"/>
      <c r="H47" s="43"/>
      <c r="I47" s="43"/>
      <c r="J47" s="67">
        <v>0</v>
      </c>
      <c r="K47" s="43"/>
      <c r="L47" s="43"/>
      <c r="M47" s="43"/>
      <c r="N47" s="43"/>
      <c r="O47" s="43"/>
      <c r="P47" s="43">
        <v>1516</v>
      </c>
      <c r="Q47" s="43"/>
      <c r="R47" s="43"/>
      <c r="S47" s="43"/>
      <c r="T47" s="43">
        <v>384</v>
      </c>
      <c r="U47" s="43"/>
      <c r="V47" s="43"/>
      <c r="W47" s="43"/>
      <c r="X47" s="43"/>
      <c r="Y47" s="43"/>
      <c r="Z47" s="43"/>
      <c r="AA47" s="67">
        <v>1900</v>
      </c>
      <c r="AB47" s="43"/>
      <c r="AC47" s="43"/>
      <c r="AD47" s="43"/>
      <c r="AE47" s="43"/>
      <c r="AF47" s="43"/>
      <c r="AG47" s="43"/>
      <c r="AH47" s="43"/>
      <c r="AI47" s="43"/>
      <c r="AJ47" s="43">
        <v>7976</v>
      </c>
      <c r="AK47" s="67">
        <v>7976</v>
      </c>
      <c r="AL47" s="67">
        <v>9876</v>
      </c>
    </row>
    <row r="48" spans="1:38" ht="15.75">
      <c r="A48" s="51">
        <v>41</v>
      </c>
      <c r="B48" s="58" t="s">
        <v>73</v>
      </c>
      <c r="C48" s="43"/>
      <c r="D48" s="43"/>
      <c r="E48" s="43"/>
      <c r="F48" s="43"/>
      <c r="G48" s="43"/>
      <c r="H48" s="43"/>
      <c r="I48" s="43"/>
      <c r="J48" s="67">
        <v>0</v>
      </c>
      <c r="K48" s="43">
        <v>25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67">
        <v>25</v>
      </c>
      <c r="AB48" s="43">
        <v>7183</v>
      </c>
      <c r="AC48" s="43"/>
      <c r="AD48" s="43"/>
      <c r="AE48" s="43"/>
      <c r="AF48" s="43"/>
      <c r="AG48" s="43"/>
      <c r="AH48" s="43"/>
      <c r="AI48" s="43"/>
      <c r="AJ48" s="43">
        <v>507</v>
      </c>
      <c r="AK48" s="67">
        <v>7690</v>
      </c>
      <c r="AL48" s="67">
        <v>7715</v>
      </c>
    </row>
    <row r="49" spans="1:38" s="7" customFormat="1" ht="15.75">
      <c r="A49" s="51">
        <v>42</v>
      </c>
      <c r="B49" s="58" t="s">
        <v>79</v>
      </c>
      <c r="C49" s="43"/>
      <c r="D49" s="43"/>
      <c r="E49" s="43"/>
      <c r="F49" s="43"/>
      <c r="G49" s="43"/>
      <c r="H49" s="43"/>
      <c r="I49" s="43"/>
      <c r="J49" s="67"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67">
        <v>0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67">
        <v>0</v>
      </c>
      <c r="AL49" s="67">
        <v>0</v>
      </c>
    </row>
    <row r="50" spans="1:38" ht="15.75">
      <c r="A50" s="45">
        <v>43</v>
      </c>
      <c r="B50" s="59" t="s">
        <v>90</v>
      </c>
      <c r="C50" s="47"/>
      <c r="D50" s="47"/>
      <c r="E50" s="47"/>
      <c r="F50" s="47"/>
      <c r="G50" s="47"/>
      <c r="H50" s="47"/>
      <c r="I50" s="47"/>
      <c r="J50" s="68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68"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68">
        <v>0</v>
      </c>
      <c r="AL50" s="68">
        <v>0</v>
      </c>
    </row>
    <row r="51" ht="15.75">
      <c r="AL51" s="19"/>
    </row>
    <row r="52" spans="1:38" ht="15.75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AL52" s="19"/>
    </row>
    <row r="53" ht="15.75">
      <c r="AL53" s="19"/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C5:F5"/>
    <mergeCell ref="G5:AK5"/>
    <mergeCell ref="AL5:AL7"/>
    <mergeCell ref="C6:J6"/>
    <mergeCell ref="K6:AA6"/>
    <mergeCell ref="AB6:AK6"/>
    <mergeCell ref="A2:AL2"/>
    <mergeCell ref="A3:AL3"/>
    <mergeCell ref="AK4:AL4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8.625" style="2" customWidth="1"/>
    <col min="36" max="36" width="11.7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103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38" t="s">
        <v>75</v>
      </c>
      <c r="C8" s="39"/>
      <c r="D8" s="39"/>
      <c r="E8" s="39"/>
      <c r="F8" s="39"/>
      <c r="G8" s="39">
        <v>46882</v>
      </c>
      <c r="H8" s="39">
        <v>17646</v>
      </c>
      <c r="I8" s="39"/>
      <c r="J8" s="66">
        <v>64528</v>
      </c>
      <c r="K8" s="39"/>
      <c r="L8" s="39"/>
      <c r="M8" s="39"/>
      <c r="N8" s="39"/>
      <c r="O8" s="39">
        <v>15</v>
      </c>
      <c r="P8" s="39">
        <v>6290921</v>
      </c>
      <c r="Q8" s="39"/>
      <c r="R8" s="39"/>
      <c r="S8" s="39"/>
      <c r="T8" s="39">
        <v>3270</v>
      </c>
      <c r="U8" s="39"/>
      <c r="V8" s="39"/>
      <c r="W8" s="39"/>
      <c r="X8" s="39">
        <v>230</v>
      </c>
      <c r="Y8" s="39"/>
      <c r="Z8" s="39"/>
      <c r="AA8" s="66">
        <v>6294436</v>
      </c>
      <c r="AB8" s="39"/>
      <c r="AC8" s="39"/>
      <c r="AD8" s="39"/>
      <c r="AE8" s="39"/>
      <c r="AF8" s="39"/>
      <c r="AG8" s="39"/>
      <c r="AH8" s="39"/>
      <c r="AI8" s="39"/>
      <c r="AJ8" s="39"/>
      <c r="AK8" s="66">
        <v>0</v>
      </c>
      <c r="AL8" s="66">
        <v>6358964</v>
      </c>
    </row>
    <row r="9" spans="1:38" ht="47.25">
      <c r="A9" s="51">
        <v>2</v>
      </c>
      <c r="B9" s="42" t="s">
        <v>52</v>
      </c>
      <c r="C9" s="43"/>
      <c r="D9" s="43"/>
      <c r="E9" s="43"/>
      <c r="F9" s="43"/>
      <c r="G9" s="43">
        <v>137336</v>
      </c>
      <c r="H9" s="43">
        <v>1360008</v>
      </c>
      <c r="I9" s="43"/>
      <c r="J9" s="67">
        <v>1497344</v>
      </c>
      <c r="K9" s="43">
        <v>175026</v>
      </c>
      <c r="L9" s="43"/>
      <c r="M9" s="43">
        <v>72879</v>
      </c>
      <c r="N9" s="43">
        <v>8235</v>
      </c>
      <c r="O9" s="43">
        <v>9314</v>
      </c>
      <c r="P9" s="43">
        <v>57546</v>
      </c>
      <c r="Q9" s="43">
        <v>604</v>
      </c>
      <c r="R9" s="43">
        <v>25273</v>
      </c>
      <c r="S9" s="43"/>
      <c r="T9" s="43">
        <v>49212</v>
      </c>
      <c r="U9" s="43"/>
      <c r="V9" s="43"/>
      <c r="W9" s="43"/>
      <c r="X9" s="43">
        <v>32331</v>
      </c>
      <c r="Y9" s="43"/>
      <c r="Z9" s="43"/>
      <c r="AA9" s="67">
        <v>430420</v>
      </c>
      <c r="AB9" s="43">
        <v>278643</v>
      </c>
      <c r="AC9" s="43">
        <v>21129</v>
      </c>
      <c r="AD9" s="43">
        <v>146009</v>
      </c>
      <c r="AE9" s="43"/>
      <c r="AF9" s="43">
        <v>706</v>
      </c>
      <c r="AG9" s="43"/>
      <c r="AH9" s="43">
        <v>155</v>
      </c>
      <c r="AI9" s="43">
        <v>189</v>
      </c>
      <c r="AJ9" s="43">
        <v>342984</v>
      </c>
      <c r="AK9" s="67">
        <v>789815</v>
      </c>
      <c r="AL9" s="67">
        <v>2717579</v>
      </c>
    </row>
    <row r="10" spans="1:38" ht="15.75">
      <c r="A10" s="51">
        <v>3</v>
      </c>
      <c r="B10" s="42" t="s">
        <v>97</v>
      </c>
      <c r="C10" s="43"/>
      <c r="D10" s="43"/>
      <c r="E10" s="43"/>
      <c r="F10" s="43"/>
      <c r="G10" s="43">
        <v>42439</v>
      </c>
      <c r="H10" s="43">
        <v>530252</v>
      </c>
      <c r="I10" s="43"/>
      <c r="J10" s="67">
        <v>572691</v>
      </c>
      <c r="K10" s="43">
        <v>41898</v>
      </c>
      <c r="L10" s="43"/>
      <c r="M10" s="43">
        <v>12076</v>
      </c>
      <c r="N10" s="43">
        <v>49168</v>
      </c>
      <c r="O10" s="43">
        <v>3906</v>
      </c>
      <c r="P10" s="43">
        <v>734107</v>
      </c>
      <c r="Q10" s="43"/>
      <c r="R10" s="43">
        <v>3519</v>
      </c>
      <c r="S10" s="43"/>
      <c r="T10" s="43">
        <v>1545</v>
      </c>
      <c r="U10" s="43"/>
      <c r="V10" s="43"/>
      <c r="W10" s="43">
        <v>9820</v>
      </c>
      <c r="X10" s="43">
        <v>494</v>
      </c>
      <c r="Y10" s="43"/>
      <c r="Z10" s="43"/>
      <c r="AA10" s="67">
        <v>856533</v>
      </c>
      <c r="AB10" s="43">
        <v>9912</v>
      </c>
      <c r="AC10" s="43"/>
      <c r="AD10" s="43">
        <v>378</v>
      </c>
      <c r="AE10" s="43"/>
      <c r="AF10" s="43"/>
      <c r="AG10" s="43"/>
      <c r="AH10" s="43">
        <v>333</v>
      </c>
      <c r="AI10" s="43">
        <v>1931</v>
      </c>
      <c r="AJ10" s="43">
        <v>802025</v>
      </c>
      <c r="AK10" s="67">
        <v>814579</v>
      </c>
      <c r="AL10" s="67">
        <v>2243803</v>
      </c>
    </row>
    <row r="11" spans="1:38" ht="15.75">
      <c r="A11" s="51">
        <v>4</v>
      </c>
      <c r="B11" s="42" t="s">
        <v>70</v>
      </c>
      <c r="C11" s="43"/>
      <c r="D11" s="43"/>
      <c r="E11" s="43"/>
      <c r="F11" s="43"/>
      <c r="G11" s="43">
        <v>109073</v>
      </c>
      <c r="H11" s="43">
        <v>301346</v>
      </c>
      <c r="I11" s="43"/>
      <c r="J11" s="67">
        <v>410419</v>
      </c>
      <c r="K11" s="43">
        <v>142373</v>
      </c>
      <c r="L11" s="43">
        <v>1547</v>
      </c>
      <c r="M11" s="43">
        <v>3111</v>
      </c>
      <c r="N11" s="43">
        <v>35246</v>
      </c>
      <c r="O11" s="43">
        <v>73345</v>
      </c>
      <c r="P11" s="43">
        <v>83258</v>
      </c>
      <c r="Q11" s="43">
        <v>547</v>
      </c>
      <c r="R11" s="43"/>
      <c r="S11" s="43"/>
      <c r="T11" s="43">
        <v>2307</v>
      </c>
      <c r="U11" s="43"/>
      <c r="V11" s="43"/>
      <c r="W11" s="43"/>
      <c r="X11" s="43">
        <v>2908</v>
      </c>
      <c r="Y11" s="43"/>
      <c r="Z11" s="43"/>
      <c r="AA11" s="67">
        <v>344642</v>
      </c>
      <c r="AB11" s="43">
        <v>137785</v>
      </c>
      <c r="AC11" s="43"/>
      <c r="AD11" s="43"/>
      <c r="AE11" s="43">
        <v>551</v>
      </c>
      <c r="AF11" s="43"/>
      <c r="AG11" s="43"/>
      <c r="AH11" s="43">
        <v>87</v>
      </c>
      <c r="AI11" s="43"/>
      <c r="AJ11" s="43">
        <v>416505</v>
      </c>
      <c r="AK11" s="67">
        <v>554928</v>
      </c>
      <c r="AL11" s="67">
        <v>1309989</v>
      </c>
    </row>
    <row r="12" spans="1:38" ht="15.75">
      <c r="A12" s="51">
        <v>5</v>
      </c>
      <c r="B12" s="42" t="s">
        <v>65</v>
      </c>
      <c r="C12" s="43"/>
      <c r="D12" s="43"/>
      <c r="E12" s="43"/>
      <c r="F12" s="43"/>
      <c r="G12" s="43">
        <v>3531</v>
      </c>
      <c r="H12" s="43">
        <v>117041</v>
      </c>
      <c r="I12" s="43"/>
      <c r="J12" s="67">
        <v>120572</v>
      </c>
      <c r="K12" s="43">
        <v>68574</v>
      </c>
      <c r="L12" s="43"/>
      <c r="M12" s="43">
        <v>261307</v>
      </c>
      <c r="N12" s="43"/>
      <c r="O12" s="43">
        <v>1468</v>
      </c>
      <c r="P12" s="43">
        <v>44722</v>
      </c>
      <c r="Q12" s="43">
        <v>496</v>
      </c>
      <c r="R12" s="43"/>
      <c r="S12" s="43"/>
      <c r="T12" s="43">
        <v>798</v>
      </c>
      <c r="U12" s="43"/>
      <c r="V12" s="43"/>
      <c r="W12" s="43">
        <v>3928</v>
      </c>
      <c r="X12" s="43">
        <v>218578</v>
      </c>
      <c r="Y12" s="43"/>
      <c r="Z12" s="43"/>
      <c r="AA12" s="67">
        <v>599871</v>
      </c>
      <c r="AB12" s="43">
        <v>119631</v>
      </c>
      <c r="AC12" s="43"/>
      <c r="AD12" s="43">
        <v>337856</v>
      </c>
      <c r="AE12" s="43"/>
      <c r="AF12" s="43"/>
      <c r="AG12" s="43"/>
      <c r="AH12" s="43"/>
      <c r="AI12" s="43"/>
      <c r="AJ12" s="43">
        <v>19419</v>
      </c>
      <c r="AK12" s="67">
        <v>476906</v>
      </c>
      <c r="AL12" s="67">
        <v>1197349</v>
      </c>
    </row>
    <row r="13" spans="1:38" ht="15.75">
      <c r="A13" s="51">
        <v>6</v>
      </c>
      <c r="B13" s="42" t="s">
        <v>46</v>
      </c>
      <c r="C13" s="43"/>
      <c r="D13" s="43"/>
      <c r="E13" s="43"/>
      <c r="F13" s="43"/>
      <c r="G13" s="43"/>
      <c r="H13" s="43"/>
      <c r="I13" s="43"/>
      <c r="J13" s="67">
        <v>0</v>
      </c>
      <c r="K13" s="43">
        <v>222735</v>
      </c>
      <c r="L13" s="43"/>
      <c r="M13" s="43"/>
      <c r="N13" s="43"/>
      <c r="O13" s="43"/>
      <c r="P13" s="43">
        <v>57068</v>
      </c>
      <c r="Q13" s="43"/>
      <c r="R13" s="43"/>
      <c r="S13" s="43"/>
      <c r="T13" s="43">
        <v>9076</v>
      </c>
      <c r="U13" s="43"/>
      <c r="V13" s="43"/>
      <c r="W13" s="43"/>
      <c r="X13" s="43"/>
      <c r="Y13" s="43"/>
      <c r="Z13" s="43"/>
      <c r="AA13" s="67">
        <v>288879</v>
      </c>
      <c r="AB13" s="43">
        <v>186837</v>
      </c>
      <c r="AC13" s="43"/>
      <c r="AD13" s="43"/>
      <c r="AE13" s="43"/>
      <c r="AF13" s="43"/>
      <c r="AG13" s="43"/>
      <c r="AH13" s="43"/>
      <c r="AI13" s="43"/>
      <c r="AJ13" s="43">
        <v>665396</v>
      </c>
      <c r="AK13" s="67">
        <v>852233</v>
      </c>
      <c r="AL13" s="67">
        <v>1141112</v>
      </c>
    </row>
    <row r="14" spans="1:38" ht="15.75">
      <c r="A14" s="51">
        <v>7</v>
      </c>
      <c r="B14" s="42" t="s">
        <v>54</v>
      </c>
      <c r="C14" s="43"/>
      <c r="D14" s="43"/>
      <c r="E14" s="43"/>
      <c r="F14" s="43"/>
      <c r="G14" s="43"/>
      <c r="H14" s="43">
        <v>1022325</v>
      </c>
      <c r="I14" s="43"/>
      <c r="J14" s="67">
        <v>1022325</v>
      </c>
      <c r="K14" s="43"/>
      <c r="L14" s="43"/>
      <c r="M14" s="43"/>
      <c r="N14" s="43"/>
      <c r="O14" s="43"/>
      <c r="P14" s="43"/>
      <c r="Q14" s="43"/>
      <c r="R14" s="43"/>
      <c r="S14" s="43"/>
      <c r="T14" s="43">
        <v>1602</v>
      </c>
      <c r="U14" s="43"/>
      <c r="V14" s="43"/>
      <c r="W14" s="43"/>
      <c r="X14" s="43"/>
      <c r="Y14" s="43"/>
      <c r="Z14" s="43"/>
      <c r="AA14" s="67">
        <v>1602</v>
      </c>
      <c r="AB14" s="43">
        <v>71304</v>
      </c>
      <c r="AC14" s="43"/>
      <c r="AD14" s="43"/>
      <c r="AE14" s="43"/>
      <c r="AF14" s="43"/>
      <c r="AG14" s="43"/>
      <c r="AH14" s="43"/>
      <c r="AI14" s="43"/>
      <c r="AJ14" s="43">
        <v>1222</v>
      </c>
      <c r="AK14" s="67">
        <v>72526</v>
      </c>
      <c r="AL14" s="67">
        <v>1096453</v>
      </c>
    </row>
    <row r="15" spans="1:38" ht="15.75">
      <c r="A15" s="51">
        <v>8</v>
      </c>
      <c r="B15" s="42" t="s">
        <v>59</v>
      </c>
      <c r="C15" s="43"/>
      <c r="D15" s="43"/>
      <c r="E15" s="43"/>
      <c r="F15" s="43"/>
      <c r="G15" s="43">
        <v>48185</v>
      </c>
      <c r="H15" s="43">
        <v>241753</v>
      </c>
      <c r="I15" s="43"/>
      <c r="J15" s="67">
        <v>289938</v>
      </c>
      <c r="K15" s="43">
        <v>140555</v>
      </c>
      <c r="L15" s="43"/>
      <c r="M15" s="43"/>
      <c r="N15" s="43"/>
      <c r="O15" s="43">
        <v>13565</v>
      </c>
      <c r="P15" s="43">
        <v>131607</v>
      </c>
      <c r="Q15" s="43">
        <v>626</v>
      </c>
      <c r="R15" s="43"/>
      <c r="S15" s="43"/>
      <c r="T15" s="43">
        <v>12840</v>
      </c>
      <c r="U15" s="43">
        <v>5793</v>
      </c>
      <c r="V15" s="43"/>
      <c r="W15" s="43"/>
      <c r="X15" s="43">
        <v>43</v>
      </c>
      <c r="Y15" s="43"/>
      <c r="Z15" s="43"/>
      <c r="AA15" s="67">
        <v>305029</v>
      </c>
      <c r="AB15" s="43">
        <v>316141</v>
      </c>
      <c r="AC15" s="43">
        <v>134</v>
      </c>
      <c r="AD15" s="43"/>
      <c r="AE15" s="43"/>
      <c r="AF15" s="43"/>
      <c r="AG15" s="43"/>
      <c r="AH15" s="43">
        <v>1984</v>
      </c>
      <c r="AI15" s="43"/>
      <c r="AJ15" s="43">
        <v>153333</v>
      </c>
      <c r="AK15" s="67">
        <v>471592</v>
      </c>
      <c r="AL15" s="67">
        <v>1066559</v>
      </c>
    </row>
    <row r="16" spans="1:38" ht="15.75">
      <c r="A16" s="51">
        <v>9</v>
      </c>
      <c r="B16" s="42" t="s">
        <v>61</v>
      </c>
      <c r="C16" s="43"/>
      <c r="D16" s="43"/>
      <c r="E16" s="43"/>
      <c r="F16" s="43"/>
      <c r="G16" s="43">
        <v>14573</v>
      </c>
      <c r="H16" s="43">
        <v>1047</v>
      </c>
      <c r="I16" s="43"/>
      <c r="J16" s="67">
        <v>15620</v>
      </c>
      <c r="K16" s="43">
        <v>52255</v>
      </c>
      <c r="L16" s="43"/>
      <c r="M16" s="43">
        <v>352</v>
      </c>
      <c r="N16" s="43"/>
      <c r="O16" s="43"/>
      <c r="P16" s="43">
        <v>17801</v>
      </c>
      <c r="Q16" s="43"/>
      <c r="R16" s="43"/>
      <c r="S16" s="43"/>
      <c r="T16" s="43">
        <v>10</v>
      </c>
      <c r="U16" s="43"/>
      <c r="V16" s="43"/>
      <c r="W16" s="43"/>
      <c r="X16" s="43">
        <v>711504</v>
      </c>
      <c r="Y16" s="43"/>
      <c r="Z16" s="43"/>
      <c r="AA16" s="67">
        <v>781922</v>
      </c>
      <c r="AB16" s="43">
        <v>3703</v>
      </c>
      <c r="AC16" s="43"/>
      <c r="AD16" s="43"/>
      <c r="AE16" s="43"/>
      <c r="AF16" s="43"/>
      <c r="AG16" s="43"/>
      <c r="AH16" s="43"/>
      <c r="AI16" s="43"/>
      <c r="AJ16" s="43">
        <v>70376</v>
      </c>
      <c r="AK16" s="67">
        <v>74079</v>
      </c>
      <c r="AL16" s="67">
        <v>871621</v>
      </c>
    </row>
    <row r="17" spans="1:38" ht="15.75">
      <c r="A17" s="51">
        <v>10</v>
      </c>
      <c r="B17" s="42" t="s">
        <v>69</v>
      </c>
      <c r="C17" s="43"/>
      <c r="D17" s="43"/>
      <c r="E17" s="43"/>
      <c r="F17" s="43"/>
      <c r="G17" s="43">
        <v>5726</v>
      </c>
      <c r="H17" s="43">
        <v>23862</v>
      </c>
      <c r="I17" s="43"/>
      <c r="J17" s="67">
        <v>29588</v>
      </c>
      <c r="K17" s="43">
        <v>2397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7">
        <v>2397</v>
      </c>
      <c r="AB17" s="43">
        <v>52723</v>
      </c>
      <c r="AC17" s="43"/>
      <c r="AD17" s="43"/>
      <c r="AE17" s="43"/>
      <c r="AF17" s="43"/>
      <c r="AG17" s="43"/>
      <c r="AH17" s="43"/>
      <c r="AI17" s="43"/>
      <c r="AJ17" s="43">
        <v>638227</v>
      </c>
      <c r="AK17" s="67">
        <v>690950</v>
      </c>
      <c r="AL17" s="67">
        <v>722935</v>
      </c>
    </row>
    <row r="18" spans="1:38" ht="31.5">
      <c r="A18" s="51">
        <v>11</v>
      </c>
      <c r="B18" s="42" t="s">
        <v>51</v>
      </c>
      <c r="C18" s="43"/>
      <c r="D18" s="43"/>
      <c r="E18" s="43"/>
      <c r="F18" s="43"/>
      <c r="G18" s="43"/>
      <c r="H18" s="43">
        <v>572731</v>
      </c>
      <c r="I18" s="43"/>
      <c r="J18" s="67">
        <v>572731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7">
        <v>0</v>
      </c>
      <c r="AB18" s="43"/>
      <c r="AC18" s="43"/>
      <c r="AD18" s="43"/>
      <c r="AE18" s="43"/>
      <c r="AF18" s="43"/>
      <c r="AG18" s="43"/>
      <c r="AH18" s="43"/>
      <c r="AI18" s="43"/>
      <c r="AJ18" s="43">
        <v>143452</v>
      </c>
      <c r="AK18" s="67">
        <v>143452</v>
      </c>
      <c r="AL18" s="67">
        <v>716183</v>
      </c>
    </row>
    <row r="19" spans="1:38" ht="15.75">
      <c r="A19" s="51">
        <v>12</v>
      </c>
      <c r="B19" s="42" t="s">
        <v>47</v>
      </c>
      <c r="C19" s="43"/>
      <c r="D19" s="43"/>
      <c r="E19" s="43"/>
      <c r="F19" s="43"/>
      <c r="G19" s="43">
        <v>691</v>
      </c>
      <c r="H19" s="43"/>
      <c r="I19" s="43"/>
      <c r="J19" s="67">
        <v>691</v>
      </c>
      <c r="K19" s="43">
        <v>191823</v>
      </c>
      <c r="L19" s="43"/>
      <c r="M19" s="43"/>
      <c r="N19" s="43"/>
      <c r="O19" s="43">
        <v>5683</v>
      </c>
      <c r="P19" s="43">
        <v>261416</v>
      </c>
      <c r="Q19" s="43">
        <v>778</v>
      </c>
      <c r="R19" s="43"/>
      <c r="S19" s="43"/>
      <c r="T19" s="43">
        <v>12394</v>
      </c>
      <c r="U19" s="43"/>
      <c r="V19" s="43"/>
      <c r="W19" s="43"/>
      <c r="X19" s="43"/>
      <c r="Y19" s="43"/>
      <c r="Z19" s="43"/>
      <c r="AA19" s="67">
        <v>472094</v>
      </c>
      <c r="AB19" s="43">
        <v>66526</v>
      </c>
      <c r="AC19" s="43"/>
      <c r="AD19" s="43"/>
      <c r="AE19" s="43"/>
      <c r="AF19" s="43"/>
      <c r="AG19" s="43"/>
      <c r="AH19" s="43"/>
      <c r="AI19" s="43"/>
      <c r="AJ19" s="43">
        <v>19323</v>
      </c>
      <c r="AK19" s="67">
        <v>85849</v>
      </c>
      <c r="AL19" s="67">
        <v>558634</v>
      </c>
    </row>
    <row r="20" spans="1:38" ht="31.5">
      <c r="A20" s="51">
        <v>13</v>
      </c>
      <c r="B20" s="42" t="s">
        <v>56</v>
      </c>
      <c r="C20" s="43">
        <v>142</v>
      </c>
      <c r="D20" s="43">
        <v>548624</v>
      </c>
      <c r="E20" s="43"/>
      <c r="F20" s="43"/>
      <c r="G20" s="43">
        <v>380</v>
      </c>
      <c r="H20" s="43"/>
      <c r="I20" s="43"/>
      <c r="J20" s="67">
        <v>549146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67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67">
        <v>0</v>
      </c>
      <c r="AL20" s="67">
        <v>549146</v>
      </c>
    </row>
    <row r="21" spans="1:38" ht="15.75">
      <c r="A21" s="51">
        <v>14</v>
      </c>
      <c r="B21" s="42" t="s">
        <v>44</v>
      </c>
      <c r="C21" s="43"/>
      <c r="D21" s="43"/>
      <c r="E21" s="43"/>
      <c r="F21" s="43"/>
      <c r="G21" s="43">
        <v>131</v>
      </c>
      <c r="H21" s="43">
        <v>138592</v>
      </c>
      <c r="I21" s="43"/>
      <c r="J21" s="67">
        <v>138723</v>
      </c>
      <c r="K21" s="43">
        <v>37063</v>
      </c>
      <c r="L21" s="43"/>
      <c r="M21" s="43"/>
      <c r="N21" s="43"/>
      <c r="O21" s="43">
        <v>9753</v>
      </c>
      <c r="P21" s="43">
        <v>1971</v>
      </c>
      <c r="Q21" s="43"/>
      <c r="R21" s="43"/>
      <c r="S21" s="43"/>
      <c r="T21" s="43">
        <v>41562</v>
      </c>
      <c r="U21" s="43"/>
      <c r="V21" s="43"/>
      <c r="W21" s="43"/>
      <c r="X21" s="43"/>
      <c r="Y21" s="43"/>
      <c r="Z21" s="43"/>
      <c r="AA21" s="67">
        <v>90349</v>
      </c>
      <c r="AB21" s="43">
        <v>192570</v>
      </c>
      <c r="AC21" s="43">
        <v>764</v>
      </c>
      <c r="AD21" s="43"/>
      <c r="AE21" s="43"/>
      <c r="AF21" s="43"/>
      <c r="AG21" s="43"/>
      <c r="AH21" s="43"/>
      <c r="AI21" s="43"/>
      <c r="AJ21" s="43">
        <v>74590</v>
      </c>
      <c r="AK21" s="67">
        <v>267924</v>
      </c>
      <c r="AL21" s="67">
        <v>496996</v>
      </c>
    </row>
    <row r="22" spans="1:38" ht="15.75">
      <c r="A22" s="51">
        <v>15</v>
      </c>
      <c r="B22" s="42" t="s">
        <v>86</v>
      </c>
      <c r="C22" s="43"/>
      <c r="D22" s="43"/>
      <c r="E22" s="43"/>
      <c r="F22" s="43"/>
      <c r="G22" s="43">
        <v>1992</v>
      </c>
      <c r="H22" s="43">
        <v>30845</v>
      </c>
      <c r="I22" s="43"/>
      <c r="J22" s="67">
        <v>32837</v>
      </c>
      <c r="K22" s="43">
        <v>38246</v>
      </c>
      <c r="L22" s="43">
        <v>5365</v>
      </c>
      <c r="M22" s="43">
        <v>115047</v>
      </c>
      <c r="N22" s="43"/>
      <c r="O22" s="43">
        <v>12687</v>
      </c>
      <c r="P22" s="43">
        <v>18594</v>
      </c>
      <c r="Q22" s="43">
        <v>10971</v>
      </c>
      <c r="R22" s="43"/>
      <c r="S22" s="43"/>
      <c r="T22" s="43">
        <v>23969</v>
      </c>
      <c r="U22" s="43"/>
      <c r="V22" s="43"/>
      <c r="W22" s="43">
        <v>19641</v>
      </c>
      <c r="X22" s="43">
        <v>42000</v>
      </c>
      <c r="Y22" s="43"/>
      <c r="Z22" s="43"/>
      <c r="AA22" s="67">
        <v>286520</v>
      </c>
      <c r="AB22" s="43">
        <v>116422</v>
      </c>
      <c r="AC22" s="43">
        <v>764</v>
      </c>
      <c r="AD22" s="43"/>
      <c r="AE22" s="43"/>
      <c r="AF22" s="43"/>
      <c r="AG22" s="43"/>
      <c r="AH22" s="43"/>
      <c r="AI22" s="43"/>
      <c r="AJ22" s="43">
        <v>30250</v>
      </c>
      <c r="AK22" s="67">
        <v>147436</v>
      </c>
      <c r="AL22" s="67">
        <v>466793</v>
      </c>
    </row>
    <row r="23" spans="1:38" ht="34.5" customHeight="1">
      <c r="A23" s="51">
        <v>16</v>
      </c>
      <c r="B23" s="42" t="s">
        <v>49</v>
      </c>
      <c r="C23" s="43">
        <v>95014</v>
      </c>
      <c r="D23" s="43">
        <v>278027</v>
      </c>
      <c r="E23" s="43"/>
      <c r="F23" s="43"/>
      <c r="G23" s="43">
        <v>54969</v>
      </c>
      <c r="H23" s="43"/>
      <c r="I23" s="43"/>
      <c r="J23" s="67">
        <v>428010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7"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67">
        <v>0</v>
      </c>
      <c r="AL23" s="67">
        <v>428010</v>
      </c>
    </row>
    <row r="24" spans="1:38" ht="15.75">
      <c r="A24" s="51">
        <v>17</v>
      </c>
      <c r="B24" s="42" t="s">
        <v>60</v>
      </c>
      <c r="C24" s="43"/>
      <c r="D24" s="43"/>
      <c r="E24" s="43"/>
      <c r="F24" s="43"/>
      <c r="G24" s="43">
        <v>1191</v>
      </c>
      <c r="H24" s="43">
        <v>37440</v>
      </c>
      <c r="I24" s="43"/>
      <c r="J24" s="67">
        <v>38631</v>
      </c>
      <c r="K24" s="43">
        <v>75558</v>
      </c>
      <c r="L24" s="43"/>
      <c r="M24" s="43"/>
      <c r="N24" s="43"/>
      <c r="O24" s="43">
        <v>13604</v>
      </c>
      <c r="P24" s="43">
        <v>6048</v>
      </c>
      <c r="Q24" s="43">
        <v>5073</v>
      </c>
      <c r="R24" s="43"/>
      <c r="S24" s="43"/>
      <c r="T24" s="43">
        <v>2632</v>
      </c>
      <c r="U24" s="43"/>
      <c r="V24" s="43"/>
      <c r="W24" s="43">
        <v>1964</v>
      </c>
      <c r="X24" s="43"/>
      <c r="Y24" s="43"/>
      <c r="Z24" s="43"/>
      <c r="AA24" s="67">
        <v>104879</v>
      </c>
      <c r="AB24" s="43">
        <v>221904</v>
      </c>
      <c r="AC24" s="43"/>
      <c r="AD24" s="43"/>
      <c r="AE24" s="43"/>
      <c r="AF24" s="43"/>
      <c r="AG24" s="43"/>
      <c r="AH24" s="43"/>
      <c r="AI24" s="43"/>
      <c r="AJ24" s="43">
        <v>18914</v>
      </c>
      <c r="AK24" s="67">
        <v>240818</v>
      </c>
      <c r="AL24" s="67">
        <v>384328</v>
      </c>
    </row>
    <row r="25" spans="1:38" ht="15.75">
      <c r="A25" s="51">
        <v>18</v>
      </c>
      <c r="B25" s="42" t="s">
        <v>66</v>
      </c>
      <c r="C25" s="43"/>
      <c r="D25" s="43"/>
      <c r="E25" s="43"/>
      <c r="F25" s="43"/>
      <c r="G25" s="43">
        <v>845</v>
      </c>
      <c r="H25" s="43">
        <v>1626</v>
      </c>
      <c r="I25" s="43"/>
      <c r="J25" s="67">
        <v>2471</v>
      </c>
      <c r="K25" s="43">
        <v>7890</v>
      </c>
      <c r="L25" s="43"/>
      <c r="M25" s="43"/>
      <c r="N25" s="43"/>
      <c r="O25" s="43">
        <v>327</v>
      </c>
      <c r="P25" s="43">
        <v>2316</v>
      </c>
      <c r="Q25" s="43">
        <v>267</v>
      </c>
      <c r="R25" s="43"/>
      <c r="S25" s="43"/>
      <c r="T25" s="43"/>
      <c r="U25" s="43"/>
      <c r="V25" s="43"/>
      <c r="W25" s="43"/>
      <c r="X25" s="43"/>
      <c r="Y25" s="43"/>
      <c r="Z25" s="43"/>
      <c r="AA25" s="67">
        <v>10800</v>
      </c>
      <c r="AB25" s="43">
        <v>311057</v>
      </c>
      <c r="AC25" s="43"/>
      <c r="AD25" s="43"/>
      <c r="AE25" s="43"/>
      <c r="AF25" s="43"/>
      <c r="AG25" s="43"/>
      <c r="AH25" s="43"/>
      <c r="AI25" s="43"/>
      <c r="AJ25" s="43">
        <v>18286</v>
      </c>
      <c r="AK25" s="67">
        <v>329343</v>
      </c>
      <c r="AL25" s="67">
        <v>342614</v>
      </c>
    </row>
    <row r="26" spans="1:38" ht="15.75">
      <c r="A26" s="51">
        <v>19</v>
      </c>
      <c r="B26" s="42" t="s">
        <v>99</v>
      </c>
      <c r="C26" s="43"/>
      <c r="D26" s="43"/>
      <c r="E26" s="43"/>
      <c r="F26" s="43"/>
      <c r="G26" s="43">
        <v>4496</v>
      </c>
      <c r="H26" s="43">
        <v>74595</v>
      </c>
      <c r="I26" s="43"/>
      <c r="J26" s="67">
        <v>79091</v>
      </c>
      <c r="K26" s="43">
        <v>25800</v>
      </c>
      <c r="L26" s="43"/>
      <c r="M26" s="43"/>
      <c r="N26" s="43"/>
      <c r="O26" s="43">
        <v>4860</v>
      </c>
      <c r="P26" s="43">
        <v>3454</v>
      </c>
      <c r="Q26" s="43"/>
      <c r="R26" s="43"/>
      <c r="S26" s="43"/>
      <c r="T26" s="43">
        <v>766</v>
      </c>
      <c r="U26" s="43">
        <v>38837</v>
      </c>
      <c r="V26" s="43"/>
      <c r="W26" s="43"/>
      <c r="X26" s="43"/>
      <c r="Y26" s="43"/>
      <c r="Z26" s="43"/>
      <c r="AA26" s="67">
        <v>73717</v>
      </c>
      <c r="AB26" s="43">
        <v>9631</v>
      </c>
      <c r="AC26" s="43"/>
      <c r="AD26" s="43"/>
      <c r="AE26" s="43"/>
      <c r="AF26" s="43"/>
      <c r="AG26" s="43"/>
      <c r="AH26" s="43"/>
      <c r="AI26" s="43"/>
      <c r="AJ26" s="43">
        <v>155562</v>
      </c>
      <c r="AK26" s="67">
        <v>165193</v>
      </c>
      <c r="AL26" s="67">
        <v>318001</v>
      </c>
    </row>
    <row r="27" spans="1:38" ht="15.75">
      <c r="A27" s="51">
        <v>20</v>
      </c>
      <c r="B27" s="42" t="s">
        <v>67</v>
      </c>
      <c r="C27" s="43"/>
      <c r="D27" s="43"/>
      <c r="E27" s="43"/>
      <c r="F27" s="43"/>
      <c r="G27" s="43">
        <v>593</v>
      </c>
      <c r="H27" s="43"/>
      <c r="I27" s="43"/>
      <c r="J27" s="67">
        <v>593</v>
      </c>
      <c r="K27" s="43">
        <v>523</v>
      </c>
      <c r="L27" s="43"/>
      <c r="M27" s="43"/>
      <c r="N27" s="43"/>
      <c r="O27" s="43">
        <v>43</v>
      </c>
      <c r="P27" s="43">
        <v>208</v>
      </c>
      <c r="Q27" s="43"/>
      <c r="R27" s="43"/>
      <c r="S27" s="43"/>
      <c r="T27" s="43">
        <v>13475</v>
      </c>
      <c r="U27" s="43"/>
      <c r="V27" s="43"/>
      <c r="W27" s="43"/>
      <c r="X27" s="43"/>
      <c r="Y27" s="43"/>
      <c r="Z27" s="43"/>
      <c r="AA27" s="67">
        <v>14249</v>
      </c>
      <c r="AB27" s="43">
        <v>80209</v>
      </c>
      <c r="AC27" s="43"/>
      <c r="AD27" s="43"/>
      <c r="AE27" s="43"/>
      <c r="AF27" s="43"/>
      <c r="AG27" s="43"/>
      <c r="AH27" s="43"/>
      <c r="AI27" s="43"/>
      <c r="AJ27" s="43">
        <v>164011</v>
      </c>
      <c r="AK27" s="67">
        <v>244220</v>
      </c>
      <c r="AL27" s="67">
        <v>259062</v>
      </c>
    </row>
    <row r="28" spans="1:38" ht="15.75">
      <c r="A28" s="51">
        <v>21</v>
      </c>
      <c r="B28" s="42" t="s">
        <v>77</v>
      </c>
      <c r="C28" s="43"/>
      <c r="D28" s="43"/>
      <c r="E28" s="43"/>
      <c r="F28" s="43"/>
      <c r="G28" s="43">
        <v>9510</v>
      </c>
      <c r="H28" s="43">
        <v>87553</v>
      </c>
      <c r="I28" s="43"/>
      <c r="J28" s="67">
        <v>97063</v>
      </c>
      <c r="K28" s="43">
        <v>36552</v>
      </c>
      <c r="L28" s="43"/>
      <c r="M28" s="43"/>
      <c r="N28" s="43"/>
      <c r="O28" s="43"/>
      <c r="P28" s="43">
        <v>1614</v>
      </c>
      <c r="Q28" s="43">
        <v>256</v>
      </c>
      <c r="R28" s="43"/>
      <c r="S28" s="43"/>
      <c r="T28" s="43">
        <v>2584</v>
      </c>
      <c r="U28" s="43"/>
      <c r="V28" s="43"/>
      <c r="W28" s="43"/>
      <c r="X28" s="43"/>
      <c r="Y28" s="43"/>
      <c r="Z28" s="43"/>
      <c r="AA28" s="67">
        <v>41006</v>
      </c>
      <c r="AB28" s="43">
        <v>44585</v>
      </c>
      <c r="AC28" s="43"/>
      <c r="AD28" s="43"/>
      <c r="AE28" s="43"/>
      <c r="AF28" s="43"/>
      <c r="AG28" s="43"/>
      <c r="AH28" s="43"/>
      <c r="AI28" s="43"/>
      <c r="AJ28" s="43">
        <v>54977</v>
      </c>
      <c r="AK28" s="67">
        <v>99562</v>
      </c>
      <c r="AL28" s="67">
        <v>237631</v>
      </c>
    </row>
    <row r="29" spans="1:38" ht="31.5">
      <c r="A29" s="51">
        <v>22</v>
      </c>
      <c r="B29" s="42" t="s">
        <v>55</v>
      </c>
      <c r="C29" s="43">
        <v>340</v>
      </c>
      <c r="D29" s="43">
        <v>218894</v>
      </c>
      <c r="E29" s="43"/>
      <c r="F29" s="43"/>
      <c r="G29" s="43">
        <v>7327</v>
      </c>
      <c r="H29" s="43"/>
      <c r="I29" s="43"/>
      <c r="J29" s="67">
        <v>226561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7">
        <v>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67">
        <v>0</v>
      </c>
      <c r="AL29" s="67">
        <v>226561</v>
      </c>
    </row>
    <row r="30" spans="1:38" ht="15.75">
      <c r="A30" s="51">
        <v>23</v>
      </c>
      <c r="B30" s="42" t="s">
        <v>74</v>
      </c>
      <c r="C30" s="43"/>
      <c r="D30" s="43"/>
      <c r="E30" s="43"/>
      <c r="F30" s="43"/>
      <c r="G30" s="43">
        <v>1762</v>
      </c>
      <c r="H30" s="43"/>
      <c r="I30" s="43"/>
      <c r="J30" s="67">
        <v>1762</v>
      </c>
      <c r="K30" s="43">
        <v>2070</v>
      </c>
      <c r="L30" s="43"/>
      <c r="M30" s="43"/>
      <c r="N30" s="43"/>
      <c r="O30" s="43"/>
      <c r="P30" s="43">
        <v>51</v>
      </c>
      <c r="Q30" s="43"/>
      <c r="R30" s="43"/>
      <c r="S30" s="43"/>
      <c r="T30" s="43">
        <v>2889</v>
      </c>
      <c r="U30" s="43"/>
      <c r="V30" s="43"/>
      <c r="W30" s="43"/>
      <c r="X30" s="43"/>
      <c r="Y30" s="43"/>
      <c r="Z30" s="43"/>
      <c r="AA30" s="67">
        <v>5010</v>
      </c>
      <c r="AB30" s="43">
        <v>207935</v>
      </c>
      <c r="AC30" s="43">
        <v>2556</v>
      </c>
      <c r="AD30" s="43">
        <v>185</v>
      </c>
      <c r="AE30" s="43"/>
      <c r="AF30" s="43"/>
      <c r="AG30" s="43"/>
      <c r="AH30" s="43"/>
      <c r="AI30" s="43"/>
      <c r="AJ30" s="43">
        <v>-493</v>
      </c>
      <c r="AK30" s="67">
        <v>210183</v>
      </c>
      <c r="AL30" s="67">
        <v>216955</v>
      </c>
    </row>
    <row r="31" spans="1:38" ht="47.25">
      <c r="A31" s="51">
        <v>24</v>
      </c>
      <c r="B31" s="42" t="s">
        <v>84</v>
      </c>
      <c r="C31" s="43">
        <v>71249</v>
      </c>
      <c r="D31" s="43">
        <v>127746</v>
      </c>
      <c r="E31" s="43"/>
      <c r="F31" s="43"/>
      <c r="G31" s="43"/>
      <c r="H31" s="43"/>
      <c r="I31" s="43"/>
      <c r="J31" s="67">
        <v>198995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67"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67">
        <v>0</v>
      </c>
      <c r="AL31" s="67">
        <v>198995</v>
      </c>
    </row>
    <row r="32" spans="1:38" ht="31.5">
      <c r="A32" s="51">
        <v>25</v>
      </c>
      <c r="B32" s="42" t="s">
        <v>57</v>
      </c>
      <c r="C32" s="43"/>
      <c r="D32" s="43"/>
      <c r="E32" s="43"/>
      <c r="F32" s="43"/>
      <c r="G32" s="43"/>
      <c r="H32" s="43">
        <v>192092</v>
      </c>
      <c r="I32" s="43"/>
      <c r="J32" s="67">
        <v>192092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67"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67">
        <v>0</v>
      </c>
      <c r="AL32" s="67">
        <v>192092</v>
      </c>
    </row>
    <row r="33" spans="1:38" ht="31.5">
      <c r="A33" s="51">
        <v>26</v>
      </c>
      <c r="B33" s="42" t="s">
        <v>48</v>
      </c>
      <c r="C33" s="43"/>
      <c r="D33" s="43"/>
      <c r="E33" s="43"/>
      <c r="F33" s="43"/>
      <c r="G33" s="43">
        <v>6764</v>
      </c>
      <c r="H33" s="43">
        <v>20908</v>
      </c>
      <c r="I33" s="43"/>
      <c r="J33" s="67">
        <v>27672</v>
      </c>
      <c r="K33" s="43">
        <v>23338</v>
      </c>
      <c r="L33" s="43"/>
      <c r="M33" s="43"/>
      <c r="N33" s="43"/>
      <c r="O33" s="43"/>
      <c r="P33" s="43">
        <v>3475</v>
      </c>
      <c r="Q33" s="43"/>
      <c r="R33" s="43"/>
      <c r="S33" s="43"/>
      <c r="T33" s="43"/>
      <c r="U33" s="43"/>
      <c r="V33" s="43"/>
      <c r="W33" s="43"/>
      <c r="X33" s="43">
        <v>5423</v>
      </c>
      <c r="Y33" s="43"/>
      <c r="Z33" s="43"/>
      <c r="AA33" s="67">
        <v>32236</v>
      </c>
      <c r="AB33" s="43">
        <v>97068</v>
      </c>
      <c r="AC33" s="43"/>
      <c r="AD33" s="43"/>
      <c r="AE33" s="43"/>
      <c r="AF33" s="43"/>
      <c r="AG33" s="43"/>
      <c r="AH33" s="43"/>
      <c r="AI33" s="43"/>
      <c r="AJ33" s="43">
        <v>887</v>
      </c>
      <c r="AK33" s="67">
        <v>97955</v>
      </c>
      <c r="AL33" s="67">
        <v>157863</v>
      </c>
    </row>
    <row r="34" spans="1:38" ht="15.75">
      <c r="A34" s="51">
        <v>27</v>
      </c>
      <c r="B34" s="42" t="s">
        <v>62</v>
      </c>
      <c r="C34" s="43"/>
      <c r="D34" s="43"/>
      <c r="E34" s="43"/>
      <c r="F34" s="43"/>
      <c r="G34" s="43">
        <v>7706</v>
      </c>
      <c r="H34" s="43"/>
      <c r="I34" s="43"/>
      <c r="J34" s="67">
        <v>7706</v>
      </c>
      <c r="K34" s="43">
        <v>12131</v>
      </c>
      <c r="L34" s="43"/>
      <c r="M34" s="43"/>
      <c r="N34" s="43"/>
      <c r="O34" s="43">
        <v>598</v>
      </c>
      <c r="P34" s="43">
        <v>517</v>
      </c>
      <c r="Q34" s="43"/>
      <c r="R34" s="43"/>
      <c r="S34" s="43"/>
      <c r="T34" s="43">
        <v>19</v>
      </c>
      <c r="U34" s="43"/>
      <c r="V34" s="43"/>
      <c r="W34" s="43"/>
      <c r="X34" s="43"/>
      <c r="Y34" s="43"/>
      <c r="Z34" s="43"/>
      <c r="AA34" s="67">
        <v>13265</v>
      </c>
      <c r="AB34" s="43">
        <v>76421</v>
      </c>
      <c r="AC34" s="43">
        <v>95</v>
      </c>
      <c r="AD34" s="43"/>
      <c r="AE34" s="43"/>
      <c r="AF34" s="43"/>
      <c r="AG34" s="43"/>
      <c r="AH34" s="43"/>
      <c r="AI34" s="43"/>
      <c r="AJ34" s="43">
        <v>43460</v>
      </c>
      <c r="AK34" s="67">
        <v>119976</v>
      </c>
      <c r="AL34" s="67">
        <v>140947</v>
      </c>
    </row>
    <row r="35" spans="1:38" ht="15.75">
      <c r="A35" s="51">
        <v>28</v>
      </c>
      <c r="B35" s="42" t="s">
        <v>53</v>
      </c>
      <c r="C35" s="43"/>
      <c r="D35" s="43"/>
      <c r="E35" s="43"/>
      <c r="F35" s="43"/>
      <c r="G35" s="43"/>
      <c r="H35" s="43"/>
      <c r="I35" s="43"/>
      <c r="J35" s="67"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67">
        <v>0</v>
      </c>
      <c r="AB35" s="43">
        <v>1650</v>
      </c>
      <c r="AC35" s="43"/>
      <c r="AD35" s="43">
        <v>104482</v>
      </c>
      <c r="AE35" s="43"/>
      <c r="AF35" s="43"/>
      <c r="AG35" s="43"/>
      <c r="AH35" s="43"/>
      <c r="AI35" s="43"/>
      <c r="AJ35" s="43">
        <v>32760</v>
      </c>
      <c r="AK35" s="67">
        <v>138892</v>
      </c>
      <c r="AL35" s="67">
        <v>138892</v>
      </c>
    </row>
    <row r="36" spans="1:38" ht="15.75">
      <c r="A36" s="51">
        <v>29</v>
      </c>
      <c r="B36" s="42" t="s">
        <v>43</v>
      </c>
      <c r="C36" s="43"/>
      <c r="D36" s="43"/>
      <c r="E36" s="43"/>
      <c r="F36" s="43"/>
      <c r="G36" s="43">
        <v>1200</v>
      </c>
      <c r="H36" s="43"/>
      <c r="I36" s="43"/>
      <c r="J36" s="67">
        <v>1200</v>
      </c>
      <c r="K36" s="43">
        <v>17881</v>
      </c>
      <c r="L36" s="43"/>
      <c r="M36" s="43"/>
      <c r="N36" s="43"/>
      <c r="O36" s="43"/>
      <c r="P36" s="43">
        <v>356</v>
      </c>
      <c r="Q36" s="43"/>
      <c r="R36" s="43"/>
      <c r="S36" s="43"/>
      <c r="T36" s="43"/>
      <c r="U36" s="43"/>
      <c r="V36" s="43"/>
      <c r="W36" s="43"/>
      <c r="X36" s="43">
        <v>11093</v>
      </c>
      <c r="Y36" s="43"/>
      <c r="Z36" s="43"/>
      <c r="AA36" s="67">
        <v>29330</v>
      </c>
      <c r="AB36" s="43">
        <v>93092</v>
      </c>
      <c r="AC36" s="43"/>
      <c r="AD36" s="43"/>
      <c r="AE36" s="43"/>
      <c r="AF36" s="43"/>
      <c r="AG36" s="43"/>
      <c r="AH36" s="43"/>
      <c r="AI36" s="43"/>
      <c r="AJ36" s="43">
        <v>9886</v>
      </c>
      <c r="AK36" s="67">
        <v>102978</v>
      </c>
      <c r="AL36" s="67">
        <v>133508</v>
      </c>
    </row>
    <row r="37" spans="1:38" ht="15.75">
      <c r="A37" s="51">
        <v>30</v>
      </c>
      <c r="B37" s="42" t="s">
        <v>83</v>
      </c>
      <c r="C37" s="43"/>
      <c r="D37" s="43"/>
      <c r="E37" s="43"/>
      <c r="F37" s="43"/>
      <c r="G37" s="43"/>
      <c r="H37" s="43">
        <v>7223</v>
      </c>
      <c r="I37" s="43"/>
      <c r="J37" s="67">
        <v>7223</v>
      </c>
      <c r="K37" s="43">
        <v>7362</v>
      </c>
      <c r="L37" s="43"/>
      <c r="M37" s="43"/>
      <c r="N37" s="43"/>
      <c r="O37" s="43">
        <v>134</v>
      </c>
      <c r="P37" s="43">
        <v>11358</v>
      </c>
      <c r="Q37" s="43"/>
      <c r="R37" s="43"/>
      <c r="S37" s="43"/>
      <c r="T37" s="43">
        <v>236</v>
      </c>
      <c r="U37" s="43"/>
      <c r="V37" s="43"/>
      <c r="W37" s="43"/>
      <c r="X37" s="43"/>
      <c r="Y37" s="43"/>
      <c r="Z37" s="43"/>
      <c r="AA37" s="67">
        <v>19090</v>
      </c>
      <c r="AB37" s="43">
        <v>26573</v>
      </c>
      <c r="AC37" s="43"/>
      <c r="AD37" s="43">
        <v>7394</v>
      </c>
      <c r="AE37" s="43"/>
      <c r="AF37" s="43"/>
      <c r="AG37" s="43"/>
      <c r="AH37" s="43"/>
      <c r="AI37" s="43"/>
      <c r="AJ37" s="43">
        <v>46720</v>
      </c>
      <c r="AK37" s="67">
        <v>80687</v>
      </c>
      <c r="AL37" s="67">
        <v>107000</v>
      </c>
    </row>
    <row r="38" spans="1:38" ht="15.75">
      <c r="A38" s="51">
        <v>31</v>
      </c>
      <c r="B38" s="42" t="s">
        <v>76</v>
      </c>
      <c r="C38" s="43"/>
      <c r="D38" s="43"/>
      <c r="E38" s="43"/>
      <c r="F38" s="43"/>
      <c r="G38" s="43">
        <v>161</v>
      </c>
      <c r="H38" s="43">
        <v>61943</v>
      </c>
      <c r="I38" s="43"/>
      <c r="J38" s="67">
        <v>62104</v>
      </c>
      <c r="K38" s="43">
        <v>174</v>
      </c>
      <c r="L38" s="43"/>
      <c r="M38" s="43"/>
      <c r="N38" s="43"/>
      <c r="O38" s="43">
        <v>100</v>
      </c>
      <c r="P38" s="43"/>
      <c r="Q38" s="43">
        <v>10</v>
      </c>
      <c r="R38" s="43"/>
      <c r="S38" s="43"/>
      <c r="T38" s="43"/>
      <c r="U38" s="43"/>
      <c r="V38" s="43"/>
      <c r="W38" s="43"/>
      <c r="X38" s="43"/>
      <c r="Y38" s="43"/>
      <c r="Z38" s="43"/>
      <c r="AA38" s="67">
        <v>284</v>
      </c>
      <c r="AB38" s="43">
        <v>25990</v>
      </c>
      <c r="AC38" s="43">
        <v>23</v>
      </c>
      <c r="AD38" s="43"/>
      <c r="AE38" s="43"/>
      <c r="AF38" s="43"/>
      <c r="AG38" s="43"/>
      <c r="AH38" s="43"/>
      <c r="AI38" s="43"/>
      <c r="AJ38" s="43">
        <v>14015</v>
      </c>
      <c r="AK38" s="67">
        <v>40028</v>
      </c>
      <c r="AL38" s="67">
        <v>102416</v>
      </c>
    </row>
    <row r="39" spans="1:38" ht="15.75">
      <c r="A39" s="51">
        <v>32</v>
      </c>
      <c r="B39" s="42" t="s">
        <v>71</v>
      </c>
      <c r="C39" s="43"/>
      <c r="D39" s="43"/>
      <c r="E39" s="43"/>
      <c r="F39" s="43"/>
      <c r="G39" s="43">
        <v>2013</v>
      </c>
      <c r="H39" s="43"/>
      <c r="I39" s="43"/>
      <c r="J39" s="67">
        <v>2013</v>
      </c>
      <c r="K39" s="43">
        <v>3866</v>
      </c>
      <c r="L39" s="43"/>
      <c r="M39" s="43"/>
      <c r="N39" s="43"/>
      <c r="O39" s="43"/>
      <c r="P39" s="43">
        <v>1165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67">
        <v>5031</v>
      </c>
      <c r="AB39" s="43">
        <v>13475</v>
      </c>
      <c r="AC39" s="43"/>
      <c r="AD39" s="43">
        <v>38313</v>
      </c>
      <c r="AE39" s="43"/>
      <c r="AF39" s="43"/>
      <c r="AG39" s="43"/>
      <c r="AH39" s="43"/>
      <c r="AI39" s="43"/>
      <c r="AJ39" s="43">
        <v>12550</v>
      </c>
      <c r="AK39" s="67">
        <v>64338</v>
      </c>
      <c r="AL39" s="67">
        <v>71382</v>
      </c>
    </row>
    <row r="40" spans="1:38" ht="31.5">
      <c r="A40" s="51">
        <v>33</v>
      </c>
      <c r="B40" s="42" t="s">
        <v>82</v>
      </c>
      <c r="C40" s="43"/>
      <c r="D40" s="43">
        <v>65739</v>
      </c>
      <c r="E40" s="43"/>
      <c r="F40" s="43"/>
      <c r="G40" s="43"/>
      <c r="H40" s="43"/>
      <c r="I40" s="43"/>
      <c r="J40" s="67">
        <v>65739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7">
        <v>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67">
        <v>0</v>
      </c>
      <c r="AL40" s="67">
        <v>65739</v>
      </c>
    </row>
    <row r="41" spans="1:38" ht="31.5">
      <c r="A41" s="51">
        <v>34</v>
      </c>
      <c r="B41" s="42" t="s">
        <v>80</v>
      </c>
      <c r="C41" s="43">
        <v>218</v>
      </c>
      <c r="D41" s="43">
        <v>59017</v>
      </c>
      <c r="E41" s="43"/>
      <c r="F41" s="43"/>
      <c r="G41" s="43">
        <v>60</v>
      </c>
      <c r="H41" s="43"/>
      <c r="I41" s="43"/>
      <c r="J41" s="67">
        <v>59295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67">
        <v>0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67">
        <v>0</v>
      </c>
      <c r="AL41" s="67">
        <v>59295</v>
      </c>
    </row>
    <row r="42" spans="1:38" ht="15.75">
      <c r="A42" s="51">
        <v>35</v>
      </c>
      <c r="B42" s="42" t="s">
        <v>72</v>
      </c>
      <c r="C42" s="43"/>
      <c r="D42" s="43"/>
      <c r="E42" s="43"/>
      <c r="F42" s="43"/>
      <c r="G42" s="43"/>
      <c r="H42" s="43">
        <v>14813</v>
      </c>
      <c r="I42" s="43"/>
      <c r="J42" s="67">
        <v>14813</v>
      </c>
      <c r="K42" s="43">
        <v>1913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67">
        <v>1913</v>
      </c>
      <c r="AB42" s="43">
        <v>40008</v>
      </c>
      <c r="AC42" s="43"/>
      <c r="AD42" s="43"/>
      <c r="AE42" s="43"/>
      <c r="AF42" s="43"/>
      <c r="AG42" s="43"/>
      <c r="AH42" s="43"/>
      <c r="AI42" s="43"/>
      <c r="AJ42" s="43"/>
      <c r="AK42" s="67">
        <v>40008</v>
      </c>
      <c r="AL42" s="67">
        <v>56734</v>
      </c>
    </row>
    <row r="43" spans="1:38" ht="15.75">
      <c r="A43" s="51">
        <v>36</v>
      </c>
      <c r="B43" s="42" t="s">
        <v>78</v>
      </c>
      <c r="C43" s="43"/>
      <c r="D43" s="43"/>
      <c r="E43" s="43"/>
      <c r="F43" s="43"/>
      <c r="G43" s="43"/>
      <c r="H43" s="43"/>
      <c r="I43" s="43"/>
      <c r="J43" s="67">
        <v>0</v>
      </c>
      <c r="K43" s="43">
        <v>33265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67">
        <v>33265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67">
        <v>0</v>
      </c>
      <c r="AL43" s="67">
        <v>33265</v>
      </c>
    </row>
    <row r="44" spans="1:38" ht="47.25">
      <c r="A44" s="51">
        <v>37</v>
      </c>
      <c r="B44" s="42" t="s">
        <v>96</v>
      </c>
      <c r="C44" s="43">
        <v>2859</v>
      </c>
      <c r="D44" s="43">
        <v>9567</v>
      </c>
      <c r="E44" s="43"/>
      <c r="F44" s="43"/>
      <c r="G44" s="43">
        <v>4344</v>
      </c>
      <c r="H44" s="43"/>
      <c r="I44" s="43"/>
      <c r="J44" s="67">
        <v>16770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7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67">
        <v>0</v>
      </c>
      <c r="AL44" s="67">
        <v>16770</v>
      </c>
    </row>
    <row r="45" spans="1:38" ht="15.75">
      <c r="A45" s="51">
        <v>38</v>
      </c>
      <c r="B45" s="42" t="s">
        <v>63</v>
      </c>
      <c r="C45" s="43"/>
      <c r="D45" s="43"/>
      <c r="E45" s="43"/>
      <c r="F45" s="43"/>
      <c r="G45" s="43"/>
      <c r="H45" s="43"/>
      <c r="I45" s="43"/>
      <c r="J45" s="67">
        <v>0</v>
      </c>
      <c r="K45" s="43">
        <v>1132</v>
      </c>
      <c r="L45" s="43"/>
      <c r="M45" s="43"/>
      <c r="N45" s="43"/>
      <c r="O45" s="43"/>
      <c r="P45" s="43"/>
      <c r="Q45" s="43"/>
      <c r="R45" s="43"/>
      <c r="S45" s="43"/>
      <c r="T45" s="43">
        <v>164</v>
      </c>
      <c r="U45" s="43"/>
      <c r="V45" s="43"/>
      <c r="W45" s="43"/>
      <c r="X45" s="43"/>
      <c r="Y45" s="43"/>
      <c r="Z45" s="43"/>
      <c r="AA45" s="67">
        <v>1296</v>
      </c>
      <c r="AB45" s="43">
        <v>1130</v>
      </c>
      <c r="AC45" s="43"/>
      <c r="AD45" s="43"/>
      <c r="AE45" s="43"/>
      <c r="AF45" s="43"/>
      <c r="AG45" s="43"/>
      <c r="AH45" s="43"/>
      <c r="AI45" s="43"/>
      <c r="AJ45" s="43">
        <v>9311</v>
      </c>
      <c r="AK45" s="67">
        <v>10441</v>
      </c>
      <c r="AL45" s="67">
        <v>11737</v>
      </c>
    </row>
    <row r="46" spans="1:38" ht="15.75">
      <c r="A46" s="51">
        <v>39</v>
      </c>
      <c r="B46" s="42" t="s">
        <v>45</v>
      </c>
      <c r="C46" s="43"/>
      <c r="D46" s="43"/>
      <c r="E46" s="43"/>
      <c r="F46" s="43"/>
      <c r="G46" s="43"/>
      <c r="H46" s="43"/>
      <c r="I46" s="43"/>
      <c r="J46" s="67">
        <v>0</v>
      </c>
      <c r="K46" s="43"/>
      <c r="L46" s="43"/>
      <c r="M46" s="43"/>
      <c r="N46" s="43"/>
      <c r="O46" s="43"/>
      <c r="P46" s="43">
        <v>1516</v>
      </c>
      <c r="Q46" s="43"/>
      <c r="R46" s="43"/>
      <c r="S46" s="43"/>
      <c r="T46" s="43">
        <v>384</v>
      </c>
      <c r="U46" s="43"/>
      <c r="V46" s="43"/>
      <c r="W46" s="43"/>
      <c r="X46" s="43"/>
      <c r="Y46" s="43"/>
      <c r="Z46" s="43"/>
      <c r="AA46" s="67">
        <v>1900</v>
      </c>
      <c r="AB46" s="43"/>
      <c r="AC46" s="43"/>
      <c r="AD46" s="43"/>
      <c r="AE46" s="43"/>
      <c r="AF46" s="43"/>
      <c r="AG46" s="43"/>
      <c r="AH46" s="43"/>
      <c r="AI46" s="43"/>
      <c r="AJ46" s="43">
        <v>8763</v>
      </c>
      <c r="AK46" s="67">
        <v>8763</v>
      </c>
      <c r="AL46" s="67">
        <v>10663</v>
      </c>
    </row>
    <row r="47" spans="1:38" ht="14.25" customHeight="1">
      <c r="A47" s="51">
        <v>40</v>
      </c>
      <c r="B47" s="42" t="s">
        <v>73</v>
      </c>
      <c r="C47" s="43"/>
      <c r="D47" s="43"/>
      <c r="E47" s="43"/>
      <c r="F47" s="43"/>
      <c r="G47" s="43"/>
      <c r="H47" s="43"/>
      <c r="I47" s="43"/>
      <c r="J47" s="67">
        <v>0</v>
      </c>
      <c r="K47" s="43">
        <v>25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67">
        <v>25</v>
      </c>
      <c r="AB47" s="43">
        <v>7183</v>
      </c>
      <c r="AC47" s="43"/>
      <c r="AD47" s="43"/>
      <c r="AE47" s="43"/>
      <c r="AF47" s="43"/>
      <c r="AG47" s="43"/>
      <c r="AH47" s="43"/>
      <c r="AI47" s="43"/>
      <c r="AJ47" s="43">
        <v>507</v>
      </c>
      <c r="AK47" s="67">
        <v>7690</v>
      </c>
      <c r="AL47" s="67">
        <v>7715</v>
      </c>
    </row>
    <row r="48" spans="1:38" ht="15.75">
      <c r="A48" s="51">
        <v>41</v>
      </c>
      <c r="B48" s="42" t="s">
        <v>102</v>
      </c>
      <c r="C48" s="43"/>
      <c r="D48" s="43"/>
      <c r="E48" s="43"/>
      <c r="F48" s="43"/>
      <c r="G48" s="43"/>
      <c r="H48" s="43"/>
      <c r="I48" s="43"/>
      <c r="J48" s="67">
        <v>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67">
        <v>0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67">
        <v>0</v>
      </c>
      <c r="AL48" s="67">
        <v>0</v>
      </c>
    </row>
    <row r="49" spans="1:38" s="7" customFormat="1" ht="15.75">
      <c r="A49" s="54">
        <v>42</v>
      </c>
      <c r="B49" s="46" t="s">
        <v>90</v>
      </c>
      <c r="C49" s="47"/>
      <c r="D49" s="47"/>
      <c r="E49" s="47"/>
      <c r="F49" s="47"/>
      <c r="G49" s="47"/>
      <c r="H49" s="47"/>
      <c r="I49" s="47"/>
      <c r="J49" s="68">
        <v>0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68">
        <v>0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68">
        <v>0</v>
      </c>
      <c r="AL49" s="68">
        <v>0</v>
      </c>
    </row>
    <row r="50" ht="15.75">
      <c r="AL50" s="19"/>
    </row>
    <row r="51" spans="1:38" ht="15.75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  <c r="AL51" s="19"/>
    </row>
    <row r="52" ht="15.75">
      <c r="AL52" s="19"/>
    </row>
    <row r="53" spans="1:14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sheetProtection/>
  <mergeCells count="11">
    <mergeCell ref="C5:F5"/>
    <mergeCell ref="G5:AK5"/>
    <mergeCell ref="AL5:AL7"/>
    <mergeCell ref="C6:J6"/>
    <mergeCell ref="K6:AA6"/>
    <mergeCell ref="AB6:AK6"/>
    <mergeCell ref="A2:AL2"/>
    <mergeCell ref="A3:AL3"/>
    <mergeCell ref="AK4:AL4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8.625" style="2" customWidth="1"/>
    <col min="36" max="36" width="11.7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108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38" t="s">
        <v>75</v>
      </c>
      <c r="C8" s="39"/>
      <c r="D8" s="39"/>
      <c r="E8" s="39"/>
      <c r="F8" s="39"/>
      <c r="G8" s="39">
        <v>47608</v>
      </c>
      <c r="H8" s="39">
        <v>20184</v>
      </c>
      <c r="I8" s="39"/>
      <c r="J8" s="66">
        <v>67792</v>
      </c>
      <c r="K8" s="39"/>
      <c r="L8" s="39"/>
      <c r="M8" s="39"/>
      <c r="N8" s="39"/>
      <c r="O8" s="39">
        <v>15</v>
      </c>
      <c r="P8" s="39">
        <v>6296905</v>
      </c>
      <c r="Q8" s="39"/>
      <c r="R8" s="39"/>
      <c r="S8" s="39"/>
      <c r="T8" s="39">
        <v>3270</v>
      </c>
      <c r="U8" s="39"/>
      <c r="V8" s="39"/>
      <c r="W8" s="39"/>
      <c r="X8" s="39">
        <v>230</v>
      </c>
      <c r="Y8" s="39"/>
      <c r="Z8" s="39"/>
      <c r="AA8" s="66">
        <v>6300420</v>
      </c>
      <c r="AB8" s="39"/>
      <c r="AC8" s="39"/>
      <c r="AD8" s="39"/>
      <c r="AE8" s="39"/>
      <c r="AF8" s="39"/>
      <c r="AG8" s="39"/>
      <c r="AH8" s="39"/>
      <c r="AI8" s="39"/>
      <c r="AJ8" s="39"/>
      <c r="AK8" s="66">
        <v>0</v>
      </c>
      <c r="AL8" s="66">
        <v>6368212</v>
      </c>
    </row>
    <row r="9" spans="1:38" ht="47.25">
      <c r="A9" s="51">
        <v>2</v>
      </c>
      <c r="B9" s="42" t="s">
        <v>52</v>
      </c>
      <c r="C9" s="43"/>
      <c r="D9" s="43"/>
      <c r="E9" s="43"/>
      <c r="F9" s="43"/>
      <c r="G9" s="43">
        <v>141493</v>
      </c>
      <c r="H9" s="43">
        <v>1523145</v>
      </c>
      <c r="I9" s="43"/>
      <c r="J9" s="67">
        <v>1664638</v>
      </c>
      <c r="K9" s="43">
        <v>186481</v>
      </c>
      <c r="L9" s="43"/>
      <c r="M9" s="43">
        <v>72879</v>
      </c>
      <c r="N9" s="43">
        <v>8280</v>
      </c>
      <c r="O9" s="43">
        <v>10030</v>
      </c>
      <c r="P9" s="43">
        <v>59798</v>
      </c>
      <c r="Q9" s="43">
        <v>634</v>
      </c>
      <c r="R9" s="43">
        <v>25273</v>
      </c>
      <c r="S9" s="43"/>
      <c r="T9" s="43">
        <v>50707</v>
      </c>
      <c r="U9" s="43"/>
      <c r="V9" s="43"/>
      <c r="W9" s="43"/>
      <c r="X9" s="43">
        <v>33628</v>
      </c>
      <c r="Y9" s="43"/>
      <c r="Z9" s="43"/>
      <c r="AA9" s="67">
        <v>447710</v>
      </c>
      <c r="AB9" s="43">
        <v>304893</v>
      </c>
      <c r="AC9" s="43">
        <v>21129</v>
      </c>
      <c r="AD9" s="43">
        <v>154105</v>
      </c>
      <c r="AE9" s="43"/>
      <c r="AF9" s="43">
        <v>20562</v>
      </c>
      <c r="AG9" s="43"/>
      <c r="AH9" s="43">
        <v>1080</v>
      </c>
      <c r="AI9" s="43">
        <v>189</v>
      </c>
      <c r="AJ9" s="43">
        <v>400904</v>
      </c>
      <c r="AK9" s="67">
        <v>902862</v>
      </c>
      <c r="AL9" s="67">
        <v>3015210</v>
      </c>
    </row>
    <row r="10" spans="1:38" ht="15.75">
      <c r="A10" s="51">
        <v>3</v>
      </c>
      <c r="B10" s="42" t="s">
        <v>97</v>
      </c>
      <c r="C10" s="43"/>
      <c r="D10" s="43"/>
      <c r="E10" s="43"/>
      <c r="F10" s="43"/>
      <c r="G10" s="43">
        <v>42527</v>
      </c>
      <c r="H10" s="43">
        <v>575722</v>
      </c>
      <c r="I10" s="43"/>
      <c r="J10" s="67">
        <v>618249</v>
      </c>
      <c r="K10" s="43">
        <v>43666</v>
      </c>
      <c r="L10" s="43"/>
      <c r="M10" s="43">
        <v>12076</v>
      </c>
      <c r="N10" s="43">
        <v>52431</v>
      </c>
      <c r="O10" s="43">
        <v>3965</v>
      </c>
      <c r="P10" s="43">
        <v>734529</v>
      </c>
      <c r="Q10" s="43"/>
      <c r="R10" s="43">
        <v>4052</v>
      </c>
      <c r="S10" s="43"/>
      <c r="T10" s="43">
        <v>1546</v>
      </c>
      <c r="U10" s="43"/>
      <c r="V10" s="43"/>
      <c r="W10" s="43">
        <v>9820</v>
      </c>
      <c r="X10" s="43">
        <v>494</v>
      </c>
      <c r="Y10" s="43"/>
      <c r="Z10" s="43"/>
      <c r="AA10" s="67">
        <v>862579</v>
      </c>
      <c r="AB10" s="43">
        <v>10309</v>
      </c>
      <c r="AC10" s="43"/>
      <c r="AD10" s="43">
        <v>378</v>
      </c>
      <c r="AE10" s="43"/>
      <c r="AF10" s="43"/>
      <c r="AG10" s="43"/>
      <c r="AH10" s="43">
        <v>333</v>
      </c>
      <c r="AI10" s="43">
        <v>1931</v>
      </c>
      <c r="AJ10" s="43">
        <v>868157</v>
      </c>
      <c r="AK10" s="67">
        <v>881108</v>
      </c>
      <c r="AL10" s="67">
        <v>2361936</v>
      </c>
    </row>
    <row r="11" spans="1:38" ht="15.75">
      <c r="A11" s="51">
        <v>4</v>
      </c>
      <c r="B11" s="42" t="s">
        <v>70</v>
      </c>
      <c r="C11" s="43"/>
      <c r="D11" s="43"/>
      <c r="E11" s="43"/>
      <c r="F11" s="43"/>
      <c r="G11" s="43">
        <v>153223</v>
      </c>
      <c r="H11" s="43">
        <v>329165</v>
      </c>
      <c r="I11" s="43"/>
      <c r="J11" s="67">
        <v>482388</v>
      </c>
      <c r="K11" s="43">
        <v>151809</v>
      </c>
      <c r="L11" s="43">
        <v>1547</v>
      </c>
      <c r="M11" s="43">
        <v>3111</v>
      </c>
      <c r="N11" s="43">
        <v>35246</v>
      </c>
      <c r="O11" s="43">
        <v>74204</v>
      </c>
      <c r="P11" s="43">
        <v>120853</v>
      </c>
      <c r="Q11" s="43">
        <v>1135</v>
      </c>
      <c r="R11" s="43"/>
      <c r="S11" s="43"/>
      <c r="T11" s="43">
        <v>2307</v>
      </c>
      <c r="U11" s="43"/>
      <c r="V11" s="43"/>
      <c r="W11" s="43"/>
      <c r="X11" s="43">
        <v>2938</v>
      </c>
      <c r="Y11" s="43"/>
      <c r="Z11" s="43"/>
      <c r="AA11" s="67">
        <v>393150</v>
      </c>
      <c r="AB11" s="43">
        <v>152353</v>
      </c>
      <c r="AC11" s="43"/>
      <c r="AD11" s="43"/>
      <c r="AE11" s="43">
        <v>551</v>
      </c>
      <c r="AF11" s="43"/>
      <c r="AG11" s="43"/>
      <c r="AH11" s="43">
        <v>87</v>
      </c>
      <c r="AI11" s="43"/>
      <c r="AJ11" s="43">
        <v>463071</v>
      </c>
      <c r="AK11" s="67">
        <v>616062</v>
      </c>
      <c r="AL11" s="67">
        <v>1491600</v>
      </c>
    </row>
    <row r="12" spans="1:38" ht="15.75">
      <c r="A12" s="51">
        <v>5</v>
      </c>
      <c r="B12" s="42" t="s">
        <v>65</v>
      </c>
      <c r="C12" s="43"/>
      <c r="D12" s="43"/>
      <c r="E12" s="43"/>
      <c r="F12" s="43"/>
      <c r="G12" s="43">
        <v>7266</v>
      </c>
      <c r="H12" s="43">
        <v>163156</v>
      </c>
      <c r="I12" s="43"/>
      <c r="J12" s="67">
        <v>170422</v>
      </c>
      <c r="K12" s="43">
        <v>72289</v>
      </c>
      <c r="L12" s="43"/>
      <c r="M12" s="43">
        <v>261307</v>
      </c>
      <c r="N12" s="43"/>
      <c r="O12" s="43">
        <v>1467</v>
      </c>
      <c r="P12" s="43">
        <v>44722</v>
      </c>
      <c r="Q12" s="43">
        <v>496</v>
      </c>
      <c r="R12" s="43"/>
      <c r="S12" s="43"/>
      <c r="T12" s="43">
        <v>798</v>
      </c>
      <c r="U12" s="43"/>
      <c r="V12" s="43"/>
      <c r="W12" s="43">
        <v>3928</v>
      </c>
      <c r="X12" s="43">
        <v>218578</v>
      </c>
      <c r="Y12" s="43"/>
      <c r="Z12" s="43"/>
      <c r="AA12" s="67">
        <v>603585</v>
      </c>
      <c r="AB12" s="43">
        <v>132377</v>
      </c>
      <c r="AC12" s="43"/>
      <c r="AD12" s="43">
        <v>395771</v>
      </c>
      <c r="AE12" s="43"/>
      <c r="AF12" s="43"/>
      <c r="AG12" s="43"/>
      <c r="AH12" s="43"/>
      <c r="AI12" s="43"/>
      <c r="AJ12" s="43">
        <v>19826</v>
      </c>
      <c r="AK12" s="67">
        <v>547974</v>
      </c>
      <c r="AL12" s="67">
        <v>1321981</v>
      </c>
    </row>
    <row r="13" spans="1:38" ht="15.75">
      <c r="A13" s="51">
        <v>6</v>
      </c>
      <c r="B13" s="42" t="s">
        <v>54</v>
      </c>
      <c r="C13" s="43"/>
      <c r="D13" s="43"/>
      <c r="E13" s="43"/>
      <c r="F13" s="43"/>
      <c r="G13" s="43"/>
      <c r="H13" s="43">
        <v>1223169</v>
      </c>
      <c r="I13" s="43"/>
      <c r="J13" s="67">
        <v>1223169</v>
      </c>
      <c r="K13" s="43"/>
      <c r="L13" s="43"/>
      <c r="M13" s="43"/>
      <c r="N13" s="43"/>
      <c r="O13" s="43"/>
      <c r="P13" s="43"/>
      <c r="Q13" s="43"/>
      <c r="R13" s="43"/>
      <c r="S13" s="43"/>
      <c r="T13" s="43">
        <v>1602</v>
      </c>
      <c r="U13" s="43"/>
      <c r="V13" s="43"/>
      <c r="W13" s="43"/>
      <c r="X13" s="43"/>
      <c r="Y13" s="43"/>
      <c r="Z13" s="43"/>
      <c r="AA13" s="67">
        <v>1602</v>
      </c>
      <c r="AB13" s="43">
        <v>75969</v>
      </c>
      <c r="AC13" s="43"/>
      <c r="AD13" s="43"/>
      <c r="AE13" s="43"/>
      <c r="AF13" s="43"/>
      <c r="AG13" s="43"/>
      <c r="AH13" s="43"/>
      <c r="AI13" s="43"/>
      <c r="AJ13" s="43">
        <v>1222</v>
      </c>
      <c r="AK13" s="67">
        <v>77191</v>
      </c>
      <c r="AL13" s="67">
        <v>1301962</v>
      </c>
    </row>
    <row r="14" spans="1:38" ht="15.75">
      <c r="A14" s="51">
        <v>7</v>
      </c>
      <c r="B14" s="42" t="s">
        <v>46</v>
      </c>
      <c r="C14" s="43"/>
      <c r="D14" s="43"/>
      <c r="E14" s="43"/>
      <c r="F14" s="43"/>
      <c r="G14" s="43"/>
      <c r="H14" s="43"/>
      <c r="I14" s="43"/>
      <c r="J14" s="67">
        <v>0</v>
      </c>
      <c r="K14" s="43">
        <v>234581</v>
      </c>
      <c r="L14" s="43"/>
      <c r="M14" s="43"/>
      <c r="N14" s="43"/>
      <c r="O14" s="43"/>
      <c r="P14" s="43">
        <v>57097</v>
      </c>
      <c r="Q14" s="43"/>
      <c r="R14" s="43"/>
      <c r="S14" s="43"/>
      <c r="T14" s="43">
        <v>9487</v>
      </c>
      <c r="U14" s="43"/>
      <c r="V14" s="43"/>
      <c r="W14" s="43"/>
      <c r="X14" s="43">
        <v>2745</v>
      </c>
      <c r="Y14" s="43"/>
      <c r="Z14" s="43"/>
      <c r="AA14" s="67">
        <v>303910</v>
      </c>
      <c r="AB14" s="43">
        <v>206944</v>
      </c>
      <c r="AC14" s="43"/>
      <c r="AD14" s="43"/>
      <c r="AE14" s="43"/>
      <c r="AF14" s="43"/>
      <c r="AG14" s="43"/>
      <c r="AH14" s="43"/>
      <c r="AI14" s="43"/>
      <c r="AJ14" s="43">
        <v>700357</v>
      </c>
      <c r="AK14" s="67">
        <v>907301</v>
      </c>
      <c r="AL14" s="67">
        <v>1211211</v>
      </c>
    </row>
    <row r="15" spans="1:38" ht="15.75">
      <c r="A15" s="51">
        <v>8</v>
      </c>
      <c r="B15" s="42" t="s">
        <v>59</v>
      </c>
      <c r="C15" s="43"/>
      <c r="D15" s="43"/>
      <c r="E15" s="43"/>
      <c r="F15" s="43"/>
      <c r="G15" s="43">
        <v>48300</v>
      </c>
      <c r="H15" s="43">
        <v>274533</v>
      </c>
      <c r="I15" s="43"/>
      <c r="J15" s="67">
        <v>322833</v>
      </c>
      <c r="K15" s="43">
        <v>151005</v>
      </c>
      <c r="L15" s="43"/>
      <c r="M15" s="43"/>
      <c r="N15" s="43"/>
      <c r="O15" s="43">
        <v>14026</v>
      </c>
      <c r="P15" s="43">
        <v>131921</v>
      </c>
      <c r="Q15" s="43">
        <v>626</v>
      </c>
      <c r="R15" s="43"/>
      <c r="S15" s="43"/>
      <c r="T15" s="43">
        <v>16145</v>
      </c>
      <c r="U15" s="43">
        <v>5793</v>
      </c>
      <c r="V15" s="43"/>
      <c r="W15" s="43"/>
      <c r="X15" s="43">
        <v>43</v>
      </c>
      <c r="Y15" s="43"/>
      <c r="Z15" s="43"/>
      <c r="AA15" s="67">
        <v>319559</v>
      </c>
      <c r="AB15" s="43">
        <v>347493</v>
      </c>
      <c r="AC15" s="43">
        <v>1430</v>
      </c>
      <c r="AD15" s="43"/>
      <c r="AE15" s="43"/>
      <c r="AF15" s="43"/>
      <c r="AG15" s="43"/>
      <c r="AH15" s="43">
        <v>1984</v>
      </c>
      <c r="AI15" s="43"/>
      <c r="AJ15" s="43">
        <v>181309</v>
      </c>
      <c r="AK15" s="67">
        <v>532216</v>
      </c>
      <c r="AL15" s="67">
        <v>1174608</v>
      </c>
    </row>
    <row r="16" spans="1:38" ht="15.75">
      <c r="A16" s="51">
        <v>9</v>
      </c>
      <c r="B16" s="42" t="s">
        <v>107</v>
      </c>
      <c r="C16" s="43"/>
      <c r="D16" s="43"/>
      <c r="E16" s="43"/>
      <c r="F16" s="43"/>
      <c r="G16" s="43">
        <v>14615</v>
      </c>
      <c r="H16" s="43">
        <v>1047</v>
      </c>
      <c r="I16" s="43"/>
      <c r="J16" s="67">
        <v>15662</v>
      </c>
      <c r="K16" s="43">
        <v>54534</v>
      </c>
      <c r="L16" s="43"/>
      <c r="M16" s="43">
        <v>352</v>
      </c>
      <c r="N16" s="43"/>
      <c r="O16" s="43"/>
      <c r="P16" s="43">
        <v>17801</v>
      </c>
      <c r="Q16" s="43"/>
      <c r="R16" s="43"/>
      <c r="S16" s="43"/>
      <c r="T16" s="43">
        <v>10</v>
      </c>
      <c r="U16" s="43"/>
      <c r="V16" s="43"/>
      <c r="W16" s="43"/>
      <c r="X16" s="43">
        <v>714324</v>
      </c>
      <c r="Y16" s="43"/>
      <c r="Z16" s="43"/>
      <c r="AA16" s="67">
        <v>787021</v>
      </c>
      <c r="AB16" s="43">
        <v>3799</v>
      </c>
      <c r="AC16" s="43"/>
      <c r="AD16" s="43"/>
      <c r="AE16" s="43"/>
      <c r="AF16" s="43"/>
      <c r="AG16" s="43"/>
      <c r="AH16" s="43"/>
      <c r="AI16" s="43"/>
      <c r="AJ16" s="43">
        <v>70376</v>
      </c>
      <c r="AK16" s="67">
        <v>74175</v>
      </c>
      <c r="AL16" s="67">
        <v>876858</v>
      </c>
    </row>
    <row r="17" spans="1:38" ht="31.5">
      <c r="A17" s="51">
        <v>10</v>
      </c>
      <c r="B17" s="42" t="s">
        <v>106</v>
      </c>
      <c r="C17" s="43"/>
      <c r="D17" s="43"/>
      <c r="E17" s="43"/>
      <c r="F17" s="43"/>
      <c r="G17" s="43"/>
      <c r="H17" s="43">
        <v>634600</v>
      </c>
      <c r="I17" s="43"/>
      <c r="J17" s="67">
        <v>634600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7">
        <v>0</v>
      </c>
      <c r="AB17" s="43"/>
      <c r="AC17" s="43"/>
      <c r="AD17" s="43"/>
      <c r="AE17" s="43"/>
      <c r="AF17" s="43"/>
      <c r="AG17" s="43"/>
      <c r="AH17" s="43"/>
      <c r="AI17" s="43"/>
      <c r="AJ17" s="43">
        <v>151396</v>
      </c>
      <c r="AK17" s="67">
        <v>151396</v>
      </c>
      <c r="AL17" s="67">
        <v>785996</v>
      </c>
    </row>
    <row r="18" spans="1:38" ht="15.75">
      <c r="A18" s="51">
        <v>11</v>
      </c>
      <c r="B18" s="42" t="s">
        <v>69</v>
      </c>
      <c r="C18" s="43"/>
      <c r="D18" s="43"/>
      <c r="E18" s="43"/>
      <c r="F18" s="43"/>
      <c r="G18" s="43">
        <v>6444</v>
      </c>
      <c r="H18" s="43">
        <v>23862</v>
      </c>
      <c r="I18" s="43"/>
      <c r="J18" s="67">
        <v>30306</v>
      </c>
      <c r="K18" s="43">
        <v>7443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7">
        <v>7443</v>
      </c>
      <c r="AB18" s="43">
        <v>55217</v>
      </c>
      <c r="AC18" s="43"/>
      <c r="AD18" s="43"/>
      <c r="AE18" s="43"/>
      <c r="AF18" s="43"/>
      <c r="AG18" s="43"/>
      <c r="AH18" s="43"/>
      <c r="AI18" s="43"/>
      <c r="AJ18" s="43">
        <v>669475</v>
      </c>
      <c r="AK18" s="67">
        <v>724692</v>
      </c>
      <c r="AL18" s="67">
        <v>762441</v>
      </c>
    </row>
    <row r="19" spans="1:38" ht="31.5">
      <c r="A19" s="51">
        <v>12</v>
      </c>
      <c r="B19" s="42" t="s">
        <v>56</v>
      </c>
      <c r="C19" s="43">
        <v>142</v>
      </c>
      <c r="D19" s="43">
        <v>618247</v>
      </c>
      <c r="E19" s="43"/>
      <c r="F19" s="43"/>
      <c r="G19" s="43">
        <v>380</v>
      </c>
      <c r="H19" s="43"/>
      <c r="I19" s="43"/>
      <c r="J19" s="67">
        <v>618769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67"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67">
        <v>0</v>
      </c>
      <c r="AL19" s="67">
        <v>618769</v>
      </c>
    </row>
    <row r="20" spans="1:38" ht="15.75">
      <c r="A20" s="51">
        <v>13</v>
      </c>
      <c r="B20" s="42" t="s">
        <v>47</v>
      </c>
      <c r="C20" s="43"/>
      <c r="D20" s="43"/>
      <c r="E20" s="43"/>
      <c r="F20" s="43"/>
      <c r="G20" s="43">
        <v>724</v>
      </c>
      <c r="H20" s="43"/>
      <c r="I20" s="43"/>
      <c r="J20" s="67">
        <v>724</v>
      </c>
      <c r="K20" s="43">
        <v>201124</v>
      </c>
      <c r="L20" s="43"/>
      <c r="M20" s="43"/>
      <c r="N20" s="43"/>
      <c r="O20" s="43">
        <v>6436</v>
      </c>
      <c r="P20" s="43">
        <v>262180</v>
      </c>
      <c r="Q20" s="43">
        <v>778</v>
      </c>
      <c r="R20" s="43"/>
      <c r="S20" s="43"/>
      <c r="T20" s="43">
        <v>12394</v>
      </c>
      <c r="U20" s="43"/>
      <c r="V20" s="43"/>
      <c r="W20" s="43"/>
      <c r="X20" s="43"/>
      <c r="Y20" s="43"/>
      <c r="Z20" s="43"/>
      <c r="AA20" s="67">
        <v>482912</v>
      </c>
      <c r="AB20" s="43">
        <v>78837</v>
      </c>
      <c r="AC20" s="43">
        <v>0</v>
      </c>
      <c r="AD20" s="43"/>
      <c r="AE20" s="43"/>
      <c r="AF20" s="43"/>
      <c r="AG20" s="43"/>
      <c r="AH20" s="43"/>
      <c r="AI20" s="43"/>
      <c r="AJ20" s="43">
        <v>19983</v>
      </c>
      <c r="AK20" s="67">
        <v>98820</v>
      </c>
      <c r="AL20" s="67">
        <v>582456</v>
      </c>
    </row>
    <row r="21" spans="1:38" ht="15.75">
      <c r="A21" s="51">
        <v>14</v>
      </c>
      <c r="B21" s="42" t="s">
        <v>44</v>
      </c>
      <c r="C21" s="43"/>
      <c r="D21" s="43"/>
      <c r="E21" s="43"/>
      <c r="F21" s="43"/>
      <c r="G21" s="43">
        <v>131</v>
      </c>
      <c r="H21" s="43">
        <v>154067</v>
      </c>
      <c r="I21" s="43"/>
      <c r="J21" s="67">
        <v>154198</v>
      </c>
      <c r="K21" s="43">
        <v>41756</v>
      </c>
      <c r="L21" s="43"/>
      <c r="M21" s="43"/>
      <c r="N21" s="43"/>
      <c r="O21" s="43">
        <v>11489</v>
      </c>
      <c r="P21" s="43">
        <v>1971</v>
      </c>
      <c r="Q21" s="43"/>
      <c r="R21" s="43"/>
      <c r="S21" s="43"/>
      <c r="T21" s="43">
        <v>46061</v>
      </c>
      <c r="U21" s="43"/>
      <c r="V21" s="43"/>
      <c r="W21" s="43"/>
      <c r="X21" s="43"/>
      <c r="Y21" s="43"/>
      <c r="Z21" s="43"/>
      <c r="AA21" s="67">
        <v>101277</v>
      </c>
      <c r="AB21" s="43">
        <v>211182</v>
      </c>
      <c r="AC21" s="43">
        <v>764</v>
      </c>
      <c r="AD21" s="43"/>
      <c r="AE21" s="43"/>
      <c r="AF21" s="43"/>
      <c r="AG21" s="43"/>
      <c r="AH21" s="43"/>
      <c r="AI21" s="43"/>
      <c r="AJ21" s="43">
        <v>81160</v>
      </c>
      <c r="AK21" s="67">
        <v>293106</v>
      </c>
      <c r="AL21" s="67">
        <v>548581</v>
      </c>
    </row>
    <row r="22" spans="1:38" ht="15.75">
      <c r="A22" s="51">
        <v>15</v>
      </c>
      <c r="B22" s="42" t="s">
        <v>86</v>
      </c>
      <c r="C22" s="43"/>
      <c r="D22" s="43"/>
      <c r="E22" s="43"/>
      <c r="F22" s="43"/>
      <c r="G22" s="43">
        <v>2019</v>
      </c>
      <c r="H22" s="43">
        <v>34173</v>
      </c>
      <c r="I22" s="43"/>
      <c r="J22" s="67">
        <v>36192</v>
      </c>
      <c r="K22" s="43">
        <v>38238</v>
      </c>
      <c r="L22" s="43">
        <v>5365</v>
      </c>
      <c r="M22" s="43">
        <v>115047</v>
      </c>
      <c r="N22" s="43"/>
      <c r="O22" s="43">
        <v>12729</v>
      </c>
      <c r="P22" s="43">
        <v>23102</v>
      </c>
      <c r="Q22" s="43">
        <v>10838</v>
      </c>
      <c r="R22" s="43"/>
      <c r="S22" s="43"/>
      <c r="T22" s="43">
        <v>23969</v>
      </c>
      <c r="U22" s="43"/>
      <c r="V22" s="43"/>
      <c r="W22" s="43">
        <v>19641</v>
      </c>
      <c r="X22" s="43">
        <v>42000</v>
      </c>
      <c r="Y22" s="43"/>
      <c r="Z22" s="43"/>
      <c r="AA22" s="67">
        <v>290929</v>
      </c>
      <c r="AB22" s="43">
        <v>140236</v>
      </c>
      <c r="AC22" s="43">
        <v>764</v>
      </c>
      <c r="AD22" s="43"/>
      <c r="AE22" s="43"/>
      <c r="AF22" s="43"/>
      <c r="AG22" s="43"/>
      <c r="AH22" s="43"/>
      <c r="AI22" s="43"/>
      <c r="AJ22" s="43">
        <v>35541</v>
      </c>
      <c r="AK22" s="67">
        <v>176541</v>
      </c>
      <c r="AL22" s="67">
        <v>503662</v>
      </c>
    </row>
    <row r="23" spans="1:38" ht="15.75">
      <c r="A23" s="51">
        <v>16</v>
      </c>
      <c r="B23" s="42" t="s">
        <v>105</v>
      </c>
      <c r="C23" s="43">
        <v>103000</v>
      </c>
      <c r="D23" s="43">
        <v>308019</v>
      </c>
      <c r="E23" s="43"/>
      <c r="F23" s="43"/>
      <c r="G23" s="43">
        <v>62292</v>
      </c>
      <c r="H23" s="43"/>
      <c r="I23" s="43"/>
      <c r="J23" s="67">
        <v>473311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7"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67">
        <v>0</v>
      </c>
      <c r="AL23" s="67">
        <v>473311</v>
      </c>
    </row>
    <row r="24" spans="1:38" ht="15.75">
      <c r="A24" s="51">
        <v>17</v>
      </c>
      <c r="B24" s="42" t="s">
        <v>60</v>
      </c>
      <c r="C24" s="43"/>
      <c r="D24" s="43"/>
      <c r="E24" s="43"/>
      <c r="F24" s="43"/>
      <c r="G24" s="43">
        <v>1191</v>
      </c>
      <c r="H24" s="43">
        <v>42056</v>
      </c>
      <c r="I24" s="43"/>
      <c r="J24" s="67">
        <v>43247</v>
      </c>
      <c r="K24" s="43">
        <v>84067</v>
      </c>
      <c r="L24" s="43"/>
      <c r="M24" s="43"/>
      <c r="N24" s="43">
        <v>13604</v>
      </c>
      <c r="O24" s="43">
        <v>6048</v>
      </c>
      <c r="P24" s="43">
        <v>5073</v>
      </c>
      <c r="Q24" s="43"/>
      <c r="R24" s="43"/>
      <c r="S24" s="43"/>
      <c r="T24" s="43">
        <v>3195</v>
      </c>
      <c r="U24" s="43"/>
      <c r="V24" s="43"/>
      <c r="W24" s="43">
        <v>1964</v>
      </c>
      <c r="X24" s="43"/>
      <c r="Y24" s="43"/>
      <c r="Z24" s="43"/>
      <c r="AA24" s="67">
        <v>113951</v>
      </c>
      <c r="AB24" s="43">
        <v>250108</v>
      </c>
      <c r="AC24" s="43"/>
      <c r="AD24" s="43"/>
      <c r="AE24" s="43"/>
      <c r="AF24" s="43"/>
      <c r="AG24" s="43"/>
      <c r="AH24" s="43"/>
      <c r="AI24" s="43"/>
      <c r="AJ24" s="43">
        <v>19262</v>
      </c>
      <c r="AK24" s="67">
        <v>269370</v>
      </c>
      <c r="AL24" s="67">
        <v>426568</v>
      </c>
    </row>
    <row r="25" spans="1:38" ht="15.75">
      <c r="A25" s="51">
        <v>18</v>
      </c>
      <c r="B25" s="42" t="s">
        <v>66</v>
      </c>
      <c r="C25" s="43"/>
      <c r="D25" s="43"/>
      <c r="E25" s="43"/>
      <c r="F25" s="43"/>
      <c r="G25" s="43">
        <v>845</v>
      </c>
      <c r="H25" s="43">
        <v>1749</v>
      </c>
      <c r="I25" s="43"/>
      <c r="J25" s="67">
        <v>2594</v>
      </c>
      <c r="K25" s="43">
        <v>8110</v>
      </c>
      <c r="L25" s="43"/>
      <c r="M25" s="43"/>
      <c r="N25" s="43"/>
      <c r="O25" s="43">
        <v>327</v>
      </c>
      <c r="P25" s="43">
        <v>2316</v>
      </c>
      <c r="Q25" s="43">
        <v>267</v>
      </c>
      <c r="R25" s="43"/>
      <c r="S25" s="43"/>
      <c r="T25" s="43"/>
      <c r="U25" s="43"/>
      <c r="V25" s="43"/>
      <c r="W25" s="43"/>
      <c r="X25" s="43"/>
      <c r="Y25" s="43"/>
      <c r="Z25" s="43"/>
      <c r="AA25" s="67">
        <v>11020</v>
      </c>
      <c r="AB25" s="43">
        <v>333445</v>
      </c>
      <c r="AC25" s="43"/>
      <c r="AD25" s="43"/>
      <c r="AE25" s="43"/>
      <c r="AF25" s="43"/>
      <c r="AG25" s="43"/>
      <c r="AH25" s="43"/>
      <c r="AI25" s="43"/>
      <c r="AJ25" s="43">
        <v>18286</v>
      </c>
      <c r="AK25" s="67">
        <v>351731</v>
      </c>
      <c r="AL25" s="67">
        <v>365345</v>
      </c>
    </row>
    <row r="26" spans="1:38" ht="31.5">
      <c r="A26" s="51">
        <v>19</v>
      </c>
      <c r="B26" s="42" t="s">
        <v>88</v>
      </c>
      <c r="C26" s="43"/>
      <c r="D26" s="43"/>
      <c r="E26" s="43"/>
      <c r="F26" s="43"/>
      <c r="G26" s="43">
        <v>5006</v>
      </c>
      <c r="H26" s="43">
        <v>76711</v>
      </c>
      <c r="I26" s="43"/>
      <c r="J26" s="67">
        <v>81717</v>
      </c>
      <c r="K26" s="43">
        <v>29292</v>
      </c>
      <c r="L26" s="43"/>
      <c r="M26" s="43"/>
      <c r="N26" s="43"/>
      <c r="O26" s="43">
        <v>4913</v>
      </c>
      <c r="P26" s="43">
        <v>10432</v>
      </c>
      <c r="Q26" s="43"/>
      <c r="R26" s="43"/>
      <c r="S26" s="43"/>
      <c r="T26" s="43">
        <v>766</v>
      </c>
      <c r="U26" s="43">
        <v>38837</v>
      </c>
      <c r="V26" s="43"/>
      <c r="W26" s="43"/>
      <c r="X26" s="43"/>
      <c r="Y26" s="43"/>
      <c r="Z26" s="43"/>
      <c r="AA26" s="67">
        <v>84240</v>
      </c>
      <c r="AB26" s="43">
        <v>11779</v>
      </c>
      <c r="AC26" s="43"/>
      <c r="AD26" s="43"/>
      <c r="AE26" s="43"/>
      <c r="AF26" s="43"/>
      <c r="AG26" s="43"/>
      <c r="AH26" s="43"/>
      <c r="AI26" s="43"/>
      <c r="AJ26" s="43">
        <v>162287</v>
      </c>
      <c r="AK26" s="67">
        <v>174066</v>
      </c>
      <c r="AL26" s="67">
        <v>340023</v>
      </c>
    </row>
    <row r="27" spans="1:38" ht="15.75">
      <c r="A27" s="51">
        <v>20</v>
      </c>
      <c r="B27" s="42" t="s">
        <v>67</v>
      </c>
      <c r="C27" s="43"/>
      <c r="D27" s="43"/>
      <c r="E27" s="43"/>
      <c r="F27" s="43"/>
      <c r="G27" s="43">
        <v>657</v>
      </c>
      <c r="H27" s="43"/>
      <c r="I27" s="43"/>
      <c r="J27" s="67">
        <v>657</v>
      </c>
      <c r="K27" s="43">
        <v>523</v>
      </c>
      <c r="L27" s="43"/>
      <c r="M27" s="43"/>
      <c r="N27" s="43"/>
      <c r="O27" s="43">
        <v>43</v>
      </c>
      <c r="P27" s="43">
        <v>310</v>
      </c>
      <c r="Q27" s="43">
        <v>24</v>
      </c>
      <c r="R27" s="43">
        <v>0</v>
      </c>
      <c r="S27" s="43"/>
      <c r="T27" s="43">
        <v>13476</v>
      </c>
      <c r="U27" s="43"/>
      <c r="V27" s="43"/>
      <c r="W27" s="43"/>
      <c r="X27" s="43"/>
      <c r="Y27" s="43"/>
      <c r="Z27" s="43"/>
      <c r="AA27" s="67">
        <v>14376</v>
      </c>
      <c r="AB27" s="43">
        <v>89198</v>
      </c>
      <c r="AC27" s="43">
        <v>894</v>
      </c>
      <c r="AD27" s="43"/>
      <c r="AE27" s="43"/>
      <c r="AF27" s="43"/>
      <c r="AG27" s="43"/>
      <c r="AH27" s="43"/>
      <c r="AI27" s="43"/>
      <c r="AJ27" s="43">
        <v>184823</v>
      </c>
      <c r="AK27" s="67">
        <v>274915</v>
      </c>
      <c r="AL27" s="67">
        <v>289948</v>
      </c>
    </row>
    <row r="28" spans="1:38" ht="47.25">
      <c r="A28" s="51">
        <v>21</v>
      </c>
      <c r="B28" s="42" t="s">
        <v>84</v>
      </c>
      <c r="C28" s="43">
        <v>76027</v>
      </c>
      <c r="D28" s="43">
        <v>197725</v>
      </c>
      <c r="E28" s="43"/>
      <c r="F28" s="43"/>
      <c r="G28" s="43"/>
      <c r="H28" s="43"/>
      <c r="I28" s="43"/>
      <c r="J28" s="67">
        <v>273752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7">
        <v>0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67">
        <v>0</v>
      </c>
      <c r="AL28" s="67">
        <v>273752</v>
      </c>
    </row>
    <row r="29" spans="1:38" ht="31.5">
      <c r="A29" s="51">
        <v>22</v>
      </c>
      <c r="B29" s="42" t="s">
        <v>55</v>
      </c>
      <c r="C29" s="43">
        <v>959</v>
      </c>
      <c r="D29" s="43">
        <v>244471</v>
      </c>
      <c r="E29" s="43"/>
      <c r="F29" s="43"/>
      <c r="G29" s="43">
        <v>7579</v>
      </c>
      <c r="H29" s="43"/>
      <c r="I29" s="43"/>
      <c r="J29" s="67">
        <v>253009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7">
        <v>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67">
        <v>0</v>
      </c>
      <c r="AL29" s="67">
        <v>253009</v>
      </c>
    </row>
    <row r="30" spans="1:38" ht="15.75">
      <c r="A30" s="51">
        <v>23</v>
      </c>
      <c r="B30" s="42" t="s">
        <v>74</v>
      </c>
      <c r="C30" s="43"/>
      <c r="D30" s="43"/>
      <c r="E30" s="43"/>
      <c r="F30" s="43"/>
      <c r="G30" s="43">
        <v>1865</v>
      </c>
      <c r="H30" s="43"/>
      <c r="I30" s="43"/>
      <c r="J30" s="67">
        <v>1865</v>
      </c>
      <c r="K30" s="43">
        <v>12330</v>
      </c>
      <c r="L30" s="43"/>
      <c r="M30" s="43"/>
      <c r="N30" s="43"/>
      <c r="O30" s="43"/>
      <c r="P30" s="43">
        <v>78</v>
      </c>
      <c r="Q30" s="43"/>
      <c r="R30" s="43"/>
      <c r="S30" s="43"/>
      <c r="T30" s="43">
        <v>2889</v>
      </c>
      <c r="U30" s="43"/>
      <c r="V30" s="43"/>
      <c r="W30" s="43"/>
      <c r="X30" s="43"/>
      <c r="Y30" s="43"/>
      <c r="Z30" s="43"/>
      <c r="AA30" s="67">
        <v>15297</v>
      </c>
      <c r="AB30" s="43">
        <v>230706</v>
      </c>
      <c r="AC30" s="43">
        <v>2556</v>
      </c>
      <c r="AD30" s="43">
        <v>185</v>
      </c>
      <c r="AE30" s="43"/>
      <c r="AF30" s="43"/>
      <c r="AG30" s="43"/>
      <c r="AH30" s="43"/>
      <c r="AI30" s="43"/>
      <c r="AJ30" s="43">
        <v>-3</v>
      </c>
      <c r="AK30" s="67">
        <v>233444</v>
      </c>
      <c r="AL30" s="67">
        <v>250606</v>
      </c>
    </row>
    <row r="31" spans="1:38" ht="15.75">
      <c r="A31" s="51">
        <v>24</v>
      </c>
      <c r="B31" s="42" t="s">
        <v>77</v>
      </c>
      <c r="C31" s="43"/>
      <c r="D31" s="43"/>
      <c r="E31" s="43"/>
      <c r="F31" s="43"/>
      <c r="G31" s="43">
        <v>9587</v>
      </c>
      <c r="H31" s="43">
        <v>94551</v>
      </c>
      <c r="I31" s="43"/>
      <c r="J31" s="67">
        <v>104138</v>
      </c>
      <c r="K31" s="43">
        <v>37218</v>
      </c>
      <c r="L31" s="43"/>
      <c r="M31" s="43"/>
      <c r="N31" s="43"/>
      <c r="O31" s="43"/>
      <c r="P31" s="43">
        <v>1614</v>
      </c>
      <c r="Q31" s="43">
        <v>408</v>
      </c>
      <c r="R31" s="43"/>
      <c r="S31" s="43"/>
      <c r="T31" s="43">
        <v>2584</v>
      </c>
      <c r="U31" s="43"/>
      <c r="V31" s="43"/>
      <c r="W31" s="43"/>
      <c r="X31" s="43"/>
      <c r="Y31" s="43"/>
      <c r="Z31" s="43"/>
      <c r="AA31" s="67">
        <v>41824</v>
      </c>
      <c r="AB31" s="43">
        <v>48749</v>
      </c>
      <c r="AC31" s="43"/>
      <c r="AD31" s="43"/>
      <c r="AE31" s="43"/>
      <c r="AF31" s="43"/>
      <c r="AG31" s="43"/>
      <c r="AH31" s="43">
        <v>0</v>
      </c>
      <c r="AI31" s="43"/>
      <c r="AJ31" s="43">
        <v>55350</v>
      </c>
      <c r="AK31" s="67">
        <v>104099</v>
      </c>
      <c r="AL31" s="67">
        <v>250061</v>
      </c>
    </row>
    <row r="32" spans="1:38" ht="31.5">
      <c r="A32" s="51">
        <v>25</v>
      </c>
      <c r="B32" s="42" t="s">
        <v>57</v>
      </c>
      <c r="C32" s="43"/>
      <c r="D32" s="43"/>
      <c r="E32" s="43"/>
      <c r="F32" s="43"/>
      <c r="G32" s="43"/>
      <c r="H32" s="43">
        <v>228415</v>
      </c>
      <c r="I32" s="43"/>
      <c r="J32" s="67">
        <v>228415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67"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67">
        <v>0</v>
      </c>
      <c r="AL32" s="67">
        <v>228415</v>
      </c>
    </row>
    <row r="33" spans="1:38" ht="31.5">
      <c r="A33" s="51">
        <v>26</v>
      </c>
      <c r="B33" s="42" t="s">
        <v>48</v>
      </c>
      <c r="C33" s="43"/>
      <c r="D33" s="43"/>
      <c r="E33" s="43"/>
      <c r="F33" s="43"/>
      <c r="G33" s="43">
        <v>6764</v>
      </c>
      <c r="H33" s="43">
        <v>20908</v>
      </c>
      <c r="I33" s="43"/>
      <c r="J33" s="67">
        <v>27672</v>
      </c>
      <c r="K33" s="43">
        <v>27023</v>
      </c>
      <c r="L33" s="43"/>
      <c r="M33" s="43"/>
      <c r="N33" s="43"/>
      <c r="O33" s="43"/>
      <c r="P33" s="43">
        <v>3475</v>
      </c>
      <c r="Q33" s="43"/>
      <c r="R33" s="43"/>
      <c r="S33" s="43"/>
      <c r="T33" s="43"/>
      <c r="U33" s="43"/>
      <c r="V33" s="43"/>
      <c r="W33" s="43"/>
      <c r="X33" s="43">
        <v>5428</v>
      </c>
      <c r="Y33" s="43"/>
      <c r="Z33" s="43"/>
      <c r="AA33" s="67">
        <v>35926</v>
      </c>
      <c r="AB33" s="43">
        <v>107620</v>
      </c>
      <c r="AC33" s="43"/>
      <c r="AD33" s="43"/>
      <c r="AE33" s="43"/>
      <c r="AF33" s="43"/>
      <c r="AG33" s="43"/>
      <c r="AH33" s="43"/>
      <c r="AI33" s="43"/>
      <c r="AJ33" s="43">
        <v>1557</v>
      </c>
      <c r="AK33" s="67">
        <v>109177</v>
      </c>
      <c r="AL33" s="67">
        <v>172775</v>
      </c>
    </row>
    <row r="34" spans="1:38" ht="15.75">
      <c r="A34" s="51">
        <v>27</v>
      </c>
      <c r="B34" s="42" t="s">
        <v>62</v>
      </c>
      <c r="C34" s="43"/>
      <c r="D34" s="43"/>
      <c r="E34" s="43"/>
      <c r="F34" s="43"/>
      <c r="G34" s="43">
        <v>8451</v>
      </c>
      <c r="H34" s="43"/>
      <c r="I34" s="43"/>
      <c r="J34" s="67">
        <v>8451</v>
      </c>
      <c r="K34" s="43">
        <v>12858</v>
      </c>
      <c r="L34" s="43"/>
      <c r="M34" s="43"/>
      <c r="N34" s="43"/>
      <c r="O34" s="43">
        <v>597</v>
      </c>
      <c r="P34" s="43">
        <v>561</v>
      </c>
      <c r="Q34" s="43"/>
      <c r="R34" s="43"/>
      <c r="S34" s="43"/>
      <c r="T34" s="43">
        <v>19</v>
      </c>
      <c r="U34" s="43"/>
      <c r="V34" s="43"/>
      <c r="W34" s="43"/>
      <c r="X34" s="43"/>
      <c r="Y34" s="43"/>
      <c r="Z34" s="43"/>
      <c r="AA34" s="67">
        <v>14035</v>
      </c>
      <c r="AB34" s="43">
        <v>84766</v>
      </c>
      <c r="AC34" s="43">
        <v>95</v>
      </c>
      <c r="AD34" s="43"/>
      <c r="AE34" s="43"/>
      <c r="AF34" s="43"/>
      <c r="AG34" s="43"/>
      <c r="AH34" s="43"/>
      <c r="AI34" s="43"/>
      <c r="AJ34" s="43">
        <v>52014</v>
      </c>
      <c r="AK34" s="67">
        <v>136875</v>
      </c>
      <c r="AL34" s="67">
        <v>159361</v>
      </c>
    </row>
    <row r="35" spans="1:38" ht="15.75">
      <c r="A35" s="51">
        <v>28</v>
      </c>
      <c r="B35" s="42" t="s">
        <v>53</v>
      </c>
      <c r="C35" s="43"/>
      <c r="D35" s="43"/>
      <c r="E35" s="43"/>
      <c r="F35" s="43"/>
      <c r="G35" s="43"/>
      <c r="H35" s="43"/>
      <c r="I35" s="43"/>
      <c r="J35" s="67"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67">
        <v>0</v>
      </c>
      <c r="AB35" s="43">
        <v>2071</v>
      </c>
      <c r="AC35" s="43"/>
      <c r="AD35" s="43">
        <v>104667</v>
      </c>
      <c r="AE35" s="43"/>
      <c r="AF35" s="43"/>
      <c r="AG35" s="43"/>
      <c r="AH35" s="43"/>
      <c r="AI35" s="43"/>
      <c r="AJ35" s="43">
        <v>32760</v>
      </c>
      <c r="AK35" s="67">
        <v>139498</v>
      </c>
      <c r="AL35" s="67">
        <v>139498</v>
      </c>
    </row>
    <row r="36" spans="1:38" ht="15.75">
      <c r="A36" s="51">
        <v>29</v>
      </c>
      <c r="B36" s="42" t="s">
        <v>83</v>
      </c>
      <c r="C36" s="43"/>
      <c r="D36" s="43"/>
      <c r="E36" s="43"/>
      <c r="F36" s="43"/>
      <c r="G36" s="43"/>
      <c r="H36" s="43">
        <v>8979</v>
      </c>
      <c r="I36" s="43"/>
      <c r="J36" s="67">
        <v>8979</v>
      </c>
      <c r="K36" s="43">
        <v>8511</v>
      </c>
      <c r="L36" s="43"/>
      <c r="M36" s="43"/>
      <c r="N36" s="43"/>
      <c r="O36" s="43">
        <v>134</v>
      </c>
      <c r="P36" s="43">
        <v>11358</v>
      </c>
      <c r="Q36" s="43"/>
      <c r="R36" s="43"/>
      <c r="S36" s="43"/>
      <c r="T36" s="43">
        <v>750</v>
      </c>
      <c r="U36" s="43"/>
      <c r="V36" s="43"/>
      <c r="W36" s="43"/>
      <c r="X36" s="43"/>
      <c r="Y36" s="43"/>
      <c r="Z36" s="43"/>
      <c r="AA36" s="67">
        <v>20753</v>
      </c>
      <c r="AB36" s="43">
        <v>32348</v>
      </c>
      <c r="AC36" s="43"/>
      <c r="AD36" s="43">
        <v>7394</v>
      </c>
      <c r="AE36" s="43"/>
      <c r="AF36" s="43"/>
      <c r="AG36" s="43"/>
      <c r="AH36" s="43"/>
      <c r="AI36" s="43"/>
      <c r="AJ36" s="43">
        <v>52929</v>
      </c>
      <c r="AK36" s="67">
        <v>92671</v>
      </c>
      <c r="AL36" s="67">
        <v>122403</v>
      </c>
    </row>
    <row r="37" spans="1:38" ht="15.75">
      <c r="A37" s="51">
        <v>30</v>
      </c>
      <c r="B37" s="42" t="s">
        <v>76</v>
      </c>
      <c r="C37" s="43"/>
      <c r="D37" s="43"/>
      <c r="E37" s="43"/>
      <c r="F37" s="43"/>
      <c r="G37" s="43">
        <v>176</v>
      </c>
      <c r="H37" s="43">
        <v>70175</v>
      </c>
      <c r="I37" s="43"/>
      <c r="J37" s="67">
        <v>70351</v>
      </c>
      <c r="K37" s="43">
        <v>143</v>
      </c>
      <c r="L37" s="43"/>
      <c r="M37" s="43"/>
      <c r="N37" s="43"/>
      <c r="O37" s="43">
        <v>100</v>
      </c>
      <c r="P37" s="43"/>
      <c r="Q37" s="43">
        <v>41</v>
      </c>
      <c r="R37" s="43"/>
      <c r="S37" s="43"/>
      <c r="T37" s="43"/>
      <c r="U37" s="43"/>
      <c r="V37" s="43"/>
      <c r="W37" s="43"/>
      <c r="X37" s="43"/>
      <c r="Y37" s="43"/>
      <c r="Z37" s="43"/>
      <c r="AA37" s="67">
        <v>284</v>
      </c>
      <c r="AB37" s="43">
        <v>30687</v>
      </c>
      <c r="AC37" s="43">
        <v>23</v>
      </c>
      <c r="AD37" s="43"/>
      <c r="AE37" s="43"/>
      <c r="AF37" s="43"/>
      <c r="AG37" s="43"/>
      <c r="AH37" s="43"/>
      <c r="AI37" s="43"/>
      <c r="AJ37" s="43">
        <v>14015</v>
      </c>
      <c r="AK37" s="67">
        <v>44725</v>
      </c>
      <c r="AL37" s="67">
        <v>115360</v>
      </c>
    </row>
    <row r="38" spans="1:38" ht="31.5">
      <c r="A38" s="51">
        <v>31</v>
      </c>
      <c r="B38" s="42" t="s">
        <v>82</v>
      </c>
      <c r="C38" s="43"/>
      <c r="D38" s="43">
        <v>95158</v>
      </c>
      <c r="E38" s="43"/>
      <c r="F38" s="43"/>
      <c r="G38" s="43"/>
      <c r="H38" s="43"/>
      <c r="I38" s="43"/>
      <c r="J38" s="67">
        <v>95158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67">
        <v>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67">
        <v>0</v>
      </c>
      <c r="AL38" s="67">
        <v>95158</v>
      </c>
    </row>
    <row r="39" spans="1:38" ht="15.75">
      <c r="A39" s="51">
        <v>32</v>
      </c>
      <c r="B39" s="42" t="s">
        <v>71</v>
      </c>
      <c r="C39" s="43"/>
      <c r="D39" s="43"/>
      <c r="E39" s="43"/>
      <c r="F39" s="43"/>
      <c r="G39" s="43">
        <v>2013</v>
      </c>
      <c r="H39" s="43"/>
      <c r="I39" s="43"/>
      <c r="J39" s="67">
        <v>2013</v>
      </c>
      <c r="K39" s="43">
        <v>3866</v>
      </c>
      <c r="L39" s="43"/>
      <c r="M39" s="43"/>
      <c r="N39" s="43"/>
      <c r="O39" s="43"/>
      <c r="P39" s="43">
        <v>1165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67">
        <v>5031</v>
      </c>
      <c r="AB39" s="43">
        <v>18222</v>
      </c>
      <c r="AC39" s="43"/>
      <c r="AD39" s="43">
        <v>38313</v>
      </c>
      <c r="AE39" s="43"/>
      <c r="AF39" s="43"/>
      <c r="AG39" s="43"/>
      <c r="AH39" s="43"/>
      <c r="AI39" s="43"/>
      <c r="AJ39" s="43">
        <v>13021</v>
      </c>
      <c r="AK39" s="67">
        <v>69556</v>
      </c>
      <c r="AL39" s="67">
        <v>76600</v>
      </c>
    </row>
    <row r="40" spans="1:38" ht="31.5">
      <c r="A40" s="51">
        <v>33</v>
      </c>
      <c r="B40" s="42" t="s">
        <v>80</v>
      </c>
      <c r="C40" s="43">
        <v>218</v>
      </c>
      <c r="D40" s="43">
        <v>71532</v>
      </c>
      <c r="E40" s="43"/>
      <c r="F40" s="43"/>
      <c r="G40" s="43">
        <v>60</v>
      </c>
      <c r="H40" s="43"/>
      <c r="I40" s="43"/>
      <c r="J40" s="67">
        <v>71810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7">
        <v>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67">
        <v>0</v>
      </c>
      <c r="AL40" s="67">
        <v>71810</v>
      </c>
    </row>
    <row r="41" spans="1:38" ht="15.75">
      <c r="A41" s="51">
        <v>34</v>
      </c>
      <c r="B41" s="42" t="s">
        <v>72</v>
      </c>
      <c r="C41" s="43"/>
      <c r="D41" s="43"/>
      <c r="E41" s="43"/>
      <c r="F41" s="43"/>
      <c r="G41" s="43"/>
      <c r="H41" s="43">
        <v>15739</v>
      </c>
      <c r="I41" s="43"/>
      <c r="J41" s="67">
        <v>15739</v>
      </c>
      <c r="K41" s="43">
        <v>3074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67">
        <v>3074</v>
      </c>
      <c r="AB41" s="43">
        <v>47890</v>
      </c>
      <c r="AC41" s="43"/>
      <c r="AD41" s="43"/>
      <c r="AE41" s="43"/>
      <c r="AF41" s="43"/>
      <c r="AG41" s="43"/>
      <c r="AH41" s="43"/>
      <c r="AI41" s="43"/>
      <c r="AJ41" s="43"/>
      <c r="AK41" s="67">
        <v>47890</v>
      </c>
      <c r="AL41" s="67">
        <v>66703</v>
      </c>
    </row>
    <row r="42" spans="1:38" ht="15.75">
      <c r="A42" s="51">
        <v>35</v>
      </c>
      <c r="B42" s="42" t="s">
        <v>78</v>
      </c>
      <c r="C42" s="43"/>
      <c r="D42" s="43"/>
      <c r="E42" s="43"/>
      <c r="F42" s="43"/>
      <c r="G42" s="43"/>
      <c r="H42" s="43"/>
      <c r="I42" s="43"/>
      <c r="J42" s="67">
        <v>0</v>
      </c>
      <c r="K42" s="43">
        <v>33265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67">
        <v>33265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67">
        <v>0</v>
      </c>
      <c r="AL42" s="67">
        <v>33265</v>
      </c>
    </row>
    <row r="43" spans="1:38" ht="34.5" customHeight="1">
      <c r="A43" s="51">
        <v>36</v>
      </c>
      <c r="B43" s="42" t="s">
        <v>96</v>
      </c>
      <c r="C43" s="43">
        <v>3131</v>
      </c>
      <c r="D43" s="43">
        <v>10393</v>
      </c>
      <c r="E43" s="43"/>
      <c r="F43" s="43"/>
      <c r="G43" s="43">
        <v>7079</v>
      </c>
      <c r="H43" s="43"/>
      <c r="I43" s="43"/>
      <c r="J43" s="67">
        <v>20603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67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67">
        <v>0</v>
      </c>
      <c r="AL43" s="67">
        <v>20603</v>
      </c>
    </row>
    <row r="44" spans="1:38" ht="15.75">
      <c r="A44" s="51">
        <v>37</v>
      </c>
      <c r="B44" s="42" t="s">
        <v>63</v>
      </c>
      <c r="C44" s="43"/>
      <c r="D44" s="43"/>
      <c r="E44" s="43"/>
      <c r="F44" s="43"/>
      <c r="G44" s="43"/>
      <c r="H44" s="43"/>
      <c r="I44" s="43"/>
      <c r="J44" s="67">
        <v>0</v>
      </c>
      <c r="K44" s="43">
        <v>1132</v>
      </c>
      <c r="L44" s="43"/>
      <c r="M44" s="43"/>
      <c r="N44" s="43"/>
      <c r="O44" s="43"/>
      <c r="P44" s="43"/>
      <c r="Q44" s="43"/>
      <c r="R44" s="43"/>
      <c r="S44" s="43"/>
      <c r="T44" s="43">
        <v>164</v>
      </c>
      <c r="U44" s="43"/>
      <c r="V44" s="43"/>
      <c r="W44" s="43"/>
      <c r="X44" s="43"/>
      <c r="Y44" s="43"/>
      <c r="Z44" s="43"/>
      <c r="AA44" s="67">
        <v>1296</v>
      </c>
      <c r="AB44" s="43">
        <v>1130</v>
      </c>
      <c r="AC44" s="43"/>
      <c r="AD44" s="43"/>
      <c r="AE44" s="43"/>
      <c r="AF44" s="43"/>
      <c r="AG44" s="43"/>
      <c r="AH44" s="43"/>
      <c r="AI44" s="43"/>
      <c r="AJ44" s="43">
        <v>9311</v>
      </c>
      <c r="AK44" s="67">
        <v>10441</v>
      </c>
      <c r="AL44" s="67">
        <v>11737</v>
      </c>
    </row>
    <row r="45" spans="1:38" ht="15.75">
      <c r="A45" s="51">
        <v>38</v>
      </c>
      <c r="B45" s="42" t="s">
        <v>45</v>
      </c>
      <c r="C45" s="43"/>
      <c r="D45" s="43"/>
      <c r="E45" s="43"/>
      <c r="F45" s="43"/>
      <c r="G45" s="43"/>
      <c r="H45" s="43"/>
      <c r="I45" s="43"/>
      <c r="J45" s="67">
        <v>0</v>
      </c>
      <c r="K45" s="43"/>
      <c r="L45" s="43"/>
      <c r="M45" s="43"/>
      <c r="N45" s="43"/>
      <c r="O45" s="43"/>
      <c r="P45" s="43">
        <v>1516</v>
      </c>
      <c r="Q45" s="43"/>
      <c r="R45" s="43"/>
      <c r="S45" s="43"/>
      <c r="T45" s="43">
        <v>384</v>
      </c>
      <c r="U45" s="43"/>
      <c r="V45" s="43"/>
      <c r="W45" s="43"/>
      <c r="X45" s="43"/>
      <c r="Y45" s="43"/>
      <c r="Z45" s="43"/>
      <c r="AA45" s="67">
        <v>1900</v>
      </c>
      <c r="AB45" s="43"/>
      <c r="AC45" s="43"/>
      <c r="AD45" s="43"/>
      <c r="AE45" s="43"/>
      <c r="AF45" s="43"/>
      <c r="AG45" s="43"/>
      <c r="AH45" s="43"/>
      <c r="AI45" s="43"/>
      <c r="AJ45" s="43">
        <v>8874</v>
      </c>
      <c r="AK45" s="67">
        <v>8874</v>
      </c>
      <c r="AL45" s="67">
        <v>10774</v>
      </c>
    </row>
    <row r="46" spans="1:38" ht="15.75">
      <c r="A46" s="51">
        <v>39</v>
      </c>
      <c r="B46" s="42" t="s">
        <v>73</v>
      </c>
      <c r="C46" s="43"/>
      <c r="D46" s="43"/>
      <c r="E46" s="43"/>
      <c r="F46" s="43"/>
      <c r="G46" s="43"/>
      <c r="H46" s="43"/>
      <c r="I46" s="43"/>
      <c r="J46" s="67">
        <v>0</v>
      </c>
      <c r="K46" s="43">
        <v>25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67">
        <v>25</v>
      </c>
      <c r="AB46" s="43">
        <v>7183</v>
      </c>
      <c r="AC46" s="43"/>
      <c r="AD46" s="43"/>
      <c r="AE46" s="43"/>
      <c r="AF46" s="43"/>
      <c r="AG46" s="43"/>
      <c r="AH46" s="43"/>
      <c r="AI46" s="43"/>
      <c r="AJ46" s="43">
        <v>507</v>
      </c>
      <c r="AK46" s="67">
        <v>7690</v>
      </c>
      <c r="AL46" s="67">
        <v>7715</v>
      </c>
    </row>
    <row r="47" spans="1:38" ht="14.25" customHeight="1">
      <c r="A47" s="51">
        <v>40</v>
      </c>
      <c r="B47" s="42" t="s">
        <v>102</v>
      </c>
      <c r="C47" s="43"/>
      <c r="D47" s="43"/>
      <c r="E47" s="43"/>
      <c r="F47" s="43"/>
      <c r="G47" s="43"/>
      <c r="H47" s="43"/>
      <c r="I47" s="43"/>
      <c r="J47" s="67">
        <v>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67"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67">
        <v>0</v>
      </c>
      <c r="AL47" s="67">
        <v>0</v>
      </c>
    </row>
    <row r="48" spans="1:38" ht="15.75">
      <c r="A48" s="54">
        <v>41</v>
      </c>
      <c r="B48" s="46" t="s">
        <v>90</v>
      </c>
      <c r="C48" s="47"/>
      <c r="D48" s="47"/>
      <c r="E48" s="47"/>
      <c r="F48" s="47"/>
      <c r="G48" s="47"/>
      <c r="H48" s="47"/>
      <c r="I48" s="47"/>
      <c r="J48" s="68">
        <v>0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68">
        <v>0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68">
        <v>0</v>
      </c>
      <c r="AL48" s="68">
        <v>0</v>
      </c>
    </row>
    <row r="49" spans="1:38" ht="15.75">
      <c r="A49" s="3"/>
      <c r="B49" s="4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/>
      <c r="AB49" s="5"/>
      <c r="AC49" s="5"/>
      <c r="AD49" s="5"/>
      <c r="AE49" s="5"/>
      <c r="AF49" s="5"/>
      <c r="AG49" s="5"/>
      <c r="AH49" s="5"/>
      <c r="AI49" s="5"/>
      <c r="AJ49" s="5"/>
      <c r="AK49" s="6"/>
      <c r="AL49" s="6"/>
    </row>
    <row r="50" spans="1:38" ht="15.75">
      <c r="A50" s="3"/>
      <c r="B50" s="4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/>
      <c r="AB50" s="5"/>
      <c r="AC50" s="5"/>
      <c r="AD50" s="5"/>
      <c r="AE50" s="5"/>
      <c r="AF50" s="5"/>
      <c r="AG50" s="5"/>
      <c r="AH50" s="5"/>
      <c r="AI50" s="5"/>
      <c r="AJ50" s="5"/>
      <c r="AK50" s="6"/>
      <c r="AL50" s="6"/>
    </row>
    <row r="51" ht="15.75">
      <c r="AL51" s="19"/>
    </row>
    <row r="52" spans="1:38" ht="12.75" customHeight="1">
      <c r="A52" s="28" t="s">
        <v>104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0"/>
      <c r="M52" s="20"/>
      <c r="N52" s="20"/>
      <c r="O52" s="20"/>
      <c r="P52" s="20"/>
      <c r="Q52" s="20"/>
      <c r="R52" s="20"/>
      <c r="S52" s="20"/>
      <c r="T52" s="21"/>
      <c r="AL52" s="19"/>
    </row>
    <row r="53" ht="15.75">
      <c r="AL53" s="19"/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AB6:AK6"/>
    <mergeCell ref="A2:AL2"/>
    <mergeCell ref="A3:AL3"/>
    <mergeCell ref="AK4:AL4"/>
    <mergeCell ref="A5:A7"/>
    <mergeCell ref="B5:B7"/>
    <mergeCell ref="C5:F5"/>
    <mergeCell ref="G5:AK5"/>
    <mergeCell ref="AL5:AL7"/>
    <mergeCell ref="C6:J6"/>
    <mergeCell ref="K6:AA6"/>
  </mergeCells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4" width="10.25390625" style="2" bestFit="1" customWidth="1"/>
    <col min="5" max="5" width="9.25390625" style="2" bestFit="1" customWidth="1"/>
    <col min="6" max="6" width="10.375" style="2" customWidth="1"/>
    <col min="7" max="8" width="10.25390625" style="2" bestFit="1" customWidth="1"/>
    <col min="9" max="9" width="9.25390625" style="2" bestFit="1" customWidth="1"/>
    <col min="10" max="10" width="12.75390625" style="2" customWidth="1"/>
    <col min="11" max="11" width="9.25390625" style="2" bestFit="1" customWidth="1"/>
    <col min="12" max="14" width="9.125" style="2" customWidth="1"/>
    <col min="15" max="18" width="9.25390625" style="2" bestFit="1" customWidth="1"/>
    <col min="19" max="19" width="9.125" style="2" customWidth="1"/>
    <col min="20" max="21" width="9.25390625" style="2" bestFit="1" customWidth="1"/>
    <col min="22" max="22" width="12.625" style="2" customWidth="1"/>
    <col min="23" max="23" width="11.125" style="2" customWidth="1"/>
    <col min="24" max="24" width="9.625" style="2" bestFit="1" customWidth="1"/>
    <col min="25" max="25" width="10.375" style="2" customWidth="1"/>
    <col min="26" max="26" width="9.125" style="2" customWidth="1"/>
    <col min="27" max="27" width="12.625" style="2" customWidth="1"/>
    <col min="28" max="28" width="12.00390625" style="2" customWidth="1"/>
    <col min="29" max="29" width="9.25390625" style="2" bestFit="1" customWidth="1"/>
    <col min="30" max="30" width="12.00390625" style="2" customWidth="1"/>
    <col min="31" max="32" width="9.125" style="2" customWidth="1"/>
    <col min="33" max="33" width="12.125" style="2" customWidth="1"/>
    <col min="34" max="34" width="10.375" style="2" customWidth="1"/>
    <col min="35" max="35" width="11.125" style="2" customWidth="1"/>
    <col min="36" max="36" width="10.125" style="2" customWidth="1"/>
    <col min="37" max="37" width="9.25390625" style="2" bestFit="1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35" t="s">
        <v>2</v>
      </c>
      <c r="AL4" s="35"/>
    </row>
    <row r="5" spans="1:38" ht="15.75">
      <c r="A5" s="30" t="s">
        <v>3</v>
      </c>
      <c r="B5" s="31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ht="15.75">
      <c r="A6" s="30"/>
      <c r="B6" s="31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52">
      <c r="A7" s="30"/>
      <c r="B7" s="31"/>
      <c r="C7" s="32" t="s">
        <v>11</v>
      </c>
      <c r="D7" s="32" t="s">
        <v>12</v>
      </c>
      <c r="E7" s="32" t="s">
        <v>13</v>
      </c>
      <c r="F7" s="32" t="s">
        <v>14</v>
      </c>
      <c r="G7" s="32" t="s">
        <v>15</v>
      </c>
      <c r="H7" s="33" t="s">
        <v>16</v>
      </c>
      <c r="I7" s="33" t="s">
        <v>17</v>
      </c>
      <c r="J7" s="27" t="s">
        <v>18</v>
      </c>
      <c r="K7" s="33" t="s">
        <v>19</v>
      </c>
      <c r="L7" s="33" t="s">
        <v>20</v>
      </c>
      <c r="M7" s="33" t="s">
        <v>21</v>
      </c>
      <c r="N7" s="33" t="s">
        <v>22</v>
      </c>
      <c r="O7" s="33" t="s">
        <v>23</v>
      </c>
      <c r="P7" s="33" t="s">
        <v>24</v>
      </c>
      <c r="Q7" s="33" t="s">
        <v>25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31</v>
      </c>
      <c r="X7" s="33" t="s">
        <v>32</v>
      </c>
      <c r="Y7" s="33" t="s">
        <v>33</v>
      </c>
      <c r="Z7" s="33" t="s">
        <v>17</v>
      </c>
      <c r="AA7" s="27" t="s">
        <v>18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6" t="s">
        <v>18</v>
      </c>
      <c r="AL7" s="25"/>
    </row>
    <row r="8" spans="1:38" ht="15.75">
      <c r="A8" s="49">
        <v>1</v>
      </c>
      <c r="B8" s="38" t="s">
        <v>65</v>
      </c>
      <c r="C8" s="39"/>
      <c r="D8" s="39"/>
      <c r="E8" s="39"/>
      <c r="F8" s="39"/>
      <c r="G8" s="39">
        <v>3</v>
      </c>
      <c r="H8" s="39">
        <v>690</v>
      </c>
      <c r="I8" s="39"/>
      <c r="J8" s="50">
        <v>693</v>
      </c>
      <c r="K8" s="39">
        <v>6971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>
        <v>218578</v>
      </c>
      <c r="Y8" s="39"/>
      <c r="Z8" s="39"/>
      <c r="AA8" s="50">
        <v>225549</v>
      </c>
      <c r="AB8" s="39">
        <v>7660</v>
      </c>
      <c r="AC8" s="39"/>
      <c r="AD8" s="39">
        <v>30627</v>
      </c>
      <c r="AE8" s="39"/>
      <c r="AF8" s="39"/>
      <c r="AG8" s="39"/>
      <c r="AH8" s="39"/>
      <c r="AI8" s="39"/>
      <c r="AJ8" s="39">
        <v>3248</v>
      </c>
      <c r="AK8" s="50">
        <v>41535</v>
      </c>
      <c r="AL8" s="50">
        <v>267777</v>
      </c>
    </row>
    <row r="9" spans="1:38" ht="47.25">
      <c r="A9" s="51">
        <v>2</v>
      </c>
      <c r="B9" s="42" t="s">
        <v>52</v>
      </c>
      <c r="C9" s="43"/>
      <c r="D9" s="43"/>
      <c r="E9" s="43"/>
      <c r="F9" s="43"/>
      <c r="G9" s="43">
        <v>7729</v>
      </c>
      <c r="H9" s="43">
        <v>88953</v>
      </c>
      <c r="I9" s="43"/>
      <c r="J9" s="52">
        <v>96682</v>
      </c>
      <c r="K9" s="43">
        <v>14234</v>
      </c>
      <c r="L9" s="43"/>
      <c r="M9" s="43"/>
      <c r="N9" s="43"/>
      <c r="O9" s="43">
        <v>7811</v>
      </c>
      <c r="P9" s="43">
        <v>1378</v>
      </c>
      <c r="Q9" s="43">
        <v>322</v>
      </c>
      <c r="R9" s="43"/>
      <c r="S9" s="43"/>
      <c r="T9" s="43">
        <v>3307</v>
      </c>
      <c r="U9" s="43"/>
      <c r="V9" s="43"/>
      <c r="W9" s="43"/>
      <c r="X9" s="43">
        <v>8589</v>
      </c>
      <c r="Y9" s="43"/>
      <c r="Z9" s="43"/>
      <c r="AA9" s="52">
        <v>35641</v>
      </c>
      <c r="AB9" s="43">
        <v>24961</v>
      </c>
      <c r="AC9" s="43">
        <v>611</v>
      </c>
      <c r="AD9" s="43">
        <v>36304</v>
      </c>
      <c r="AE9" s="43"/>
      <c r="AF9" s="43"/>
      <c r="AG9" s="43"/>
      <c r="AH9" s="43"/>
      <c r="AI9" s="43">
        <v>89</v>
      </c>
      <c r="AJ9" s="43">
        <v>22502</v>
      </c>
      <c r="AK9" s="52">
        <v>84467</v>
      </c>
      <c r="AL9" s="52">
        <v>216790</v>
      </c>
    </row>
    <row r="10" spans="1:38" ht="15.75">
      <c r="A10" s="51">
        <v>3</v>
      </c>
      <c r="B10" s="42" t="s">
        <v>61</v>
      </c>
      <c r="C10" s="43"/>
      <c r="D10" s="43"/>
      <c r="E10" s="43"/>
      <c r="F10" s="43"/>
      <c r="G10" s="43">
        <v>2072</v>
      </c>
      <c r="H10" s="43">
        <v>227</v>
      </c>
      <c r="I10" s="43"/>
      <c r="J10" s="52">
        <v>2299</v>
      </c>
      <c r="K10" s="43">
        <v>3889</v>
      </c>
      <c r="L10" s="43"/>
      <c r="M10" s="43"/>
      <c r="N10" s="43"/>
      <c r="O10" s="43"/>
      <c r="P10" s="43"/>
      <c r="Q10" s="43"/>
      <c r="R10" s="43"/>
      <c r="S10" s="43"/>
      <c r="T10" s="43">
        <v>10</v>
      </c>
      <c r="U10" s="43"/>
      <c r="V10" s="43"/>
      <c r="W10" s="43"/>
      <c r="X10" s="43">
        <v>169031</v>
      </c>
      <c r="Y10" s="43"/>
      <c r="Z10" s="43"/>
      <c r="AA10" s="52">
        <v>172930</v>
      </c>
      <c r="AB10" s="43">
        <v>152</v>
      </c>
      <c r="AC10" s="43"/>
      <c r="AD10" s="43"/>
      <c r="AE10" s="43"/>
      <c r="AF10" s="43"/>
      <c r="AG10" s="43"/>
      <c r="AH10" s="43"/>
      <c r="AI10" s="43"/>
      <c r="AJ10" s="43"/>
      <c r="AK10" s="52">
        <v>152</v>
      </c>
      <c r="AL10" s="52">
        <v>175381</v>
      </c>
    </row>
    <row r="11" spans="1:38" ht="15.75">
      <c r="A11" s="53">
        <v>4</v>
      </c>
      <c r="B11" s="42" t="s">
        <v>59</v>
      </c>
      <c r="C11" s="43"/>
      <c r="D11" s="43"/>
      <c r="E11" s="43"/>
      <c r="F11" s="43"/>
      <c r="G11" s="43"/>
      <c r="H11" s="43">
        <v>25942</v>
      </c>
      <c r="I11" s="43"/>
      <c r="J11" s="52">
        <v>25942</v>
      </c>
      <c r="K11" s="43">
        <v>13403</v>
      </c>
      <c r="L11" s="43"/>
      <c r="M11" s="43"/>
      <c r="N11" s="43"/>
      <c r="O11" s="43"/>
      <c r="P11" s="43">
        <v>56430</v>
      </c>
      <c r="Q11" s="43"/>
      <c r="R11" s="43"/>
      <c r="S11" s="43"/>
      <c r="T11" s="43">
        <v>8046</v>
      </c>
      <c r="U11" s="43">
        <v>962</v>
      </c>
      <c r="V11" s="43"/>
      <c r="W11" s="43"/>
      <c r="X11" s="43"/>
      <c r="Y11" s="43"/>
      <c r="Z11" s="43"/>
      <c r="AA11" s="52">
        <v>78841</v>
      </c>
      <c r="AB11" s="43">
        <v>28744</v>
      </c>
      <c r="AC11" s="43"/>
      <c r="AD11" s="43"/>
      <c r="AE11" s="43"/>
      <c r="AF11" s="43"/>
      <c r="AG11" s="43"/>
      <c r="AH11" s="43"/>
      <c r="AI11" s="43"/>
      <c r="AJ11" s="43">
        <v>4892</v>
      </c>
      <c r="AK11" s="52">
        <v>33636</v>
      </c>
      <c r="AL11" s="52">
        <v>138419</v>
      </c>
    </row>
    <row r="12" spans="1:38" ht="15.75">
      <c r="A12" s="51">
        <v>5</v>
      </c>
      <c r="B12" s="42" t="s">
        <v>70</v>
      </c>
      <c r="C12" s="43"/>
      <c r="D12" s="43"/>
      <c r="E12" s="43"/>
      <c r="F12" s="43"/>
      <c r="G12" s="43">
        <v>18690</v>
      </c>
      <c r="H12" s="43">
        <v>43714</v>
      </c>
      <c r="I12" s="43"/>
      <c r="J12" s="52">
        <v>62404</v>
      </c>
      <c r="K12" s="43">
        <v>6794</v>
      </c>
      <c r="L12" s="43"/>
      <c r="M12" s="43"/>
      <c r="N12" s="43"/>
      <c r="O12" s="43">
        <v>10036</v>
      </c>
      <c r="P12" s="43">
        <v>63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52">
        <v>16893</v>
      </c>
      <c r="AB12" s="43">
        <v>15712</v>
      </c>
      <c r="AC12" s="43"/>
      <c r="AD12" s="43"/>
      <c r="AE12" s="43"/>
      <c r="AF12" s="43"/>
      <c r="AG12" s="43"/>
      <c r="AH12" s="43"/>
      <c r="AI12" s="43"/>
      <c r="AJ12" s="43">
        <v>35389</v>
      </c>
      <c r="AK12" s="52">
        <v>51101</v>
      </c>
      <c r="AL12" s="52">
        <v>130398</v>
      </c>
    </row>
    <row r="13" spans="1:38" ht="31.5">
      <c r="A13" s="51">
        <v>6</v>
      </c>
      <c r="B13" s="42" t="s">
        <v>68</v>
      </c>
      <c r="C13" s="43"/>
      <c r="D13" s="43"/>
      <c r="E13" s="43"/>
      <c r="F13" s="43"/>
      <c r="G13" s="43">
        <v>184</v>
      </c>
      <c r="H13" s="43">
        <v>57249</v>
      </c>
      <c r="I13" s="43"/>
      <c r="J13" s="52">
        <v>57433</v>
      </c>
      <c r="K13" s="43">
        <v>3732</v>
      </c>
      <c r="L13" s="43"/>
      <c r="M13" s="43"/>
      <c r="N13" s="43"/>
      <c r="O13" s="43"/>
      <c r="P13" s="43">
        <v>14020</v>
      </c>
      <c r="Q13" s="43"/>
      <c r="R13" s="43">
        <v>549</v>
      </c>
      <c r="S13" s="43"/>
      <c r="T13" s="43"/>
      <c r="U13" s="43"/>
      <c r="V13" s="43"/>
      <c r="W13" s="43">
        <v>9820</v>
      </c>
      <c r="X13" s="43">
        <v>494</v>
      </c>
      <c r="Y13" s="43"/>
      <c r="Z13" s="43"/>
      <c r="AA13" s="52">
        <v>28615</v>
      </c>
      <c r="AB13" s="43">
        <v>973</v>
      </c>
      <c r="AC13" s="43"/>
      <c r="AD13" s="43"/>
      <c r="AE13" s="43"/>
      <c r="AF13" s="43"/>
      <c r="AG13" s="43"/>
      <c r="AH13" s="43">
        <v>333</v>
      </c>
      <c r="AI13" s="43"/>
      <c r="AJ13" s="43">
        <v>30286</v>
      </c>
      <c r="AK13" s="52">
        <v>31592</v>
      </c>
      <c r="AL13" s="52">
        <v>117640</v>
      </c>
    </row>
    <row r="14" spans="1:38" ht="15.75">
      <c r="A14" s="53">
        <v>7</v>
      </c>
      <c r="B14" s="42" t="s">
        <v>69</v>
      </c>
      <c r="C14" s="43"/>
      <c r="D14" s="43"/>
      <c r="E14" s="43"/>
      <c r="F14" s="43"/>
      <c r="G14" s="43">
        <v>396</v>
      </c>
      <c r="H14" s="43">
        <v>4450</v>
      </c>
      <c r="I14" s="43"/>
      <c r="J14" s="52">
        <v>4846</v>
      </c>
      <c r="K14" s="43">
        <v>97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52">
        <v>97</v>
      </c>
      <c r="AB14" s="43">
        <v>4308</v>
      </c>
      <c r="AC14" s="43"/>
      <c r="AD14" s="43"/>
      <c r="AE14" s="43"/>
      <c r="AF14" s="43"/>
      <c r="AG14" s="43"/>
      <c r="AH14" s="43"/>
      <c r="AI14" s="43"/>
      <c r="AJ14" s="43">
        <v>91583</v>
      </c>
      <c r="AK14" s="52">
        <v>95891</v>
      </c>
      <c r="AL14" s="52">
        <v>100834</v>
      </c>
    </row>
    <row r="15" spans="1:38" ht="15.75">
      <c r="A15" s="51">
        <v>8</v>
      </c>
      <c r="B15" s="42" t="s">
        <v>46</v>
      </c>
      <c r="C15" s="43"/>
      <c r="D15" s="43"/>
      <c r="E15" s="43"/>
      <c r="F15" s="43"/>
      <c r="G15" s="43"/>
      <c r="H15" s="43"/>
      <c r="I15" s="43"/>
      <c r="J15" s="52"/>
      <c r="K15" s="43">
        <v>22179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2">
        <v>22179</v>
      </c>
      <c r="AB15" s="43">
        <v>18429</v>
      </c>
      <c r="AC15" s="43"/>
      <c r="AD15" s="43"/>
      <c r="AE15" s="43"/>
      <c r="AF15" s="43"/>
      <c r="AG15" s="43"/>
      <c r="AH15" s="43"/>
      <c r="AI15" s="43"/>
      <c r="AJ15" s="43">
        <v>56083</v>
      </c>
      <c r="AK15" s="52">
        <v>74512</v>
      </c>
      <c r="AL15" s="52">
        <v>96691</v>
      </c>
    </row>
    <row r="16" spans="1:38" ht="31.5">
      <c r="A16" s="51">
        <v>9</v>
      </c>
      <c r="B16" s="42" t="s">
        <v>51</v>
      </c>
      <c r="C16" s="43"/>
      <c r="D16" s="43"/>
      <c r="E16" s="43"/>
      <c r="F16" s="43"/>
      <c r="G16" s="43"/>
      <c r="H16" s="43">
        <v>49404</v>
      </c>
      <c r="I16" s="43"/>
      <c r="J16" s="52">
        <v>49404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2"/>
      <c r="AB16" s="43"/>
      <c r="AC16" s="43"/>
      <c r="AD16" s="43"/>
      <c r="AE16" s="43"/>
      <c r="AF16" s="43"/>
      <c r="AG16" s="43"/>
      <c r="AH16" s="43"/>
      <c r="AI16" s="43"/>
      <c r="AJ16" s="43">
        <v>6987</v>
      </c>
      <c r="AK16" s="52">
        <v>6987</v>
      </c>
      <c r="AL16" s="52">
        <v>56391</v>
      </c>
    </row>
    <row r="17" spans="1:38" ht="15.75">
      <c r="A17" s="53">
        <v>10</v>
      </c>
      <c r="B17" s="42" t="s">
        <v>44</v>
      </c>
      <c r="C17" s="43"/>
      <c r="D17" s="43"/>
      <c r="E17" s="43"/>
      <c r="F17" s="43"/>
      <c r="G17" s="43"/>
      <c r="H17" s="43">
        <v>18176</v>
      </c>
      <c r="I17" s="43"/>
      <c r="J17" s="52">
        <v>18176</v>
      </c>
      <c r="K17" s="43">
        <v>1324</v>
      </c>
      <c r="L17" s="43"/>
      <c r="M17" s="43"/>
      <c r="N17" s="43"/>
      <c r="O17" s="43">
        <v>3640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2">
        <v>4964</v>
      </c>
      <c r="AB17" s="43">
        <v>19698</v>
      </c>
      <c r="AC17" s="43"/>
      <c r="AD17" s="43"/>
      <c r="AE17" s="43"/>
      <c r="AF17" s="43"/>
      <c r="AG17" s="43"/>
      <c r="AH17" s="43"/>
      <c r="AI17" s="43"/>
      <c r="AJ17" s="43">
        <v>11535</v>
      </c>
      <c r="AK17" s="52">
        <v>31233</v>
      </c>
      <c r="AL17" s="52">
        <v>54373</v>
      </c>
    </row>
    <row r="18" spans="1:38" ht="31.5">
      <c r="A18" s="51">
        <v>11</v>
      </c>
      <c r="B18" s="42" t="s">
        <v>56</v>
      </c>
      <c r="C18" s="43"/>
      <c r="D18" s="43">
        <v>42853</v>
      </c>
      <c r="E18" s="43"/>
      <c r="F18" s="43"/>
      <c r="G18" s="43"/>
      <c r="H18" s="43"/>
      <c r="I18" s="43"/>
      <c r="J18" s="52">
        <v>42853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2"/>
      <c r="AB18" s="43"/>
      <c r="AC18" s="43"/>
      <c r="AD18" s="43"/>
      <c r="AE18" s="43"/>
      <c r="AF18" s="43"/>
      <c r="AG18" s="43"/>
      <c r="AH18" s="43"/>
      <c r="AI18" s="43"/>
      <c r="AJ18" s="43"/>
      <c r="AK18" s="52"/>
      <c r="AL18" s="52">
        <v>42853</v>
      </c>
    </row>
    <row r="19" spans="1:38" ht="31.5">
      <c r="A19" s="51">
        <v>12</v>
      </c>
      <c r="B19" s="42" t="s">
        <v>49</v>
      </c>
      <c r="C19" s="43">
        <v>8837</v>
      </c>
      <c r="D19" s="43">
        <v>20917</v>
      </c>
      <c r="E19" s="43"/>
      <c r="F19" s="43"/>
      <c r="G19" s="43">
        <v>11174</v>
      </c>
      <c r="H19" s="43"/>
      <c r="I19" s="43"/>
      <c r="J19" s="52">
        <v>40928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52"/>
      <c r="AB19" s="43"/>
      <c r="AC19" s="43"/>
      <c r="AD19" s="43"/>
      <c r="AE19" s="43"/>
      <c r="AF19" s="43"/>
      <c r="AG19" s="43"/>
      <c r="AH19" s="43"/>
      <c r="AI19" s="43"/>
      <c r="AJ19" s="43"/>
      <c r="AK19" s="52"/>
      <c r="AL19" s="52">
        <v>40928</v>
      </c>
    </row>
    <row r="20" spans="1:38" ht="15.75">
      <c r="A20" s="53">
        <v>13</v>
      </c>
      <c r="B20" s="42" t="s">
        <v>86</v>
      </c>
      <c r="C20" s="43"/>
      <c r="D20" s="43"/>
      <c r="E20" s="43"/>
      <c r="F20" s="43"/>
      <c r="G20" s="43"/>
      <c r="H20" s="43">
        <v>5942</v>
      </c>
      <c r="I20" s="43"/>
      <c r="J20" s="52">
        <v>5942</v>
      </c>
      <c r="K20" s="43">
        <v>5293</v>
      </c>
      <c r="L20" s="43"/>
      <c r="M20" s="43"/>
      <c r="N20" s="43"/>
      <c r="O20" s="43">
        <v>4</v>
      </c>
      <c r="P20" s="43">
        <v>693</v>
      </c>
      <c r="Q20" s="43"/>
      <c r="R20" s="43"/>
      <c r="S20" s="43"/>
      <c r="T20" s="43">
        <v>90</v>
      </c>
      <c r="U20" s="43"/>
      <c r="V20" s="43"/>
      <c r="W20" s="43">
        <v>19641</v>
      </c>
      <c r="X20" s="43"/>
      <c r="Y20" s="43"/>
      <c r="Z20" s="43"/>
      <c r="AA20" s="52">
        <v>25721</v>
      </c>
      <c r="AB20" s="43">
        <v>6490</v>
      </c>
      <c r="AC20" s="43"/>
      <c r="AD20" s="43"/>
      <c r="AE20" s="43"/>
      <c r="AF20" s="43"/>
      <c r="AG20" s="43"/>
      <c r="AH20" s="43"/>
      <c r="AI20" s="43"/>
      <c r="AJ20" s="43">
        <v>368</v>
      </c>
      <c r="AK20" s="52">
        <v>6858</v>
      </c>
      <c r="AL20" s="52">
        <v>38521</v>
      </c>
    </row>
    <row r="21" spans="1:38" ht="15.75">
      <c r="A21" s="51">
        <v>14</v>
      </c>
      <c r="B21" s="42" t="s">
        <v>66</v>
      </c>
      <c r="C21" s="43"/>
      <c r="D21" s="43"/>
      <c r="E21" s="43"/>
      <c r="F21" s="43"/>
      <c r="G21" s="43"/>
      <c r="H21" s="43"/>
      <c r="I21" s="43"/>
      <c r="J21" s="52"/>
      <c r="K21" s="43">
        <v>281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2">
        <v>281</v>
      </c>
      <c r="AB21" s="43">
        <v>36579</v>
      </c>
      <c r="AC21" s="43"/>
      <c r="AD21" s="43"/>
      <c r="AE21" s="43"/>
      <c r="AF21" s="43"/>
      <c r="AG21" s="43"/>
      <c r="AH21" s="43"/>
      <c r="AI21" s="43"/>
      <c r="AJ21" s="43"/>
      <c r="AK21" s="52">
        <v>36579</v>
      </c>
      <c r="AL21" s="52">
        <v>36860</v>
      </c>
    </row>
    <row r="22" spans="1:38" ht="15.75">
      <c r="A22" s="51">
        <v>15</v>
      </c>
      <c r="B22" s="42" t="s">
        <v>64</v>
      </c>
      <c r="C22" s="43"/>
      <c r="D22" s="43"/>
      <c r="E22" s="43"/>
      <c r="F22" s="43"/>
      <c r="G22" s="43">
        <v>460</v>
      </c>
      <c r="H22" s="43">
        <v>180</v>
      </c>
      <c r="I22" s="43"/>
      <c r="J22" s="52">
        <v>640</v>
      </c>
      <c r="K22" s="43"/>
      <c r="L22" s="43"/>
      <c r="M22" s="43"/>
      <c r="N22" s="43"/>
      <c r="O22" s="43"/>
      <c r="P22" s="43"/>
      <c r="Q22" s="43">
        <v>36</v>
      </c>
      <c r="R22" s="43"/>
      <c r="S22" s="43"/>
      <c r="T22" s="43"/>
      <c r="U22" s="43"/>
      <c r="V22" s="43"/>
      <c r="W22" s="43"/>
      <c r="X22" s="43"/>
      <c r="Y22" s="43"/>
      <c r="Z22" s="43"/>
      <c r="AA22" s="52">
        <v>36</v>
      </c>
      <c r="AB22" s="43">
        <v>35773</v>
      </c>
      <c r="AC22" s="43"/>
      <c r="AD22" s="43"/>
      <c r="AE22" s="43"/>
      <c r="AF22" s="43"/>
      <c r="AG22" s="43"/>
      <c r="AH22" s="43"/>
      <c r="AI22" s="43"/>
      <c r="AJ22" s="43"/>
      <c r="AK22" s="52">
        <v>35773</v>
      </c>
      <c r="AL22" s="52">
        <v>36449</v>
      </c>
    </row>
    <row r="23" spans="1:38" ht="15.75">
      <c r="A23" s="53">
        <v>16</v>
      </c>
      <c r="B23" s="42" t="s">
        <v>60</v>
      </c>
      <c r="C23" s="43"/>
      <c r="D23" s="43"/>
      <c r="E23" s="43"/>
      <c r="F23" s="43"/>
      <c r="G23" s="43"/>
      <c r="H23" s="43">
        <v>4559</v>
      </c>
      <c r="I23" s="43"/>
      <c r="J23" s="52">
        <v>4559</v>
      </c>
      <c r="K23" s="43">
        <v>16852</v>
      </c>
      <c r="L23" s="43"/>
      <c r="M23" s="43"/>
      <c r="N23" s="43"/>
      <c r="O23" s="43"/>
      <c r="P23" s="43">
        <v>10</v>
      </c>
      <c r="Q23" s="43">
        <v>218</v>
      </c>
      <c r="R23" s="43"/>
      <c r="S23" s="43"/>
      <c r="T23" s="43"/>
      <c r="U23" s="43"/>
      <c r="V23" s="43"/>
      <c r="W23" s="43"/>
      <c r="X23" s="43"/>
      <c r="Y23" s="43"/>
      <c r="Z23" s="43"/>
      <c r="AA23" s="52">
        <v>17080</v>
      </c>
      <c r="AB23" s="43">
        <v>11300</v>
      </c>
      <c r="AC23" s="43"/>
      <c r="AD23" s="43"/>
      <c r="AE23" s="43"/>
      <c r="AF23" s="43"/>
      <c r="AG23" s="43"/>
      <c r="AH23" s="43"/>
      <c r="AI23" s="43"/>
      <c r="AJ23" s="43"/>
      <c r="AK23" s="52">
        <v>11300</v>
      </c>
      <c r="AL23" s="52">
        <v>32939</v>
      </c>
    </row>
    <row r="24" spans="1:38" ht="47.25">
      <c r="A24" s="51">
        <v>17</v>
      </c>
      <c r="B24" s="42" t="s">
        <v>50</v>
      </c>
      <c r="C24" s="43"/>
      <c r="D24" s="43"/>
      <c r="E24" s="43"/>
      <c r="F24" s="43"/>
      <c r="G24" s="43"/>
      <c r="H24" s="43">
        <v>18579</v>
      </c>
      <c r="I24" s="43"/>
      <c r="J24" s="52">
        <v>18579</v>
      </c>
      <c r="K24" s="43">
        <v>5720</v>
      </c>
      <c r="L24" s="43"/>
      <c r="M24" s="43"/>
      <c r="N24" s="43"/>
      <c r="O24" s="43">
        <v>184</v>
      </c>
      <c r="P24" s="43">
        <v>628</v>
      </c>
      <c r="Q24" s="43"/>
      <c r="R24" s="43"/>
      <c r="S24" s="43"/>
      <c r="T24" s="43"/>
      <c r="U24" s="43">
        <v>2718</v>
      </c>
      <c r="V24" s="43"/>
      <c r="W24" s="43"/>
      <c r="X24" s="43"/>
      <c r="Y24" s="43"/>
      <c r="Z24" s="43"/>
      <c r="AA24" s="52">
        <v>9250</v>
      </c>
      <c r="AB24" s="43">
        <v>39</v>
      </c>
      <c r="AC24" s="43"/>
      <c r="AD24" s="43"/>
      <c r="AE24" s="43"/>
      <c r="AF24" s="43"/>
      <c r="AG24" s="43"/>
      <c r="AH24" s="43"/>
      <c r="AI24" s="43"/>
      <c r="AJ24" s="43">
        <v>3167</v>
      </c>
      <c r="AK24" s="52">
        <v>3206</v>
      </c>
      <c r="AL24" s="52">
        <v>31035</v>
      </c>
    </row>
    <row r="25" spans="1:38" ht="15.75">
      <c r="A25" s="51">
        <v>18</v>
      </c>
      <c r="B25" s="42" t="s">
        <v>54</v>
      </c>
      <c r="C25" s="43"/>
      <c r="D25" s="43"/>
      <c r="E25" s="43"/>
      <c r="F25" s="43"/>
      <c r="G25" s="43"/>
      <c r="H25" s="43">
        <v>27841</v>
      </c>
      <c r="I25" s="43"/>
      <c r="J25" s="52">
        <v>27841</v>
      </c>
      <c r="K25" s="43"/>
      <c r="L25" s="43"/>
      <c r="M25" s="43"/>
      <c r="N25" s="43"/>
      <c r="O25" s="43"/>
      <c r="P25" s="43"/>
      <c r="Q25" s="43"/>
      <c r="R25" s="43"/>
      <c r="S25" s="43"/>
      <c r="T25" s="43">
        <v>46</v>
      </c>
      <c r="U25" s="43"/>
      <c r="V25" s="43"/>
      <c r="W25" s="43"/>
      <c r="X25" s="43"/>
      <c r="Y25" s="43"/>
      <c r="Z25" s="43"/>
      <c r="AA25" s="52">
        <v>46</v>
      </c>
      <c r="AB25" s="43">
        <v>2911</v>
      </c>
      <c r="AC25" s="43"/>
      <c r="AD25" s="43"/>
      <c r="AE25" s="43"/>
      <c r="AF25" s="43"/>
      <c r="AG25" s="43"/>
      <c r="AH25" s="43"/>
      <c r="AI25" s="43"/>
      <c r="AJ25" s="43">
        <v>22</v>
      </c>
      <c r="AK25" s="52">
        <v>2933</v>
      </c>
      <c r="AL25" s="52">
        <v>30820</v>
      </c>
    </row>
    <row r="26" spans="1:38" ht="47.25">
      <c r="A26" s="53">
        <v>19</v>
      </c>
      <c r="B26" s="42" t="s">
        <v>84</v>
      </c>
      <c r="C26" s="43">
        <v>17554</v>
      </c>
      <c r="D26" s="43">
        <v>3572</v>
      </c>
      <c r="E26" s="43"/>
      <c r="F26" s="43"/>
      <c r="G26" s="43"/>
      <c r="H26" s="43"/>
      <c r="I26" s="43"/>
      <c r="J26" s="52">
        <v>21126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52"/>
      <c r="AB26" s="43"/>
      <c r="AC26" s="43"/>
      <c r="AD26" s="43"/>
      <c r="AE26" s="43"/>
      <c r="AF26" s="43"/>
      <c r="AG26" s="43"/>
      <c r="AH26" s="43"/>
      <c r="AI26" s="43"/>
      <c r="AJ26" s="43"/>
      <c r="AK26" s="52"/>
      <c r="AL26" s="52">
        <v>21126</v>
      </c>
    </row>
    <row r="27" spans="1:38" ht="15.75">
      <c r="A27" s="51">
        <v>20</v>
      </c>
      <c r="B27" s="42" t="s">
        <v>62</v>
      </c>
      <c r="C27" s="43"/>
      <c r="D27" s="43"/>
      <c r="E27" s="43"/>
      <c r="F27" s="43"/>
      <c r="G27" s="43">
        <v>854</v>
      </c>
      <c r="H27" s="43"/>
      <c r="I27" s="43"/>
      <c r="J27" s="52">
        <v>854</v>
      </c>
      <c r="K27" s="43">
        <v>162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52">
        <v>162</v>
      </c>
      <c r="AB27" s="43">
        <v>5189</v>
      </c>
      <c r="AC27" s="43"/>
      <c r="AD27" s="43"/>
      <c r="AE27" s="43"/>
      <c r="AF27" s="43"/>
      <c r="AG27" s="43"/>
      <c r="AH27" s="43"/>
      <c r="AI27" s="43"/>
      <c r="AJ27" s="43">
        <v>14884</v>
      </c>
      <c r="AK27" s="52">
        <v>20073</v>
      </c>
      <c r="AL27" s="52">
        <v>21089</v>
      </c>
    </row>
    <row r="28" spans="1:38" ht="15.75">
      <c r="A28" s="51">
        <v>21</v>
      </c>
      <c r="B28" s="42" t="s">
        <v>77</v>
      </c>
      <c r="C28" s="43"/>
      <c r="D28" s="43"/>
      <c r="E28" s="43"/>
      <c r="F28" s="43"/>
      <c r="G28" s="43">
        <v>379</v>
      </c>
      <c r="H28" s="43">
        <v>10411</v>
      </c>
      <c r="I28" s="43"/>
      <c r="J28" s="52">
        <v>10790</v>
      </c>
      <c r="K28" s="43">
        <v>2995</v>
      </c>
      <c r="L28" s="43"/>
      <c r="M28" s="43"/>
      <c r="N28" s="43"/>
      <c r="O28" s="43"/>
      <c r="P28" s="43">
        <v>1237</v>
      </c>
      <c r="Q28" s="43">
        <v>196</v>
      </c>
      <c r="R28" s="43"/>
      <c r="S28" s="43"/>
      <c r="T28" s="43">
        <v>691</v>
      </c>
      <c r="U28" s="43"/>
      <c r="V28" s="43"/>
      <c r="W28" s="43"/>
      <c r="X28" s="43"/>
      <c r="Y28" s="43"/>
      <c r="Z28" s="43"/>
      <c r="AA28" s="52">
        <v>5119</v>
      </c>
      <c r="AB28" s="43">
        <v>4664</v>
      </c>
      <c r="AC28" s="43"/>
      <c r="AD28" s="43"/>
      <c r="AE28" s="43"/>
      <c r="AF28" s="43"/>
      <c r="AG28" s="43"/>
      <c r="AH28" s="43"/>
      <c r="AI28" s="43"/>
      <c r="AJ28" s="43"/>
      <c r="AK28" s="52">
        <v>4664</v>
      </c>
      <c r="AL28" s="52">
        <v>20573</v>
      </c>
    </row>
    <row r="29" spans="1:38" ht="15.75">
      <c r="A29" s="53">
        <v>22</v>
      </c>
      <c r="B29" s="42" t="s">
        <v>43</v>
      </c>
      <c r="C29" s="43"/>
      <c r="D29" s="43"/>
      <c r="E29" s="43"/>
      <c r="F29" s="43"/>
      <c r="G29" s="43">
        <v>100</v>
      </c>
      <c r="H29" s="43"/>
      <c r="I29" s="43"/>
      <c r="J29" s="52">
        <v>100</v>
      </c>
      <c r="K29" s="43">
        <v>3126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>
        <v>2098</v>
      </c>
      <c r="Y29" s="43"/>
      <c r="Z29" s="43"/>
      <c r="AA29" s="52">
        <v>5224</v>
      </c>
      <c r="AB29" s="43">
        <v>10903</v>
      </c>
      <c r="AC29" s="43"/>
      <c r="AD29" s="43"/>
      <c r="AE29" s="43"/>
      <c r="AF29" s="43"/>
      <c r="AG29" s="43"/>
      <c r="AH29" s="43"/>
      <c r="AI29" s="43"/>
      <c r="AJ29" s="43">
        <v>1572</v>
      </c>
      <c r="AK29" s="52">
        <v>12475</v>
      </c>
      <c r="AL29" s="52">
        <v>17799</v>
      </c>
    </row>
    <row r="30" spans="1:38" ht="15.75">
      <c r="A30" s="51">
        <v>23</v>
      </c>
      <c r="B30" s="42" t="s">
        <v>74</v>
      </c>
      <c r="C30" s="43"/>
      <c r="D30" s="43"/>
      <c r="E30" s="43"/>
      <c r="F30" s="43"/>
      <c r="G30" s="43">
        <v>280</v>
      </c>
      <c r="H30" s="43"/>
      <c r="I30" s="43"/>
      <c r="J30" s="52">
        <v>280</v>
      </c>
      <c r="K30" s="43"/>
      <c r="L30" s="43"/>
      <c r="M30" s="43"/>
      <c r="N30" s="43"/>
      <c r="O30" s="43"/>
      <c r="P30" s="43">
        <v>27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52">
        <v>27</v>
      </c>
      <c r="AB30" s="43">
        <v>20591</v>
      </c>
      <c r="AC30" s="43">
        <v>10</v>
      </c>
      <c r="AD30" s="43">
        <v>185</v>
      </c>
      <c r="AE30" s="43"/>
      <c r="AF30" s="43"/>
      <c r="AG30" s="43"/>
      <c r="AH30" s="43"/>
      <c r="AI30" s="43"/>
      <c r="AJ30" s="43">
        <v>-5192</v>
      </c>
      <c r="AK30" s="52">
        <v>15594</v>
      </c>
      <c r="AL30" s="52">
        <v>15901</v>
      </c>
    </row>
    <row r="31" spans="1:38" ht="15.75">
      <c r="A31" s="51">
        <v>24</v>
      </c>
      <c r="B31" s="42" t="s">
        <v>47</v>
      </c>
      <c r="C31" s="43"/>
      <c r="D31" s="43"/>
      <c r="E31" s="43"/>
      <c r="F31" s="43"/>
      <c r="G31" s="43">
        <v>17</v>
      </c>
      <c r="H31" s="43"/>
      <c r="I31" s="43"/>
      <c r="J31" s="52">
        <v>17</v>
      </c>
      <c r="K31" s="43">
        <v>9255</v>
      </c>
      <c r="L31" s="43"/>
      <c r="M31" s="43"/>
      <c r="N31" s="43"/>
      <c r="O31" s="43">
        <v>858</v>
      </c>
      <c r="P31" s="43">
        <v>1640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52">
        <v>11753</v>
      </c>
      <c r="AB31" s="43">
        <v>2382</v>
      </c>
      <c r="AC31" s="43"/>
      <c r="AD31" s="43"/>
      <c r="AE31" s="43"/>
      <c r="AF31" s="43"/>
      <c r="AG31" s="43"/>
      <c r="AH31" s="43"/>
      <c r="AI31" s="43"/>
      <c r="AJ31" s="43">
        <v>1320</v>
      </c>
      <c r="AK31" s="52">
        <v>3702</v>
      </c>
      <c r="AL31" s="52">
        <v>15472</v>
      </c>
    </row>
    <row r="32" spans="1:38" ht="15.75">
      <c r="A32" s="53">
        <v>25</v>
      </c>
      <c r="B32" s="42" t="s">
        <v>78</v>
      </c>
      <c r="C32" s="43"/>
      <c r="D32" s="43"/>
      <c r="E32" s="43"/>
      <c r="F32" s="43"/>
      <c r="G32" s="43"/>
      <c r="H32" s="43"/>
      <c r="I32" s="43"/>
      <c r="J32" s="52"/>
      <c r="K32" s="43">
        <v>12950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52">
        <v>12950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52"/>
      <c r="AL32" s="52">
        <v>12950</v>
      </c>
    </row>
    <row r="33" spans="1:38" ht="31.5">
      <c r="A33" s="51">
        <v>26</v>
      </c>
      <c r="B33" s="42" t="s">
        <v>48</v>
      </c>
      <c r="C33" s="43"/>
      <c r="D33" s="43"/>
      <c r="E33" s="43"/>
      <c r="F33" s="43"/>
      <c r="G33" s="43"/>
      <c r="H33" s="43">
        <v>1883</v>
      </c>
      <c r="I33" s="43"/>
      <c r="J33" s="52">
        <v>1883</v>
      </c>
      <c r="K33" s="43">
        <v>367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>
        <v>2695</v>
      </c>
      <c r="Y33" s="43"/>
      <c r="Z33" s="43"/>
      <c r="AA33" s="52">
        <v>3062</v>
      </c>
      <c r="AB33" s="43">
        <v>7043</v>
      </c>
      <c r="AC33" s="43"/>
      <c r="AD33" s="43"/>
      <c r="AE33" s="43"/>
      <c r="AF33" s="43"/>
      <c r="AG33" s="43"/>
      <c r="AH33" s="43"/>
      <c r="AI33" s="43"/>
      <c r="AJ33" s="43"/>
      <c r="AK33" s="52">
        <v>7043</v>
      </c>
      <c r="AL33" s="52">
        <v>11988</v>
      </c>
    </row>
    <row r="34" spans="1:38" ht="15.75">
      <c r="A34" s="51">
        <v>27</v>
      </c>
      <c r="B34" s="42" t="s">
        <v>76</v>
      </c>
      <c r="C34" s="43"/>
      <c r="D34" s="43"/>
      <c r="E34" s="43"/>
      <c r="F34" s="43"/>
      <c r="G34" s="43"/>
      <c r="H34" s="43">
        <v>5000</v>
      </c>
      <c r="I34" s="43"/>
      <c r="J34" s="52">
        <v>5000</v>
      </c>
      <c r="K34" s="43">
        <v>28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52">
        <v>28</v>
      </c>
      <c r="AB34" s="43">
        <v>1091</v>
      </c>
      <c r="AC34" s="43"/>
      <c r="AD34" s="43"/>
      <c r="AE34" s="43"/>
      <c r="AF34" s="43"/>
      <c r="AG34" s="43"/>
      <c r="AH34" s="43"/>
      <c r="AI34" s="43"/>
      <c r="AJ34" s="43">
        <v>2742</v>
      </c>
      <c r="AK34" s="52">
        <v>3833</v>
      </c>
      <c r="AL34" s="52">
        <v>8861</v>
      </c>
    </row>
    <row r="35" spans="1:38" ht="15.75">
      <c r="A35" s="53">
        <v>28</v>
      </c>
      <c r="B35" s="42" t="s">
        <v>67</v>
      </c>
      <c r="C35" s="43"/>
      <c r="D35" s="43"/>
      <c r="E35" s="43"/>
      <c r="F35" s="43"/>
      <c r="G35" s="43">
        <v>42</v>
      </c>
      <c r="H35" s="43"/>
      <c r="I35" s="43"/>
      <c r="J35" s="52">
        <v>42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52"/>
      <c r="AB35" s="43">
        <v>8266</v>
      </c>
      <c r="AC35" s="43"/>
      <c r="AD35" s="43"/>
      <c r="AE35" s="43"/>
      <c r="AF35" s="43"/>
      <c r="AG35" s="43"/>
      <c r="AH35" s="43"/>
      <c r="AI35" s="43"/>
      <c r="AJ35" s="43"/>
      <c r="AK35" s="52">
        <v>8266</v>
      </c>
      <c r="AL35" s="52">
        <v>8308</v>
      </c>
    </row>
    <row r="36" spans="1:38" ht="31.5">
      <c r="A36" s="51">
        <v>29</v>
      </c>
      <c r="B36" s="42" t="s">
        <v>55</v>
      </c>
      <c r="C36" s="43">
        <v>105</v>
      </c>
      <c r="D36" s="43">
        <v>7545</v>
      </c>
      <c r="E36" s="43"/>
      <c r="F36" s="43"/>
      <c r="G36" s="43"/>
      <c r="H36" s="43"/>
      <c r="I36" s="43"/>
      <c r="J36" s="52">
        <v>7650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/>
      <c r="AB36" s="43"/>
      <c r="AC36" s="43"/>
      <c r="AD36" s="43"/>
      <c r="AE36" s="43"/>
      <c r="AF36" s="43"/>
      <c r="AG36" s="43"/>
      <c r="AH36" s="43"/>
      <c r="AI36" s="43"/>
      <c r="AJ36" s="43"/>
      <c r="AK36" s="52"/>
      <c r="AL36" s="52">
        <v>7650</v>
      </c>
    </row>
    <row r="37" spans="1:38" ht="31.5">
      <c r="A37" s="51">
        <v>30</v>
      </c>
      <c r="B37" s="42" t="s">
        <v>57</v>
      </c>
      <c r="C37" s="43"/>
      <c r="D37" s="43"/>
      <c r="E37" s="43"/>
      <c r="F37" s="43"/>
      <c r="G37" s="43"/>
      <c r="H37" s="43"/>
      <c r="I37" s="43"/>
      <c r="J37" s="5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/>
      <c r="AB37" s="43"/>
      <c r="AC37" s="43"/>
      <c r="AD37" s="43"/>
      <c r="AE37" s="43"/>
      <c r="AF37" s="43"/>
      <c r="AG37" s="43"/>
      <c r="AH37" s="43">
        <v>6151</v>
      </c>
      <c r="AI37" s="43"/>
      <c r="AJ37" s="43"/>
      <c r="AK37" s="52">
        <v>6151</v>
      </c>
      <c r="AL37" s="52">
        <v>6151</v>
      </c>
    </row>
    <row r="38" spans="1:38" ht="15.75">
      <c r="A38" s="53">
        <v>31</v>
      </c>
      <c r="B38" s="42" t="s">
        <v>75</v>
      </c>
      <c r="C38" s="43"/>
      <c r="D38" s="43"/>
      <c r="E38" s="43"/>
      <c r="F38" s="43"/>
      <c r="G38" s="43">
        <v>440</v>
      </c>
      <c r="H38" s="43">
        <v>4641</v>
      </c>
      <c r="I38" s="43"/>
      <c r="J38" s="52">
        <v>5081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/>
      <c r="AB38" s="43"/>
      <c r="AC38" s="43"/>
      <c r="AD38" s="43"/>
      <c r="AE38" s="43"/>
      <c r="AF38" s="43"/>
      <c r="AG38" s="43"/>
      <c r="AH38" s="43"/>
      <c r="AI38" s="43"/>
      <c r="AJ38" s="43"/>
      <c r="AK38" s="52"/>
      <c r="AL38" s="52">
        <v>5081</v>
      </c>
    </row>
    <row r="39" spans="1:38" ht="15.75">
      <c r="A39" s="51">
        <v>32</v>
      </c>
      <c r="B39" s="42" t="s">
        <v>58</v>
      </c>
      <c r="C39" s="43"/>
      <c r="D39" s="43"/>
      <c r="E39" s="43"/>
      <c r="F39" s="43"/>
      <c r="G39" s="43"/>
      <c r="H39" s="43"/>
      <c r="I39" s="43"/>
      <c r="J39" s="5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2"/>
      <c r="AB39" s="43">
        <v>4096</v>
      </c>
      <c r="AC39" s="43"/>
      <c r="AD39" s="43"/>
      <c r="AE39" s="43"/>
      <c r="AF39" s="43"/>
      <c r="AG39" s="43"/>
      <c r="AH39" s="43"/>
      <c r="AI39" s="43"/>
      <c r="AJ39" s="43"/>
      <c r="AK39" s="52">
        <v>4096</v>
      </c>
      <c r="AL39" s="52">
        <v>4096</v>
      </c>
    </row>
    <row r="40" spans="1:38" ht="31.5">
      <c r="A40" s="51">
        <v>33</v>
      </c>
      <c r="B40" s="42" t="s">
        <v>80</v>
      </c>
      <c r="C40" s="43"/>
      <c r="D40" s="43">
        <v>3075</v>
      </c>
      <c r="E40" s="43"/>
      <c r="F40" s="43"/>
      <c r="G40" s="43"/>
      <c r="H40" s="43"/>
      <c r="I40" s="43"/>
      <c r="J40" s="52">
        <v>3075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/>
      <c r="AB40" s="43"/>
      <c r="AC40" s="43"/>
      <c r="AD40" s="43"/>
      <c r="AE40" s="43"/>
      <c r="AF40" s="43"/>
      <c r="AG40" s="43"/>
      <c r="AH40" s="43"/>
      <c r="AI40" s="43"/>
      <c r="AJ40" s="43"/>
      <c r="AK40" s="52"/>
      <c r="AL40" s="52">
        <v>3075</v>
      </c>
    </row>
    <row r="41" spans="1:38" ht="15.75">
      <c r="A41" s="53">
        <v>34</v>
      </c>
      <c r="B41" s="42" t="s">
        <v>71</v>
      </c>
      <c r="C41" s="43"/>
      <c r="D41" s="43"/>
      <c r="E41" s="43"/>
      <c r="F41" s="43"/>
      <c r="G41" s="43"/>
      <c r="H41" s="43"/>
      <c r="I41" s="43"/>
      <c r="J41" s="5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2"/>
      <c r="AB41" s="43">
        <v>663</v>
      </c>
      <c r="AC41" s="43"/>
      <c r="AD41" s="43">
        <v>1365</v>
      </c>
      <c r="AE41" s="43"/>
      <c r="AF41" s="43"/>
      <c r="AG41" s="43"/>
      <c r="AH41" s="43"/>
      <c r="AI41" s="43"/>
      <c r="AJ41" s="43"/>
      <c r="AK41" s="52">
        <v>2028</v>
      </c>
      <c r="AL41" s="52">
        <v>2028</v>
      </c>
    </row>
    <row r="42" spans="1:38" ht="31.5">
      <c r="A42" s="51">
        <v>35</v>
      </c>
      <c r="B42" s="42" t="s">
        <v>82</v>
      </c>
      <c r="C42" s="43"/>
      <c r="D42" s="43">
        <v>1975</v>
      </c>
      <c r="E42" s="43"/>
      <c r="F42" s="43"/>
      <c r="G42" s="43"/>
      <c r="H42" s="43"/>
      <c r="I42" s="43"/>
      <c r="J42" s="52">
        <v>1975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/>
      <c r="AB42" s="43"/>
      <c r="AC42" s="43"/>
      <c r="AD42" s="43"/>
      <c r="AE42" s="43"/>
      <c r="AF42" s="43"/>
      <c r="AG42" s="43"/>
      <c r="AH42" s="43"/>
      <c r="AI42" s="43"/>
      <c r="AJ42" s="43"/>
      <c r="AK42" s="52"/>
      <c r="AL42" s="52">
        <v>1975</v>
      </c>
    </row>
    <row r="43" spans="1:38" ht="15.75">
      <c r="A43" s="51">
        <v>36</v>
      </c>
      <c r="B43" s="42" t="s">
        <v>72</v>
      </c>
      <c r="C43" s="43"/>
      <c r="D43" s="43"/>
      <c r="E43" s="43"/>
      <c r="F43" s="43"/>
      <c r="G43" s="43"/>
      <c r="H43" s="43">
        <v>856</v>
      </c>
      <c r="I43" s="43"/>
      <c r="J43" s="52">
        <v>856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2"/>
      <c r="AB43" s="43">
        <v>1036</v>
      </c>
      <c r="AC43" s="43"/>
      <c r="AD43" s="43"/>
      <c r="AE43" s="43"/>
      <c r="AF43" s="43"/>
      <c r="AG43" s="43"/>
      <c r="AH43" s="43"/>
      <c r="AI43" s="43"/>
      <c r="AJ43" s="43"/>
      <c r="AK43" s="52">
        <v>1036</v>
      </c>
      <c r="AL43" s="52">
        <v>1892</v>
      </c>
    </row>
    <row r="44" spans="1:38" ht="15.75">
      <c r="A44" s="53">
        <v>37</v>
      </c>
      <c r="B44" s="42" t="s">
        <v>83</v>
      </c>
      <c r="C44" s="43"/>
      <c r="D44" s="43"/>
      <c r="E44" s="43"/>
      <c r="F44" s="43"/>
      <c r="G44" s="43"/>
      <c r="H44" s="43">
        <v>955</v>
      </c>
      <c r="I44" s="43"/>
      <c r="J44" s="52">
        <v>955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/>
      <c r="AB44" s="43">
        <v>606</v>
      </c>
      <c r="AC44" s="43"/>
      <c r="AD44" s="43"/>
      <c r="AE44" s="43"/>
      <c r="AF44" s="43"/>
      <c r="AG44" s="43"/>
      <c r="AH44" s="43"/>
      <c r="AI44" s="43"/>
      <c r="AJ44" s="43"/>
      <c r="AK44" s="52">
        <v>606</v>
      </c>
      <c r="AL44" s="52">
        <v>1561</v>
      </c>
    </row>
    <row r="45" spans="1:38" ht="31.5">
      <c r="A45" s="51">
        <v>38</v>
      </c>
      <c r="B45" s="42" t="s">
        <v>81</v>
      </c>
      <c r="C45" s="43">
        <v>10</v>
      </c>
      <c r="D45" s="43">
        <v>929</v>
      </c>
      <c r="E45" s="43"/>
      <c r="F45" s="43"/>
      <c r="G45" s="43">
        <v>423</v>
      </c>
      <c r="H45" s="43"/>
      <c r="I45" s="43"/>
      <c r="J45" s="52">
        <v>1362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/>
      <c r="AB45" s="43"/>
      <c r="AC45" s="43"/>
      <c r="AD45" s="43"/>
      <c r="AE45" s="43"/>
      <c r="AF45" s="43"/>
      <c r="AG45" s="43"/>
      <c r="AH45" s="43"/>
      <c r="AI45" s="43"/>
      <c r="AJ45" s="43"/>
      <c r="AK45" s="52"/>
      <c r="AL45" s="52">
        <v>1362</v>
      </c>
    </row>
    <row r="46" spans="1:38" ht="15.75">
      <c r="A46" s="51">
        <v>39</v>
      </c>
      <c r="B46" s="42" t="s">
        <v>73</v>
      </c>
      <c r="C46" s="43"/>
      <c r="D46" s="43"/>
      <c r="E46" s="43"/>
      <c r="F46" s="43"/>
      <c r="G46" s="43"/>
      <c r="H46" s="43"/>
      <c r="I46" s="43"/>
      <c r="J46" s="5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/>
      <c r="AB46" s="43">
        <v>1091</v>
      </c>
      <c r="AC46" s="43"/>
      <c r="AD46" s="43"/>
      <c r="AE46" s="43"/>
      <c r="AF46" s="43"/>
      <c r="AG46" s="43"/>
      <c r="AH46" s="43"/>
      <c r="AI46" s="43"/>
      <c r="AJ46" s="43"/>
      <c r="AK46" s="52">
        <v>1091</v>
      </c>
      <c r="AL46" s="52">
        <v>1091</v>
      </c>
    </row>
    <row r="47" spans="1:38" ht="15.75">
      <c r="A47" s="53">
        <v>40</v>
      </c>
      <c r="B47" s="42" t="s">
        <v>45</v>
      </c>
      <c r="C47" s="43"/>
      <c r="D47" s="43"/>
      <c r="E47" s="43"/>
      <c r="F47" s="43"/>
      <c r="G47" s="43"/>
      <c r="H47" s="43"/>
      <c r="I47" s="43"/>
      <c r="J47" s="5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/>
      <c r="AB47" s="43"/>
      <c r="AC47" s="43"/>
      <c r="AD47" s="43"/>
      <c r="AE47" s="43"/>
      <c r="AF47" s="43"/>
      <c r="AG47" s="43"/>
      <c r="AH47" s="43"/>
      <c r="AI47" s="43"/>
      <c r="AJ47" s="43">
        <v>564</v>
      </c>
      <c r="AK47" s="52">
        <v>564</v>
      </c>
      <c r="AL47" s="52">
        <v>564</v>
      </c>
    </row>
    <row r="48" spans="1:38" ht="15.75">
      <c r="A48" s="51">
        <v>41</v>
      </c>
      <c r="B48" s="42" t="s">
        <v>53</v>
      </c>
      <c r="C48" s="43"/>
      <c r="D48" s="43"/>
      <c r="E48" s="43"/>
      <c r="F48" s="43"/>
      <c r="G48" s="43"/>
      <c r="H48" s="43"/>
      <c r="I48" s="43"/>
      <c r="J48" s="5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52"/>
      <c r="AB48" s="43">
        <v>181</v>
      </c>
      <c r="AC48" s="43"/>
      <c r="AD48" s="43"/>
      <c r="AE48" s="43"/>
      <c r="AF48" s="43"/>
      <c r="AG48" s="43"/>
      <c r="AH48" s="43"/>
      <c r="AI48" s="43"/>
      <c r="AJ48" s="43"/>
      <c r="AK48" s="52">
        <v>181</v>
      </c>
      <c r="AL48" s="52">
        <v>181</v>
      </c>
    </row>
    <row r="49" spans="1:38" ht="15.75">
      <c r="A49" s="53">
        <v>42</v>
      </c>
      <c r="B49" s="42" t="s">
        <v>63</v>
      </c>
      <c r="C49" s="43"/>
      <c r="D49" s="43"/>
      <c r="E49" s="43"/>
      <c r="F49" s="43"/>
      <c r="G49" s="43"/>
      <c r="H49" s="43"/>
      <c r="I49" s="43"/>
      <c r="J49" s="5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52"/>
      <c r="AB49" s="43"/>
      <c r="AC49" s="43"/>
      <c r="AD49" s="43"/>
      <c r="AE49" s="43"/>
      <c r="AF49" s="43"/>
      <c r="AG49" s="43"/>
      <c r="AH49" s="43"/>
      <c r="AI49" s="43"/>
      <c r="AJ49" s="43">
        <v>37</v>
      </c>
      <c r="AK49" s="52">
        <v>37</v>
      </c>
      <c r="AL49" s="52">
        <v>37</v>
      </c>
    </row>
    <row r="50" spans="1:38" ht="15.75">
      <c r="A50" s="54">
        <v>43</v>
      </c>
      <c r="B50" s="46" t="s">
        <v>79</v>
      </c>
      <c r="C50" s="47"/>
      <c r="D50" s="47"/>
      <c r="E50" s="47"/>
      <c r="F50" s="47"/>
      <c r="G50" s="47"/>
      <c r="H50" s="47"/>
      <c r="I50" s="47"/>
      <c r="J50" s="5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/>
      <c r="AB50" s="47"/>
      <c r="AC50" s="47"/>
      <c r="AD50" s="47"/>
      <c r="AE50" s="47"/>
      <c r="AF50" s="47"/>
      <c r="AG50" s="47"/>
      <c r="AH50" s="47"/>
      <c r="AI50" s="47"/>
      <c r="AJ50" s="47"/>
      <c r="AK50" s="55"/>
      <c r="AL50" s="55"/>
    </row>
    <row r="51" ht="15.75">
      <c r="AL51" s="19"/>
    </row>
    <row r="52" ht="15.75">
      <c r="AL52" s="34">
        <f>SUM(AL8:AL50)</f>
        <v>1835910</v>
      </c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B5:B7"/>
    <mergeCell ref="C5:F5"/>
    <mergeCell ref="G5:AK5"/>
    <mergeCell ref="A2:AL2"/>
    <mergeCell ref="A3:AL3"/>
    <mergeCell ref="AK4:AL4"/>
    <mergeCell ref="AL5:AL7"/>
    <mergeCell ref="C6:J6"/>
    <mergeCell ref="K6:AA6"/>
    <mergeCell ref="AB6:AK6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4" width="10.25390625" style="2" customWidth="1"/>
    <col min="5" max="6" width="9.25390625" style="2" customWidth="1"/>
    <col min="7" max="7" width="10.25390625" style="2" customWidth="1"/>
    <col min="8" max="8" width="11.875" style="2" customWidth="1"/>
    <col min="9" max="9" width="9.25390625" style="2" customWidth="1"/>
    <col min="10" max="10" width="12.75390625" style="18" customWidth="1"/>
    <col min="11" max="11" width="10.25390625" style="2" customWidth="1"/>
    <col min="12" max="14" width="9.25390625" style="2" customWidth="1"/>
    <col min="15" max="16" width="10.25390625" style="2" customWidth="1"/>
    <col min="17" max="19" width="9.25390625" style="2" customWidth="1"/>
    <col min="20" max="20" width="10.25390625" style="2" customWidth="1"/>
    <col min="21" max="23" width="9.25390625" style="2" customWidth="1"/>
    <col min="24" max="24" width="12.875" style="2" customWidth="1"/>
    <col min="25" max="26" width="9.25390625" style="2" customWidth="1"/>
    <col min="27" max="27" width="12.625" style="2" customWidth="1"/>
    <col min="28" max="28" width="10.75390625" style="2" customWidth="1"/>
    <col min="29" max="29" width="9.125" style="2" customWidth="1"/>
    <col min="30" max="30" width="11.875" style="2" customWidth="1"/>
    <col min="31" max="31" width="8.875" style="2" customWidth="1"/>
    <col min="32" max="35" width="9.25390625" style="2" customWidth="1"/>
    <col min="36" max="36" width="10.2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35" t="s">
        <v>2</v>
      </c>
      <c r="AL4" s="35"/>
    </row>
    <row r="5" spans="1:38" ht="15.75">
      <c r="A5" s="30" t="s">
        <v>3</v>
      </c>
      <c r="B5" s="31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ht="15.75">
      <c r="A6" s="30"/>
      <c r="B6" s="31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99.25">
      <c r="A7" s="30"/>
      <c r="B7" s="31"/>
      <c r="C7" s="32" t="s">
        <v>11</v>
      </c>
      <c r="D7" s="32" t="s">
        <v>12</v>
      </c>
      <c r="E7" s="32" t="s">
        <v>13</v>
      </c>
      <c r="F7" s="32" t="s">
        <v>14</v>
      </c>
      <c r="G7" s="32" t="s">
        <v>15</v>
      </c>
      <c r="H7" s="33" t="s">
        <v>16</v>
      </c>
      <c r="I7" s="33" t="s">
        <v>17</v>
      </c>
      <c r="J7" s="27" t="s">
        <v>18</v>
      </c>
      <c r="K7" s="33" t="s">
        <v>19</v>
      </c>
      <c r="L7" s="33" t="s">
        <v>20</v>
      </c>
      <c r="M7" s="33" t="s">
        <v>21</v>
      </c>
      <c r="N7" s="33" t="s">
        <v>22</v>
      </c>
      <c r="O7" s="33" t="s">
        <v>23</v>
      </c>
      <c r="P7" s="33" t="s">
        <v>24</v>
      </c>
      <c r="Q7" s="33" t="s">
        <v>25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31</v>
      </c>
      <c r="X7" s="33" t="s">
        <v>32</v>
      </c>
      <c r="Y7" s="33" t="s">
        <v>33</v>
      </c>
      <c r="Z7" s="33" t="s">
        <v>17</v>
      </c>
      <c r="AA7" s="27" t="s">
        <v>18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6" t="s">
        <v>18</v>
      </c>
      <c r="AL7" s="25"/>
    </row>
    <row r="8" spans="1:38" ht="47.25">
      <c r="A8" s="37">
        <v>1</v>
      </c>
      <c r="B8" s="38" t="s">
        <v>52</v>
      </c>
      <c r="C8" s="39"/>
      <c r="D8" s="39"/>
      <c r="E8" s="39"/>
      <c r="F8" s="39"/>
      <c r="G8" s="39">
        <v>19091</v>
      </c>
      <c r="H8" s="39">
        <v>174743</v>
      </c>
      <c r="I8" s="39"/>
      <c r="J8" s="50">
        <v>193834</v>
      </c>
      <c r="K8" s="39">
        <v>31878</v>
      </c>
      <c r="L8" s="39"/>
      <c r="M8" s="39"/>
      <c r="N8" s="39"/>
      <c r="O8" s="39">
        <v>7811</v>
      </c>
      <c r="P8" s="39">
        <v>6927</v>
      </c>
      <c r="Q8" s="39">
        <v>603</v>
      </c>
      <c r="R8" s="39"/>
      <c r="S8" s="39"/>
      <c r="T8" s="39">
        <v>6913</v>
      </c>
      <c r="U8" s="39"/>
      <c r="V8" s="39"/>
      <c r="W8" s="39"/>
      <c r="X8" s="39">
        <v>13120</v>
      </c>
      <c r="Y8" s="39"/>
      <c r="Z8" s="39"/>
      <c r="AA8" s="50">
        <v>67252</v>
      </c>
      <c r="AB8" s="39">
        <v>56991</v>
      </c>
      <c r="AC8" s="39">
        <v>853</v>
      </c>
      <c r="AD8" s="39">
        <v>51898</v>
      </c>
      <c r="AE8" s="39"/>
      <c r="AF8" s="39"/>
      <c r="AG8" s="39"/>
      <c r="AH8" s="39"/>
      <c r="AI8" s="39">
        <v>98</v>
      </c>
      <c r="AJ8" s="39">
        <v>67888</v>
      </c>
      <c r="AK8" s="50">
        <v>177728</v>
      </c>
      <c r="AL8" s="50">
        <v>438814</v>
      </c>
    </row>
    <row r="9" spans="1:38" ht="15.75">
      <c r="A9" s="41">
        <v>2</v>
      </c>
      <c r="B9" s="42" t="s">
        <v>65</v>
      </c>
      <c r="C9" s="43"/>
      <c r="D9" s="43"/>
      <c r="E9" s="43"/>
      <c r="F9" s="43"/>
      <c r="G9" s="43">
        <v>79</v>
      </c>
      <c r="H9" s="43">
        <v>7927</v>
      </c>
      <c r="I9" s="43"/>
      <c r="J9" s="52">
        <v>8006</v>
      </c>
      <c r="K9" s="43">
        <v>19067</v>
      </c>
      <c r="L9" s="43"/>
      <c r="M9" s="43"/>
      <c r="N9" s="43"/>
      <c r="O9" s="43">
        <v>1312</v>
      </c>
      <c r="P9" s="43">
        <v>34323</v>
      </c>
      <c r="Q9" s="43">
        <v>122</v>
      </c>
      <c r="R9" s="43"/>
      <c r="S9" s="43"/>
      <c r="T9" s="43"/>
      <c r="U9" s="43"/>
      <c r="V9" s="43"/>
      <c r="W9" s="43"/>
      <c r="X9" s="43">
        <v>218578</v>
      </c>
      <c r="Y9" s="43"/>
      <c r="Z9" s="43"/>
      <c r="AA9" s="52">
        <v>273402</v>
      </c>
      <c r="AB9" s="43">
        <v>25439</v>
      </c>
      <c r="AC9" s="43"/>
      <c r="AD9" s="43">
        <v>51634</v>
      </c>
      <c r="AE9" s="43"/>
      <c r="AF9" s="43"/>
      <c r="AG9" s="43"/>
      <c r="AH9" s="43"/>
      <c r="AI9" s="43"/>
      <c r="AJ9" s="43">
        <v>3627</v>
      </c>
      <c r="AK9" s="52">
        <v>80700</v>
      </c>
      <c r="AL9" s="52">
        <v>362108</v>
      </c>
    </row>
    <row r="10" spans="1:38" ht="31.5">
      <c r="A10" s="41">
        <v>3</v>
      </c>
      <c r="B10" s="42" t="s">
        <v>68</v>
      </c>
      <c r="C10" s="43"/>
      <c r="D10" s="43"/>
      <c r="E10" s="43"/>
      <c r="F10" s="43"/>
      <c r="G10" s="43">
        <v>317</v>
      </c>
      <c r="H10" s="43">
        <v>126074</v>
      </c>
      <c r="I10" s="43"/>
      <c r="J10" s="52">
        <v>126391</v>
      </c>
      <c r="K10" s="43">
        <v>6215</v>
      </c>
      <c r="L10" s="43"/>
      <c r="M10" s="43">
        <v>8713</v>
      </c>
      <c r="N10" s="43"/>
      <c r="O10" s="43">
        <v>136</v>
      </c>
      <c r="P10" s="43">
        <v>14617</v>
      </c>
      <c r="Q10" s="43"/>
      <c r="R10" s="43">
        <v>549</v>
      </c>
      <c r="S10" s="43"/>
      <c r="T10" s="43">
        <v>18</v>
      </c>
      <c r="U10" s="43"/>
      <c r="V10" s="43"/>
      <c r="W10" s="43">
        <v>9820</v>
      </c>
      <c r="X10" s="43">
        <v>494</v>
      </c>
      <c r="Y10" s="43"/>
      <c r="Z10" s="43"/>
      <c r="AA10" s="52">
        <v>40562</v>
      </c>
      <c r="AB10" s="43">
        <v>2290</v>
      </c>
      <c r="AC10" s="43"/>
      <c r="AD10" s="43"/>
      <c r="AE10" s="43"/>
      <c r="AF10" s="43"/>
      <c r="AG10" s="43"/>
      <c r="AH10" s="43">
        <v>333</v>
      </c>
      <c r="AI10" s="43">
        <v>1260</v>
      </c>
      <c r="AJ10" s="43">
        <v>108928</v>
      </c>
      <c r="AK10" s="52">
        <v>112811</v>
      </c>
      <c r="AL10" s="52">
        <v>279764</v>
      </c>
    </row>
    <row r="11" spans="1:38" ht="15.75">
      <c r="A11" s="41">
        <v>4</v>
      </c>
      <c r="B11" s="42" t="s">
        <v>61</v>
      </c>
      <c r="C11" s="43"/>
      <c r="D11" s="43"/>
      <c r="E11" s="43"/>
      <c r="F11" s="43"/>
      <c r="G11" s="43">
        <v>2469</v>
      </c>
      <c r="H11" s="43">
        <v>349</v>
      </c>
      <c r="I11" s="43"/>
      <c r="J11" s="52">
        <v>2818</v>
      </c>
      <c r="K11" s="43">
        <v>4943</v>
      </c>
      <c r="L11" s="43"/>
      <c r="M11" s="43"/>
      <c r="N11" s="43"/>
      <c r="O11" s="43"/>
      <c r="P11" s="43">
        <v>42</v>
      </c>
      <c r="Q11" s="43"/>
      <c r="R11" s="43"/>
      <c r="S11" s="43"/>
      <c r="T11" s="43">
        <v>10</v>
      </c>
      <c r="U11" s="43"/>
      <c r="V11" s="43"/>
      <c r="W11" s="43"/>
      <c r="X11" s="43">
        <v>253908</v>
      </c>
      <c r="Y11" s="43"/>
      <c r="Z11" s="43"/>
      <c r="AA11" s="52">
        <v>258903</v>
      </c>
      <c r="AB11" s="43">
        <v>294</v>
      </c>
      <c r="AC11" s="43"/>
      <c r="AD11" s="43"/>
      <c r="AE11" s="43"/>
      <c r="AF11" s="43"/>
      <c r="AG11" s="43"/>
      <c r="AH11" s="43"/>
      <c r="AI11" s="43"/>
      <c r="AJ11" s="43">
        <v>12000</v>
      </c>
      <c r="AK11" s="52">
        <v>12294</v>
      </c>
      <c r="AL11" s="52">
        <v>274015</v>
      </c>
    </row>
    <row r="12" spans="1:38" ht="15.75">
      <c r="A12" s="41">
        <v>5</v>
      </c>
      <c r="B12" s="42" t="s">
        <v>59</v>
      </c>
      <c r="C12" s="43"/>
      <c r="D12" s="43"/>
      <c r="E12" s="43"/>
      <c r="F12" s="43"/>
      <c r="G12" s="43">
        <v>6659</v>
      </c>
      <c r="H12" s="43">
        <v>45328</v>
      </c>
      <c r="I12" s="43"/>
      <c r="J12" s="52">
        <v>51987</v>
      </c>
      <c r="K12" s="43">
        <v>24051</v>
      </c>
      <c r="L12" s="43"/>
      <c r="M12" s="43"/>
      <c r="N12" s="43"/>
      <c r="O12" s="43"/>
      <c r="P12" s="43">
        <v>59113</v>
      </c>
      <c r="Q12" s="43"/>
      <c r="R12" s="43"/>
      <c r="S12" s="43"/>
      <c r="T12" s="43">
        <v>8132</v>
      </c>
      <c r="U12" s="43">
        <v>962</v>
      </c>
      <c r="V12" s="43"/>
      <c r="W12" s="43"/>
      <c r="X12" s="43"/>
      <c r="Y12" s="43"/>
      <c r="Z12" s="43"/>
      <c r="AA12" s="52">
        <v>92258</v>
      </c>
      <c r="AB12" s="43">
        <v>65717</v>
      </c>
      <c r="AC12" s="43"/>
      <c r="AD12" s="43"/>
      <c r="AE12" s="43"/>
      <c r="AF12" s="43"/>
      <c r="AG12" s="43"/>
      <c r="AH12" s="43"/>
      <c r="AI12" s="43"/>
      <c r="AJ12" s="43">
        <v>45910</v>
      </c>
      <c r="AK12" s="52">
        <v>111627</v>
      </c>
      <c r="AL12" s="52">
        <v>255872</v>
      </c>
    </row>
    <row r="13" spans="1:38" ht="15.75">
      <c r="A13" s="41">
        <v>6</v>
      </c>
      <c r="B13" s="42" t="s">
        <v>70</v>
      </c>
      <c r="C13" s="43"/>
      <c r="D13" s="43"/>
      <c r="E13" s="43"/>
      <c r="F13" s="43"/>
      <c r="G13" s="43">
        <v>23010</v>
      </c>
      <c r="H13" s="43">
        <v>62529</v>
      </c>
      <c r="I13" s="43"/>
      <c r="J13" s="52">
        <v>85539</v>
      </c>
      <c r="K13" s="43">
        <v>27004</v>
      </c>
      <c r="L13" s="43"/>
      <c r="M13" s="43"/>
      <c r="N13" s="43"/>
      <c r="O13" s="43">
        <v>11537</v>
      </c>
      <c r="P13" s="43">
        <v>56111</v>
      </c>
      <c r="Q13" s="43"/>
      <c r="R13" s="43"/>
      <c r="S13" s="43"/>
      <c r="T13" s="43">
        <v>200</v>
      </c>
      <c r="U13" s="43"/>
      <c r="V13" s="43"/>
      <c r="W13" s="43"/>
      <c r="X13" s="43">
        <v>1371</v>
      </c>
      <c r="Y13" s="43"/>
      <c r="Z13" s="43"/>
      <c r="AA13" s="52">
        <v>96223</v>
      </c>
      <c r="AB13" s="43">
        <v>30378</v>
      </c>
      <c r="AC13" s="43"/>
      <c r="AD13" s="43"/>
      <c r="AE13" s="43"/>
      <c r="AF13" s="43"/>
      <c r="AG13" s="43"/>
      <c r="AH13" s="43">
        <v>87</v>
      </c>
      <c r="AI13" s="43"/>
      <c r="AJ13" s="43">
        <v>40642</v>
      </c>
      <c r="AK13" s="52">
        <v>71107</v>
      </c>
      <c r="AL13" s="52">
        <v>252869</v>
      </c>
    </row>
    <row r="14" spans="1:38" ht="15.75">
      <c r="A14" s="41">
        <v>7</v>
      </c>
      <c r="B14" s="42" t="s">
        <v>46</v>
      </c>
      <c r="C14" s="43"/>
      <c r="D14" s="43"/>
      <c r="E14" s="43"/>
      <c r="F14" s="43"/>
      <c r="G14" s="43"/>
      <c r="H14" s="43"/>
      <c r="I14" s="43"/>
      <c r="J14" s="52">
        <v>0</v>
      </c>
      <c r="K14" s="43">
        <v>62701</v>
      </c>
      <c r="L14" s="43"/>
      <c r="M14" s="43"/>
      <c r="N14" s="43"/>
      <c r="O14" s="43"/>
      <c r="P14" s="43">
        <v>120</v>
      </c>
      <c r="Q14" s="43"/>
      <c r="R14" s="43"/>
      <c r="S14" s="43"/>
      <c r="T14" s="43">
        <v>3273</v>
      </c>
      <c r="U14" s="43"/>
      <c r="V14" s="43"/>
      <c r="W14" s="43"/>
      <c r="X14" s="43"/>
      <c r="Y14" s="43"/>
      <c r="Z14" s="43"/>
      <c r="AA14" s="52">
        <v>66094</v>
      </c>
      <c r="AB14" s="43">
        <v>38572</v>
      </c>
      <c r="AC14" s="43"/>
      <c r="AD14" s="43"/>
      <c r="AE14" s="43"/>
      <c r="AF14" s="43"/>
      <c r="AG14" s="43"/>
      <c r="AH14" s="43"/>
      <c r="AI14" s="43"/>
      <c r="AJ14" s="43">
        <v>120638</v>
      </c>
      <c r="AK14" s="52">
        <v>159210</v>
      </c>
      <c r="AL14" s="52">
        <v>225304</v>
      </c>
    </row>
    <row r="15" spans="1:38" ht="15.75">
      <c r="A15" s="41">
        <v>8</v>
      </c>
      <c r="B15" s="42" t="s">
        <v>69</v>
      </c>
      <c r="C15" s="43"/>
      <c r="D15" s="43"/>
      <c r="E15" s="43"/>
      <c r="F15" s="43"/>
      <c r="G15" s="43">
        <v>1188</v>
      </c>
      <c r="H15" s="43">
        <v>4772</v>
      </c>
      <c r="I15" s="43"/>
      <c r="J15" s="52">
        <v>5960</v>
      </c>
      <c r="K15" s="43">
        <v>97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2">
        <v>97</v>
      </c>
      <c r="AB15" s="43">
        <v>9842</v>
      </c>
      <c r="AC15" s="43"/>
      <c r="AD15" s="43"/>
      <c r="AE15" s="43"/>
      <c r="AF15" s="43"/>
      <c r="AG15" s="43"/>
      <c r="AH15" s="43"/>
      <c r="AI15" s="43"/>
      <c r="AJ15" s="43">
        <v>183242</v>
      </c>
      <c r="AK15" s="52">
        <v>193084</v>
      </c>
      <c r="AL15" s="52">
        <v>199141</v>
      </c>
    </row>
    <row r="16" spans="1:38" ht="31.5">
      <c r="A16" s="41">
        <v>9</v>
      </c>
      <c r="B16" s="42" t="s">
        <v>51</v>
      </c>
      <c r="C16" s="43"/>
      <c r="D16" s="43"/>
      <c r="E16" s="43"/>
      <c r="F16" s="43"/>
      <c r="G16" s="43"/>
      <c r="H16" s="43">
        <v>113685</v>
      </c>
      <c r="I16" s="43"/>
      <c r="J16" s="52">
        <v>113685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2"/>
      <c r="AB16" s="43"/>
      <c r="AC16" s="43"/>
      <c r="AD16" s="43"/>
      <c r="AE16" s="43"/>
      <c r="AF16" s="43"/>
      <c r="AG16" s="43"/>
      <c r="AH16" s="43"/>
      <c r="AI16" s="43"/>
      <c r="AJ16" s="43">
        <v>8165</v>
      </c>
      <c r="AK16" s="52">
        <v>8165</v>
      </c>
      <c r="AL16" s="52">
        <v>121850</v>
      </c>
    </row>
    <row r="17" spans="1:38" ht="15.75">
      <c r="A17" s="41">
        <v>10</v>
      </c>
      <c r="B17" s="42" t="s">
        <v>44</v>
      </c>
      <c r="C17" s="43"/>
      <c r="D17" s="43"/>
      <c r="E17" s="43"/>
      <c r="F17" s="43"/>
      <c r="G17" s="43">
        <v>7</v>
      </c>
      <c r="H17" s="43">
        <v>32123</v>
      </c>
      <c r="I17" s="43"/>
      <c r="J17" s="52">
        <v>32130</v>
      </c>
      <c r="K17" s="43">
        <v>4087</v>
      </c>
      <c r="L17" s="43"/>
      <c r="M17" s="43"/>
      <c r="N17" s="43"/>
      <c r="O17" s="43">
        <v>3794</v>
      </c>
      <c r="P17" s="43">
        <v>864</v>
      </c>
      <c r="Q17" s="43"/>
      <c r="R17" s="43"/>
      <c r="S17" s="43"/>
      <c r="T17" s="43">
        <v>10018</v>
      </c>
      <c r="U17" s="43"/>
      <c r="V17" s="43"/>
      <c r="W17" s="43"/>
      <c r="X17" s="43"/>
      <c r="Y17" s="43"/>
      <c r="Z17" s="43"/>
      <c r="AA17" s="52">
        <v>18763</v>
      </c>
      <c r="AB17" s="43">
        <v>43543</v>
      </c>
      <c r="AC17" s="43"/>
      <c r="AD17" s="43"/>
      <c r="AE17" s="43"/>
      <c r="AF17" s="43"/>
      <c r="AG17" s="43"/>
      <c r="AH17" s="43"/>
      <c r="AI17" s="43"/>
      <c r="AJ17" s="43">
        <v>15586</v>
      </c>
      <c r="AK17" s="52">
        <v>59129</v>
      </c>
      <c r="AL17" s="52">
        <v>110022</v>
      </c>
    </row>
    <row r="18" spans="1:38" ht="31.5">
      <c r="A18" s="41">
        <v>11</v>
      </c>
      <c r="B18" s="42" t="s">
        <v>49</v>
      </c>
      <c r="C18" s="43">
        <v>18468</v>
      </c>
      <c r="D18" s="43">
        <v>45867</v>
      </c>
      <c r="E18" s="43"/>
      <c r="F18" s="43"/>
      <c r="G18" s="43">
        <v>26622</v>
      </c>
      <c r="H18" s="43"/>
      <c r="I18" s="43"/>
      <c r="J18" s="52">
        <v>90957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2"/>
      <c r="AB18" s="43"/>
      <c r="AC18" s="43"/>
      <c r="AD18" s="43"/>
      <c r="AE18" s="43"/>
      <c r="AF18" s="43"/>
      <c r="AG18" s="43"/>
      <c r="AH18" s="43"/>
      <c r="AI18" s="43"/>
      <c r="AJ18" s="43"/>
      <c r="AK18" s="52"/>
      <c r="AL18" s="52">
        <v>90957</v>
      </c>
    </row>
    <row r="19" spans="1:38" ht="31.5">
      <c r="A19" s="41">
        <v>12</v>
      </c>
      <c r="B19" s="42" t="s">
        <v>56</v>
      </c>
      <c r="C19" s="43"/>
      <c r="D19" s="43">
        <v>89778</v>
      </c>
      <c r="E19" s="43"/>
      <c r="F19" s="43"/>
      <c r="G19" s="43"/>
      <c r="H19" s="43"/>
      <c r="I19" s="43"/>
      <c r="J19" s="52">
        <v>89778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52"/>
      <c r="AB19" s="43"/>
      <c r="AC19" s="43"/>
      <c r="AD19" s="43"/>
      <c r="AE19" s="43"/>
      <c r="AF19" s="43"/>
      <c r="AG19" s="43"/>
      <c r="AH19" s="43"/>
      <c r="AI19" s="43"/>
      <c r="AJ19" s="43"/>
      <c r="AK19" s="52"/>
      <c r="AL19" s="52">
        <v>89778</v>
      </c>
    </row>
    <row r="20" spans="1:38" ht="15.75">
      <c r="A20" s="41">
        <v>13</v>
      </c>
      <c r="B20" s="42" t="s">
        <v>54</v>
      </c>
      <c r="C20" s="43"/>
      <c r="D20" s="43"/>
      <c r="E20" s="43"/>
      <c r="F20" s="43"/>
      <c r="G20" s="43"/>
      <c r="H20" s="43">
        <v>82282</v>
      </c>
      <c r="I20" s="43"/>
      <c r="J20" s="52">
        <v>82282</v>
      </c>
      <c r="K20" s="43"/>
      <c r="L20" s="43"/>
      <c r="M20" s="43"/>
      <c r="N20" s="43"/>
      <c r="O20" s="43"/>
      <c r="P20" s="43"/>
      <c r="Q20" s="43"/>
      <c r="R20" s="43"/>
      <c r="S20" s="43"/>
      <c r="T20" s="43">
        <v>66</v>
      </c>
      <c r="U20" s="43"/>
      <c r="V20" s="43"/>
      <c r="W20" s="43"/>
      <c r="X20" s="43"/>
      <c r="Y20" s="43"/>
      <c r="Z20" s="43"/>
      <c r="AA20" s="52">
        <v>66</v>
      </c>
      <c r="AB20" s="43">
        <v>6375</v>
      </c>
      <c r="AC20" s="43"/>
      <c r="AD20" s="43"/>
      <c r="AE20" s="43"/>
      <c r="AF20" s="43"/>
      <c r="AG20" s="43"/>
      <c r="AH20" s="43"/>
      <c r="AI20" s="43"/>
      <c r="AJ20" s="43">
        <v>22</v>
      </c>
      <c r="AK20" s="52">
        <v>6397</v>
      </c>
      <c r="AL20" s="52">
        <v>88745</v>
      </c>
    </row>
    <row r="21" spans="1:38" ht="15.75">
      <c r="A21" s="41">
        <v>14</v>
      </c>
      <c r="B21" s="42" t="s">
        <v>66</v>
      </c>
      <c r="C21" s="43"/>
      <c r="D21" s="43"/>
      <c r="E21" s="43"/>
      <c r="F21" s="43"/>
      <c r="G21" s="43"/>
      <c r="H21" s="43"/>
      <c r="I21" s="43"/>
      <c r="J21" s="52"/>
      <c r="K21" s="43">
        <v>819</v>
      </c>
      <c r="L21" s="43"/>
      <c r="M21" s="43"/>
      <c r="N21" s="43"/>
      <c r="O21" s="43"/>
      <c r="P21" s="43"/>
      <c r="Q21" s="43">
        <v>16</v>
      </c>
      <c r="R21" s="43"/>
      <c r="S21" s="43"/>
      <c r="T21" s="43"/>
      <c r="U21" s="43"/>
      <c r="V21" s="43"/>
      <c r="W21" s="43"/>
      <c r="X21" s="43"/>
      <c r="Y21" s="43"/>
      <c r="Z21" s="43"/>
      <c r="AA21" s="52">
        <v>835</v>
      </c>
      <c r="AB21" s="43">
        <v>86352</v>
      </c>
      <c r="AC21" s="43"/>
      <c r="AD21" s="43"/>
      <c r="AE21" s="43"/>
      <c r="AF21" s="43"/>
      <c r="AG21" s="43"/>
      <c r="AH21" s="43"/>
      <c r="AI21" s="43"/>
      <c r="AJ21" s="43">
        <v>318</v>
      </c>
      <c r="AK21" s="52">
        <v>86670</v>
      </c>
      <c r="AL21" s="52">
        <v>87505</v>
      </c>
    </row>
    <row r="22" spans="1:38" ht="15.75">
      <c r="A22" s="41">
        <v>15</v>
      </c>
      <c r="B22" s="42" t="s">
        <v>60</v>
      </c>
      <c r="C22" s="43"/>
      <c r="D22" s="43"/>
      <c r="E22" s="43"/>
      <c r="F22" s="43"/>
      <c r="G22" s="43">
        <v>188</v>
      </c>
      <c r="H22" s="43">
        <v>6236</v>
      </c>
      <c r="I22" s="43"/>
      <c r="J22" s="52">
        <v>6424</v>
      </c>
      <c r="K22" s="43">
        <v>20922</v>
      </c>
      <c r="L22" s="43"/>
      <c r="M22" s="43"/>
      <c r="N22" s="43"/>
      <c r="O22" s="43"/>
      <c r="P22" s="43">
        <v>160</v>
      </c>
      <c r="Q22" s="43">
        <v>391</v>
      </c>
      <c r="R22" s="43"/>
      <c r="S22" s="43"/>
      <c r="T22" s="43">
        <v>2347</v>
      </c>
      <c r="U22" s="43"/>
      <c r="V22" s="43"/>
      <c r="W22" s="43">
        <v>1964</v>
      </c>
      <c r="X22" s="43"/>
      <c r="Y22" s="43"/>
      <c r="Z22" s="43"/>
      <c r="AA22" s="52">
        <v>25784</v>
      </c>
      <c r="AB22" s="43">
        <v>31494</v>
      </c>
      <c r="AC22" s="43"/>
      <c r="AD22" s="43"/>
      <c r="AE22" s="43"/>
      <c r="AF22" s="43"/>
      <c r="AG22" s="43"/>
      <c r="AH22" s="43"/>
      <c r="AI22" s="43"/>
      <c r="AJ22" s="43">
        <v>14115</v>
      </c>
      <c r="AK22" s="52">
        <v>45609</v>
      </c>
      <c r="AL22" s="52">
        <v>77817</v>
      </c>
    </row>
    <row r="23" spans="1:38" ht="15.75">
      <c r="A23" s="41">
        <v>16</v>
      </c>
      <c r="B23" s="42" t="s">
        <v>64</v>
      </c>
      <c r="C23" s="43"/>
      <c r="D23" s="43"/>
      <c r="E23" s="43"/>
      <c r="F23" s="43"/>
      <c r="G23" s="43">
        <v>2521</v>
      </c>
      <c r="H23" s="43">
        <v>3655</v>
      </c>
      <c r="I23" s="43"/>
      <c r="J23" s="52">
        <v>6176</v>
      </c>
      <c r="K23" s="43"/>
      <c r="L23" s="43"/>
      <c r="M23" s="43"/>
      <c r="N23" s="43"/>
      <c r="O23" s="43"/>
      <c r="P23" s="43"/>
      <c r="Q23" s="43">
        <v>346</v>
      </c>
      <c r="R23" s="43"/>
      <c r="S23" s="43"/>
      <c r="T23" s="43"/>
      <c r="U23" s="43"/>
      <c r="V23" s="43"/>
      <c r="W23" s="43"/>
      <c r="X23" s="43"/>
      <c r="Y23" s="43"/>
      <c r="Z23" s="43"/>
      <c r="AA23" s="52">
        <v>346</v>
      </c>
      <c r="AB23" s="43">
        <v>61887</v>
      </c>
      <c r="AC23" s="43"/>
      <c r="AD23" s="43"/>
      <c r="AE23" s="43"/>
      <c r="AF23" s="43"/>
      <c r="AG23" s="43"/>
      <c r="AH23" s="43"/>
      <c r="AI23" s="43"/>
      <c r="AJ23" s="43"/>
      <c r="AK23" s="52">
        <v>61887</v>
      </c>
      <c r="AL23" s="52">
        <v>68409</v>
      </c>
    </row>
    <row r="24" spans="1:38" ht="15.75">
      <c r="A24" s="41">
        <v>17</v>
      </c>
      <c r="B24" s="42" t="s">
        <v>86</v>
      </c>
      <c r="C24" s="43"/>
      <c r="D24" s="43"/>
      <c r="E24" s="43"/>
      <c r="F24" s="43"/>
      <c r="G24" s="43">
        <v>5</v>
      </c>
      <c r="H24" s="43">
        <v>8587</v>
      </c>
      <c r="I24" s="43"/>
      <c r="J24" s="52">
        <v>8592</v>
      </c>
      <c r="K24" s="43">
        <v>10511</v>
      </c>
      <c r="L24" s="43"/>
      <c r="M24" s="43"/>
      <c r="N24" s="43"/>
      <c r="O24" s="43">
        <v>1294</v>
      </c>
      <c r="P24" s="43">
        <v>693</v>
      </c>
      <c r="Q24" s="43"/>
      <c r="R24" s="43"/>
      <c r="S24" s="43"/>
      <c r="T24" s="43">
        <v>90</v>
      </c>
      <c r="U24" s="43"/>
      <c r="V24" s="43"/>
      <c r="W24" s="43">
        <v>19641</v>
      </c>
      <c r="X24" s="43"/>
      <c r="Y24" s="43"/>
      <c r="Z24" s="43"/>
      <c r="AA24" s="52">
        <v>32229</v>
      </c>
      <c r="AB24" s="43">
        <v>18481</v>
      </c>
      <c r="AC24" s="43"/>
      <c r="AD24" s="43"/>
      <c r="AE24" s="43"/>
      <c r="AF24" s="43"/>
      <c r="AG24" s="43"/>
      <c r="AH24" s="43"/>
      <c r="AI24" s="43"/>
      <c r="AJ24" s="43">
        <v>1808</v>
      </c>
      <c r="AK24" s="52">
        <v>20289</v>
      </c>
      <c r="AL24" s="52">
        <v>61110</v>
      </c>
    </row>
    <row r="25" spans="1:38" ht="31.5">
      <c r="A25" s="41">
        <v>18</v>
      </c>
      <c r="B25" s="42" t="s">
        <v>88</v>
      </c>
      <c r="C25" s="43"/>
      <c r="D25" s="43"/>
      <c r="E25" s="43"/>
      <c r="F25" s="43"/>
      <c r="G25" s="43"/>
      <c r="H25" s="43">
        <v>18678</v>
      </c>
      <c r="I25" s="43"/>
      <c r="J25" s="52">
        <v>18678</v>
      </c>
      <c r="K25" s="43">
        <v>8963</v>
      </c>
      <c r="L25" s="43"/>
      <c r="M25" s="43"/>
      <c r="N25" s="43"/>
      <c r="O25" s="43">
        <v>965</v>
      </c>
      <c r="P25" s="43">
        <v>628</v>
      </c>
      <c r="Q25" s="43"/>
      <c r="R25" s="43"/>
      <c r="S25" s="43"/>
      <c r="T25" s="43">
        <v>66</v>
      </c>
      <c r="U25" s="43">
        <v>19273</v>
      </c>
      <c r="V25" s="43"/>
      <c r="W25" s="43"/>
      <c r="X25" s="43"/>
      <c r="Y25" s="43"/>
      <c r="Z25" s="43"/>
      <c r="AA25" s="52">
        <v>29895</v>
      </c>
      <c r="AB25" s="43">
        <v>1708</v>
      </c>
      <c r="AC25" s="43"/>
      <c r="AD25" s="43"/>
      <c r="AE25" s="43"/>
      <c r="AF25" s="43"/>
      <c r="AG25" s="43"/>
      <c r="AH25" s="43"/>
      <c r="AI25" s="43"/>
      <c r="AJ25" s="43">
        <v>6158</v>
      </c>
      <c r="AK25" s="52">
        <v>7866</v>
      </c>
      <c r="AL25" s="52">
        <v>56439</v>
      </c>
    </row>
    <row r="26" spans="1:38" ht="15.75">
      <c r="A26" s="41">
        <v>19</v>
      </c>
      <c r="B26" s="42" t="s">
        <v>74</v>
      </c>
      <c r="C26" s="43"/>
      <c r="D26" s="43"/>
      <c r="E26" s="43"/>
      <c r="F26" s="43"/>
      <c r="G26" s="43">
        <v>749</v>
      </c>
      <c r="H26" s="43"/>
      <c r="I26" s="43"/>
      <c r="J26" s="52">
        <v>749</v>
      </c>
      <c r="K26" s="43">
        <v>673</v>
      </c>
      <c r="L26" s="43"/>
      <c r="M26" s="43"/>
      <c r="N26" s="43"/>
      <c r="O26" s="43"/>
      <c r="P26" s="43">
        <v>27</v>
      </c>
      <c r="Q26" s="43"/>
      <c r="R26" s="43"/>
      <c r="S26" s="43"/>
      <c r="T26" s="43">
        <v>2675</v>
      </c>
      <c r="U26" s="43"/>
      <c r="V26" s="43"/>
      <c r="W26" s="43"/>
      <c r="X26" s="43"/>
      <c r="Y26" s="43"/>
      <c r="Z26" s="43"/>
      <c r="AA26" s="52">
        <v>3375</v>
      </c>
      <c r="AB26" s="43">
        <v>50217</v>
      </c>
      <c r="AC26" s="43">
        <v>10</v>
      </c>
      <c r="AD26" s="43">
        <v>185</v>
      </c>
      <c r="AE26" s="43"/>
      <c r="AF26" s="43"/>
      <c r="AG26" s="43"/>
      <c r="AH26" s="43"/>
      <c r="AI26" s="43"/>
      <c r="AJ26" s="43">
        <v>-4662</v>
      </c>
      <c r="AK26" s="52">
        <v>45750</v>
      </c>
      <c r="AL26" s="52">
        <v>49874</v>
      </c>
    </row>
    <row r="27" spans="1:38" ht="15.75">
      <c r="A27" s="41">
        <v>20</v>
      </c>
      <c r="B27" s="42" t="s">
        <v>47</v>
      </c>
      <c r="C27" s="43"/>
      <c r="D27" s="43"/>
      <c r="E27" s="43"/>
      <c r="F27" s="43"/>
      <c r="G27" s="43">
        <v>177</v>
      </c>
      <c r="H27" s="43"/>
      <c r="I27" s="43"/>
      <c r="J27" s="52">
        <v>177</v>
      </c>
      <c r="K27" s="43">
        <v>27908</v>
      </c>
      <c r="L27" s="43"/>
      <c r="M27" s="43"/>
      <c r="N27" s="43"/>
      <c r="O27" s="43">
        <v>965</v>
      </c>
      <c r="P27" s="43">
        <v>1640</v>
      </c>
      <c r="Q27" s="43">
        <v>259</v>
      </c>
      <c r="R27" s="43"/>
      <c r="S27" s="43"/>
      <c r="T27" s="43"/>
      <c r="U27" s="43"/>
      <c r="V27" s="43"/>
      <c r="W27" s="43"/>
      <c r="X27" s="43"/>
      <c r="Y27" s="43"/>
      <c r="Z27" s="43"/>
      <c r="AA27" s="52">
        <v>30772</v>
      </c>
      <c r="AB27" s="43">
        <v>6158</v>
      </c>
      <c r="AC27" s="43"/>
      <c r="AD27" s="43"/>
      <c r="AE27" s="43"/>
      <c r="AF27" s="43"/>
      <c r="AG27" s="43"/>
      <c r="AH27" s="43"/>
      <c r="AI27" s="43"/>
      <c r="AJ27" s="43">
        <v>2807</v>
      </c>
      <c r="AK27" s="52">
        <v>8965</v>
      </c>
      <c r="AL27" s="52">
        <v>39914</v>
      </c>
    </row>
    <row r="28" spans="1:38" ht="15.75">
      <c r="A28" s="41">
        <v>21</v>
      </c>
      <c r="B28" s="42" t="s">
        <v>77</v>
      </c>
      <c r="C28" s="43"/>
      <c r="D28" s="43"/>
      <c r="E28" s="43"/>
      <c r="F28" s="43"/>
      <c r="G28" s="43">
        <v>436</v>
      </c>
      <c r="H28" s="43">
        <v>21310</v>
      </c>
      <c r="I28" s="43"/>
      <c r="J28" s="52">
        <v>21746</v>
      </c>
      <c r="K28" s="43">
        <v>5149</v>
      </c>
      <c r="L28" s="43"/>
      <c r="M28" s="43"/>
      <c r="N28" s="43"/>
      <c r="O28" s="43"/>
      <c r="P28" s="43">
        <v>1977</v>
      </c>
      <c r="Q28" s="43">
        <v>256</v>
      </c>
      <c r="R28" s="43"/>
      <c r="S28" s="43"/>
      <c r="T28" s="43">
        <v>691</v>
      </c>
      <c r="U28" s="43"/>
      <c r="V28" s="43"/>
      <c r="W28" s="43"/>
      <c r="X28" s="43"/>
      <c r="Y28" s="43"/>
      <c r="Z28" s="43"/>
      <c r="AA28" s="52">
        <v>8073</v>
      </c>
      <c r="AB28" s="43">
        <v>7271</v>
      </c>
      <c r="AC28" s="43"/>
      <c r="AD28" s="43"/>
      <c r="AE28" s="43"/>
      <c r="AF28" s="43"/>
      <c r="AG28" s="43"/>
      <c r="AH28" s="43"/>
      <c r="AI28" s="43"/>
      <c r="AJ28" s="43">
        <v>1929</v>
      </c>
      <c r="AK28" s="52">
        <v>9200</v>
      </c>
      <c r="AL28" s="52">
        <v>39019</v>
      </c>
    </row>
    <row r="29" spans="1:38" ht="15.75">
      <c r="A29" s="41">
        <v>22</v>
      </c>
      <c r="B29" s="42" t="s">
        <v>53</v>
      </c>
      <c r="C29" s="43"/>
      <c r="D29" s="43"/>
      <c r="E29" s="43"/>
      <c r="F29" s="43"/>
      <c r="G29" s="43"/>
      <c r="H29" s="43"/>
      <c r="I29" s="43"/>
      <c r="J29" s="5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2"/>
      <c r="AB29" s="43">
        <v>181</v>
      </c>
      <c r="AC29" s="43"/>
      <c r="AD29" s="43"/>
      <c r="AE29" s="43"/>
      <c r="AF29" s="43"/>
      <c r="AG29" s="43"/>
      <c r="AH29" s="43"/>
      <c r="AI29" s="43"/>
      <c r="AJ29" s="43">
        <v>35325</v>
      </c>
      <c r="AK29" s="52">
        <v>35506</v>
      </c>
      <c r="AL29" s="52">
        <v>35506</v>
      </c>
    </row>
    <row r="30" spans="1:38" ht="15.75">
      <c r="A30" s="41">
        <v>23</v>
      </c>
      <c r="B30" s="42" t="s">
        <v>62</v>
      </c>
      <c r="C30" s="43"/>
      <c r="D30" s="43"/>
      <c r="E30" s="43"/>
      <c r="F30" s="43"/>
      <c r="G30" s="43">
        <v>1505</v>
      </c>
      <c r="H30" s="43"/>
      <c r="I30" s="43"/>
      <c r="J30" s="52">
        <v>1505</v>
      </c>
      <c r="K30" s="43">
        <v>1386</v>
      </c>
      <c r="L30" s="43"/>
      <c r="M30" s="43"/>
      <c r="N30" s="43"/>
      <c r="O30" s="43"/>
      <c r="P30" s="43">
        <v>154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52">
        <v>1540</v>
      </c>
      <c r="AB30" s="43">
        <v>14635</v>
      </c>
      <c r="AC30" s="43"/>
      <c r="AD30" s="43"/>
      <c r="AE30" s="43"/>
      <c r="AF30" s="43"/>
      <c r="AG30" s="43"/>
      <c r="AH30" s="43"/>
      <c r="AI30" s="43"/>
      <c r="AJ30" s="43">
        <v>15637</v>
      </c>
      <c r="AK30" s="52">
        <v>30272</v>
      </c>
      <c r="AL30" s="52">
        <v>33317</v>
      </c>
    </row>
    <row r="31" spans="1:38" ht="15.75">
      <c r="A31" s="41">
        <v>24</v>
      </c>
      <c r="B31" s="42" t="s">
        <v>67</v>
      </c>
      <c r="C31" s="43"/>
      <c r="D31" s="43"/>
      <c r="E31" s="43"/>
      <c r="F31" s="43"/>
      <c r="G31" s="43">
        <v>27</v>
      </c>
      <c r="H31" s="43"/>
      <c r="I31" s="43"/>
      <c r="J31" s="52">
        <v>27</v>
      </c>
      <c r="K31" s="43">
        <v>382</v>
      </c>
      <c r="L31" s="43"/>
      <c r="M31" s="43"/>
      <c r="N31" s="43"/>
      <c r="O31" s="43"/>
      <c r="P31" s="43">
        <v>171</v>
      </c>
      <c r="Q31" s="43"/>
      <c r="R31" s="43"/>
      <c r="S31" s="43"/>
      <c r="T31" s="43">
        <v>13455</v>
      </c>
      <c r="U31" s="43"/>
      <c r="V31" s="43"/>
      <c r="W31" s="43"/>
      <c r="X31" s="43"/>
      <c r="Y31" s="43"/>
      <c r="Z31" s="43"/>
      <c r="AA31" s="52">
        <v>14008</v>
      </c>
      <c r="AB31" s="43">
        <v>14769</v>
      </c>
      <c r="AC31" s="43"/>
      <c r="AD31" s="43"/>
      <c r="AE31" s="43"/>
      <c r="AF31" s="43"/>
      <c r="AG31" s="43"/>
      <c r="AH31" s="43"/>
      <c r="AI31" s="43"/>
      <c r="AJ31" s="43">
        <v>3185</v>
      </c>
      <c r="AK31" s="52">
        <v>17954</v>
      </c>
      <c r="AL31" s="52">
        <v>31989</v>
      </c>
    </row>
    <row r="32" spans="1:38" ht="47.25">
      <c r="A32" s="41">
        <v>25</v>
      </c>
      <c r="B32" s="42" t="s">
        <v>84</v>
      </c>
      <c r="C32" s="43">
        <v>21752</v>
      </c>
      <c r="D32" s="43">
        <v>6803</v>
      </c>
      <c r="E32" s="43"/>
      <c r="F32" s="43"/>
      <c r="G32" s="43"/>
      <c r="H32" s="43"/>
      <c r="I32" s="43"/>
      <c r="J32" s="52">
        <v>28555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52"/>
      <c r="AB32" s="43"/>
      <c r="AC32" s="43"/>
      <c r="AD32" s="43"/>
      <c r="AE32" s="43"/>
      <c r="AF32" s="43"/>
      <c r="AG32" s="43"/>
      <c r="AH32" s="43"/>
      <c r="AI32" s="43"/>
      <c r="AJ32" s="43"/>
      <c r="AK32" s="52"/>
      <c r="AL32" s="52">
        <v>28555</v>
      </c>
    </row>
    <row r="33" spans="1:38" ht="15.75">
      <c r="A33" s="41">
        <v>26</v>
      </c>
      <c r="B33" s="42" t="s">
        <v>43</v>
      </c>
      <c r="C33" s="43"/>
      <c r="D33" s="43"/>
      <c r="E33" s="43"/>
      <c r="F33" s="43"/>
      <c r="G33" s="43">
        <v>200</v>
      </c>
      <c r="H33" s="43"/>
      <c r="I33" s="43"/>
      <c r="J33" s="52">
        <v>200</v>
      </c>
      <c r="K33" s="43">
        <v>6032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>
        <v>2098</v>
      </c>
      <c r="Y33" s="43"/>
      <c r="Z33" s="43"/>
      <c r="AA33" s="52">
        <v>8130</v>
      </c>
      <c r="AB33" s="43">
        <v>16863</v>
      </c>
      <c r="AC33" s="43"/>
      <c r="AD33" s="43"/>
      <c r="AE33" s="43"/>
      <c r="AF33" s="43"/>
      <c r="AG33" s="43"/>
      <c r="AH33" s="43"/>
      <c r="AI33" s="43"/>
      <c r="AJ33" s="43">
        <v>2497</v>
      </c>
      <c r="AK33" s="52">
        <v>19360</v>
      </c>
      <c r="AL33" s="52">
        <v>27690</v>
      </c>
    </row>
    <row r="34" spans="1:38" ht="15.75">
      <c r="A34" s="41">
        <v>27</v>
      </c>
      <c r="B34" s="42" t="s">
        <v>71</v>
      </c>
      <c r="C34" s="43"/>
      <c r="D34" s="43"/>
      <c r="E34" s="43"/>
      <c r="F34" s="43"/>
      <c r="G34" s="43">
        <v>6</v>
      </c>
      <c r="H34" s="43"/>
      <c r="I34" s="43"/>
      <c r="J34" s="52">
        <v>6</v>
      </c>
      <c r="K34" s="43">
        <v>606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52">
        <v>606</v>
      </c>
      <c r="AB34" s="43">
        <v>1785</v>
      </c>
      <c r="AC34" s="43"/>
      <c r="AD34" s="43">
        <v>20057</v>
      </c>
      <c r="AE34" s="43"/>
      <c r="AF34" s="43"/>
      <c r="AG34" s="43"/>
      <c r="AH34" s="43"/>
      <c r="AI34" s="43"/>
      <c r="AJ34" s="43">
        <v>4091</v>
      </c>
      <c r="AK34" s="52">
        <v>25933</v>
      </c>
      <c r="AL34" s="52">
        <v>26545</v>
      </c>
    </row>
    <row r="35" spans="1:38" ht="31.5">
      <c r="A35" s="41">
        <v>28</v>
      </c>
      <c r="B35" s="42" t="s">
        <v>48</v>
      </c>
      <c r="C35" s="43"/>
      <c r="D35" s="43"/>
      <c r="E35" s="43"/>
      <c r="F35" s="43"/>
      <c r="G35" s="43"/>
      <c r="H35" s="43">
        <v>3719</v>
      </c>
      <c r="I35" s="43"/>
      <c r="J35" s="52">
        <v>3719</v>
      </c>
      <c r="K35" s="43">
        <v>4971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>
        <v>4771</v>
      </c>
      <c r="Y35" s="43"/>
      <c r="Z35" s="43"/>
      <c r="AA35" s="52">
        <v>9742</v>
      </c>
      <c r="AB35" s="43">
        <v>9778</v>
      </c>
      <c r="AC35" s="43"/>
      <c r="AD35" s="43"/>
      <c r="AE35" s="43"/>
      <c r="AF35" s="43"/>
      <c r="AG35" s="43"/>
      <c r="AH35" s="43"/>
      <c r="AI35" s="43"/>
      <c r="AJ35" s="43"/>
      <c r="AK35" s="52">
        <v>9778</v>
      </c>
      <c r="AL35" s="52">
        <v>23239</v>
      </c>
    </row>
    <row r="36" spans="1:38" ht="15.75">
      <c r="A36" s="41">
        <v>29</v>
      </c>
      <c r="B36" s="42" t="s">
        <v>76</v>
      </c>
      <c r="C36" s="43"/>
      <c r="D36" s="43"/>
      <c r="E36" s="43"/>
      <c r="F36" s="43"/>
      <c r="G36" s="43">
        <v>50</v>
      </c>
      <c r="H36" s="43">
        <v>14587</v>
      </c>
      <c r="I36" s="43"/>
      <c r="J36" s="52">
        <v>14637</v>
      </c>
      <c r="K36" s="43">
        <v>27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v>27</v>
      </c>
      <c r="AB36" s="43">
        <v>3948</v>
      </c>
      <c r="AC36" s="43"/>
      <c r="AD36" s="43"/>
      <c r="AE36" s="43"/>
      <c r="AF36" s="43"/>
      <c r="AG36" s="43"/>
      <c r="AH36" s="43"/>
      <c r="AI36" s="43"/>
      <c r="AJ36" s="43">
        <v>2742</v>
      </c>
      <c r="AK36" s="52">
        <v>6690</v>
      </c>
      <c r="AL36" s="52">
        <v>21354</v>
      </c>
    </row>
    <row r="37" spans="1:38" ht="31.5">
      <c r="A37" s="41">
        <v>30</v>
      </c>
      <c r="B37" s="42" t="s">
        <v>57</v>
      </c>
      <c r="C37" s="43"/>
      <c r="D37" s="43"/>
      <c r="E37" s="43"/>
      <c r="F37" s="43"/>
      <c r="G37" s="43"/>
      <c r="H37" s="43">
        <v>21325</v>
      </c>
      <c r="I37" s="43"/>
      <c r="J37" s="52">
        <v>21325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/>
      <c r="AB37" s="43"/>
      <c r="AC37" s="43"/>
      <c r="AD37" s="43"/>
      <c r="AE37" s="43"/>
      <c r="AF37" s="43"/>
      <c r="AG37" s="43"/>
      <c r="AH37" s="43"/>
      <c r="AI37" s="43"/>
      <c r="AJ37" s="43"/>
      <c r="AK37" s="52"/>
      <c r="AL37" s="52">
        <v>21325</v>
      </c>
    </row>
    <row r="38" spans="1:38" ht="31.5">
      <c r="A38" s="41">
        <v>31</v>
      </c>
      <c r="B38" s="42" t="s">
        <v>55</v>
      </c>
      <c r="C38" s="43">
        <v>105</v>
      </c>
      <c r="D38" s="43">
        <v>15251</v>
      </c>
      <c r="E38" s="43"/>
      <c r="F38" s="43"/>
      <c r="G38" s="43"/>
      <c r="H38" s="43"/>
      <c r="I38" s="43"/>
      <c r="J38" s="52">
        <v>15356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/>
      <c r="AB38" s="43"/>
      <c r="AC38" s="43"/>
      <c r="AD38" s="43"/>
      <c r="AE38" s="43"/>
      <c r="AF38" s="43"/>
      <c r="AG38" s="43"/>
      <c r="AH38" s="43"/>
      <c r="AI38" s="43"/>
      <c r="AJ38" s="43"/>
      <c r="AK38" s="52"/>
      <c r="AL38" s="52">
        <v>15356</v>
      </c>
    </row>
    <row r="39" spans="1:38" ht="15.75">
      <c r="A39" s="41">
        <v>32</v>
      </c>
      <c r="B39" s="42" t="s">
        <v>78</v>
      </c>
      <c r="C39" s="43"/>
      <c r="D39" s="43"/>
      <c r="E39" s="43"/>
      <c r="F39" s="43"/>
      <c r="G39" s="43"/>
      <c r="H39" s="43"/>
      <c r="I39" s="43"/>
      <c r="J39" s="52"/>
      <c r="K39" s="43">
        <v>12950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2">
        <v>12950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52"/>
      <c r="AL39" s="52">
        <v>12950</v>
      </c>
    </row>
    <row r="40" spans="1:38" ht="15.75">
      <c r="A40" s="41">
        <v>33</v>
      </c>
      <c r="B40" s="42" t="s">
        <v>58</v>
      </c>
      <c r="C40" s="43"/>
      <c r="D40" s="43"/>
      <c r="E40" s="43"/>
      <c r="F40" s="43"/>
      <c r="G40" s="43"/>
      <c r="H40" s="43"/>
      <c r="I40" s="43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/>
      <c r="AB40" s="43">
        <v>11941</v>
      </c>
      <c r="AC40" s="43"/>
      <c r="AD40" s="43"/>
      <c r="AE40" s="43"/>
      <c r="AF40" s="43"/>
      <c r="AG40" s="43"/>
      <c r="AH40" s="43"/>
      <c r="AI40" s="43"/>
      <c r="AJ40" s="43"/>
      <c r="AK40" s="52">
        <v>11941</v>
      </c>
      <c r="AL40" s="52">
        <v>11941</v>
      </c>
    </row>
    <row r="41" spans="1:38" ht="15.75">
      <c r="A41" s="41">
        <v>34</v>
      </c>
      <c r="B41" s="42" t="s">
        <v>75</v>
      </c>
      <c r="C41" s="43"/>
      <c r="D41" s="43"/>
      <c r="E41" s="43"/>
      <c r="F41" s="43"/>
      <c r="G41" s="43">
        <v>4528</v>
      </c>
      <c r="H41" s="43">
        <v>5406</v>
      </c>
      <c r="I41" s="43"/>
      <c r="J41" s="52">
        <v>9934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2"/>
      <c r="AB41" s="43"/>
      <c r="AC41" s="43"/>
      <c r="AD41" s="43"/>
      <c r="AE41" s="43"/>
      <c r="AF41" s="43"/>
      <c r="AG41" s="43"/>
      <c r="AH41" s="43"/>
      <c r="AI41" s="43"/>
      <c r="AJ41" s="43"/>
      <c r="AK41" s="52"/>
      <c r="AL41" s="52">
        <v>9934</v>
      </c>
    </row>
    <row r="42" spans="1:38" ht="15.75">
      <c r="A42" s="41">
        <v>35</v>
      </c>
      <c r="B42" s="42" t="s">
        <v>72</v>
      </c>
      <c r="C42" s="43"/>
      <c r="D42" s="43"/>
      <c r="E42" s="43"/>
      <c r="F42" s="43"/>
      <c r="G42" s="43"/>
      <c r="H42" s="43">
        <v>2241</v>
      </c>
      <c r="I42" s="43"/>
      <c r="J42" s="52">
        <v>2241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/>
      <c r="AB42" s="43">
        <v>4687</v>
      </c>
      <c r="AC42" s="43"/>
      <c r="AD42" s="43"/>
      <c r="AE42" s="43"/>
      <c r="AF42" s="43"/>
      <c r="AG42" s="43"/>
      <c r="AH42" s="43"/>
      <c r="AI42" s="43"/>
      <c r="AJ42" s="43"/>
      <c r="AK42" s="52">
        <v>4687</v>
      </c>
      <c r="AL42" s="52">
        <v>6928</v>
      </c>
    </row>
    <row r="43" spans="1:38" ht="31.5">
      <c r="A43" s="41">
        <v>36</v>
      </c>
      <c r="B43" s="42" t="s">
        <v>80</v>
      </c>
      <c r="C43" s="43"/>
      <c r="D43" s="43">
        <v>5747</v>
      </c>
      <c r="E43" s="43"/>
      <c r="F43" s="43"/>
      <c r="G43" s="43"/>
      <c r="H43" s="43"/>
      <c r="I43" s="43"/>
      <c r="J43" s="52">
        <v>5747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2"/>
      <c r="AB43" s="43"/>
      <c r="AC43" s="43"/>
      <c r="AD43" s="43"/>
      <c r="AE43" s="43"/>
      <c r="AF43" s="43"/>
      <c r="AG43" s="43"/>
      <c r="AH43" s="43"/>
      <c r="AI43" s="43"/>
      <c r="AJ43" s="43"/>
      <c r="AK43" s="52"/>
      <c r="AL43" s="52">
        <v>5747</v>
      </c>
    </row>
    <row r="44" spans="1:38" ht="15.75">
      <c r="A44" s="41">
        <v>37</v>
      </c>
      <c r="B44" s="42" t="s">
        <v>83</v>
      </c>
      <c r="C44" s="43"/>
      <c r="D44" s="43"/>
      <c r="E44" s="43"/>
      <c r="F44" s="43"/>
      <c r="G44" s="43"/>
      <c r="H44" s="43">
        <v>2099</v>
      </c>
      <c r="I44" s="43"/>
      <c r="J44" s="52">
        <v>2099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/>
      <c r="AB44" s="43">
        <v>1682</v>
      </c>
      <c r="AC44" s="43"/>
      <c r="AD44" s="43"/>
      <c r="AE44" s="43"/>
      <c r="AF44" s="43"/>
      <c r="AG44" s="43"/>
      <c r="AH44" s="43"/>
      <c r="AI44" s="43"/>
      <c r="AJ44" s="43"/>
      <c r="AK44" s="52">
        <v>1682</v>
      </c>
      <c r="AL44" s="52">
        <v>3781</v>
      </c>
    </row>
    <row r="45" spans="1:38" ht="15.75">
      <c r="A45" s="41">
        <v>38</v>
      </c>
      <c r="B45" s="42" t="s">
        <v>63</v>
      </c>
      <c r="C45" s="43"/>
      <c r="D45" s="43"/>
      <c r="E45" s="43"/>
      <c r="F45" s="43"/>
      <c r="G45" s="43"/>
      <c r="H45" s="43"/>
      <c r="I45" s="43"/>
      <c r="J45" s="5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/>
      <c r="AB45" s="43">
        <v>135</v>
      </c>
      <c r="AC45" s="43"/>
      <c r="AD45" s="43"/>
      <c r="AE45" s="43"/>
      <c r="AF45" s="43"/>
      <c r="AG45" s="43"/>
      <c r="AH45" s="43"/>
      <c r="AI45" s="43"/>
      <c r="AJ45" s="43">
        <v>3543</v>
      </c>
      <c r="AK45" s="52">
        <v>3678</v>
      </c>
      <c r="AL45" s="52">
        <v>3678</v>
      </c>
    </row>
    <row r="46" spans="1:38" ht="31.5">
      <c r="A46" s="41">
        <v>39</v>
      </c>
      <c r="B46" s="42" t="s">
        <v>81</v>
      </c>
      <c r="C46" s="43">
        <v>442</v>
      </c>
      <c r="D46" s="43">
        <v>1920</v>
      </c>
      <c r="E46" s="43"/>
      <c r="F46" s="43"/>
      <c r="G46" s="43">
        <v>1177</v>
      </c>
      <c r="H46" s="43"/>
      <c r="I46" s="43"/>
      <c r="J46" s="52">
        <v>3539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/>
      <c r="AB46" s="43"/>
      <c r="AC46" s="43"/>
      <c r="AD46" s="43"/>
      <c r="AE46" s="43"/>
      <c r="AF46" s="43"/>
      <c r="AG46" s="43"/>
      <c r="AH46" s="43"/>
      <c r="AI46" s="43"/>
      <c r="AJ46" s="43"/>
      <c r="AK46" s="52"/>
      <c r="AL46" s="52">
        <v>3539</v>
      </c>
    </row>
    <row r="47" spans="1:38" ht="15.75">
      <c r="A47" s="41">
        <v>40</v>
      </c>
      <c r="B47" s="42" t="s">
        <v>73</v>
      </c>
      <c r="C47" s="43"/>
      <c r="D47" s="43"/>
      <c r="E47" s="43"/>
      <c r="F47" s="43"/>
      <c r="G47" s="43"/>
      <c r="H47" s="43"/>
      <c r="I47" s="43"/>
      <c r="J47" s="52"/>
      <c r="K47" s="43">
        <v>25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v>25</v>
      </c>
      <c r="AB47" s="43">
        <v>2966</v>
      </c>
      <c r="AC47" s="43"/>
      <c r="AD47" s="43"/>
      <c r="AE47" s="43"/>
      <c r="AF47" s="43"/>
      <c r="AG47" s="43"/>
      <c r="AH47" s="43"/>
      <c r="AI47" s="43"/>
      <c r="AJ47" s="43"/>
      <c r="AK47" s="52">
        <v>2966</v>
      </c>
      <c r="AL47" s="52">
        <v>2991</v>
      </c>
    </row>
    <row r="48" spans="1:38" ht="31.5">
      <c r="A48" s="41">
        <v>41</v>
      </c>
      <c r="B48" s="42" t="s">
        <v>82</v>
      </c>
      <c r="C48" s="43"/>
      <c r="D48" s="43">
        <v>2892</v>
      </c>
      <c r="E48" s="43"/>
      <c r="F48" s="43"/>
      <c r="G48" s="43"/>
      <c r="H48" s="43"/>
      <c r="I48" s="43"/>
      <c r="J48" s="52">
        <v>2892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52"/>
      <c r="AB48" s="43"/>
      <c r="AC48" s="43"/>
      <c r="AD48" s="43"/>
      <c r="AE48" s="43"/>
      <c r="AF48" s="43"/>
      <c r="AG48" s="43"/>
      <c r="AH48" s="43"/>
      <c r="AI48" s="43"/>
      <c r="AJ48" s="43"/>
      <c r="AK48" s="52"/>
      <c r="AL48" s="52">
        <v>2892</v>
      </c>
    </row>
    <row r="49" spans="1:38" ht="15.75">
      <c r="A49" s="41">
        <v>42</v>
      </c>
      <c r="B49" s="42" t="s">
        <v>45</v>
      </c>
      <c r="C49" s="43"/>
      <c r="D49" s="43"/>
      <c r="E49" s="43"/>
      <c r="F49" s="43"/>
      <c r="G49" s="43"/>
      <c r="H49" s="43"/>
      <c r="I49" s="43"/>
      <c r="J49" s="5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52"/>
      <c r="AB49" s="43"/>
      <c r="AC49" s="43"/>
      <c r="AD49" s="43"/>
      <c r="AE49" s="43"/>
      <c r="AF49" s="43"/>
      <c r="AG49" s="43"/>
      <c r="AH49" s="43"/>
      <c r="AI49" s="43"/>
      <c r="AJ49" s="43">
        <v>1264</v>
      </c>
      <c r="AK49" s="52">
        <v>1264</v>
      </c>
      <c r="AL49" s="52">
        <v>1264</v>
      </c>
    </row>
    <row r="50" spans="1:38" ht="15.75">
      <c r="A50" s="45">
        <v>43</v>
      </c>
      <c r="B50" s="46" t="s">
        <v>79</v>
      </c>
      <c r="C50" s="47"/>
      <c r="D50" s="47"/>
      <c r="E50" s="47"/>
      <c r="F50" s="47"/>
      <c r="G50" s="47"/>
      <c r="H50" s="47"/>
      <c r="I50" s="47"/>
      <c r="J50" s="5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/>
      <c r="AB50" s="47"/>
      <c r="AC50" s="47"/>
      <c r="AD50" s="47"/>
      <c r="AE50" s="47"/>
      <c r="AF50" s="47"/>
      <c r="AG50" s="47"/>
      <c r="AH50" s="47"/>
      <c r="AI50" s="47"/>
      <c r="AJ50" s="47"/>
      <c r="AK50" s="55"/>
      <c r="AL50" s="55"/>
    </row>
    <row r="51" ht="15.75">
      <c r="AL51" s="19"/>
    </row>
    <row r="52" ht="15.75">
      <c r="AL52" s="34">
        <f>SUM(AL8:AL50)</f>
        <v>3599847</v>
      </c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AL5:AL7"/>
    <mergeCell ref="C6:J6"/>
    <mergeCell ref="K6:AA6"/>
    <mergeCell ref="AB6:AK6"/>
    <mergeCell ref="A5:A7"/>
    <mergeCell ref="B5:B7"/>
    <mergeCell ref="C5:F5"/>
    <mergeCell ref="G5:AK5"/>
    <mergeCell ref="A2:AL2"/>
    <mergeCell ref="A3:AL3"/>
    <mergeCell ref="AK4:A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4" width="10.25390625" style="2" customWidth="1"/>
    <col min="5" max="6" width="9.25390625" style="2" customWidth="1"/>
    <col min="7" max="7" width="10.25390625" style="2" customWidth="1"/>
    <col min="8" max="8" width="11.875" style="2" customWidth="1"/>
    <col min="9" max="9" width="9.25390625" style="2" customWidth="1"/>
    <col min="10" max="10" width="12.75390625" style="18" customWidth="1"/>
    <col min="11" max="11" width="10.25390625" style="2" customWidth="1"/>
    <col min="12" max="14" width="9.25390625" style="2" customWidth="1"/>
    <col min="15" max="16" width="10.25390625" style="2" customWidth="1"/>
    <col min="17" max="19" width="9.25390625" style="2" customWidth="1"/>
    <col min="20" max="20" width="10.25390625" style="2" customWidth="1"/>
    <col min="21" max="23" width="9.25390625" style="2" customWidth="1"/>
    <col min="24" max="24" width="12.875" style="2" customWidth="1"/>
    <col min="25" max="26" width="9.25390625" style="2" customWidth="1"/>
    <col min="27" max="27" width="12.625" style="2" customWidth="1"/>
    <col min="28" max="28" width="10.75390625" style="2" customWidth="1"/>
    <col min="29" max="29" width="9.125" style="2" customWidth="1"/>
    <col min="30" max="30" width="11.875" style="2" customWidth="1"/>
    <col min="31" max="31" width="8.875" style="2" customWidth="1"/>
    <col min="32" max="35" width="9.25390625" style="2" customWidth="1"/>
    <col min="36" max="36" width="10.253906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ht="15.75">
      <c r="A5" s="30" t="s">
        <v>3</v>
      </c>
      <c r="B5" s="31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ht="15.75">
      <c r="A6" s="30"/>
      <c r="B6" s="31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99.25">
      <c r="A7" s="30"/>
      <c r="B7" s="31"/>
      <c r="C7" s="32" t="s">
        <v>11</v>
      </c>
      <c r="D7" s="32" t="s">
        <v>12</v>
      </c>
      <c r="E7" s="32" t="s">
        <v>13</v>
      </c>
      <c r="F7" s="32" t="s">
        <v>14</v>
      </c>
      <c r="G7" s="32" t="s">
        <v>15</v>
      </c>
      <c r="H7" s="33" t="s">
        <v>16</v>
      </c>
      <c r="I7" s="33" t="s">
        <v>17</v>
      </c>
      <c r="J7" s="27" t="s">
        <v>18</v>
      </c>
      <c r="K7" s="33" t="s">
        <v>19</v>
      </c>
      <c r="L7" s="33" t="s">
        <v>20</v>
      </c>
      <c r="M7" s="33" t="s">
        <v>21</v>
      </c>
      <c r="N7" s="33" t="s">
        <v>22</v>
      </c>
      <c r="O7" s="33" t="s">
        <v>23</v>
      </c>
      <c r="P7" s="33" t="s">
        <v>24</v>
      </c>
      <c r="Q7" s="33" t="s">
        <v>25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31</v>
      </c>
      <c r="X7" s="33" t="s">
        <v>32</v>
      </c>
      <c r="Y7" s="33" t="s">
        <v>33</v>
      </c>
      <c r="Z7" s="33" t="s">
        <v>17</v>
      </c>
      <c r="AA7" s="27" t="s">
        <v>18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6" t="s">
        <v>18</v>
      </c>
      <c r="AL7" s="25"/>
    </row>
    <row r="8" spans="1:38" ht="47.25">
      <c r="A8" s="56">
        <v>1</v>
      </c>
      <c r="B8" s="38" t="s">
        <v>52</v>
      </c>
      <c r="C8" s="39"/>
      <c r="D8" s="39"/>
      <c r="E8" s="39"/>
      <c r="F8" s="39"/>
      <c r="G8" s="39">
        <v>75859</v>
      </c>
      <c r="H8" s="39">
        <v>392651</v>
      </c>
      <c r="I8" s="39"/>
      <c r="J8" s="50">
        <v>468510</v>
      </c>
      <c r="K8" s="39">
        <v>55004</v>
      </c>
      <c r="L8" s="39"/>
      <c r="M8" s="39"/>
      <c r="N8" s="39"/>
      <c r="O8" s="39">
        <v>7811</v>
      </c>
      <c r="P8" s="39">
        <v>7077</v>
      </c>
      <c r="Q8" s="39">
        <v>604</v>
      </c>
      <c r="R8" s="39"/>
      <c r="S8" s="39"/>
      <c r="T8" s="39">
        <v>31757</v>
      </c>
      <c r="U8" s="39"/>
      <c r="V8" s="39"/>
      <c r="W8" s="39"/>
      <c r="X8" s="39">
        <v>24897</v>
      </c>
      <c r="Y8" s="39"/>
      <c r="Z8" s="39"/>
      <c r="AA8" s="50">
        <v>127150</v>
      </c>
      <c r="AB8" s="39">
        <v>88462</v>
      </c>
      <c r="AC8" s="39">
        <v>853</v>
      </c>
      <c r="AD8" s="39">
        <v>51973</v>
      </c>
      <c r="AE8" s="39"/>
      <c r="AF8" s="39"/>
      <c r="AG8" s="39"/>
      <c r="AH8" s="39"/>
      <c r="AI8" s="39">
        <v>98</v>
      </c>
      <c r="AJ8" s="39">
        <v>105856</v>
      </c>
      <c r="AK8" s="50">
        <v>247242</v>
      </c>
      <c r="AL8" s="50">
        <v>842902</v>
      </c>
    </row>
    <row r="9" spans="1:38" ht="31.5">
      <c r="A9" s="51">
        <v>2</v>
      </c>
      <c r="B9" s="42" t="s">
        <v>68</v>
      </c>
      <c r="C9" s="43"/>
      <c r="D9" s="43"/>
      <c r="E9" s="43"/>
      <c r="F9" s="43"/>
      <c r="G9" s="43">
        <v>12279</v>
      </c>
      <c r="H9" s="43">
        <v>180934</v>
      </c>
      <c r="I9" s="43"/>
      <c r="J9" s="52">
        <v>193213</v>
      </c>
      <c r="K9" s="43">
        <v>12278</v>
      </c>
      <c r="L9" s="43"/>
      <c r="M9" s="43">
        <v>10371</v>
      </c>
      <c r="N9" s="43"/>
      <c r="O9" s="43">
        <v>1434</v>
      </c>
      <c r="P9" s="43">
        <v>277674</v>
      </c>
      <c r="Q9" s="43"/>
      <c r="R9" s="43">
        <v>870</v>
      </c>
      <c r="S9" s="43"/>
      <c r="T9" s="43">
        <v>1347</v>
      </c>
      <c r="U9" s="43"/>
      <c r="V9" s="43"/>
      <c r="W9" s="43">
        <v>9821</v>
      </c>
      <c r="X9" s="43">
        <v>494</v>
      </c>
      <c r="Y9" s="43"/>
      <c r="Z9" s="43"/>
      <c r="AA9" s="52">
        <v>314289</v>
      </c>
      <c r="AB9" s="43">
        <v>3096</v>
      </c>
      <c r="AC9" s="43"/>
      <c r="AD9" s="43"/>
      <c r="AE9" s="43"/>
      <c r="AF9" s="43"/>
      <c r="AG9" s="43"/>
      <c r="AH9" s="43">
        <v>333</v>
      </c>
      <c r="AI9" s="43">
        <v>1260</v>
      </c>
      <c r="AJ9" s="43">
        <v>280968</v>
      </c>
      <c r="AK9" s="52">
        <v>285657</v>
      </c>
      <c r="AL9" s="52">
        <v>793159</v>
      </c>
    </row>
    <row r="10" spans="1:38" ht="15.75">
      <c r="A10" s="51">
        <v>3</v>
      </c>
      <c r="B10" s="42" t="s">
        <v>65</v>
      </c>
      <c r="C10" s="43"/>
      <c r="D10" s="43"/>
      <c r="E10" s="43"/>
      <c r="F10" s="43"/>
      <c r="G10" s="43">
        <v>85</v>
      </c>
      <c r="H10" s="43">
        <v>24106</v>
      </c>
      <c r="I10" s="43"/>
      <c r="J10" s="52">
        <v>24191</v>
      </c>
      <c r="K10" s="43">
        <v>33739</v>
      </c>
      <c r="L10" s="43"/>
      <c r="M10" s="43"/>
      <c r="N10" s="43"/>
      <c r="O10" s="43">
        <v>1312</v>
      </c>
      <c r="P10" s="43">
        <v>34377</v>
      </c>
      <c r="Q10" s="43">
        <v>496</v>
      </c>
      <c r="R10" s="43"/>
      <c r="S10" s="43"/>
      <c r="T10" s="43"/>
      <c r="U10" s="43"/>
      <c r="V10" s="43"/>
      <c r="W10" s="43">
        <v>3928</v>
      </c>
      <c r="X10" s="43">
        <v>218578</v>
      </c>
      <c r="Y10" s="43"/>
      <c r="Z10" s="43"/>
      <c r="AA10" s="52">
        <v>292430</v>
      </c>
      <c r="AB10" s="43">
        <v>41489</v>
      </c>
      <c r="AC10" s="43"/>
      <c r="AD10" s="43">
        <v>55508</v>
      </c>
      <c r="AE10" s="43"/>
      <c r="AF10" s="43"/>
      <c r="AG10" s="43"/>
      <c r="AH10" s="43"/>
      <c r="AI10" s="43"/>
      <c r="AJ10" s="43">
        <v>5226</v>
      </c>
      <c r="AK10" s="52">
        <v>102223</v>
      </c>
      <c r="AL10" s="52">
        <v>418844</v>
      </c>
    </row>
    <row r="11" spans="1:38" ht="15.75">
      <c r="A11" s="51">
        <v>4</v>
      </c>
      <c r="B11" s="42" t="s">
        <v>46</v>
      </c>
      <c r="C11" s="43"/>
      <c r="D11" s="43"/>
      <c r="E11" s="43"/>
      <c r="F11" s="43"/>
      <c r="G11" s="43"/>
      <c r="H11" s="43"/>
      <c r="I11" s="43"/>
      <c r="J11" s="52">
        <v>0</v>
      </c>
      <c r="K11" s="43">
        <v>82997</v>
      </c>
      <c r="L11" s="43"/>
      <c r="M11" s="43"/>
      <c r="N11" s="43"/>
      <c r="O11" s="43"/>
      <c r="P11" s="43">
        <v>468</v>
      </c>
      <c r="Q11" s="43"/>
      <c r="R11" s="43"/>
      <c r="S11" s="43"/>
      <c r="T11" s="43">
        <v>4083</v>
      </c>
      <c r="U11" s="43"/>
      <c r="V11" s="43"/>
      <c r="W11" s="43"/>
      <c r="X11" s="43"/>
      <c r="Y11" s="43"/>
      <c r="Z11" s="43"/>
      <c r="AA11" s="52">
        <v>87548</v>
      </c>
      <c r="AB11" s="43">
        <v>52716</v>
      </c>
      <c r="AC11" s="43"/>
      <c r="AD11" s="43"/>
      <c r="AE11" s="43"/>
      <c r="AF11" s="43"/>
      <c r="AG11" s="43"/>
      <c r="AH11" s="43"/>
      <c r="AI11" s="43"/>
      <c r="AJ11" s="43">
        <v>268763</v>
      </c>
      <c r="AK11" s="52">
        <v>321479</v>
      </c>
      <c r="AL11" s="52">
        <v>409027</v>
      </c>
    </row>
    <row r="12" spans="1:38" ht="15.75">
      <c r="A12" s="51">
        <v>5</v>
      </c>
      <c r="B12" s="42" t="s">
        <v>61</v>
      </c>
      <c r="C12" s="43"/>
      <c r="D12" s="43"/>
      <c r="E12" s="43"/>
      <c r="F12" s="43"/>
      <c r="G12" s="43">
        <v>3647</v>
      </c>
      <c r="H12" s="43">
        <v>474</v>
      </c>
      <c r="I12" s="43"/>
      <c r="J12" s="52">
        <v>4121</v>
      </c>
      <c r="K12" s="43">
        <v>18028</v>
      </c>
      <c r="L12" s="43"/>
      <c r="M12" s="43"/>
      <c r="N12" s="43"/>
      <c r="O12" s="43"/>
      <c r="P12" s="43">
        <v>42</v>
      </c>
      <c r="Q12" s="43"/>
      <c r="R12" s="43"/>
      <c r="S12" s="43"/>
      <c r="T12" s="43">
        <v>10</v>
      </c>
      <c r="U12" s="43"/>
      <c r="V12" s="43"/>
      <c r="W12" s="43"/>
      <c r="X12" s="43">
        <v>366058</v>
      </c>
      <c r="Y12" s="43"/>
      <c r="Z12" s="43"/>
      <c r="AA12" s="52">
        <v>384138</v>
      </c>
      <c r="AB12" s="43">
        <v>841</v>
      </c>
      <c r="AC12" s="43"/>
      <c r="AD12" s="43"/>
      <c r="AE12" s="43"/>
      <c r="AF12" s="43"/>
      <c r="AG12" s="43"/>
      <c r="AH12" s="43"/>
      <c r="AI12" s="43"/>
      <c r="AJ12" s="43">
        <v>12881</v>
      </c>
      <c r="AK12" s="52">
        <v>13722</v>
      </c>
      <c r="AL12" s="52">
        <v>401981</v>
      </c>
    </row>
    <row r="13" spans="1:38" ht="15.75">
      <c r="A13" s="51">
        <v>6</v>
      </c>
      <c r="B13" s="42" t="s">
        <v>70</v>
      </c>
      <c r="C13" s="43"/>
      <c r="D13" s="43"/>
      <c r="E13" s="43"/>
      <c r="F13" s="43"/>
      <c r="G13" s="43">
        <v>34060</v>
      </c>
      <c r="H13" s="43">
        <v>105100</v>
      </c>
      <c r="I13" s="43"/>
      <c r="J13" s="52">
        <v>139160</v>
      </c>
      <c r="K13" s="43">
        <v>45796</v>
      </c>
      <c r="L13" s="43"/>
      <c r="M13" s="43"/>
      <c r="N13" s="43"/>
      <c r="O13" s="43">
        <v>13905</v>
      </c>
      <c r="P13" s="43">
        <v>56666</v>
      </c>
      <c r="Q13" s="43">
        <v>103</v>
      </c>
      <c r="R13" s="43"/>
      <c r="S13" s="43"/>
      <c r="T13" s="43">
        <v>200</v>
      </c>
      <c r="U13" s="43"/>
      <c r="V13" s="43"/>
      <c r="W13" s="43"/>
      <c r="X13" s="43">
        <v>1373</v>
      </c>
      <c r="Y13" s="43"/>
      <c r="Z13" s="43"/>
      <c r="AA13" s="52">
        <v>118043</v>
      </c>
      <c r="AB13" s="43">
        <v>49720</v>
      </c>
      <c r="AC13" s="43"/>
      <c r="AD13" s="43"/>
      <c r="AE13" s="43"/>
      <c r="AF13" s="43"/>
      <c r="AG13" s="43"/>
      <c r="AH13" s="43">
        <v>87</v>
      </c>
      <c r="AI13" s="43"/>
      <c r="AJ13" s="43">
        <v>62540</v>
      </c>
      <c r="AK13" s="52">
        <v>112347</v>
      </c>
      <c r="AL13" s="52">
        <v>369550</v>
      </c>
    </row>
    <row r="14" spans="1:38" ht="15.75">
      <c r="A14" s="51">
        <v>7</v>
      </c>
      <c r="B14" s="42" t="s">
        <v>59</v>
      </c>
      <c r="C14" s="43"/>
      <c r="D14" s="43"/>
      <c r="E14" s="43"/>
      <c r="F14" s="43"/>
      <c r="G14" s="43">
        <v>22971</v>
      </c>
      <c r="H14" s="43">
        <v>68573</v>
      </c>
      <c r="I14" s="43"/>
      <c r="J14" s="52">
        <v>91544</v>
      </c>
      <c r="K14" s="43">
        <v>44076</v>
      </c>
      <c r="L14" s="43"/>
      <c r="M14" s="43"/>
      <c r="N14" s="43"/>
      <c r="O14" s="43">
        <v>1150</v>
      </c>
      <c r="P14" s="43">
        <v>62456</v>
      </c>
      <c r="Q14" s="43"/>
      <c r="R14" s="43"/>
      <c r="S14" s="43"/>
      <c r="T14" s="43">
        <v>8205</v>
      </c>
      <c r="U14" s="43">
        <v>962</v>
      </c>
      <c r="V14" s="43"/>
      <c r="W14" s="43"/>
      <c r="X14" s="43"/>
      <c r="Y14" s="43"/>
      <c r="Z14" s="43"/>
      <c r="AA14" s="52">
        <v>116849</v>
      </c>
      <c r="AB14" s="43">
        <v>107209</v>
      </c>
      <c r="AC14" s="43">
        <v>57</v>
      </c>
      <c r="AD14" s="43"/>
      <c r="AE14" s="43"/>
      <c r="AF14" s="43"/>
      <c r="AG14" s="43"/>
      <c r="AH14" s="43"/>
      <c r="AI14" s="43"/>
      <c r="AJ14" s="43">
        <v>51426</v>
      </c>
      <c r="AK14" s="52">
        <v>158692</v>
      </c>
      <c r="AL14" s="52">
        <v>367085</v>
      </c>
    </row>
    <row r="15" spans="1:38" ht="15.75">
      <c r="A15" s="51">
        <v>8</v>
      </c>
      <c r="B15" s="42" t="s">
        <v>69</v>
      </c>
      <c r="C15" s="43"/>
      <c r="D15" s="43"/>
      <c r="E15" s="43"/>
      <c r="F15" s="43"/>
      <c r="G15" s="43">
        <v>1521</v>
      </c>
      <c r="H15" s="43">
        <v>4773</v>
      </c>
      <c r="I15" s="43"/>
      <c r="J15" s="52">
        <v>6294</v>
      </c>
      <c r="K15" s="43">
        <v>423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2">
        <v>423</v>
      </c>
      <c r="AB15" s="43">
        <v>16228</v>
      </c>
      <c r="AC15" s="43"/>
      <c r="AD15" s="43"/>
      <c r="AE15" s="43"/>
      <c r="AF15" s="43"/>
      <c r="AG15" s="43"/>
      <c r="AH15" s="43"/>
      <c r="AI15" s="43"/>
      <c r="AJ15" s="43">
        <v>203847</v>
      </c>
      <c r="AK15" s="52">
        <v>220075</v>
      </c>
      <c r="AL15" s="52">
        <v>226792</v>
      </c>
    </row>
    <row r="16" spans="1:38" ht="31.5">
      <c r="A16" s="51">
        <v>9</v>
      </c>
      <c r="B16" s="42" t="s">
        <v>51</v>
      </c>
      <c r="C16" s="43"/>
      <c r="D16" s="43"/>
      <c r="E16" s="43"/>
      <c r="F16" s="43"/>
      <c r="G16" s="43"/>
      <c r="H16" s="43">
        <v>162850</v>
      </c>
      <c r="I16" s="43"/>
      <c r="J16" s="52">
        <v>162850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2">
        <v>0</v>
      </c>
      <c r="AB16" s="43"/>
      <c r="AC16" s="43"/>
      <c r="AD16" s="43"/>
      <c r="AE16" s="43"/>
      <c r="AF16" s="43"/>
      <c r="AG16" s="43"/>
      <c r="AH16" s="43"/>
      <c r="AI16" s="43"/>
      <c r="AJ16" s="43">
        <v>24068</v>
      </c>
      <c r="AK16" s="52">
        <v>24068</v>
      </c>
      <c r="AL16" s="52">
        <v>186918</v>
      </c>
    </row>
    <row r="17" spans="1:38" ht="15.75">
      <c r="A17" s="51">
        <v>10</v>
      </c>
      <c r="B17" s="42" t="s">
        <v>44</v>
      </c>
      <c r="C17" s="43"/>
      <c r="D17" s="43"/>
      <c r="E17" s="43"/>
      <c r="F17" s="43"/>
      <c r="G17" s="43">
        <v>10</v>
      </c>
      <c r="H17" s="43">
        <v>29944</v>
      </c>
      <c r="I17" s="43"/>
      <c r="J17" s="52">
        <v>29954</v>
      </c>
      <c r="K17" s="43">
        <v>11988</v>
      </c>
      <c r="L17" s="43"/>
      <c r="M17" s="43"/>
      <c r="N17" s="43"/>
      <c r="O17" s="43">
        <v>5010</v>
      </c>
      <c r="P17" s="43">
        <v>1356</v>
      </c>
      <c r="Q17" s="43"/>
      <c r="R17" s="43"/>
      <c r="S17" s="43"/>
      <c r="T17" s="43">
        <v>10125</v>
      </c>
      <c r="U17" s="43"/>
      <c r="V17" s="43"/>
      <c r="W17" s="43"/>
      <c r="X17" s="43"/>
      <c r="Y17" s="43"/>
      <c r="Z17" s="43"/>
      <c r="AA17" s="52">
        <v>28479</v>
      </c>
      <c r="AB17" s="43">
        <v>66642</v>
      </c>
      <c r="AC17" s="43"/>
      <c r="AD17" s="43"/>
      <c r="AE17" s="43"/>
      <c r="AF17" s="43"/>
      <c r="AG17" s="43"/>
      <c r="AH17" s="43"/>
      <c r="AI17" s="43"/>
      <c r="AJ17" s="43">
        <v>26878</v>
      </c>
      <c r="AK17" s="52">
        <v>93520</v>
      </c>
      <c r="AL17" s="52">
        <v>151953</v>
      </c>
    </row>
    <row r="18" spans="1:38" ht="15.75">
      <c r="A18" s="51">
        <v>11</v>
      </c>
      <c r="B18" s="42" t="s">
        <v>54</v>
      </c>
      <c r="C18" s="43"/>
      <c r="D18" s="43"/>
      <c r="E18" s="43"/>
      <c r="F18" s="43"/>
      <c r="G18" s="43"/>
      <c r="H18" s="43">
        <v>133760</v>
      </c>
      <c r="I18" s="43"/>
      <c r="J18" s="52">
        <v>133760</v>
      </c>
      <c r="K18" s="43"/>
      <c r="L18" s="43"/>
      <c r="M18" s="43"/>
      <c r="N18" s="43"/>
      <c r="O18" s="43"/>
      <c r="P18" s="43"/>
      <c r="Q18" s="43"/>
      <c r="R18" s="43"/>
      <c r="S18" s="43"/>
      <c r="T18" s="43">
        <v>81</v>
      </c>
      <c r="U18" s="43"/>
      <c r="V18" s="43"/>
      <c r="W18" s="43"/>
      <c r="X18" s="43"/>
      <c r="Y18" s="43"/>
      <c r="Z18" s="43">
        <v>1428</v>
      </c>
      <c r="AA18" s="52">
        <v>1509</v>
      </c>
      <c r="AB18" s="43">
        <v>14517</v>
      </c>
      <c r="AC18" s="43"/>
      <c r="AD18" s="43"/>
      <c r="AE18" s="43"/>
      <c r="AF18" s="43"/>
      <c r="AG18" s="43"/>
      <c r="AH18" s="43"/>
      <c r="AI18" s="43"/>
      <c r="AJ18" s="43">
        <v>22</v>
      </c>
      <c r="AK18" s="52">
        <v>14539</v>
      </c>
      <c r="AL18" s="52">
        <v>149808</v>
      </c>
    </row>
    <row r="19" spans="1:38" ht="31.5">
      <c r="A19" s="51">
        <v>12</v>
      </c>
      <c r="B19" s="42" t="s">
        <v>56</v>
      </c>
      <c r="C19" s="43"/>
      <c r="D19" s="43">
        <v>137371</v>
      </c>
      <c r="E19" s="43"/>
      <c r="F19" s="43"/>
      <c r="G19" s="43"/>
      <c r="H19" s="43"/>
      <c r="I19" s="43"/>
      <c r="J19" s="52">
        <v>137371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52"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52">
        <v>0</v>
      </c>
      <c r="AL19" s="52">
        <v>137371</v>
      </c>
    </row>
    <row r="20" spans="1:38" ht="31.5">
      <c r="A20" s="51">
        <v>13</v>
      </c>
      <c r="B20" s="42" t="s">
        <v>49</v>
      </c>
      <c r="C20" s="43">
        <v>34776</v>
      </c>
      <c r="D20" s="43">
        <v>73437</v>
      </c>
      <c r="E20" s="43"/>
      <c r="F20" s="43"/>
      <c r="G20" s="43">
        <v>29110</v>
      </c>
      <c r="H20" s="43"/>
      <c r="I20" s="43"/>
      <c r="J20" s="52">
        <v>137323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2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52">
        <v>0</v>
      </c>
      <c r="AL20" s="52">
        <v>137323</v>
      </c>
    </row>
    <row r="21" spans="1:38" ht="15.75">
      <c r="A21" s="51">
        <v>14</v>
      </c>
      <c r="B21" s="42" t="s">
        <v>66</v>
      </c>
      <c r="C21" s="43"/>
      <c r="D21" s="43"/>
      <c r="E21" s="43"/>
      <c r="F21" s="43"/>
      <c r="G21" s="43">
        <v>754</v>
      </c>
      <c r="H21" s="43">
        <v>166</v>
      </c>
      <c r="I21" s="43"/>
      <c r="J21" s="52">
        <v>920</v>
      </c>
      <c r="K21" s="43">
        <v>1171</v>
      </c>
      <c r="L21" s="43"/>
      <c r="M21" s="43"/>
      <c r="N21" s="43"/>
      <c r="O21" s="43"/>
      <c r="P21" s="43"/>
      <c r="Q21" s="43">
        <v>15</v>
      </c>
      <c r="R21" s="43"/>
      <c r="S21" s="43"/>
      <c r="T21" s="43"/>
      <c r="U21" s="43"/>
      <c r="V21" s="43"/>
      <c r="W21" s="43"/>
      <c r="X21" s="43"/>
      <c r="Y21" s="43"/>
      <c r="Z21" s="43"/>
      <c r="AA21" s="52">
        <v>1186</v>
      </c>
      <c r="AB21" s="43">
        <v>128282</v>
      </c>
      <c r="AC21" s="43"/>
      <c r="AD21" s="43"/>
      <c r="AE21" s="43"/>
      <c r="AF21" s="43"/>
      <c r="AG21" s="43"/>
      <c r="AH21" s="43"/>
      <c r="AI21" s="43"/>
      <c r="AJ21" s="43">
        <v>3241</v>
      </c>
      <c r="AK21" s="52">
        <v>131523</v>
      </c>
      <c r="AL21" s="52">
        <v>133629</v>
      </c>
    </row>
    <row r="22" spans="1:38" ht="15.75">
      <c r="A22" s="51">
        <v>15</v>
      </c>
      <c r="B22" s="42" t="s">
        <v>64</v>
      </c>
      <c r="C22" s="43"/>
      <c r="D22" s="43"/>
      <c r="E22" s="43"/>
      <c r="F22" s="43"/>
      <c r="G22" s="43">
        <v>2703</v>
      </c>
      <c r="H22" s="43">
        <v>4919</v>
      </c>
      <c r="I22" s="43"/>
      <c r="J22" s="52">
        <v>7622</v>
      </c>
      <c r="K22" s="43">
        <v>346</v>
      </c>
      <c r="L22" s="43"/>
      <c r="M22" s="43"/>
      <c r="N22" s="43"/>
      <c r="O22" s="43"/>
      <c r="P22" s="43"/>
      <c r="Q22" s="43"/>
      <c r="R22" s="43"/>
      <c r="S22" s="43"/>
      <c r="T22" s="43"/>
      <c r="U22" s="43">
        <v>5300</v>
      </c>
      <c r="V22" s="43"/>
      <c r="W22" s="43"/>
      <c r="X22" s="43"/>
      <c r="Y22" s="43"/>
      <c r="Z22" s="43"/>
      <c r="AA22" s="52">
        <v>5646</v>
      </c>
      <c r="AB22" s="43">
        <v>109502</v>
      </c>
      <c r="AC22" s="43"/>
      <c r="AD22" s="43"/>
      <c r="AE22" s="43"/>
      <c r="AF22" s="43"/>
      <c r="AG22" s="43"/>
      <c r="AH22" s="43"/>
      <c r="AI22" s="43"/>
      <c r="AJ22" s="43"/>
      <c r="AK22" s="52">
        <v>109502</v>
      </c>
      <c r="AL22" s="52">
        <v>122770</v>
      </c>
    </row>
    <row r="23" spans="1:38" ht="15.75">
      <c r="A23" s="51">
        <v>16</v>
      </c>
      <c r="B23" s="42" t="s">
        <v>86</v>
      </c>
      <c r="C23" s="43"/>
      <c r="D23" s="43"/>
      <c r="E23" s="43"/>
      <c r="F23" s="43"/>
      <c r="G23" s="43">
        <v>5</v>
      </c>
      <c r="H23" s="43">
        <v>8588</v>
      </c>
      <c r="I23" s="43"/>
      <c r="J23" s="52">
        <v>8593</v>
      </c>
      <c r="K23" s="43">
        <v>14325</v>
      </c>
      <c r="L23" s="43"/>
      <c r="M23" s="43"/>
      <c r="N23" s="43"/>
      <c r="O23" s="43">
        <v>9725</v>
      </c>
      <c r="P23" s="43">
        <v>693</v>
      </c>
      <c r="Q23" s="43"/>
      <c r="R23" s="43"/>
      <c r="S23" s="43"/>
      <c r="T23" s="43">
        <v>90</v>
      </c>
      <c r="U23" s="43"/>
      <c r="V23" s="43"/>
      <c r="W23" s="43">
        <v>19641</v>
      </c>
      <c r="X23" s="43"/>
      <c r="Y23" s="43"/>
      <c r="Z23" s="43">
        <v>42000</v>
      </c>
      <c r="AA23" s="52">
        <v>86474</v>
      </c>
      <c r="AB23" s="43">
        <v>24609</v>
      </c>
      <c r="AC23" s="43"/>
      <c r="AD23" s="43"/>
      <c r="AE23" s="43"/>
      <c r="AF23" s="43"/>
      <c r="AG23" s="43"/>
      <c r="AH23" s="43"/>
      <c r="AI23" s="43"/>
      <c r="AJ23" s="43">
        <v>2184</v>
      </c>
      <c r="AK23" s="52">
        <v>26793</v>
      </c>
      <c r="AL23" s="52">
        <v>121860</v>
      </c>
    </row>
    <row r="24" spans="1:38" ht="15.75">
      <c r="A24" s="51">
        <v>17</v>
      </c>
      <c r="B24" s="42" t="s">
        <v>60</v>
      </c>
      <c r="C24" s="43"/>
      <c r="D24" s="43"/>
      <c r="E24" s="43"/>
      <c r="F24" s="43"/>
      <c r="G24" s="43">
        <v>513</v>
      </c>
      <c r="H24" s="43">
        <v>8973</v>
      </c>
      <c r="I24" s="43"/>
      <c r="J24" s="52">
        <v>9486</v>
      </c>
      <c r="K24" s="43">
        <v>29417</v>
      </c>
      <c r="L24" s="43"/>
      <c r="M24" s="43"/>
      <c r="N24" s="43"/>
      <c r="O24" s="43"/>
      <c r="P24" s="43">
        <v>312</v>
      </c>
      <c r="Q24" s="43">
        <v>1263</v>
      </c>
      <c r="R24" s="43"/>
      <c r="S24" s="43"/>
      <c r="T24" s="43">
        <v>2573</v>
      </c>
      <c r="U24" s="43"/>
      <c r="V24" s="43"/>
      <c r="W24" s="43">
        <v>1964</v>
      </c>
      <c r="X24" s="43"/>
      <c r="Y24" s="43"/>
      <c r="Z24" s="43"/>
      <c r="AA24" s="52">
        <v>35529</v>
      </c>
      <c r="AB24" s="43">
        <v>60040</v>
      </c>
      <c r="AC24" s="43"/>
      <c r="AD24" s="43"/>
      <c r="AE24" s="43"/>
      <c r="AF24" s="43"/>
      <c r="AG24" s="43"/>
      <c r="AH24" s="43"/>
      <c r="AI24" s="43"/>
      <c r="AJ24" s="43">
        <v>14358</v>
      </c>
      <c r="AK24" s="52">
        <v>74398</v>
      </c>
      <c r="AL24" s="52">
        <v>119413</v>
      </c>
    </row>
    <row r="25" spans="1:38" ht="31.5">
      <c r="A25" s="51">
        <v>18</v>
      </c>
      <c r="B25" s="42" t="s">
        <v>88</v>
      </c>
      <c r="C25" s="43"/>
      <c r="D25" s="43"/>
      <c r="E25" s="43"/>
      <c r="F25" s="43"/>
      <c r="G25" s="43"/>
      <c r="H25" s="43">
        <v>41740</v>
      </c>
      <c r="I25" s="43"/>
      <c r="J25" s="52">
        <v>41740</v>
      </c>
      <c r="K25" s="43">
        <v>10099</v>
      </c>
      <c r="L25" s="43"/>
      <c r="M25" s="43"/>
      <c r="N25" s="43"/>
      <c r="O25" s="43">
        <v>965</v>
      </c>
      <c r="P25" s="43">
        <v>649</v>
      </c>
      <c r="Q25" s="43"/>
      <c r="R25" s="43"/>
      <c r="S25" s="43"/>
      <c r="T25" s="43">
        <v>66</v>
      </c>
      <c r="U25" s="43">
        <v>19273</v>
      </c>
      <c r="V25" s="43"/>
      <c r="W25" s="43"/>
      <c r="X25" s="43"/>
      <c r="Y25" s="43"/>
      <c r="Z25" s="43"/>
      <c r="AA25" s="52">
        <v>31052</v>
      </c>
      <c r="AB25" s="43">
        <v>3266</v>
      </c>
      <c r="AC25" s="43"/>
      <c r="AD25" s="43"/>
      <c r="AE25" s="43"/>
      <c r="AF25" s="43"/>
      <c r="AG25" s="43"/>
      <c r="AH25" s="43"/>
      <c r="AI25" s="43"/>
      <c r="AJ25" s="43">
        <v>39505</v>
      </c>
      <c r="AK25" s="52">
        <v>42771</v>
      </c>
      <c r="AL25" s="52">
        <v>115563</v>
      </c>
    </row>
    <row r="26" spans="1:38" ht="15.75">
      <c r="A26" s="51">
        <v>19</v>
      </c>
      <c r="B26" s="42" t="s">
        <v>47</v>
      </c>
      <c r="C26" s="43"/>
      <c r="D26" s="43"/>
      <c r="E26" s="43"/>
      <c r="F26" s="43"/>
      <c r="G26" s="43">
        <v>458</v>
      </c>
      <c r="H26" s="43"/>
      <c r="I26" s="43"/>
      <c r="J26" s="52">
        <v>458</v>
      </c>
      <c r="K26" s="43">
        <v>55631</v>
      </c>
      <c r="L26" s="43"/>
      <c r="M26" s="43"/>
      <c r="N26" s="43"/>
      <c r="O26" s="43">
        <v>1567</v>
      </c>
      <c r="P26" s="43">
        <v>2918</v>
      </c>
      <c r="Q26" s="43">
        <v>259</v>
      </c>
      <c r="R26" s="43"/>
      <c r="S26" s="43"/>
      <c r="T26" s="43">
        <v>17</v>
      </c>
      <c r="U26" s="43"/>
      <c r="V26" s="43"/>
      <c r="W26" s="43"/>
      <c r="X26" s="43"/>
      <c r="Y26" s="43"/>
      <c r="Z26" s="43"/>
      <c r="AA26" s="52">
        <v>60392</v>
      </c>
      <c r="AB26" s="43">
        <v>15947</v>
      </c>
      <c r="AC26" s="43"/>
      <c r="AD26" s="43"/>
      <c r="AE26" s="43"/>
      <c r="AF26" s="43"/>
      <c r="AG26" s="43"/>
      <c r="AH26" s="43"/>
      <c r="AI26" s="43"/>
      <c r="AJ26" s="43">
        <v>4637</v>
      </c>
      <c r="AK26" s="52">
        <v>20584</v>
      </c>
      <c r="AL26" s="52">
        <v>81434</v>
      </c>
    </row>
    <row r="27" spans="1:38" ht="15.75">
      <c r="A27" s="51">
        <v>20</v>
      </c>
      <c r="B27" s="42" t="s">
        <v>74</v>
      </c>
      <c r="C27" s="43"/>
      <c r="D27" s="43"/>
      <c r="E27" s="43"/>
      <c r="F27" s="43"/>
      <c r="G27" s="43">
        <v>847</v>
      </c>
      <c r="H27" s="43"/>
      <c r="I27" s="43"/>
      <c r="J27" s="52">
        <v>847</v>
      </c>
      <c r="K27" s="43">
        <v>1085</v>
      </c>
      <c r="L27" s="43"/>
      <c r="M27" s="43"/>
      <c r="N27" s="43"/>
      <c r="O27" s="43"/>
      <c r="P27" s="43">
        <v>27</v>
      </c>
      <c r="Q27" s="43"/>
      <c r="R27" s="43"/>
      <c r="S27" s="43"/>
      <c r="T27" s="43">
        <v>2675</v>
      </c>
      <c r="U27" s="43"/>
      <c r="V27" s="43"/>
      <c r="W27" s="43"/>
      <c r="X27" s="43"/>
      <c r="Y27" s="43"/>
      <c r="Z27" s="43"/>
      <c r="AA27" s="52">
        <v>3787</v>
      </c>
      <c r="AB27" s="43">
        <v>75027</v>
      </c>
      <c r="AC27" s="43">
        <v>10</v>
      </c>
      <c r="AD27" s="43">
        <v>185</v>
      </c>
      <c r="AE27" s="43"/>
      <c r="AF27" s="43"/>
      <c r="AG27" s="43"/>
      <c r="AH27" s="43"/>
      <c r="AI27" s="43"/>
      <c r="AJ27" s="43">
        <v>-4662</v>
      </c>
      <c r="AK27" s="52">
        <v>70560</v>
      </c>
      <c r="AL27" s="52">
        <v>75194</v>
      </c>
    </row>
    <row r="28" spans="1:38" ht="15.75">
      <c r="A28" s="51">
        <v>21</v>
      </c>
      <c r="B28" s="42" t="s">
        <v>77</v>
      </c>
      <c r="C28" s="43"/>
      <c r="D28" s="43"/>
      <c r="E28" s="43"/>
      <c r="F28" s="43"/>
      <c r="G28" s="43">
        <v>3188</v>
      </c>
      <c r="H28" s="43">
        <v>24693</v>
      </c>
      <c r="I28" s="43"/>
      <c r="J28" s="52">
        <v>27881</v>
      </c>
      <c r="K28" s="43">
        <v>9313</v>
      </c>
      <c r="L28" s="43"/>
      <c r="M28" s="43"/>
      <c r="N28" s="43"/>
      <c r="O28" s="43"/>
      <c r="P28" s="43">
        <v>1977</v>
      </c>
      <c r="Q28" s="43">
        <v>256</v>
      </c>
      <c r="R28" s="43"/>
      <c r="S28" s="43"/>
      <c r="T28" s="43">
        <v>691</v>
      </c>
      <c r="U28" s="43"/>
      <c r="V28" s="43"/>
      <c r="W28" s="43"/>
      <c r="X28" s="43"/>
      <c r="Y28" s="43"/>
      <c r="Z28" s="43"/>
      <c r="AA28" s="52">
        <v>12237</v>
      </c>
      <c r="AB28" s="43">
        <v>10000</v>
      </c>
      <c r="AC28" s="43"/>
      <c r="AD28" s="43"/>
      <c r="AE28" s="43"/>
      <c r="AF28" s="43"/>
      <c r="AG28" s="43"/>
      <c r="AH28" s="43">
        <v>-422</v>
      </c>
      <c r="AI28" s="43"/>
      <c r="AJ28" s="43">
        <v>8627</v>
      </c>
      <c r="AK28" s="52">
        <v>18205</v>
      </c>
      <c r="AL28" s="52">
        <v>58323</v>
      </c>
    </row>
    <row r="29" spans="1:38" ht="15.75">
      <c r="A29" s="51">
        <v>22</v>
      </c>
      <c r="B29" s="42" t="s">
        <v>67</v>
      </c>
      <c r="C29" s="43"/>
      <c r="D29" s="43"/>
      <c r="E29" s="43"/>
      <c r="F29" s="43"/>
      <c r="G29" s="43">
        <v>55</v>
      </c>
      <c r="H29" s="43"/>
      <c r="I29" s="43"/>
      <c r="J29" s="52">
        <v>55</v>
      </c>
      <c r="K29" s="43">
        <v>382</v>
      </c>
      <c r="L29" s="43"/>
      <c r="M29" s="43"/>
      <c r="N29" s="43"/>
      <c r="O29" s="43"/>
      <c r="P29" s="43">
        <v>171</v>
      </c>
      <c r="Q29" s="43"/>
      <c r="R29" s="43"/>
      <c r="S29" s="43"/>
      <c r="T29" s="43">
        <v>13455</v>
      </c>
      <c r="U29" s="43"/>
      <c r="V29" s="43"/>
      <c r="W29" s="43"/>
      <c r="X29" s="43"/>
      <c r="Y29" s="43"/>
      <c r="Z29" s="43"/>
      <c r="AA29" s="52">
        <v>14008</v>
      </c>
      <c r="AB29" s="43">
        <v>23589</v>
      </c>
      <c r="AC29" s="43"/>
      <c r="AD29" s="43"/>
      <c r="AE29" s="43"/>
      <c r="AF29" s="43"/>
      <c r="AG29" s="43"/>
      <c r="AH29" s="43"/>
      <c r="AI29" s="43"/>
      <c r="AJ29" s="43">
        <v>17340</v>
      </c>
      <c r="AK29" s="52">
        <v>40929</v>
      </c>
      <c r="AL29" s="52">
        <v>54992</v>
      </c>
    </row>
    <row r="30" spans="1:38" ht="31.5">
      <c r="A30" s="51">
        <v>23</v>
      </c>
      <c r="B30" s="42" t="s">
        <v>48</v>
      </c>
      <c r="C30" s="43"/>
      <c r="D30" s="43"/>
      <c r="E30" s="43"/>
      <c r="F30" s="43"/>
      <c r="G30" s="43">
        <v>3060</v>
      </c>
      <c r="H30" s="43">
        <v>5387</v>
      </c>
      <c r="I30" s="43"/>
      <c r="J30" s="52">
        <v>8447</v>
      </c>
      <c r="K30" s="43">
        <v>6579</v>
      </c>
      <c r="L30" s="43"/>
      <c r="M30" s="43"/>
      <c r="N30" s="43"/>
      <c r="O30" s="43"/>
      <c r="P30" s="43"/>
      <c r="Q30" s="43"/>
      <c r="R30" s="43"/>
      <c r="S30" s="43"/>
      <c r="T30" s="43">
        <v>36</v>
      </c>
      <c r="U30" s="43"/>
      <c r="V30" s="43"/>
      <c r="W30" s="43"/>
      <c r="X30" s="43">
        <v>5688</v>
      </c>
      <c r="Y30" s="43"/>
      <c r="Z30" s="43"/>
      <c r="AA30" s="52">
        <v>12303</v>
      </c>
      <c r="AB30" s="43">
        <v>25950</v>
      </c>
      <c r="AC30" s="43"/>
      <c r="AD30" s="43"/>
      <c r="AE30" s="43"/>
      <c r="AF30" s="43"/>
      <c r="AG30" s="43"/>
      <c r="AH30" s="43"/>
      <c r="AI30" s="43"/>
      <c r="AJ30" s="43"/>
      <c r="AK30" s="52">
        <v>25950</v>
      </c>
      <c r="AL30" s="52">
        <v>46700</v>
      </c>
    </row>
    <row r="31" spans="1:38" ht="15.75">
      <c r="A31" s="51">
        <v>24</v>
      </c>
      <c r="B31" s="42" t="s">
        <v>62</v>
      </c>
      <c r="C31" s="43"/>
      <c r="D31" s="43"/>
      <c r="E31" s="43"/>
      <c r="F31" s="43"/>
      <c r="G31" s="43">
        <v>2269</v>
      </c>
      <c r="H31" s="43"/>
      <c r="I31" s="43"/>
      <c r="J31" s="52">
        <v>2269</v>
      </c>
      <c r="K31" s="43">
        <v>3808</v>
      </c>
      <c r="L31" s="43"/>
      <c r="M31" s="43"/>
      <c r="N31" s="43"/>
      <c r="O31" s="43"/>
      <c r="P31" s="43">
        <v>154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52">
        <v>3962</v>
      </c>
      <c r="AB31" s="43">
        <v>24141</v>
      </c>
      <c r="AC31" s="43"/>
      <c r="AD31" s="43"/>
      <c r="AE31" s="43"/>
      <c r="AF31" s="43"/>
      <c r="AG31" s="43"/>
      <c r="AH31" s="43"/>
      <c r="AI31" s="43"/>
      <c r="AJ31" s="43">
        <v>15765</v>
      </c>
      <c r="AK31" s="52">
        <v>39906</v>
      </c>
      <c r="AL31" s="52">
        <v>46137</v>
      </c>
    </row>
    <row r="32" spans="1:38" ht="15.75">
      <c r="A32" s="51">
        <v>25</v>
      </c>
      <c r="B32" s="42" t="s">
        <v>43</v>
      </c>
      <c r="C32" s="43"/>
      <c r="D32" s="43"/>
      <c r="E32" s="43"/>
      <c r="F32" s="43"/>
      <c r="G32" s="43">
        <v>200</v>
      </c>
      <c r="H32" s="43"/>
      <c r="I32" s="43"/>
      <c r="J32" s="52">
        <v>200</v>
      </c>
      <c r="K32" s="43">
        <v>7021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2098</v>
      </c>
      <c r="Y32" s="43"/>
      <c r="Z32" s="43"/>
      <c r="AA32" s="52">
        <v>9119</v>
      </c>
      <c r="AB32" s="43">
        <v>27190</v>
      </c>
      <c r="AC32" s="43"/>
      <c r="AD32" s="43"/>
      <c r="AE32" s="43"/>
      <c r="AF32" s="43"/>
      <c r="AG32" s="43"/>
      <c r="AH32" s="43"/>
      <c r="AI32" s="43"/>
      <c r="AJ32" s="43">
        <v>4834</v>
      </c>
      <c r="AK32" s="52">
        <v>32024</v>
      </c>
      <c r="AL32" s="52">
        <v>41343</v>
      </c>
    </row>
    <row r="33" spans="1:38" ht="31.5">
      <c r="A33" s="51">
        <v>26</v>
      </c>
      <c r="B33" s="42" t="s">
        <v>57</v>
      </c>
      <c r="C33" s="43"/>
      <c r="D33" s="43"/>
      <c r="E33" s="43"/>
      <c r="F33" s="43"/>
      <c r="G33" s="43"/>
      <c r="H33" s="43">
        <v>37901</v>
      </c>
      <c r="I33" s="43"/>
      <c r="J33" s="52">
        <v>37901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52"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52">
        <v>0</v>
      </c>
      <c r="AL33" s="52">
        <v>37901</v>
      </c>
    </row>
    <row r="34" spans="1:38" ht="47.25">
      <c r="A34" s="51">
        <v>27</v>
      </c>
      <c r="B34" s="42" t="s">
        <v>84</v>
      </c>
      <c r="C34" s="43">
        <v>25412</v>
      </c>
      <c r="D34" s="43">
        <v>10593</v>
      </c>
      <c r="E34" s="43"/>
      <c r="F34" s="43"/>
      <c r="G34" s="43"/>
      <c r="H34" s="43"/>
      <c r="I34" s="43"/>
      <c r="J34" s="52">
        <v>36005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52">
        <v>0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52">
        <v>0</v>
      </c>
      <c r="AL34" s="52">
        <v>36005</v>
      </c>
    </row>
    <row r="35" spans="1:38" ht="15.75">
      <c r="A35" s="51">
        <v>28</v>
      </c>
      <c r="B35" s="42" t="s">
        <v>53</v>
      </c>
      <c r="C35" s="43"/>
      <c r="D35" s="43"/>
      <c r="E35" s="43"/>
      <c r="F35" s="43"/>
      <c r="G35" s="43"/>
      <c r="H35" s="43"/>
      <c r="I35" s="43"/>
      <c r="J35" s="52"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52">
        <v>0</v>
      </c>
      <c r="AB35" s="43">
        <v>465</v>
      </c>
      <c r="AC35" s="43"/>
      <c r="AD35" s="43"/>
      <c r="AE35" s="43"/>
      <c r="AF35" s="43"/>
      <c r="AG35" s="43"/>
      <c r="AH35" s="43"/>
      <c r="AI35" s="43"/>
      <c r="AJ35" s="43">
        <v>35510</v>
      </c>
      <c r="AK35" s="52">
        <v>35975</v>
      </c>
      <c r="AL35" s="52">
        <v>35975</v>
      </c>
    </row>
    <row r="36" spans="1:38" ht="31.5">
      <c r="A36" s="51">
        <v>29</v>
      </c>
      <c r="B36" s="42" t="s">
        <v>55</v>
      </c>
      <c r="C36" s="43">
        <v>115</v>
      </c>
      <c r="D36" s="43">
        <v>33927</v>
      </c>
      <c r="E36" s="43"/>
      <c r="F36" s="43"/>
      <c r="G36" s="43"/>
      <c r="H36" s="43"/>
      <c r="I36" s="43"/>
      <c r="J36" s="52">
        <v>34042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v>0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52">
        <v>0</v>
      </c>
      <c r="AL36" s="52">
        <v>34042</v>
      </c>
    </row>
    <row r="37" spans="1:38" ht="15.75">
      <c r="A37" s="51">
        <v>30</v>
      </c>
      <c r="B37" s="42" t="s">
        <v>71</v>
      </c>
      <c r="C37" s="43"/>
      <c r="D37" s="43"/>
      <c r="E37" s="43"/>
      <c r="F37" s="43"/>
      <c r="G37" s="43">
        <v>6</v>
      </c>
      <c r="H37" s="43"/>
      <c r="I37" s="43"/>
      <c r="J37" s="52">
        <v>6</v>
      </c>
      <c r="K37" s="43">
        <v>2233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>
        <v>2233</v>
      </c>
      <c r="AB37" s="43">
        <v>4596</v>
      </c>
      <c r="AC37" s="43"/>
      <c r="AD37" s="43">
        <v>22477</v>
      </c>
      <c r="AE37" s="43"/>
      <c r="AF37" s="43"/>
      <c r="AG37" s="43"/>
      <c r="AH37" s="43"/>
      <c r="AI37" s="43"/>
      <c r="AJ37" s="43">
        <v>4352</v>
      </c>
      <c r="AK37" s="52">
        <v>31425</v>
      </c>
      <c r="AL37" s="52">
        <v>33664</v>
      </c>
    </row>
    <row r="38" spans="1:38" ht="15.75">
      <c r="A38" s="51">
        <v>31</v>
      </c>
      <c r="B38" s="42" t="s">
        <v>76</v>
      </c>
      <c r="C38" s="43"/>
      <c r="D38" s="43"/>
      <c r="E38" s="43"/>
      <c r="F38" s="43"/>
      <c r="G38" s="43">
        <v>50</v>
      </c>
      <c r="H38" s="43">
        <v>19165</v>
      </c>
      <c r="I38" s="43"/>
      <c r="J38" s="52">
        <v>19215</v>
      </c>
      <c r="K38" s="43">
        <v>27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>
        <v>27</v>
      </c>
      <c r="AB38" s="43">
        <v>5685</v>
      </c>
      <c r="AC38" s="43"/>
      <c r="AD38" s="43"/>
      <c r="AE38" s="43"/>
      <c r="AF38" s="43"/>
      <c r="AG38" s="43"/>
      <c r="AH38" s="43"/>
      <c r="AI38" s="43"/>
      <c r="AJ38" s="43">
        <v>2742</v>
      </c>
      <c r="AK38" s="52">
        <v>8427</v>
      </c>
      <c r="AL38" s="52">
        <v>27669</v>
      </c>
    </row>
    <row r="39" spans="1:38" ht="15.75">
      <c r="A39" s="51">
        <v>32</v>
      </c>
      <c r="B39" s="42" t="s">
        <v>58</v>
      </c>
      <c r="C39" s="43"/>
      <c r="D39" s="43"/>
      <c r="E39" s="43"/>
      <c r="F39" s="43"/>
      <c r="G39" s="43"/>
      <c r="H39" s="43"/>
      <c r="I39" s="43"/>
      <c r="J39" s="52"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2">
        <v>0</v>
      </c>
      <c r="AB39" s="43">
        <v>17405</v>
      </c>
      <c r="AC39" s="43"/>
      <c r="AD39" s="43"/>
      <c r="AE39" s="43"/>
      <c r="AF39" s="43"/>
      <c r="AG39" s="43"/>
      <c r="AH39" s="43"/>
      <c r="AI39" s="43"/>
      <c r="AJ39" s="43"/>
      <c r="AK39" s="52">
        <v>17405</v>
      </c>
      <c r="AL39" s="52">
        <v>17405</v>
      </c>
    </row>
    <row r="40" spans="1:38" ht="15.75">
      <c r="A40" s="51">
        <v>33</v>
      </c>
      <c r="B40" s="42" t="s">
        <v>72</v>
      </c>
      <c r="C40" s="43"/>
      <c r="D40" s="43"/>
      <c r="E40" s="43"/>
      <c r="F40" s="43"/>
      <c r="G40" s="43"/>
      <c r="H40" s="43">
        <v>4050</v>
      </c>
      <c r="I40" s="43"/>
      <c r="J40" s="52">
        <v>4050</v>
      </c>
      <c r="K40" s="43">
        <v>49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>
        <v>49</v>
      </c>
      <c r="AB40" s="43">
        <v>9974</v>
      </c>
      <c r="AC40" s="43"/>
      <c r="AD40" s="43"/>
      <c r="AE40" s="43"/>
      <c r="AF40" s="43"/>
      <c r="AG40" s="43"/>
      <c r="AH40" s="43"/>
      <c r="AI40" s="43"/>
      <c r="AJ40" s="43"/>
      <c r="AK40" s="52">
        <v>9974</v>
      </c>
      <c r="AL40" s="52">
        <v>14073</v>
      </c>
    </row>
    <row r="41" spans="1:38" ht="15.75">
      <c r="A41" s="51">
        <v>34</v>
      </c>
      <c r="B41" s="42" t="s">
        <v>75</v>
      </c>
      <c r="C41" s="43"/>
      <c r="D41" s="43"/>
      <c r="E41" s="43"/>
      <c r="F41" s="43"/>
      <c r="G41" s="43">
        <v>4589</v>
      </c>
      <c r="H41" s="43">
        <v>5690</v>
      </c>
      <c r="I41" s="43"/>
      <c r="J41" s="52">
        <v>10279</v>
      </c>
      <c r="K41" s="43"/>
      <c r="L41" s="43"/>
      <c r="M41" s="43"/>
      <c r="N41" s="43"/>
      <c r="O41" s="43"/>
      <c r="P41" s="43"/>
      <c r="Q41" s="43"/>
      <c r="R41" s="43"/>
      <c r="S41" s="43"/>
      <c r="T41" s="43">
        <v>3270</v>
      </c>
      <c r="U41" s="43"/>
      <c r="V41" s="43"/>
      <c r="W41" s="43"/>
      <c r="X41" s="43"/>
      <c r="Y41" s="43"/>
      <c r="Z41" s="43"/>
      <c r="AA41" s="52">
        <v>3270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52">
        <v>0</v>
      </c>
      <c r="AL41" s="52">
        <v>13549</v>
      </c>
    </row>
    <row r="42" spans="1:38" ht="15.75">
      <c r="A42" s="51">
        <v>35</v>
      </c>
      <c r="B42" s="42" t="s">
        <v>78</v>
      </c>
      <c r="C42" s="43"/>
      <c r="D42" s="43"/>
      <c r="E42" s="43"/>
      <c r="F42" s="43"/>
      <c r="G42" s="43"/>
      <c r="H42" s="43"/>
      <c r="I42" s="43"/>
      <c r="J42" s="52">
        <v>0</v>
      </c>
      <c r="K42" s="43">
        <v>12950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>
        <v>12950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52">
        <v>0</v>
      </c>
      <c r="AL42" s="52">
        <v>12950</v>
      </c>
    </row>
    <row r="43" spans="1:38" ht="15.75">
      <c r="A43" s="51">
        <v>36</v>
      </c>
      <c r="B43" s="42" t="s">
        <v>83</v>
      </c>
      <c r="C43" s="43"/>
      <c r="D43" s="43"/>
      <c r="E43" s="43"/>
      <c r="F43" s="43"/>
      <c r="G43" s="43"/>
      <c r="H43" s="43">
        <v>3357</v>
      </c>
      <c r="I43" s="43"/>
      <c r="J43" s="52">
        <v>3357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2">
        <v>0</v>
      </c>
      <c r="AB43" s="43">
        <v>4422</v>
      </c>
      <c r="AC43" s="43"/>
      <c r="AD43" s="43"/>
      <c r="AE43" s="43"/>
      <c r="AF43" s="43"/>
      <c r="AG43" s="43"/>
      <c r="AH43" s="43"/>
      <c r="AI43" s="43"/>
      <c r="AJ43" s="43"/>
      <c r="AK43" s="52">
        <v>4422</v>
      </c>
      <c r="AL43" s="52">
        <v>7779</v>
      </c>
    </row>
    <row r="44" spans="1:38" ht="31.5">
      <c r="A44" s="51">
        <v>37</v>
      </c>
      <c r="B44" s="42" t="s">
        <v>80</v>
      </c>
      <c r="C44" s="43"/>
      <c r="D44" s="43">
        <v>7677</v>
      </c>
      <c r="E44" s="43"/>
      <c r="F44" s="43"/>
      <c r="G44" s="43"/>
      <c r="H44" s="43"/>
      <c r="I44" s="43"/>
      <c r="J44" s="52">
        <v>7677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52">
        <v>0</v>
      </c>
      <c r="AL44" s="52">
        <v>7677</v>
      </c>
    </row>
    <row r="45" spans="1:38" ht="31.5">
      <c r="A45" s="51">
        <v>38</v>
      </c>
      <c r="B45" s="42" t="s">
        <v>82</v>
      </c>
      <c r="C45" s="43"/>
      <c r="D45" s="43">
        <v>5032</v>
      </c>
      <c r="E45" s="43"/>
      <c r="F45" s="43"/>
      <c r="G45" s="43"/>
      <c r="H45" s="43"/>
      <c r="I45" s="43"/>
      <c r="J45" s="52">
        <v>5032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52">
        <v>0</v>
      </c>
      <c r="AL45" s="52">
        <v>5032</v>
      </c>
    </row>
    <row r="46" spans="1:38" ht="31.5">
      <c r="A46" s="51">
        <v>39</v>
      </c>
      <c r="B46" s="42" t="s">
        <v>81</v>
      </c>
      <c r="C46" s="43">
        <v>442</v>
      </c>
      <c r="D46" s="43">
        <v>2597</v>
      </c>
      <c r="E46" s="43"/>
      <c r="F46" s="43"/>
      <c r="G46" s="43">
        <v>1595</v>
      </c>
      <c r="H46" s="43"/>
      <c r="I46" s="43"/>
      <c r="J46" s="52">
        <v>4634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52">
        <v>0</v>
      </c>
      <c r="AL46" s="52">
        <v>4634</v>
      </c>
    </row>
    <row r="47" spans="1:38" ht="15.75">
      <c r="A47" s="51">
        <v>40</v>
      </c>
      <c r="B47" s="42" t="s">
        <v>73</v>
      </c>
      <c r="C47" s="43"/>
      <c r="D47" s="43"/>
      <c r="E47" s="43"/>
      <c r="F47" s="43"/>
      <c r="G47" s="43"/>
      <c r="H47" s="43"/>
      <c r="I47" s="43"/>
      <c r="J47" s="52">
        <v>0</v>
      </c>
      <c r="K47" s="43">
        <v>26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v>26</v>
      </c>
      <c r="AB47" s="43">
        <v>4062</v>
      </c>
      <c r="AC47" s="43"/>
      <c r="AD47" s="43"/>
      <c r="AE47" s="43"/>
      <c r="AF47" s="43"/>
      <c r="AG47" s="43"/>
      <c r="AH47" s="43"/>
      <c r="AI47" s="43"/>
      <c r="AJ47" s="43"/>
      <c r="AK47" s="52">
        <v>4062</v>
      </c>
      <c r="AL47" s="52">
        <v>4088</v>
      </c>
    </row>
    <row r="48" spans="1:38" ht="15.75">
      <c r="A48" s="51">
        <v>41</v>
      </c>
      <c r="B48" s="42" t="s">
        <v>63</v>
      </c>
      <c r="C48" s="43"/>
      <c r="D48" s="43"/>
      <c r="E48" s="43"/>
      <c r="F48" s="43"/>
      <c r="G48" s="43"/>
      <c r="H48" s="43"/>
      <c r="I48" s="43"/>
      <c r="J48" s="52">
        <v>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52">
        <v>0</v>
      </c>
      <c r="AB48" s="43">
        <v>135</v>
      </c>
      <c r="AC48" s="43"/>
      <c r="AD48" s="43"/>
      <c r="AE48" s="43"/>
      <c r="AF48" s="43"/>
      <c r="AG48" s="43"/>
      <c r="AH48" s="43"/>
      <c r="AI48" s="43"/>
      <c r="AJ48" s="43">
        <v>3543</v>
      </c>
      <c r="AK48" s="52">
        <v>3678</v>
      </c>
      <c r="AL48" s="52">
        <v>3678</v>
      </c>
    </row>
    <row r="49" spans="1:38" ht="15.75">
      <c r="A49" s="51">
        <v>42</v>
      </c>
      <c r="B49" s="42" t="s">
        <v>45</v>
      </c>
      <c r="C49" s="43"/>
      <c r="D49" s="43"/>
      <c r="E49" s="43"/>
      <c r="F49" s="43"/>
      <c r="G49" s="43"/>
      <c r="H49" s="43"/>
      <c r="I49" s="43"/>
      <c r="J49" s="52"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>
        <v>384</v>
      </c>
      <c r="U49" s="43"/>
      <c r="V49" s="43"/>
      <c r="W49" s="43"/>
      <c r="X49" s="43"/>
      <c r="Y49" s="43"/>
      <c r="Z49" s="43"/>
      <c r="AA49" s="52">
        <v>384</v>
      </c>
      <c r="AB49" s="43"/>
      <c r="AC49" s="43"/>
      <c r="AD49" s="43"/>
      <c r="AE49" s="43"/>
      <c r="AF49" s="43"/>
      <c r="AG49" s="43"/>
      <c r="AH49" s="43"/>
      <c r="AI49" s="43"/>
      <c r="AJ49" s="43">
        <v>1363</v>
      </c>
      <c r="AK49" s="52">
        <v>1363</v>
      </c>
      <c r="AL49" s="52">
        <v>1747</v>
      </c>
    </row>
    <row r="50" spans="1:38" ht="15.75">
      <c r="A50" s="51">
        <v>43</v>
      </c>
      <c r="B50" s="42" t="s">
        <v>79</v>
      </c>
      <c r="C50" s="43"/>
      <c r="D50" s="43"/>
      <c r="E50" s="43"/>
      <c r="F50" s="43"/>
      <c r="G50" s="43"/>
      <c r="H50" s="43"/>
      <c r="I50" s="43"/>
      <c r="J50" s="52">
        <v>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52">
        <v>0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52">
        <v>0</v>
      </c>
      <c r="AL50" s="52">
        <v>0</v>
      </c>
    </row>
    <row r="51" spans="1:38" ht="15.75">
      <c r="A51" s="54">
        <v>44</v>
      </c>
      <c r="B51" s="46" t="s">
        <v>90</v>
      </c>
      <c r="C51" s="47"/>
      <c r="D51" s="47"/>
      <c r="E51" s="47"/>
      <c r="F51" s="47"/>
      <c r="G51" s="47"/>
      <c r="H51" s="47"/>
      <c r="I51" s="47"/>
      <c r="J51" s="55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55">
        <v>0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55">
        <v>0</v>
      </c>
      <c r="AL51" s="55">
        <v>0</v>
      </c>
    </row>
    <row r="52" ht="15.75">
      <c r="AL52" s="19"/>
    </row>
    <row r="53" ht="15.75">
      <c r="AL53" s="34">
        <f>SUM(AL8:AL51)</f>
        <v>5907939</v>
      </c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B5:B7"/>
    <mergeCell ref="C5:F5"/>
    <mergeCell ref="G5:AK5"/>
    <mergeCell ref="A2:AL2"/>
    <mergeCell ref="A3:AL3"/>
    <mergeCell ref="AK4:AL4"/>
    <mergeCell ref="AL5:AL7"/>
    <mergeCell ref="C6:J6"/>
    <mergeCell ref="K6:AA6"/>
    <mergeCell ref="AB6:AK6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5.375" style="2" customWidth="1"/>
    <col min="36" max="36" width="11.1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92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8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8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8" customFormat="1" ht="173.25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47.25">
      <c r="A8" s="56">
        <v>1</v>
      </c>
      <c r="B8" s="38" t="s">
        <v>52</v>
      </c>
      <c r="C8" s="39"/>
      <c r="D8" s="39"/>
      <c r="E8" s="39"/>
      <c r="F8" s="39"/>
      <c r="G8" s="39">
        <v>81354</v>
      </c>
      <c r="H8" s="39">
        <v>522973</v>
      </c>
      <c r="I8" s="39"/>
      <c r="J8" s="50">
        <v>604327</v>
      </c>
      <c r="K8" s="39">
        <v>72840</v>
      </c>
      <c r="L8" s="39"/>
      <c r="M8" s="39"/>
      <c r="N8" s="39"/>
      <c r="O8" s="39">
        <v>8130</v>
      </c>
      <c r="P8" s="39">
        <v>11133</v>
      </c>
      <c r="Q8" s="39">
        <v>604</v>
      </c>
      <c r="R8" s="39">
        <v>25273</v>
      </c>
      <c r="S8" s="39"/>
      <c r="T8" s="39">
        <v>33444</v>
      </c>
      <c r="U8" s="39"/>
      <c r="V8" s="39"/>
      <c r="W8" s="39"/>
      <c r="X8" s="39">
        <v>26098</v>
      </c>
      <c r="Y8" s="39"/>
      <c r="Z8" s="39"/>
      <c r="AA8" s="50">
        <v>177522</v>
      </c>
      <c r="AB8" s="39">
        <v>120024</v>
      </c>
      <c r="AC8" s="39">
        <v>2807</v>
      </c>
      <c r="AD8" s="39">
        <v>51973</v>
      </c>
      <c r="AE8" s="39"/>
      <c r="AF8" s="39"/>
      <c r="AG8" s="39"/>
      <c r="AH8" s="39">
        <v>155</v>
      </c>
      <c r="AI8" s="39">
        <v>189</v>
      </c>
      <c r="AJ8" s="39">
        <v>210053</v>
      </c>
      <c r="AK8" s="50">
        <v>385201</v>
      </c>
      <c r="AL8" s="50">
        <v>1167050</v>
      </c>
    </row>
    <row r="9" spans="1:38" ht="31.5">
      <c r="A9" s="51">
        <v>2</v>
      </c>
      <c r="B9" s="42" t="s">
        <v>68</v>
      </c>
      <c r="C9" s="43"/>
      <c r="D9" s="43"/>
      <c r="E9" s="43"/>
      <c r="F9" s="43"/>
      <c r="G9" s="43">
        <v>23349</v>
      </c>
      <c r="H9" s="43">
        <v>253847</v>
      </c>
      <c r="I9" s="43"/>
      <c r="J9" s="52">
        <v>277196</v>
      </c>
      <c r="K9" s="43">
        <v>14629</v>
      </c>
      <c r="L9" s="43"/>
      <c r="M9" s="43">
        <v>10371</v>
      </c>
      <c r="N9" s="43"/>
      <c r="O9" s="43">
        <v>1877</v>
      </c>
      <c r="P9" s="43">
        <v>412430</v>
      </c>
      <c r="Q9" s="43"/>
      <c r="R9" s="43">
        <v>870</v>
      </c>
      <c r="S9" s="43"/>
      <c r="T9" s="43">
        <v>1347</v>
      </c>
      <c r="U9" s="43"/>
      <c r="V9" s="43"/>
      <c r="W9" s="43">
        <v>9820</v>
      </c>
      <c r="X9" s="43">
        <v>494</v>
      </c>
      <c r="Y9" s="43"/>
      <c r="Z9" s="43"/>
      <c r="AA9" s="52">
        <v>451838</v>
      </c>
      <c r="AB9" s="43">
        <v>4184</v>
      </c>
      <c r="AC9" s="43"/>
      <c r="AD9" s="43"/>
      <c r="AE9" s="43"/>
      <c r="AF9" s="43"/>
      <c r="AG9" s="43"/>
      <c r="AH9" s="43">
        <v>333</v>
      </c>
      <c r="AI9" s="43">
        <v>1260</v>
      </c>
      <c r="AJ9" s="43">
        <v>363506</v>
      </c>
      <c r="AK9" s="52">
        <v>369283</v>
      </c>
      <c r="AL9" s="52">
        <v>1098317</v>
      </c>
    </row>
    <row r="10" spans="1:38" ht="15.75">
      <c r="A10" s="51">
        <v>3</v>
      </c>
      <c r="B10" s="42" t="s">
        <v>65</v>
      </c>
      <c r="C10" s="43"/>
      <c r="D10" s="43"/>
      <c r="E10" s="43"/>
      <c r="F10" s="43"/>
      <c r="G10" s="43">
        <v>1109</v>
      </c>
      <c r="H10" s="43">
        <v>36434</v>
      </c>
      <c r="I10" s="43"/>
      <c r="J10" s="52">
        <v>37543</v>
      </c>
      <c r="K10" s="43">
        <v>38635</v>
      </c>
      <c r="L10" s="43"/>
      <c r="M10" s="43">
        <v>253481</v>
      </c>
      <c r="N10" s="43"/>
      <c r="O10" s="43">
        <v>1312</v>
      </c>
      <c r="P10" s="43">
        <v>34376</v>
      </c>
      <c r="Q10" s="43">
        <v>496</v>
      </c>
      <c r="R10" s="43"/>
      <c r="S10" s="43"/>
      <c r="T10" s="43"/>
      <c r="U10" s="43"/>
      <c r="V10" s="43"/>
      <c r="W10" s="43">
        <v>3928</v>
      </c>
      <c r="X10" s="43">
        <v>218578</v>
      </c>
      <c r="Y10" s="43"/>
      <c r="Z10" s="43"/>
      <c r="AA10" s="52">
        <v>550806</v>
      </c>
      <c r="AB10" s="43">
        <v>53183</v>
      </c>
      <c r="AC10" s="43"/>
      <c r="AD10" s="43">
        <v>60309</v>
      </c>
      <c r="AE10" s="43"/>
      <c r="AF10" s="43"/>
      <c r="AG10" s="43"/>
      <c r="AH10" s="43"/>
      <c r="AI10" s="43"/>
      <c r="AJ10" s="43">
        <v>16126</v>
      </c>
      <c r="AK10" s="52">
        <v>129618</v>
      </c>
      <c r="AL10" s="52">
        <v>717967</v>
      </c>
    </row>
    <row r="11" spans="1:38" ht="15.75">
      <c r="A11" s="51">
        <v>4</v>
      </c>
      <c r="B11" s="42" t="s">
        <v>46</v>
      </c>
      <c r="C11" s="43"/>
      <c r="D11" s="43"/>
      <c r="E11" s="43"/>
      <c r="F11" s="43"/>
      <c r="G11" s="43"/>
      <c r="H11" s="43"/>
      <c r="I11" s="43"/>
      <c r="J11" s="52">
        <v>0</v>
      </c>
      <c r="K11" s="43">
        <v>117137</v>
      </c>
      <c r="L11" s="43"/>
      <c r="M11" s="43"/>
      <c r="N11" s="43"/>
      <c r="O11" s="43"/>
      <c r="P11" s="43">
        <v>4864</v>
      </c>
      <c r="Q11" s="43"/>
      <c r="R11" s="43"/>
      <c r="S11" s="43"/>
      <c r="T11" s="43">
        <v>5987</v>
      </c>
      <c r="U11" s="43"/>
      <c r="V11" s="43"/>
      <c r="W11" s="43"/>
      <c r="X11" s="43"/>
      <c r="Y11" s="43"/>
      <c r="Z11" s="43"/>
      <c r="AA11" s="52">
        <v>127988</v>
      </c>
      <c r="AB11" s="43">
        <v>77038</v>
      </c>
      <c r="AC11" s="43"/>
      <c r="AD11" s="43"/>
      <c r="AE11" s="43"/>
      <c r="AF11" s="43"/>
      <c r="AG11" s="43"/>
      <c r="AH11" s="43"/>
      <c r="AI11" s="43"/>
      <c r="AJ11" s="43">
        <v>354457</v>
      </c>
      <c r="AK11" s="52">
        <v>431495</v>
      </c>
      <c r="AL11" s="52">
        <v>559483</v>
      </c>
    </row>
    <row r="12" spans="1:38" ht="15.75">
      <c r="A12" s="51">
        <v>5</v>
      </c>
      <c r="B12" s="42" t="s">
        <v>70</v>
      </c>
      <c r="C12" s="43"/>
      <c r="D12" s="43"/>
      <c r="E12" s="43"/>
      <c r="F12" s="43"/>
      <c r="G12" s="43">
        <v>45190</v>
      </c>
      <c r="H12" s="43">
        <v>141046</v>
      </c>
      <c r="I12" s="43"/>
      <c r="J12" s="52">
        <v>186236</v>
      </c>
      <c r="K12" s="43">
        <v>56553</v>
      </c>
      <c r="L12" s="43"/>
      <c r="M12" s="43"/>
      <c r="N12" s="43"/>
      <c r="O12" s="43">
        <v>13905</v>
      </c>
      <c r="P12" s="43">
        <v>59961</v>
      </c>
      <c r="Q12" s="43">
        <v>103</v>
      </c>
      <c r="R12" s="43"/>
      <c r="S12" s="43"/>
      <c r="T12" s="43">
        <v>200</v>
      </c>
      <c r="U12" s="43"/>
      <c r="V12" s="43"/>
      <c r="W12" s="43"/>
      <c r="X12" s="43">
        <v>1373</v>
      </c>
      <c r="Y12" s="43"/>
      <c r="Z12" s="43"/>
      <c r="AA12" s="52">
        <v>132095</v>
      </c>
      <c r="AB12" s="43">
        <v>66819</v>
      </c>
      <c r="AC12" s="43"/>
      <c r="AD12" s="43"/>
      <c r="AE12" s="43"/>
      <c r="AF12" s="43"/>
      <c r="AG12" s="43"/>
      <c r="AH12" s="43">
        <v>87</v>
      </c>
      <c r="AI12" s="43"/>
      <c r="AJ12" s="43">
        <v>130173</v>
      </c>
      <c r="AK12" s="52">
        <v>197079</v>
      </c>
      <c r="AL12" s="52">
        <v>515410</v>
      </c>
    </row>
    <row r="13" spans="1:38" ht="15.75">
      <c r="A13" s="51">
        <v>6</v>
      </c>
      <c r="B13" s="42" t="s">
        <v>61</v>
      </c>
      <c r="C13" s="43"/>
      <c r="D13" s="43"/>
      <c r="E13" s="43"/>
      <c r="F13" s="43"/>
      <c r="G13" s="43">
        <v>6417</v>
      </c>
      <c r="H13" s="43">
        <v>548</v>
      </c>
      <c r="I13" s="43"/>
      <c r="J13" s="52">
        <v>6965</v>
      </c>
      <c r="K13" s="43">
        <v>20331</v>
      </c>
      <c r="L13" s="43"/>
      <c r="M13" s="43">
        <v>54</v>
      </c>
      <c r="N13" s="43"/>
      <c r="O13" s="43"/>
      <c r="P13" s="43">
        <v>191</v>
      </c>
      <c r="Q13" s="43"/>
      <c r="R13" s="43"/>
      <c r="S13" s="43"/>
      <c r="T13" s="43">
        <v>10</v>
      </c>
      <c r="U13" s="43"/>
      <c r="V13" s="43"/>
      <c r="W13" s="43"/>
      <c r="X13" s="43">
        <v>457923</v>
      </c>
      <c r="Y13" s="43"/>
      <c r="Z13" s="43"/>
      <c r="AA13" s="52">
        <v>478509</v>
      </c>
      <c r="AB13" s="43">
        <v>841</v>
      </c>
      <c r="AC13" s="43"/>
      <c r="AD13" s="43"/>
      <c r="AE13" s="43"/>
      <c r="AF13" s="43"/>
      <c r="AG13" s="43"/>
      <c r="AH13" s="43"/>
      <c r="AI13" s="43"/>
      <c r="AJ13" s="43">
        <v>12881</v>
      </c>
      <c r="AK13" s="52">
        <v>13722</v>
      </c>
      <c r="AL13" s="52">
        <v>499196</v>
      </c>
    </row>
    <row r="14" spans="1:38" ht="15.75">
      <c r="A14" s="51">
        <v>7</v>
      </c>
      <c r="B14" s="42" t="s">
        <v>59</v>
      </c>
      <c r="C14" s="43"/>
      <c r="D14" s="43"/>
      <c r="E14" s="43"/>
      <c r="F14" s="43"/>
      <c r="G14" s="43">
        <v>27300</v>
      </c>
      <c r="H14" s="43">
        <v>92863</v>
      </c>
      <c r="I14" s="43"/>
      <c r="J14" s="52">
        <v>120163</v>
      </c>
      <c r="K14" s="43">
        <v>58713</v>
      </c>
      <c r="L14" s="43"/>
      <c r="M14" s="43"/>
      <c r="N14" s="43"/>
      <c r="O14" s="43">
        <v>3165</v>
      </c>
      <c r="P14" s="43">
        <v>83422</v>
      </c>
      <c r="Q14" s="43">
        <v>411</v>
      </c>
      <c r="R14" s="43"/>
      <c r="S14" s="43"/>
      <c r="T14" s="43">
        <v>8205</v>
      </c>
      <c r="U14" s="43">
        <v>962</v>
      </c>
      <c r="V14" s="43"/>
      <c r="W14" s="43"/>
      <c r="X14" s="43"/>
      <c r="Y14" s="43"/>
      <c r="Z14" s="43"/>
      <c r="AA14" s="52">
        <v>154878</v>
      </c>
      <c r="AB14" s="43">
        <v>141011</v>
      </c>
      <c r="AC14" s="43">
        <v>57</v>
      </c>
      <c r="AD14" s="43"/>
      <c r="AE14" s="43"/>
      <c r="AF14" s="43"/>
      <c r="AG14" s="43"/>
      <c r="AH14" s="43"/>
      <c r="AI14" s="43"/>
      <c r="AJ14" s="43">
        <v>57045</v>
      </c>
      <c r="AK14" s="52">
        <v>198113</v>
      </c>
      <c r="AL14" s="52">
        <v>473154</v>
      </c>
    </row>
    <row r="15" spans="1:38" ht="15.75">
      <c r="A15" s="51">
        <v>8</v>
      </c>
      <c r="B15" s="42" t="s">
        <v>54</v>
      </c>
      <c r="C15" s="43"/>
      <c r="D15" s="43"/>
      <c r="E15" s="43"/>
      <c r="F15" s="43"/>
      <c r="G15" s="43"/>
      <c r="H15" s="43">
        <v>270652</v>
      </c>
      <c r="I15" s="43"/>
      <c r="J15" s="52">
        <v>270652</v>
      </c>
      <c r="K15" s="43"/>
      <c r="L15" s="43"/>
      <c r="M15" s="43"/>
      <c r="N15" s="43"/>
      <c r="O15" s="43"/>
      <c r="P15" s="43"/>
      <c r="Q15" s="43"/>
      <c r="R15" s="43"/>
      <c r="S15" s="43"/>
      <c r="T15" s="43">
        <v>81</v>
      </c>
      <c r="U15" s="43"/>
      <c r="V15" s="43"/>
      <c r="W15" s="43"/>
      <c r="X15" s="43"/>
      <c r="Y15" s="43"/>
      <c r="Z15" s="43">
        <v>1428</v>
      </c>
      <c r="AA15" s="52">
        <v>1509</v>
      </c>
      <c r="AB15" s="43">
        <v>28127</v>
      </c>
      <c r="AC15" s="43"/>
      <c r="AD15" s="43"/>
      <c r="AE15" s="43"/>
      <c r="AF15" s="43"/>
      <c r="AG15" s="43"/>
      <c r="AH15" s="43"/>
      <c r="AI15" s="43"/>
      <c r="AJ15" s="43">
        <v>1202</v>
      </c>
      <c r="AK15" s="52">
        <v>29329</v>
      </c>
      <c r="AL15" s="52">
        <v>301490</v>
      </c>
    </row>
    <row r="16" spans="1:38" ht="15.75">
      <c r="A16" s="51">
        <v>9</v>
      </c>
      <c r="B16" s="42" t="s">
        <v>69</v>
      </c>
      <c r="C16" s="43"/>
      <c r="D16" s="43"/>
      <c r="E16" s="43"/>
      <c r="F16" s="43"/>
      <c r="G16" s="43">
        <v>2169</v>
      </c>
      <c r="H16" s="43">
        <v>9545</v>
      </c>
      <c r="I16" s="43"/>
      <c r="J16" s="52">
        <v>11714</v>
      </c>
      <c r="K16" s="43">
        <v>513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2">
        <v>513</v>
      </c>
      <c r="AB16" s="43">
        <v>19571</v>
      </c>
      <c r="AC16" s="43"/>
      <c r="AD16" s="43"/>
      <c r="AE16" s="43"/>
      <c r="AF16" s="43"/>
      <c r="AG16" s="43"/>
      <c r="AH16" s="43"/>
      <c r="AI16" s="43"/>
      <c r="AJ16" s="43">
        <v>248783</v>
      </c>
      <c r="AK16" s="52">
        <v>268354</v>
      </c>
      <c r="AL16" s="52">
        <v>280581</v>
      </c>
    </row>
    <row r="17" spans="1:38" ht="31.5">
      <c r="A17" s="51">
        <v>10</v>
      </c>
      <c r="B17" s="42" t="s">
        <v>51</v>
      </c>
      <c r="C17" s="43"/>
      <c r="D17" s="43"/>
      <c r="E17" s="43"/>
      <c r="F17" s="43"/>
      <c r="G17" s="43"/>
      <c r="H17" s="43">
        <v>199694</v>
      </c>
      <c r="I17" s="43"/>
      <c r="J17" s="52">
        <v>199694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2">
        <v>0</v>
      </c>
      <c r="AB17" s="43"/>
      <c r="AC17" s="43"/>
      <c r="AD17" s="43"/>
      <c r="AE17" s="43"/>
      <c r="AF17" s="43"/>
      <c r="AG17" s="43"/>
      <c r="AH17" s="43"/>
      <c r="AI17" s="43"/>
      <c r="AJ17" s="43">
        <v>39057</v>
      </c>
      <c r="AK17" s="52">
        <v>39057</v>
      </c>
      <c r="AL17" s="52">
        <v>238751</v>
      </c>
    </row>
    <row r="18" spans="1:38" ht="31.5">
      <c r="A18" s="51">
        <v>11</v>
      </c>
      <c r="B18" s="42" t="s">
        <v>49</v>
      </c>
      <c r="C18" s="43">
        <v>46413</v>
      </c>
      <c r="D18" s="43">
        <v>102167</v>
      </c>
      <c r="E18" s="43"/>
      <c r="F18" s="43"/>
      <c r="G18" s="43">
        <v>39240</v>
      </c>
      <c r="H18" s="43"/>
      <c r="I18" s="43"/>
      <c r="J18" s="52">
        <v>187820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2">
        <v>0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52">
        <v>0</v>
      </c>
      <c r="AL18" s="52">
        <v>187820</v>
      </c>
    </row>
    <row r="19" spans="1:38" ht="15.75">
      <c r="A19" s="51">
        <v>12</v>
      </c>
      <c r="B19" s="42" t="s">
        <v>44</v>
      </c>
      <c r="C19" s="43"/>
      <c r="D19" s="43"/>
      <c r="E19" s="43"/>
      <c r="F19" s="43"/>
      <c r="G19" s="43">
        <v>48</v>
      </c>
      <c r="H19" s="43">
        <v>44279</v>
      </c>
      <c r="I19" s="43"/>
      <c r="J19" s="52">
        <v>44327</v>
      </c>
      <c r="K19" s="43">
        <v>14304</v>
      </c>
      <c r="L19" s="43"/>
      <c r="M19" s="43"/>
      <c r="N19" s="43"/>
      <c r="O19" s="43">
        <v>5186</v>
      </c>
      <c r="P19" s="43">
        <v>1356</v>
      </c>
      <c r="Q19" s="43"/>
      <c r="R19" s="43"/>
      <c r="S19" s="43"/>
      <c r="T19" s="43">
        <v>10140</v>
      </c>
      <c r="U19" s="43"/>
      <c r="V19" s="43"/>
      <c r="W19" s="43"/>
      <c r="X19" s="43"/>
      <c r="Y19" s="43"/>
      <c r="Z19" s="43"/>
      <c r="AA19" s="52">
        <v>30986</v>
      </c>
      <c r="AB19" s="43">
        <v>83866</v>
      </c>
      <c r="AC19" s="43"/>
      <c r="AD19" s="43"/>
      <c r="AE19" s="43"/>
      <c r="AF19" s="43"/>
      <c r="AG19" s="43"/>
      <c r="AH19" s="43"/>
      <c r="AI19" s="43"/>
      <c r="AJ19" s="43">
        <v>26976</v>
      </c>
      <c r="AK19" s="52">
        <v>110842</v>
      </c>
      <c r="AL19" s="52">
        <v>186155</v>
      </c>
    </row>
    <row r="20" spans="1:38" ht="31.5">
      <c r="A20" s="51">
        <v>13</v>
      </c>
      <c r="B20" s="42" t="s">
        <v>56</v>
      </c>
      <c r="C20" s="43"/>
      <c r="D20" s="43">
        <v>183141</v>
      </c>
      <c r="E20" s="43"/>
      <c r="F20" s="43"/>
      <c r="G20" s="43"/>
      <c r="H20" s="43"/>
      <c r="I20" s="43"/>
      <c r="J20" s="52">
        <v>183141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2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52">
        <v>0</v>
      </c>
      <c r="AL20" s="52">
        <v>183141</v>
      </c>
    </row>
    <row r="21" spans="1:38" ht="15.75">
      <c r="A21" s="51">
        <v>14</v>
      </c>
      <c r="B21" s="42" t="s">
        <v>66</v>
      </c>
      <c r="C21" s="43"/>
      <c r="D21" s="43"/>
      <c r="E21" s="43"/>
      <c r="F21" s="43"/>
      <c r="G21" s="43">
        <v>1289</v>
      </c>
      <c r="H21" s="43">
        <v>166</v>
      </c>
      <c r="I21" s="43"/>
      <c r="J21" s="52">
        <v>1455</v>
      </c>
      <c r="K21" s="43">
        <v>5274</v>
      </c>
      <c r="L21" s="43"/>
      <c r="M21" s="43"/>
      <c r="N21" s="43"/>
      <c r="O21" s="43"/>
      <c r="P21" s="43">
        <v>1064</v>
      </c>
      <c r="Q21" s="43">
        <v>16</v>
      </c>
      <c r="R21" s="43"/>
      <c r="S21" s="43"/>
      <c r="T21" s="43"/>
      <c r="U21" s="43"/>
      <c r="V21" s="43"/>
      <c r="W21" s="43"/>
      <c r="X21" s="43"/>
      <c r="Y21" s="43"/>
      <c r="Z21" s="43"/>
      <c r="AA21" s="52">
        <v>6354</v>
      </c>
      <c r="AB21" s="43">
        <v>154734</v>
      </c>
      <c r="AC21" s="43"/>
      <c r="AD21" s="43"/>
      <c r="AE21" s="43"/>
      <c r="AF21" s="43"/>
      <c r="AG21" s="43"/>
      <c r="AH21" s="43"/>
      <c r="AI21" s="43"/>
      <c r="AJ21" s="43">
        <v>3903</v>
      </c>
      <c r="AK21" s="52">
        <v>158637</v>
      </c>
      <c r="AL21" s="52">
        <v>166446</v>
      </c>
    </row>
    <row r="22" spans="1:38" ht="15.75">
      <c r="A22" s="51">
        <v>15</v>
      </c>
      <c r="B22" s="42" t="s">
        <v>86</v>
      </c>
      <c r="C22" s="43"/>
      <c r="D22" s="43"/>
      <c r="E22" s="43"/>
      <c r="F22" s="43"/>
      <c r="G22" s="43">
        <v>15</v>
      </c>
      <c r="H22" s="43">
        <v>10658</v>
      </c>
      <c r="I22" s="43"/>
      <c r="J22" s="52">
        <v>10673</v>
      </c>
      <c r="K22" s="43">
        <v>22117</v>
      </c>
      <c r="L22" s="43"/>
      <c r="M22" s="43"/>
      <c r="N22" s="43"/>
      <c r="O22" s="43">
        <v>9725</v>
      </c>
      <c r="P22" s="43">
        <v>1025</v>
      </c>
      <c r="Q22" s="43">
        <v>9554</v>
      </c>
      <c r="R22" s="43"/>
      <c r="S22" s="43"/>
      <c r="T22" s="43">
        <v>16696</v>
      </c>
      <c r="U22" s="43"/>
      <c r="V22" s="43"/>
      <c r="W22" s="43">
        <v>19641</v>
      </c>
      <c r="X22" s="43"/>
      <c r="Y22" s="43"/>
      <c r="Z22" s="43">
        <v>42000</v>
      </c>
      <c r="AA22" s="52">
        <v>120758</v>
      </c>
      <c r="AB22" s="43">
        <v>26468</v>
      </c>
      <c r="AC22" s="43"/>
      <c r="AD22" s="43"/>
      <c r="AE22" s="43"/>
      <c r="AF22" s="43"/>
      <c r="AG22" s="43"/>
      <c r="AH22" s="43"/>
      <c r="AI22" s="43"/>
      <c r="AJ22" s="43">
        <v>6117</v>
      </c>
      <c r="AK22" s="52">
        <v>32585</v>
      </c>
      <c r="AL22" s="52">
        <v>164016</v>
      </c>
    </row>
    <row r="23" spans="1:38" ht="15.75">
      <c r="A23" s="51">
        <v>16</v>
      </c>
      <c r="B23" s="42" t="s">
        <v>60</v>
      </c>
      <c r="C23" s="43"/>
      <c r="D23" s="43"/>
      <c r="E23" s="43"/>
      <c r="F23" s="43"/>
      <c r="G23" s="43">
        <v>556</v>
      </c>
      <c r="H23" s="43">
        <v>15628</v>
      </c>
      <c r="I23" s="43"/>
      <c r="J23" s="52">
        <v>16184</v>
      </c>
      <c r="K23" s="43">
        <v>33700</v>
      </c>
      <c r="L23" s="43"/>
      <c r="M23" s="43"/>
      <c r="N23" s="43"/>
      <c r="O23" s="43"/>
      <c r="P23" s="43">
        <v>654</v>
      </c>
      <c r="Q23" s="43">
        <v>4357</v>
      </c>
      <c r="R23" s="43"/>
      <c r="S23" s="43"/>
      <c r="T23" s="43">
        <v>2580</v>
      </c>
      <c r="U23" s="43"/>
      <c r="V23" s="43"/>
      <c r="W23" s="43">
        <v>1964</v>
      </c>
      <c r="X23" s="43"/>
      <c r="Y23" s="43"/>
      <c r="Z23" s="43"/>
      <c r="AA23" s="52">
        <v>43255</v>
      </c>
      <c r="AB23" s="43">
        <v>80972</v>
      </c>
      <c r="AC23" s="43"/>
      <c r="AD23" s="43"/>
      <c r="AE23" s="43"/>
      <c r="AF23" s="43"/>
      <c r="AG23" s="43"/>
      <c r="AH23" s="43"/>
      <c r="AI23" s="43"/>
      <c r="AJ23" s="43">
        <v>14804</v>
      </c>
      <c r="AK23" s="52">
        <v>95776</v>
      </c>
      <c r="AL23" s="52">
        <v>155215</v>
      </c>
    </row>
    <row r="24" spans="1:38" ht="15.75">
      <c r="A24" s="51">
        <v>17</v>
      </c>
      <c r="B24" s="42" t="s">
        <v>64</v>
      </c>
      <c r="C24" s="43"/>
      <c r="D24" s="43"/>
      <c r="E24" s="43"/>
      <c r="F24" s="43"/>
      <c r="G24" s="43">
        <v>2704</v>
      </c>
      <c r="H24" s="43">
        <v>5219</v>
      </c>
      <c r="I24" s="43"/>
      <c r="J24" s="52">
        <v>7923</v>
      </c>
      <c r="K24" s="43">
        <v>346</v>
      </c>
      <c r="L24" s="43"/>
      <c r="M24" s="43"/>
      <c r="N24" s="43"/>
      <c r="O24" s="43"/>
      <c r="P24" s="43"/>
      <c r="Q24" s="43"/>
      <c r="R24" s="43"/>
      <c r="S24" s="43"/>
      <c r="T24" s="43"/>
      <c r="U24" s="43">
        <v>5300</v>
      </c>
      <c r="V24" s="43"/>
      <c r="W24" s="43"/>
      <c r="X24" s="43"/>
      <c r="Y24" s="43"/>
      <c r="Z24" s="43"/>
      <c r="AA24" s="52">
        <v>5646</v>
      </c>
      <c r="AB24" s="43">
        <v>139926</v>
      </c>
      <c r="AC24" s="43"/>
      <c r="AD24" s="43"/>
      <c r="AE24" s="43"/>
      <c r="AF24" s="43"/>
      <c r="AG24" s="43"/>
      <c r="AH24" s="43"/>
      <c r="AI24" s="43"/>
      <c r="AJ24" s="43"/>
      <c r="AK24" s="52">
        <v>139926</v>
      </c>
      <c r="AL24" s="52">
        <v>153495</v>
      </c>
    </row>
    <row r="25" spans="1:38" ht="31.5">
      <c r="A25" s="51">
        <v>18</v>
      </c>
      <c r="B25" s="42" t="s">
        <v>88</v>
      </c>
      <c r="C25" s="43"/>
      <c r="D25" s="43"/>
      <c r="E25" s="43"/>
      <c r="F25" s="43"/>
      <c r="G25" s="43">
        <v>1704</v>
      </c>
      <c r="H25" s="43">
        <v>51302</v>
      </c>
      <c r="I25" s="43"/>
      <c r="J25" s="52">
        <v>53006</v>
      </c>
      <c r="K25" s="43">
        <v>10421</v>
      </c>
      <c r="L25" s="43"/>
      <c r="M25" s="43"/>
      <c r="N25" s="43"/>
      <c r="O25" s="43">
        <v>965</v>
      </c>
      <c r="P25" s="43">
        <v>649</v>
      </c>
      <c r="Q25" s="43"/>
      <c r="R25" s="43"/>
      <c r="S25" s="43"/>
      <c r="T25" s="43">
        <v>766</v>
      </c>
      <c r="U25" s="43">
        <v>30926</v>
      </c>
      <c r="V25" s="43"/>
      <c r="W25" s="43"/>
      <c r="X25" s="43"/>
      <c r="Y25" s="43"/>
      <c r="Z25" s="43"/>
      <c r="AA25" s="52">
        <v>43727</v>
      </c>
      <c r="AB25" s="43">
        <v>4002</v>
      </c>
      <c r="AC25" s="43"/>
      <c r="AD25" s="43"/>
      <c r="AE25" s="43"/>
      <c r="AF25" s="43"/>
      <c r="AG25" s="43"/>
      <c r="AH25" s="43"/>
      <c r="AI25" s="43"/>
      <c r="AJ25" s="43">
        <v>43105</v>
      </c>
      <c r="AK25" s="52">
        <v>47107</v>
      </c>
      <c r="AL25" s="52">
        <v>143840</v>
      </c>
    </row>
    <row r="26" spans="1:38" ht="15.75">
      <c r="A26" s="51">
        <v>19</v>
      </c>
      <c r="B26" s="42" t="s">
        <v>47</v>
      </c>
      <c r="C26" s="43"/>
      <c r="D26" s="43"/>
      <c r="E26" s="43"/>
      <c r="F26" s="43"/>
      <c r="G26" s="43">
        <v>458</v>
      </c>
      <c r="H26" s="43"/>
      <c r="I26" s="43"/>
      <c r="J26" s="52">
        <v>458</v>
      </c>
      <c r="K26" s="43">
        <v>70469</v>
      </c>
      <c r="L26" s="43"/>
      <c r="M26" s="43"/>
      <c r="N26" s="43"/>
      <c r="O26" s="43">
        <v>1936</v>
      </c>
      <c r="P26" s="43">
        <v>11099</v>
      </c>
      <c r="Q26" s="43">
        <v>260</v>
      </c>
      <c r="R26" s="43"/>
      <c r="S26" s="43"/>
      <c r="T26" s="43">
        <v>224</v>
      </c>
      <c r="U26" s="43"/>
      <c r="V26" s="43"/>
      <c r="W26" s="43"/>
      <c r="X26" s="43"/>
      <c r="Y26" s="43"/>
      <c r="Z26" s="43"/>
      <c r="AA26" s="52">
        <v>83988</v>
      </c>
      <c r="AB26" s="43">
        <v>19471</v>
      </c>
      <c r="AC26" s="43"/>
      <c r="AD26" s="43"/>
      <c r="AE26" s="43"/>
      <c r="AF26" s="43"/>
      <c r="AG26" s="43"/>
      <c r="AH26" s="43"/>
      <c r="AI26" s="43"/>
      <c r="AJ26" s="43">
        <v>5723</v>
      </c>
      <c r="AK26" s="52">
        <v>25194</v>
      </c>
      <c r="AL26" s="52">
        <v>109640</v>
      </c>
    </row>
    <row r="27" spans="1:38" ht="15.75">
      <c r="A27" s="51">
        <v>20</v>
      </c>
      <c r="B27" s="42" t="s">
        <v>74</v>
      </c>
      <c r="C27" s="43"/>
      <c r="D27" s="43"/>
      <c r="E27" s="43"/>
      <c r="F27" s="43"/>
      <c r="G27" s="43">
        <v>939</v>
      </c>
      <c r="H27" s="43"/>
      <c r="I27" s="43"/>
      <c r="J27" s="52">
        <v>939</v>
      </c>
      <c r="K27" s="43">
        <v>1106</v>
      </c>
      <c r="L27" s="43"/>
      <c r="M27" s="43"/>
      <c r="N27" s="43"/>
      <c r="O27" s="43"/>
      <c r="P27" s="43">
        <v>27</v>
      </c>
      <c r="Q27" s="43"/>
      <c r="R27" s="43"/>
      <c r="S27" s="43"/>
      <c r="T27" s="43">
        <v>2674</v>
      </c>
      <c r="U27" s="43"/>
      <c r="V27" s="43"/>
      <c r="W27" s="43"/>
      <c r="X27" s="43"/>
      <c r="Y27" s="43"/>
      <c r="Z27" s="43"/>
      <c r="AA27" s="52">
        <v>3807</v>
      </c>
      <c r="AB27" s="43">
        <v>102949</v>
      </c>
      <c r="AC27" s="43">
        <v>10</v>
      </c>
      <c r="AD27" s="43">
        <v>185</v>
      </c>
      <c r="AE27" s="43"/>
      <c r="AF27" s="43"/>
      <c r="AG27" s="43"/>
      <c r="AH27" s="43"/>
      <c r="AI27" s="43"/>
      <c r="AJ27" s="43">
        <v>-3648</v>
      </c>
      <c r="AK27" s="52">
        <v>99496</v>
      </c>
      <c r="AL27" s="52">
        <v>104242</v>
      </c>
    </row>
    <row r="28" spans="1:38" ht="15.75">
      <c r="A28" s="51">
        <v>21</v>
      </c>
      <c r="B28" s="42" t="s">
        <v>67</v>
      </c>
      <c r="C28" s="43"/>
      <c r="D28" s="43"/>
      <c r="E28" s="43"/>
      <c r="F28" s="43"/>
      <c r="G28" s="43">
        <v>107</v>
      </c>
      <c r="H28" s="43"/>
      <c r="I28" s="43"/>
      <c r="J28" s="52">
        <v>107</v>
      </c>
      <c r="K28" s="43">
        <v>468</v>
      </c>
      <c r="L28" s="43"/>
      <c r="M28" s="43"/>
      <c r="N28" s="43"/>
      <c r="O28" s="43"/>
      <c r="P28" s="43">
        <v>171</v>
      </c>
      <c r="Q28" s="43"/>
      <c r="R28" s="43"/>
      <c r="S28" s="43"/>
      <c r="T28" s="43">
        <v>13455</v>
      </c>
      <c r="U28" s="43"/>
      <c r="V28" s="43"/>
      <c r="W28" s="43"/>
      <c r="X28" s="43"/>
      <c r="Y28" s="43"/>
      <c r="Z28" s="43"/>
      <c r="AA28" s="52">
        <v>14094</v>
      </c>
      <c r="AB28" s="43">
        <v>36194</v>
      </c>
      <c r="AC28" s="43"/>
      <c r="AD28" s="43"/>
      <c r="AE28" s="43"/>
      <c r="AF28" s="43"/>
      <c r="AG28" s="43"/>
      <c r="AH28" s="43"/>
      <c r="AI28" s="43"/>
      <c r="AJ28" s="43">
        <v>29299</v>
      </c>
      <c r="AK28" s="52">
        <v>65493</v>
      </c>
      <c r="AL28" s="52">
        <v>79694</v>
      </c>
    </row>
    <row r="29" spans="1:38" ht="15.75">
      <c r="A29" s="51">
        <v>22</v>
      </c>
      <c r="B29" s="42" t="s">
        <v>77</v>
      </c>
      <c r="C29" s="43"/>
      <c r="D29" s="43"/>
      <c r="E29" s="43"/>
      <c r="F29" s="43"/>
      <c r="G29" s="43">
        <v>4732</v>
      </c>
      <c r="H29" s="43">
        <v>34208</v>
      </c>
      <c r="I29" s="43"/>
      <c r="J29" s="52">
        <v>38940</v>
      </c>
      <c r="K29" s="43">
        <v>11296</v>
      </c>
      <c r="L29" s="43"/>
      <c r="M29" s="43"/>
      <c r="N29" s="43"/>
      <c r="O29" s="43"/>
      <c r="P29" s="43">
        <v>1977</v>
      </c>
      <c r="Q29" s="43">
        <v>256</v>
      </c>
      <c r="R29" s="43"/>
      <c r="S29" s="43"/>
      <c r="T29" s="43">
        <v>691</v>
      </c>
      <c r="U29" s="43"/>
      <c r="V29" s="43"/>
      <c r="W29" s="43"/>
      <c r="X29" s="43"/>
      <c r="Y29" s="43"/>
      <c r="Z29" s="43"/>
      <c r="AA29" s="52">
        <v>14220</v>
      </c>
      <c r="AB29" s="43">
        <v>16948</v>
      </c>
      <c r="AC29" s="43"/>
      <c r="AD29" s="43"/>
      <c r="AE29" s="43"/>
      <c r="AF29" s="43"/>
      <c r="AG29" s="43"/>
      <c r="AH29" s="43">
        <v>-422</v>
      </c>
      <c r="AI29" s="43"/>
      <c r="AJ29" s="43">
        <v>8627</v>
      </c>
      <c r="AK29" s="52">
        <v>25153</v>
      </c>
      <c r="AL29" s="52">
        <v>78313</v>
      </c>
    </row>
    <row r="30" spans="1:38" ht="15.75">
      <c r="A30" s="51">
        <v>23</v>
      </c>
      <c r="B30" s="42" t="s">
        <v>43</v>
      </c>
      <c r="C30" s="43"/>
      <c r="D30" s="43"/>
      <c r="E30" s="43"/>
      <c r="F30" s="43"/>
      <c r="G30" s="43">
        <v>200</v>
      </c>
      <c r="H30" s="43"/>
      <c r="I30" s="43"/>
      <c r="J30" s="52">
        <v>200</v>
      </c>
      <c r="K30" s="43">
        <v>7456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>
        <v>3808</v>
      </c>
      <c r="Y30" s="43"/>
      <c r="Z30" s="43"/>
      <c r="AA30" s="52">
        <v>11264</v>
      </c>
      <c r="AB30" s="43">
        <v>39787</v>
      </c>
      <c r="AC30" s="43"/>
      <c r="AD30" s="43"/>
      <c r="AE30" s="43"/>
      <c r="AF30" s="43"/>
      <c r="AG30" s="43"/>
      <c r="AH30" s="43"/>
      <c r="AI30" s="43"/>
      <c r="AJ30" s="43">
        <v>7541</v>
      </c>
      <c r="AK30" s="52">
        <v>47328</v>
      </c>
      <c r="AL30" s="52">
        <v>58792</v>
      </c>
    </row>
    <row r="31" spans="1:38" ht="15.75">
      <c r="A31" s="51">
        <v>24</v>
      </c>
      <c r="B31" s="42" t="s">
        <v>62</v>
      </c>
      <c r="C31" s="43"/>
      <c r="D31" s="43"/>
      <c r="E31" s="43"/>
      <c r="F31" s="43"/>
      <c r="G31" s="43">
        <v>2977</v>
      </c>
      <c r="H31" s="43"/>
      <c r="I31" s="43"/>
      <c r="J31" s="52">
        <v>2977</v>
      </c>
      <c r="K31" s="43">
        <v>5649</v>
      </c>
      <c r="L31" s="43"/>
      <c r="M31" s="43"/>
      <c r="N31" s="43"/>
      <c r="O31" s="43">
        <v>50</v>
      </c>
      <c r="P31" s="43">
        <v>181</v>
      </c>
      <c r="Q31" s="43"/>
      <c r="R31" s="43"/>
      <c r="S31" s="43"/>
      <c r="T31" s="43">
        <v>19</v>
      </c>
      <c r="U31" s="43"/>
      <c r="V31" s="43"/>
      <c r="W31" s="43"/>
      <c r="X31" s="43"/>
      <c r="Y31" s="43"/>
      <c r="Z31" s="43"/>
      <c r="AA31" s="52">
        <v>5899</v>
      </c>
      <c r="AB31" s="43">
        <v>33489</v>
      </c>
      <c r="AC31" s="43"/>
      <c r="AD31" s="43"/>
      <c r="AE31" s="43"/>
      <c r="AF31" s="43"/>
      <c r="AG31" s="43"/>
      <c r="AH31" s="43"/>
      <c r="AI31" s="43"/>
      <c r="AJ31" s="43">
        <v>15765</v>
      </c>
      <c r="AK31" s="52">
        <v>49254</v>
      </c>
      <c r="AL31" s="52">
        <v>58130</v>
      </c>
    </row>
    <row r="32" spans="1:38" ht="31.5">
      <c r="A32" s="51">
        <v>25</v>
      </c>
      <c r="B32" s="42" t="s">
        <v>57</v>
      </c>
      <c r="C32" s="43"/>
      <c r="D32" s="43"/>
      <c r="E32" s="43"/>
      <c r="F32" s="43"/>
      <c r="G32" s="43"/>
      <c r="H32" s="43">
        <v>54324</v>
      </c>
      <c r="I32" s="43"/>
      <c r="J32" s="52">
        <v>54324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52"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52">
        <v>0</v>
      </c>
      <c r="AL32" s="52">
        <v>54324</v>
      </c>
    </row>
    <row r="33" spans="1:38" ht="31.5">
      <c r="A33" s="51">
        <v>26</v>
      </c>
      <c r="B33" s="42" t="s">
        <v>55</v>
      </c>
      <c r="C33" s="43">
        <v>130</v>
      </c>
      <c r="D33" s="43">
        <v>52947</v>
      </c>
      <c r="E33" s="43"/>
      <c r="F33" s="43"/>
      <c r="G33" s="43">
        <v>137</v>
      </c>
      <c r="H33" s="43"/>
      <c r="I33" s="43"/>
      <c r="J33" s="52">
        <v>53214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52"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52">
        <v>0</v>
      </c>
      <c r="AL33" s="52">
        <v>53214</v>
      </c>
    </row>
    <row r="34" spans="1:38" ht="31.5">
      <c r="A34" s="51">
        <v>27</v>
      </c>
      <c r="B34" s="42" t="s">
        <v>48</v>
      </c>
      <c r="C34" s="43"/>
      <c r="D34" s="43"/>
      <c r="E34" s="43"/>
      <c r="F34" s="43"/>
      <c r="G34" s="43">
        <v>3177</v>
      </c>
      <c r="H34" s="43">
        <v>5599</v>
      </c>
      <c r="I34" s="43"/>
      <c r="J34" s="52">
        <v>8776</v>
      </c>
      <c r="K34" s="43">
        <v>5983</v>
      </c>
      <c r="L34" s="43"/>
      <c r="M34" s="43"/>
      <c r="N34" s="43"/>
      <c r="O34" s="43"/>
      <c r="P34" s="43"/>
      <c r="Q34" s="43">
        <v>1998</v>
      </c>
      <c r="R34" s="43"/>
      <c r="S34" s="43"/>
      <c r="T34" s="43"/>
      <c r="U34" s="43"/>
      <c r="V34" s="43"/>
      <c r="W34" s="43"/>
      <c r="X34" s="43">
        <v>5429</v>
      </c>
      <c r="Y34" s="43"/>
      <c r="Z34" s="43"/>
      <c r="AA34" s="52">
        <v>13410</v>
      </c>
      <c r="AB34" s="43">
        <v>30229</v>
      </c>
      <c r="AC34" s="43"/>
      <c r="AD34" s="43"/>
      <c r="AE34" s="43"/>
      <c r="AF34" s="43"/>
      <c r="AG34" s="43"/>
      <c r="AH34" s="43"/>
      <c r="AI34" s="43"/>
      <c r="AJ34" s="43"/>
      <c r="AK34" s="52">
        <v>30229</v>
      </c>
      <c r="AL34" s="52">
        <v>52415</v>
      </c>
    </row>
    <row r="35" spans="1:38" ht="47.25">
      <c r="A35" s="51">
        <v>28</v>
      </c>
      <c r="B35" s="42" t="s">
        <v>84</v>
      </c>
      <c r="C35" s="43">
        <v>31022</v>
      </c>
      <c r="D35" s="43">
        <v>15696</v>
      </c>
      <c r="E35" s="43"/>
      <c r="F35" s="43"/>
      <c r="G35" s="43"/>
      <c r="H35" s="43"/>
      <c r="I35" s="43"/>
      <c r="J35" s="52">
        <v>46718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52">
        <v>0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52">
        <v>0</v>
      </c>
      <c r="AL35" s="52">
        <v>46718</v>
      </c>
    </row>
    <row r="36" spans="1:38" ht="15.75">
      <c r="A36" s="51">
        <v>29</v>
      </c>
      <c r="B36" s="42" t="s">
        <v>76</v>
      </c>
      <c r="C36" s="43"/>
      <c r="D36" s="43"/>
      <c r="E36" s="43"/>
      <c r="F36" s="43"/>
      <c r="G36" s="43">
        <v>153</v>
      </c>
      <c r="H36" s="43">
        <v>27743</v>
      </c>
      <c r="I36" s="43"/>
      <c r="J36" s="52">
        <v>27896</v>
      </c>
      <c r="K36" s="43">
        <v>27</v>
      </c>
      <c r="L36" s="43"/>
      <c r="M36" s="43"/>
      <c r="N36" s="43"/>
      <c r="O36" s="43">
        <v>100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v>127</v>
      </c>
      <c r="AB36" s="43">
        <v>9763</v>
      </c>
      <c r="AC36" s="43"/>
      <c r="AD36" s="43"/>
      <c r="AE36" s="43"/>
      <c r="AF36" s="43"/>
      <c r="AG36" s="43"/>
      <c r="AH36" s="43"/>
      <c r="AI36" s="43"/>
      <c r="AJ36" s="43">
        <v>3022</v>
      </c>
      <c r="AK36" s="52">
        <v>12785</v>
      </c>
      <c r="AL36" s="52">
        <v>40808</v>
      </c>
    </row>
    <row r="37" spans="1:38" ht="15.75">
      <c r="A37" s="51">
        <v>30</v>
      </c>
      <c r="B37" s="42" t="s">
        <v>53</v>
      </c>
      <c r="C37" s="43"/>
      <c r="D37" s="43"/>
      <c r="E37" s="43"/>
      <c r="F37" s="43"/>
      <c r="G37" s="43"/>
      <c r="H37" s="43"/>
      <c r="I37" s="43"/>
      <c r="J37" s="52">
        <v>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>
        <v>0</v>
      </c>
      <c r="AB37" s="43">
        <v>763</v>
      </c>
      <c r="AC37" s="43"/>
      <c r="AD37" s="43"/>
      <c r="AE37" s="43"/>
      <c r="AF37" s="43"/>
      <c r="AG37" s="43"/>
      <c r="AH37" s="43"/>
      <c r="AI37" s="43"/>
      <c r="AJ37" s="43">
        <v>35510</v>
      </c>
      <c r="AK37" s="52">
        <v>36273</v>
      </c>
      <c r="AL37" s="52">
        <v>36273</v>
      </c>
    </row>
    <row r="38" spans="1:38" ht="15.75">
      <c r="A38" s="51">
        <v>31</v>
      </c>
      <c r="B38" s="42" t="s">
        <v>71</v>
      </c>
      <c r="C38" s="43"/>
      <c r="D38" s="43"/>
      <c r="E38" s="43"/>
      <c r="F38" s="43"/>
      <c r="G38" s="43">
        <v>6</v>
      </c>
      <c r="H38" s="43"/>
      <c r="I38" s="43"/>
      <c r="J38" s="52">
        <v>6</v>
      </c>
      <c r="K38" s="43">
        <v>2684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>
        <v>2684</v>
      </c>
      <c r="AB38" s="43">
        <v>5466</v>
      </c>
      <c r="AC38" s="43"/>
      <c r="AD38" s="43">
        <v>22593</v>
      </c>
      <c r="AE38" s="43"/>
      <c r="AF38" s="43"/>
      <c r="AG38" s="43"/>
      <c r="AH38" s="43"/>
      <c r="AI38" s="43"/>
      <c r="AJ38" s="43">
        <v>4951</v>
      </c>
      <c r="AK38" s="52">
        <v>33010</v>
      </c>
      <c r="AL38" s="52">
        <v>35700</v>
      </c>
    </row>
    <row r="39" spans="1:38" ht="15.75">
      <c r="A39" s="51">
        <v>32</v>
      </c>
      <c r="B39" s="42" t="s">
        <v>75</v>
      </c>
      <c r="C39" s="43"/>
      <c r="D39" s="43"/>
      <c r="E39" s="43"/>
      <c r="F39" s="43"/>
      <c r="G39" s="43">
        <v>5068</v>
      </c>
      <c r="H39" s="43">
        <v>5986</v>
      </c>
      <c r="I39" s="43"/>
      <c r="J39" s="52">
        <v>11054</v>
      </c>
      <c r="K39" s="43"/>
      <c r="L39" s="43"/>
      <c r="M39" s="43"/>
      <c r="N39" s="43"/>
      <c r="O39" s="43"/>
      <c r="P39" s="43">
        <v>19241</v>
      </c>
      <c r="Q39" s="43"/>
      <c r="R39" s="43"/>
      <c r="S39" s="43"/>
      <c r="T39" s="43">
        <v>3270</v>
      </c>
      <c r="U39" s="43"/>
      <c r="V39" s="43"/>
      <c r="W39" s="43"/>
      <c r="X39" s="43">
        <v>230</v>
      </c>
      <c r="Y39" s="43"/>
      <c r="Z39" s="43"/>
      <c r="AA39" s="52">
        <v>22741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52">
        <v>0</v>
      </c>
      <c r="AL39" s="52">
        <v>33795</v>
      </c>
    </row>
    <row r="40" spans="1:38" ht="15.75">
      <c r="A40" s="51">
        <v>33</v>
      </c>
      <c r="B40" s="42" t="s">
        <v>58</v>
      </c>
      <c r="C40" s="43"/>
      <c r="D40" s="43"/>
      <c r="E40" s="43"/>
      <c r="F40" s="43"/>
      <c r="G40" s="43"/>
      <c r="H40" s="43"/>
      <c r="I40" s="43"/>
      <c r="J40" s="52">
        <v>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>
        <v>0</v>
      </c>
      <c r="AB40" s="43">
        <v>22866</v>
      </c>
      <c r="AC40" s="43"/>
      <c r="AD40" s="43"/>
      <c r="AE40" s="43"/>
      <c r="AF40" s="43"/>
      <c r="AG40" s="43"/>
      <c r="AH40" s="43"/>
      <c r="AI40" s="43"/>
      <c r="AJ40" s="43"/>
      <c r="AK40" s="52">
        <v>22866</v>
      </c>
      <c r="AL40" s="52">
        <v>22866</v>
      </c>
    </row>
    <row r="41" spans="1:38" ht="15.75">
      <c r="A41" s="51">
        <v>34</v>
      </c>
      <c r="B41" s="42" t="s">
        <v>72</v>
      </c>
      <c r="C41" s="43"/>
      <c r="D41" s="43"/>
      <c r="E41" s="43"/>
      <c r="F41" s="43"/>
      <c r="G41" s="43"/>
      <c r="H41" s="43">
        <v>6797</v>
      </c>
      <c r="I41" s="43"/>
      <c r="J41" s="52">
        <v>6797</v>
      </c>
      <c r="K41" s="43">
        <v>49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2">
        <v>49</v>
      </c>
      <c r="AB41" s="43">
        <v>13819</v>
      </c>
      <c r="AC41" s="43"/>
      <c r="AD41" s="43"/>
      <c r="AE41" s="43"/>
      <c r="AF41" s="43"/>
      <c r="AG41" s="43"/>
      <c r="AH41" s="43"/>
      <c r="AI41" s="43"/>
      <c r="AJ41" s="43"/>
      <c r="AK41" s="52">
        <v>13819</v>
      </c>
      <c r="AL41" s="52">
        <v>20665</v>
      </c>
    </row>
    <row r="42" spans="1:38" ht="15.75">
      <c r="A42" s="51">
        <v>35</v>
      </c>
      <c r="B42" s="42" t="s">
        <v>78</v>
      </c>
      <c r="C42" s="43"/>
      <c r="D42" s="43"/>
      <c r="E42" s="43"/>
      <c r="F42" s="43"/>
      <c r="G42" s="43"/>
      <c r="H42" s="43"/>
      <c r="I42" s="43"/>
      <c r="J42" s="52">
        <v>0</v>
      </c>
      <c r="K42" s="43">
        <v>13726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>
        <v>13726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52">
        <v>0</v>
      </c>
      <c r="AL42" s="52">
        <v>13726</v>
      </c>
    </row>
    <row r="43" spans="1:38" ht="15.75">
      <c r="A43" s="51">
        <v>36</v>
      </c>
      <c r="B43" s="42" t="s">
        <v>83</v>
      </c>
      <c r="C43" s="43"/>
      <c r="D43" s="43"/>
      <c r="E43" s="43"/>
      <c r="F43" s="43"/>
      <c r="G43" s="43"/>
      <c r="H43" s="43">
        <v>4615</v>
      </c>
      <c r="I43" s="43"/>
      <c r="J43" s="52">
        <v>4615</v>
      </c>
      <c r="K43" s="43">
        <v>1338</v>
      </c>
      <c r="L43" s="43"/>
      <c r="M43" s="43"/>
      <c r="N43" s="43"/>
      <c r="O43" s="43">
        <v>38</v>
      </c>
      <c r="P43" s="43"/>
      <c r="Q43" s="43"/>
      <c r="R43" s="43"/>
      <c r="S43" s="43"/>
      <c r="T43" s="43">
        <v>56</v>
      </c>
      <c r="U43" s="43"/>
      <c r="V43" s="43"/>
      <c r="W43" s="43"/>
      <c r="X43" s="43"/>
      <c r="Y43" s="43"/>
      <c r="Z43" s="43"/>
      <c r="AA43" s="52">
        <v>1432</v>
      </c>
      <c r="AB43" s="43">
        <v>5896</v>
      </c>
      <c r="AC43" s="43"/>
      <c r="AD43" s="43"/>
      <c r="AE43" s="43"/>
      <c r="AF43" s="43"/>
      <c r="AG43" s="43"/>
      <c r="AH43" s="43"/>
      <c r="AI43" s="43"/>
      <c r="AJ43" s="43"/>
      <c r="AK43" s="52">
        <v>5896</v>
      </c>
      <c r="AL43" s="52">
        <v>11943</v>
      </c>
    </row>
    <row r="44" spans="1:38" ht="31.5">
      <c r="A44" s="51">
        <v>37</v>
      </c>
      <c r="B44" s="42" t="s">
        <v>80</v>
      </c>
      <c r="C44" s="43"/>
      <c r="D44" s="43">
        <v>10409</v>
      </c>
      <c r="E44" s="43"/>
      <c r="F44" s="43"/>
      <c r="G44" s="43"/>
      <c r="H44" s="43"/>
      <c r="I44" s="43"/>
      <c r="J44" s="52">
        <v>10409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52">
        <v>0</v>
      </c>
      <c r="AL44" s="52">
        <v>10409</v>
      </c>
    </row>
    <row r="45" spans="1:38" ht="31.5">
      <c r="A45" s="51">
        <v>38</v>
      </c>
      <c r="B45" s="42" t="s">
        <v>82</v>
      </c>
      <c r="C45" s="43"/>
      <c r="D45" s="43">
        <v>7092</v>
      </c>
      <c r="E45" s="43"/>
      <c r="F45" s="43"/>
      <c r="G45" s="43"/>
      <c r="H45" s="43"/>
      <c r="I45" s="43"/>
      <c r="J45" s="52">
        <v>7092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52">
        <v>0</v>
      </c>
      <c r="AL45" s="52">
        <v>7092</v>
      </c>
    </row>
    <row r="46" spans="1:38" ht="31.5">
      <c r="A46" s="51">
        <v>39</v>
      </c>
      <c r="B46" s="42" t="s">
        <v>81</v>
      </c>
      <c r="C46" s="43">
        <v>592</v>
      </c>
      <c r="D46" s="43">
        <v>3576</v>
      </c>
      <c r="E46" s="43"/>
      <c r="F46" s="43"/>
      <c r="G46" s="43">
        <v>2348</v>
      </c>
      <c r="H46" s="43"/>
      <c r="I46" s="43"/>
      <c r="J46" s="52">
        <v>6516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52">
        <v>0</v>
      </c>
      <c r="AL46" s="52">
        <v>6516</v>
      </c>
    </row>
    <row r="47" spans="1:38" ht="15.75">
      <c r="A47" s="51">
        <v>40</v>
      </c>
      <c r="B47" s="42" t="s">
        <v>63</v>
      </c>
      <c r="C47" s="43"/>
      <c r="D47" s="43"/>
      <c r="E47" s="43"/>
      <c r="F47" s="43"/>
      <c r="G47" s="43"/>
      <c r="H47" s="43"/>
      <c r="I47" s="43"/>
      <c r="J47" s="52">
        <v>0</v>
      </c>
      <c r="K47" s="43">
        <v>1132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v>1132</v>
      </c>
      <c r="AB47" s="43">
        <v>1054</v>
      </c>
      <c r="AC47" s="43"/>
      <c r="AD47" s="43"/>
      <c r="AE47" s="43"/>
      <c r="AF47" s="43"/>
      <c r="AG47" s="43"/>
      <c r="AH47" s="43"/>
      <c r="AI47" s="43"/>
      <c r="AJ47" s="43">
        <v>3543</v>
      </c>
      <c r="AK47" s="52">
        <v>4597</v>
      </c>
      <c r="AL47" s="52">
        <v>5729</v>
      </c>
    </row>
    <row r="48" spans="1:38" ht="15.75">
      <c r="A48" s="51">
        <v>41</v>
      </c>
      <c r="B48" s="42" t="s">
        <v>73</v>
      </c>
      <c r="C48" s="43"/>
      <c r="D48" s="43"/>
      <c r="E48" s="43"/>
      <c r="F48" s="43"/>
      <c r="G48" s="43"/>
      <c r="H48" s="43"/>
      <c r="I48" s="43"/>
      <c r="J48" s="52">
        <v>0</v>
      </c>
      <c r="K48" s="43">
        <v>25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52">
        <v>25</v>
      </c>
      <c r="AB48" s="43">
        <v>5038</v>
      </c>
      <c r="AC48" s="43"/>
      <c r="AD48" s="43"/>
      <c r="AE48" s="43"/>
      <c r="AF48" s="43"/>
      <c r="AG48" s="43"/>
      <c r="AH48" s="43"/>
      <c r="AI48" s="43"/>
      <c r="AJ48" s="43"/>
      <c r="AK48" s="52">
        <v>5038</v>
      </c>
      <c r="AL48" s="52">
        <v>5063</v>
      </c>
    </row>
    <row r="49" spans="1:38" ht="15.75">
      <c r="A49" s="51">
        <v>42</v>
      </c>
      <c r="B49" s="42" t="s">
        <v>45</v>
      </c>
      <c r="C49" s="43"/>
      <c r="D49" s="43"/>
      <c r="E49" s="43"/>
      <c r="F49" s="43"/>
      <c r="G49" s="43"/>
      <c r="H49" s="43"/>
      <c r="I49" s="43"/>
      <c r="J49" s="52"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>
        <v>384</v>
      </c>
      <c r="U49" s="43"/>
      <c r="V49" s="43"/>
      <c r="W49" s="43"/>
      <c r="X49" s="43"/>
      <c r="Y49" s="43"/>
      <c r="Z49" s="43"/>
      <c r="AA49" s="52">
        <v>384</v>
      </c>
      <c r="AB49" s="43"/>
      <c r="AC49" s="43"/>
      <c r="AD49" s="43"/>
      <c r="AE49" s="43"/>
      <c r="AF49" s="43"/>
      <c r="AG49" s="43"/>
      <c r="AH49" s="43"/>
      <c r="AI49" s="43"/>
      <c r="AJ49" s="43">
        <v>1738</v>
      </c>
      <c r="AK49" s="52">
        <v>1738</v>
      </c>
      <c r="AL49" s="52">
        <v>2122</v>
      </c>
    </row>
    <row r="50" spans="1:38" ht="15.75">
      <c r="A50" s="54">
        <v>43</v>
      </c>
      <c r="B50" s="46" t="s">
        <v>79</v>
      </c>
      <c r="C50" s="47"/>
      <c r="D50" s="47"/>
      <c r="E50" s="47"/>
      <c r="F50" s="47"/>
      <c r="G50" s="47"/>
      <c r="H50" s="47"/>
      <c r="I50" s="47"/>
      <c r="J50" s="55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55">
        <v>0</v>
      </c>
      <c r="AL50" s="55">
        <v>0</v>
      </c>
    </row>
    <row r="51" ht="15.75">
      <c r="AL51" s="19"/>
    </row>
    <row r="52" ht="15.75">
      <c r="AL52" s="19"/>
    </row>
    <row r="53" spans="1:14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sheetProtection/>
  <mergeCells count="11">
    <mergeCell ref="A5:A7"/>
    <mergeCell ref="B5:B7"/>
    <mergeCell ref="C5:F5"/>
    <mergeCell ref="G5:AK5"/>
    <mergeCell ref="A2:AL2"/>
    <mergeCell ref="A3:AL3"/>
    <mergeCell ref="AK4:AL4"/>
    <mergeCell ref="AL5:AL7"/>
    <mergeCell ref="C6:J6"/>
    <mergeCell ref="K6:AA6"/>
    <mergeCell ref="AB6:A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5.375" style="2" customWidth="1"/>
    <col min="36" max="36" width="11.1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8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8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8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38" t="s">
        <v>43</v>
      </c>
      <c r="C8" s="39"/>
      <c r="D8" s="39"/>
      <c r="E8" s="39"/>
      <c r="F8" s="39"/>
      <c r="G8" s="39">
        <v>800</v>
      </c>
      <c r="H8" s="39"/>
      <c r="I8" s="39"/>
      <c r="J8" s="50">
        <v>800</v>
      </c>
      <c r="K8" s="39">
        <v>10213</v>
      </c>
      <c r="L8" s="39"/>
      <c r="M8" s="39"/>
      <c r="N8" s="39"/>
      <c r="O8" s="39"/>
      <c r="P8" s="39">
        <v>352</v>
      </c>
      <c r="Q8" s="39"/>
      <c r="R8" s="39"/>
      <c r="S8" s="39"/>
      <c r="T8" s="39"/>
      <c r="U8" s="39"/>
      <c r="V8" s="39"/>
      <c r="W8" s="39"/>
      <c r="X8" s="39">
        <v>8188</v>
      </c>
      <c r="Y8" s="39"/>
      <c r="Z8" s="39"/>
      <c r="AA8" s="50">
        <v>18753</v>
      </c>
      <c r="AB8" s="39">
        <v>59530</v>
      </c>
      <c r="AC8" s="39"/>
      <c r="AD8" s="39"/>
      <c r="AE8" s="39"/>
      <c r="AF8" s="39"/>
      <c r="AG8" s="39"/>
      <c r="AH8" s="39"/>
      <c r="AI8" s="39"/>
      <c r="AJ8" s="39">
        <v>8985</v>
      </c>
      <c r="AK8" s="50">
        <v>68515</v>
      </c>
      <c r="AL8" s="50">
        <v>88068</v>
      </c>
    </row>
    <row r="9" spans="1:38" ht="15.75">
      <c r="A9" s="51">
        <v>2</v>
      </c>
      <c r="B9" s="42" t="s">
        <v>44</v>
      </c>
      <c r="C9" s="43"/>
      <c r="D9" s="43"/>
      <c r="E9" s="43"/>
      <c r="F9" s="43"/>
      <c r="G9" s="43">
        <v>101</v>
      </c>
      <c r="H9" s="43">
        <v>63552</v>
      </c>
      <c r="I9" s="43"/>
      <c r="J9" s="52">
        <v>63653</v>
      </c>
      <c r="K9" s="43">
        <v>16962</v>
      </c>
      <c r="L9" s="43"/>
      <c r="M9" s="43"/>
      <c r="N9" s="43"/>
      <c r="O9" s="43">
        <v>5244</v>
      </c>
      <c r="P9" s="43">
        <v>1441</v>
      </c>
      <c r="Q9" s="43"/>
      <c r="R9" s="43"/>
      <c r="S9" s="43"/>
      <c r="T9" s="43">
        <v>36065</v>
      </c>
      <c r="U9" s="43"/>
      <c r="V9" s="43"/>
      <c r="W9" s="43"/>
      <c r="X9" s="43"/>
      <c r="Y9" s="43"/>
      <c r="Z9" s="43"/>
      <c r="AA9" s="52">
        <v>59712</v>
      </c>
      <c r="AB9" s="43">
        <v>99260</v>
      </c>
      <c r="AC9" s="43">
        <v>764</v>
      </c>
      <c r="AD9" s="43"/>
      <c r="AE9" s="43"/>
      <c r="AF9" s="43"/>
      <c r="AG9" s="43"/>
      <c r="AH9" s="43"/>
      <c r="AI9" s="43"/>
      <c r="AJ9" s="43">
        <v>27443</v>
      </c>
      <c r="AK9" s="52">
        <v>127467</v>
      </c>
      <c r="AL9" s="52">
        <v>250832</v>
      </c>
    </row>
    <row r="10" spans="1:38" ht="15.75">
      <c r="A10" s="51">
        <v>3</v>
      </c>
      <c r="B10" s="42" t="s">
        <v>45</v>
      </c>
      <c r="C10" s="43"/>
      <c r="D10" s="43"/>
      <c r="E10" s="43"/>
      <c r="F10" s="43"/>
      <c r="G10" s="43"/>
      <c r="H10" s="43"/>
      <c r="I10" s="43"/>
      <c r="J10" s="52">
        <v>0</v>
      </c>
      <c r="K10" s="43"/>
      <c r="L10" s="43"/>
      <c r="M10" s="43"/>
      <c r="N10" s="43"/>
      <c r="O10" s="43"/>
      <c r="P10" s="43"/>
      <c r="Q10" s="43"/>
      <c r="R10" s="43"/>
      <c r="S10" s="43"/>
      <c r="T10" s="43">
        <v>384</v>
      </c>
      <c r="U10" s="43"/>
      <c r="V10" s="43"/>
      <c r="W10" s="43"/>
      <c r="X10" s="43"/>
      <c r="Y10" s="43"/>
      <c r="Z10" s="43"/>
      <c r="AA10" s="52">
        <v>384</v>
      </c>
      <c r="AB10" s="43"/>
      <c r="AC10" s="43"/>
      <c r="AD10" s="43"/>
      <c r="AE10" s="43"/>
      <c r="AF10" s="43"/>
      <c r="AG10" s="43"/>
      <c r="AH10" s="43"/>
      <c r="AI10" s="43"/>
      <c r="AJ10" s="43">
        <v>5148</v>
      </c>
      <c r="AK10" s="52">
        <v>5148</v>
      </c>
      <c r="AL10" s="52">
        <v>5532</v>
      </c>
    </row>
    <row r="11" spans="1:38" ht="15.75">
      <c r="A11" s="51">
        <v>4</v>
      </c>
      <c r="B11" s="42" t="s">
        <v>46</v>
      </c>
      <c r="C11" s="43"/>
      <c r="D11" s="43"/>
      <c r="E11" s="43"/>
      <c r="F11" s="43"/>
      <c r="G11" s="43"/>
      <c r="H11" s="43"/>
      <c r="I11" s="43"/>
      <c r="J11" s="52">
        <v>0</v>
      </c>
      <c r="K11" s="43">
        <v>137089</v>
      </c>
      <c r="L11" s="43"/>
      <c r="M11" s="43"/>
      <c r="N11" s="43"/>
      <c r="O11" s="43"/>
      <c r="P11" s="43">
        <v>49967</v>
      </c>
      <c r="Q11" s="43"/>
      <c r="R11" s="43"/>
      <c r="S11" s="43"/>
      <c r="T11" s="43">
        <v>6350</v>
      </c>
      <c r="U11" s="43"/>
      <c r="V11" s="43"/>
      <c r="W11" s="43"/>
      <c r="X11" s="43"/>
      <c r="Y11" s="43"/>
      <c r="Z11" s="43"/>
      <c r="AA11" s="52">
        <v>193406</v>
      </c>
      <c r="AB11" s="43">
        <v>95241</v>
      </c>
      <c r="AC11" s="43"/>
      <c r="AD11" s="43"/>
      <c r="AE11" s="43"/>
      <c r="AF11" s="43"/>
      <c r="AG11" s="43"/>
      <c r="AH11" s="43"/>
      <c r="AI11" s="43"/>
      <c r="AJ11" s="43">
        <v>377611</v>
      </c>
      <c r="AK11" s="52">
        <v>472852</v>
      </c>
      <c r="AL11" s="52">
        <v>666258</v>
      </c>
    </row>
    <row r="12" spans="1:38" ht="15.75">
      <c r="A12" s="51">
        <v>5</v>
      </c>
      <c r="B12" s="42" t="s">
        <v>47</v>
      </c>
      <c r="C12" s="43"/>
      <c r="D12" s="43"/>
      <c r="E12" s="43"/>
      <c r="F12" s="43"/>
      <c r="G12" s="43">
        <v>624</v>
      </c>
      <c r="H12" s="43"/>
      <c r="I12" s="43"/>
      <c r="J12" s="52">
        <v>624</v>
      </c>
      <c r="K12" s="43">
        <v>81041</v>
      </c>
      <c r="L12" s="43"/>
      <c r="M12" s="43"/>
      <c r="N12" s="43"/>
      <c r="O12" s="43">
        <v>2374</v>
      </c>
      <c r="P12" s="43">
        <v>15673</v>
      </c>
      <c r="Q12" s="43">
        <v>260</v>
      </c>
      <c r="R12" s="43"/>
      <c r="S12" s="43"/>
      <c r="T12" s="43">
        <v>355</v>
      </c>
      <c r="U12" s="43"/>
      <c r="V12" s="43"/>
      <c r="W12" s="43"/>
      <c r="X12" s="43"/>
      <c r="Y12" s="43"/>
      <c r="Z12" s="43"/>
      <c r="AA12" s="52">
        <v>99703</v>
      </c>
      <c r="AB12" s="43">
        <v>22306</v>
      </c>
      <c r="AC12" s="43"/>
      <c r="AD12" s="43"/>
      <c r="AE12" s="43"/>
      <c r="AF12" s="43"/>
      <c r="AG12" s="43"/>
      <c r="AH12" s="43"/>
      <c r="AI12" s="43"/>
      <c r="AJ12" s="43">
        <v>11957</v>
      </c>
      <c r="AK12" s="52">
        <v>34263</v>
      </c>
      <c r="AL12" s="52">
        <v>134590</v>
      </c>
    </row>
    <row r="13" spans="1:38" ht="31.5">
      <c r="A13" s="51">
        <v>6</v>
      </c>
      <c r="B13" s="42" t="s">
        <v>48</v>
      </c>
      <c r="C13" s="43"/>
      <c r="D13" s="43"/>
      <c r="E13" s="43"/>
      <c r="F13" s="43"/>
      <c r="G13" s="43">
        <v>6656</v>
      </c>
      <c r="H13" s="43">
        <v>5742</v>
      </c>
      <c r="I13" s="43"/>
      <c r="J13" s="52">
        <v>12398</v>
      </c>
      <c r="K13" s="43">
        <v>6691</v>
      </c>
      <c r="L13" s="43"/>
      <c r="M13" s="43"/>
      <c r="N13" s="43"/>
      <c r="O13" s="43"/>
      <c r="P13" s="43"/>
      <c r="Q13" s="43">
        <v>1998</v>
      </c>
      <c r="R13" s="43"/>
      <c r="S13" s="43"/>
      <c r="T13" s="43"/>
      <c r="U13" s="43"/>
      <c r="V13" s="43"/>
      <c r="W13" s="43"/>
      <c r="X13" s="43">
        <v>5137</v>
      </c>
      <c r="Y13" s="43"/>
      <c r="Z13" s="43"/>
      <c r="AA13" s="52">
        <v>13826</v>
      </c>
      <c r="AB13" s="43">
        <v>37425</v>
      </c>
      <c r="AC13" s="43"/>
      <c r="AD13" s="43"/>
      <c r="AE13" s="43"/>
      <c r="AF13" s="43"/>
      <c r="AG13" s="43"/>
      <c r="AH13" s="43"/>
      <c r="AI13" s="43"/>
      <c r="AJ13" s="43">
        <v>509</v>
      </c>
      <c r="AK13" s="52">
        <v>37934</v>
      </c>
      <c r="AL13" s="52">
        <v>64158</v>
      </c>
    </row>
    <row r="14" spans="1:38" ht="31.5">
      <c r="A14" s="51">
        <v>7</v>
      </c>
      <c r="B14" s="42" t="s">
        <v>49</v>
      </c>
      <c r="C14" s="43">
        <v>51212</v>
      </c>
      <c r="D14" s="43">
        <v>127714</v>
      </c>
      <c r="E14" s="43"/>
      <c r="F14" s="43"/>
      <c r="G14" s="43">
        <v>39672</v>
      </c>
      <c r="H14" s="43"/>
      <c r="I14" s="43"/>
      <c r="J14" s="52">
        <v>218598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52"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52">
        <v>0</v>
      </c>
      <c r="AL14" s="52">
        <v>218598</v>
      </c>
    </row>
    <row r="15" spans="1:38" ht="31.5">
      <c r="A15" s="51">
        <v>8</v>
      </c>
      <c r="B15" s="42" t="s">
        <v>51</v>
      </c>
      <c r="C15" s="43"/>
      <c r="D15" s="43"/>
      <c r="E15" s="43"/>
      <c r="F15" s="43"/>
      <c r="G15" s="43"/>
      <c r="H15" s="43">
        <v>264377</v>
      </c>
      <c r="I15" s="43"/>
      <c r="J15" s="52">
        <v>264377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2">
        <v>0</v>
      </c>
      <c r="AB15" s="43"/>
      <c r="AC15" s="43"/>
      <c r="AD15" s="43"/>
      <c r="AE15" s="43"/>
      <c r="AF15" s="43"/>
      <c r="AG15" s="43"/>
      <c r="AH15" s="43"/>
      <c r="AI15" s="43"/>
      <c r="AJ15" s="43">
        <v>84968</v>
      </c>
      <c r="AK15" s="52">
        <v>84968</v>
      </c>
      <c r="AL15" s="52">
        <v>349345</v>
      </c>
    </row>
    <row r="16" spans="1:38" ht="47.25">
      <c r="A16" s="51">
        <v>9</v>
      </c>
      <c r="B16" s="42" t="s">
        <v>52</v>
      </c>
      <c r="C16" s="43"/>
      <c r="D16" s="43"/>
      <c r="E16" s="43"/>
      <c r="F16" s="43"/>
      <c r="G16" s="43">
        <v>84924</v>
      </c>
      <c r="H16" s="43">
        <v>674547</v>
      </c>
      <c r="I16" s="43"/>
      <c r="J16" s="52">
        <v>759471</v>
      </c>
      <c r="K16" s="43">
        <v>85697</v>
      </c>
      <c r="L16" s="43"/>
      <c r="M16" s="43"/>
      <c r="N16" s="43"/>
      <c r="O16" s="43">
        <v>8146</v>
      </c>
      <c r="P16" s="43">
        <v>12925</v>
      </c>
      <c r="Q16" s="43">
        <v>604</v>
      </c>
      <c r="R16" s="43">
        <v>25273</v>
      </c>
      <c r="S16" s="43"/>
      <c r="T16" s="43">
        <v>33461</v>
      </c>
      <c r="U16" s="43"/>
      <c r="V16" s="43"/>
      <c r="W16" s="43"/>
      <c r="X16" s="43">
        <v>26421</v>
      </c>
      <c r="Y16" s="43"/>
      <c r="Z16" s="43"/>
      <c r="AA16" s="52">
        <v>192527</v>
      </c>
      <c r="AB16" s="43">
        <v>146380</v>
      </c>
      <c r="AC16" s="43">
        <v>3293</v>
      </c>
      <c r="AD16" s="43">
        <v>51973</v>
      </c>
      <c r="AE16" s="43"/>
      <c r="AF16" s="43"/>
      <c r="AG16" s="43"/>
      <c r="AH16" s="43">
        <v>155</v>
      </c>
      <c r="AI16" s="43">
        <v>189</v>
      </c>
      <c r="AJ16" s="43">
        <v>224142</v>
      </c>
      <c r="AK16" s="52">
        <v>426132</v>
      </c>
      <c r="AL16" s="52">
        <v>1378130</v>
      </c>
    </row>
    <row r="17" spans="1:38" ht="15.75">
      <c r="A17" s="51">
        <v>10</v>
      </c>
      <c r="B17" s="42" t="s">
        <v>53</v>
      </c>
      <c r="C17" s="43"/>
      <c r="D17" s="43"/>
      <c r="E17" s="43"/>
      <c r="F17" s="43"/>
      <c r="G17" s="43"/>
      <c r="H17" s="43"/>
      <c r="I17" s="43"/>
      <c r="J17" s="52">
        <v>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2">
        <v>0</v>
      </c>
      <c r="AB17" s="43">
        <v>859</v>
      </c>
      <c r="AC17" s="43"/>
      <c r="AD17" s="43"/>
      <c r="AE17" s="43"/>
      <c r="AF17" s="43"/>
      <c r="AG17" s="43"/>
      <c r="AH17" s="43"/>
      <c r="AI17" s="43"/>
      <c r="AJ17" s="43">
        <v>35510</v>
      </c>
      <c r="AK17" s="52">
        <v>36369</v>
      </c>
      <c r="AL17" s="52">
        <v>36369</v>
      </c>
    </row>
    <row r="18" spans="1:38" ht="15.75">
      <c r="A18" s="51">
        <v>11</v>
      </c>
      <c r="B18" s="42" t="s">
        <v>54</v>
      </c>
      <c r="C18" s="43"/>
      <c r="D18" s="43"/>
      <c r="E18" s="43"/>
      <c r="F18" s="43"/>
      <c r="G18" s="43"/>
      <c r="H18" s="43">
        <v>341512</v>
      </c>
      <c r="I18" s="43"/>
      <c r="J18" s="52">
        <v>341512</v>
      </c>
      <c r="K18" s="43"/>
      <c r="L18" s="43"/>
      <c r="M18" s="43"/>
      <c r="N18" s="43"/>
      <c r="O18" s="43"/>
      <c r="P18" s="43"/>
      <c r="Q18" s="43"/>
      <c r="R18" s="43"/>
      <c r="S18" s="43"/>
      <c r="T18" s="43">
        <v>102</v>
      </c>
      <c r="U18" s="43"/>
      <c r="V18" s="43"/>
      <c r="W18" s="43"/>
      <c r="X18" s="43"/>
      <c r="Y18" s="43"/>
      <c r="Z18" s="43">
        <v>1428</v>
      </c>
      <c r="AA18" s="52">
        <v>1530</v>
      </c>
      <c r="AB18" s="43">
        <v>36793</v>
      </c>
      <c r="AC18" s="43"/>
      <c r="AD18" s="43"/>
      <c r="AE18" s="43"/>
      <c r="AF18" s="43"/>
      <c r="AG18" s="43"/>
      <c r="AH18" s="43"/>
      <c r="AI18" s="43"/>
      <c r="AJ18" s="43">
        <v>1222</v>
      </c>
      <c r="AK18" s="52">
        <v>38015</v>
      </c>
      <c r="AL18" s="52">
        <v>381057</v>
      </c>
    </row>
    <row r="19" spans="1:38" ht="31.5">
      <c r="A19" s="51">
        <v>12</v>
      </c>
      <c r="B19" s="42" t="s">
        <v>55</v>
      </c>
      <c r="C19" s="43">
        <v>130</v>
      </c>
      <c r="D19" s="43">
        <v>80290</v>
      </c>
      <c r="E19" s="43"/>
      <c r="F19" s="43"/>
      <c r="G19" s="43">
        <v>155</v>
      </c>
      <c r="H19" s="43"/>
      <c r="I19" s="43"/>
      <c r="J19" s="52">
        <v>80575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52"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52">
        <v>0</v>
      </c>
      <c r="AL19" s="52">
        <v>80575</v>
      </c>
    </row>
    <row r="20" spans="1:38" ht="31.5">
      <c r="A20" s="51">
        <v>13</v>
      </c>
      <c r="B20" s="42" t="s">
        <v>56</v>
      </c>
      <c r="C20" s="43"/>
      <c r="D20" s="43">
        <v>230638</v>
      </c>
      <c r="E20" s="43"/>
      <c r="F20" s="43"/>
      <c r="G20" s="43"/>
      <c r="H20" s="43"/>
      <c r="I20" s="43"/>
      <c r="J20" s="52">
        <v>230638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2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52">
        <v>0</v>
      </c>
      <c r="AL20" s="52">
        <v>230638</v>
      </c>
    </row>
    <row r="21" spans="1:38" ht="31.5">
      <c r="A21" s="51">
        <v>14</v>
      </c>
      <c r="B21" s="42" t="s">
        <v>57</v>
      </c>
      <c r="C21" s="43"/>
      <c r="D21" s="43"/>
      <c r="E21" s="43"/>
      <c r="F21" s="43"/>
      <c r="G21" s="43"/>
      <c r="H21" s="43">
        <v>73256</v>
      </c>
      <c r="I21" s="43"/>
      <c r="J21" s="52">
        <v>73256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2"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52">
        <v>0</v>
      </c>
      <c r="AL21" s="52">
        <v>73256</v>
      </c>
    </row>
    <row r="22" spans="1:38" ht="15.75">
      <c r="A22" s="51">
        <v>15</v>
      </c>
      <c r="B22" s="42" t="s">
        <v>58</v>
      </c>
      <c r="C22" s="43"/>
      <c r="D22" s="43"/>
      <c r="E22" s="43"/>
      <c r="F22" s="43"/>
      <c r="G22" s="43"/>
      <c r="H22" s="43"/>
      <c r="I22" s="43"/>
      <c r="J22" s="52">
        <v>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52">
        <v>0</v>
      </c>
      <c r="AB22" s="43">
        <v>27928</v>
      </c>
      <c r="AC22" s="43"/>
      <c r="AD22" s="43"/>
      <c r="AE22" s="43"/>
      <c r="AF22" s="43"/>
      <c r="AG22" s="43"/>
      <c r="AH22" s="43"/>
      <c r="AI22" s="43"/>
      <c r="AJ22" s="43"/>
      <c r="AK22" s="52">
        <v>27928</v>
      </c>
      <c r="AL22" s="52">
        <v>27928</v>
      </c>
    </row>
    <row r="23" spans="1:38" ht="15.75">
      <c r="A23" s="51">
        <v>16</v>
      </c>
      <c r="B23" s="42" t="s">
        <v>59</v>
      </c>
      <c r="C23" s="43"/>
      <c r="D23" s="43"/>
      <c r="E23" s="43"/>
      <c r="F23" s="43"/>
      <c r="G23" s="43">
        <v>30651</v>
      </c>
      <c r="H23" s="43">
        <v>115384</v>
      </c>
      <c r="I23" s="43"/>
      <c r="J23" s="52">
        <v>146035</v>
      </c>
      <c r="K23" s="43">
        <v>68046</v>
      </c>
      <c r="L23" s="43"/>
      <c r="M23" s="43"/>
      <c r="N23" s="43"/>
      <c r="O23" s="43">
        <v>4025</v>
      </c>
      <c r="P23" s="43">
        <v>84336</v>
      </c>
      <c r="Q23" s="43">
        <v>477</v>
      </c>
      <c r="R23" s="43"/>
      <c r="S23" s="43"/>
      <c r="T23" s="43">
        <v>12760</v>
      </c>
      <c r="U23" s="43">
        <v>962</v>
      </c>
      <c r="V23" s="43"/>
      <c r="W23" s="43"/>
      <c r="X23" s="43">
        <v>43</v>
      </c>
      <c r="Y23" s="43"/>
      <c r="Z23" s="43"/>
      <c r="AA23" s="52">
        <v>170649</v>
      </c>
      <c r="AB23" s="43">
        <v>164602</v>
      </c>
      <c r="AC23" s="43">
        <v>57</v>
      </c>
      <c r="AD23" s="43"/>
      <c r="AE23" s="43"/>
      <c r="AF23" s="43"/>
      <c r="AG23" s="43"/>
      <c r="AH23" s="43"/>
      <c r="AI23" s="43"/>
      <c r="AJ23" s="43">
        <v>60139</v>
      </c>
      <c r="AK23" s="52">
        <v>224798</v>
      </c>
      <c r="AL23" s="52">
        <v>541482</v>
      </c>
    </row>
    <row r="24" spans="1:38" ht="15.75">
      <c r="A24" s="51">
        <v>17</v>
      </c>
      <c r="B24" s="42" t="s">
        <v>60</v>
      </c>
      <c r="C24" s="43"/>
      <c r="D24" s="43"/>
      <c r="E24" s="43"/>
      <c r="F24" s="43"/>
      <c r="G24" s="43">
        <v>568</v>
      </c>
      <c r="H24" s="43">
        <v>25366</v>
      </c>
      <c r="I24" s="43"/>
      <c r="J24" s="52">
        <v>25934</v>
      </c>
      <c r="K24" s="43">
        <v>41657</v>
      </c>
      <c r="L24" s="43"/>
      <c r="M24" s="43"/>
      <c r="N24" s="43"/>
      <c r="O24" s="43"/>
      <c r="P24" s="43">
        <v>654</v>
      </c>
      <c r="Q24" s="43">
        <v>4394</v>
      </c>
      <c r="R24" s="43"/>
      <c r="S24" s="43"/>
      <c r="T24" s="43">
        <v>2580</v>
      </c>
      <c r="U24" s="43"/>
      <c r="V24" s="43"/>
      <c r="W24" s="43">
        <v>1964</v>
      </c>
      <c r="X24" s="43"/>
      <c r="Y24" s="43"/>
      <c r="Z24" s="43"/>
      <c r="AA24" s="52">
        <v>51249</v>
      </c>
      <c r="AB24" s="43">
        <v>103868</v>
      </c>
      <c r="AC24" s="43"/>
      <c r="AD24" s="43"/>
      <c r="AE24" s="43"/>
      <c r="AF24" s="43"/>
      <c r="AG24" s="43"/>
      <c r="AH24" s="43"/>
      <c r="AI24" s="43"/>
      <c r="AJ24" s="43">
        <v>14966</v>
      </c>
      <c r="AK24" s="52">
        <v>118834</v>
      </c>
      <c r="AL24" s="52">
        <v>196017</v>
      </c>
    </row>
    <row r="25" spans="1:38" ht="15.75">
      <c r="A25" s="51">
        <v>18</v>
      </c>
      <c r="B25" s="42" t="s">
        <v>61</v>
      </c>
      <c r="C25" s="43"/>
      <c r="D25" s="43"/>
      <c r="E25" s="43"/>
      <c r="F25" s="43"/>
      <c r="G25" s="43">
        <v>7893</v>
      </c>
      <c r="H25" s="43">
        <v>632</v>
      </c>
      <c r="I25" s="43"/>
      <c r="J25" s="52">
        <v>8525</v>
      </c>
      <c r="K25" s="43">
        <v>26452</v>
      </c>
      <c r="L25" s="43"/>
      <c r="M25" s="43">
        <v>54</v>
      </c>
      <c r="N25" s="43"/>
      <c r="O25" s="43"/>
      <c r="P25" s="43">
        <v>636</v>
      </c>
      <c r="Q25" s="43"/>
      <c r="R25" s="43"/>
      <c r="S25" s="43"/>
      <c r="T25" s="43">
        <v>10</v>
      </c>
      <c r="U25" s="43"/>
      <c r="V25" s="43"/>
      <c r="W25" s="43"/>
      <c r="X25" s="43">
        <v>527154</v>
      </c>
      <c r="Y25" s="43"/>
      <c r="Z25" s="43"/>
      <c r="AA25" s="52">
        <v>554306</v>
      </c>
      <c r="AB25" s="43">
        <v>1317</v>
      </c>
      <c r="AC25" s="43"/>
      <c r="AD25" s="43"/>
      <c r="AE25" s="43"/>
      <c r="AF25" s="43"/>
      <c r="AG25" s="43"/>
      <c r="AH25" s="43"/>
      <c r="AI25" s="43"/>
      <c r="AJ25" s="43">
        <v>13781</v>
      </c>
      <c r="AK25" s="52">
        <v>15098</v>
      </c>
      <c r="AL25" s="52">
        <v>577929</v>
      </c>
    </row>
    <row r="26" spans="1:38" ht="15.75">
      <c r="A26" s="51">
        <v>19</v>
      </c>
      <c r="B26" s="42" t="s">
        <v>62</v>
      </c>
      <c r="C26" s="43"/>
      <c r="D26" s="43"/>
      <c r="E26" s="43"/>
      <c r="F26" s="43"/>
      <c r="G26" s="43">
        <v>4006</v>
      </c>
      <c r="H26" s="43"/>
      <c r="I26" s="43"/>
      <c r="J26" s="52">
        <v>4006</v>
      </c>
      <c r="K26" s="43">
        <v>7091</v>
      </c>
      <c r="L26" s="43"/>
      <c r="M26" s="43"/>
      <c r="N26" s="43"/>
      <c r="O26" s="43">
        <v>65</v>
      </c>
      <c r="P26" s="43">
        <v>181</v>
      </c>
      <c r="Q26" s="43"/>
      <c r="R26" s="43"/>
      <c r="S26" s="43"/>
      <c r="T26" s="43">
        <v>19</v>
      </c>
      <c r="U26" s="43"/>
      <c r="V26" s="43"/>
      <c r="W26" s="43"/>
      <c r="X26" s="43"/>
      <c r="Y26" s="43"/>
      <c r="Z26" s="43"/>
      <c r="AA26" s="52">
        <v>7356</v>
      </c>
      <c r="AB26" s="43">
        <v>39840</v>
      </c>
      <c r="AC26" s="43"/>
      <c r="AD26" s="43"/>
      <c r="AE26" s="43"/>
      <c r="AF26" s="43"/>
      <c r="AG26" s="43"/>
      <c r="AH26" s="43"/>
      <c r="AI26" s="43"/>
      <c r="AJ26" s="43">
        <v>15827</v>
      </c>
      <c r="AK26" s="52">
        <v>55667</v>
      </c>
      <c r="AL26" s="52">
        <v>67029</v>
      </c>
    </row>
    <row r="27" spans="1:38" ht="15.75">
      <c r="A27" s="51">
        <v>20</v>
      </c>
      <c r="B27" s="42" t="s">
        <v>63</v>
      </c>
      <c r="C27" s="43"/>
      <c r="D27" s="43"/>
      <c r="E27" s="43"/>
      <c r="F27" s="43"/>
      <c r="G27" s="43"/>
      <c r="H27" s="43"/>
      <c r="I27" s="43"/>
      <c r="J27" s="52">
        <v>0</v>
      </c>
      <c r="K27" s="43">
        <v>1132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52">
        <v>1132</v>
      </c>
      <c r="AB27" s="43">
        <v>1054</v>
      </c>
      <c r="AC27" s="43"/>
      <c r="AD27" s="43"/>
      <c r="AE27" s="43"/>
      <c r="AF27" s="43"/>
      <c r="AG27" s="43"/>
      <c r="AH27" s="43"/>
      <c r="AI27" s="43"/>
      <c r="AJ27" s="43">
        <v>9187</v>
      </c>
      <c r="AK27" s="52">
        <v>10241</v>
      </c>
      <c r="AL27" s="52">
        <v>11373</v>
      </c>
    </row>
    <row r="28" spans="1:38" ht="15.75">
      <c r="A28" s="51">
        <v>21</v>
      </c>
      <c r="B28" s="42" t="s">
        <v>64</v>
      </c>
      <c r="C28" s="43"/>
      <c r="D28" s="43"/>
      <c r="E28" s="43"/>
      <c r="F28" s="43"/>
      <c r="G28" s="43">
        <v>2709</v>
      </c>
      <c r="H28" s="43">
        <v>13810</v>
      </c>
      <c r="I28" s="43"/>
      <c r="J28" s="52">
        <v>16519</v>
      </c>
      <c r="K28" s="43">
        <v>346</v>
      </c>
      <c r="L28" s="43"/>
      <c r="M28" s="43"/>
      <c r="N28" s="43"/>
      <c r="O28" s="43"/>
      <c r="P28" s="43"/>
      <c r="Q28" s="43">
        <v>10624</v>
      </c>
      <c r="R28" s="43"/>
      <c r="S28" s="43"/>
      <c r="T28" s="43"/>
      <c r="U28" s="43">
        <v>5300</v>
      </c>
      <c r="V28" s="43"/>
      <c r="W28" s="43"/>
      <c r="X28" s="43"/>
      <c r="Y28" s="43"/>
      <c r="Z28" s="43"/>
      <c r="AA28" s="52">
        <v>16270</v>
      </c>
      <c r="AB28" s="43">
        <v>315105</v>
      </c>
      <c r="AC28" s="43"/>
      <c r="AD28" s="43"/>
      <c r="AE28" s="43"/>
      <c r="AF28" s="43"/>
      <c r="AG28" s="43"/>
      <c r="AH28" s="43"/>
      <c r="AI28" s="43"/>
      <c r="AJ28" s="43">
        <v>38906</v>
      </c>
      <c r="AK28" s="52">
        <v>354011</v>
      </c>
      <c r="AL28" s="52">
        <v>386800</v>
      </c>
    </row>
    <row r="29" spans="1:38" ht="15.75">
      <c r="A29" s="51">
        <v>22</v>
      </c>
      <c r="B29" s="42" t="s">
        <v>65</v>
      </c>
      <c r="C29" s="43"/>
      <c r="D29" s="43"/>
      <c r="E29" s="43"/>
      <c r="F29" s="43"/>
      <c r="G29" s="43">
        <v>1398</v>
      </c>
      <c r="H29" s="43">
        <v>44826</v>
      </c>
      <c r="I29" s="43"/>
      <c r="J29" s="52">
        <v>46224</v>
      </c>
      <c r="K29" s="43">
        <v>46351</v>
      </c>
      <c r="L29" s="43"/>
      <c r="M29" s="43">
        <v>253481</v>
      </c>
      <c r="N29" s="43"/>
      <c r="O29" s="43">
        <v>1312</v>
      </c>
      <c r="P29" s="43">
        <v>34376</v>
      </c>
      <c r="Q29" s="43">
        <v>496</v>
      </c>
      <c r="R29" s="43"/>
      <c r="S29" s="43"/>
      <c r="T29" s="43"/>
      <c r="U29" s="43"/>
      <c r="V29" s="43"/>
      <c r="W29" s="43">
        <v>3928</v>
      </c>
      <c r="X29" s="43">
        <v>218578</v>
      </c>
      <c r="Y29" s="43"/>
      <c r="Z29" s="43"/>
      <c r="AA29" s="52">
        <v>558522</v>
      </c>
      <c r="AB29" s="43">
        <v>65107</v>
      </c>
      <c r="AC29" s="43"/>
      <c r="AD29" s="43">
        <v>64015</v>
      </c>
      <c r="AE29" s="43"/>
      <c r="AF29" s="43"/>
      <c r="AG29" s="43"/>
      <c r="AH29" s="43"/>
      <c r="AI29" s="43"/>
      <c r="AJ29" s="43">
        <v>16308</v>
      </c>
      <c r="AK29" s="52">
        <v>145430</v>
      </c>
      <c r="AL29" s="52">
        <v>750176</v>
      </c>
    </row>
    <row r="30" spans="1:38" ht="15.75">
      <c r="A30" s="51">
        <v>23</v>
      </c>
      <c r="B30" s="42" t="s">
        <v>66</v>
      </c>
      <c r="C30" s="43"/>
      <c r="D30" s="43"/>
      <c r="E30" s="43"/>
      <c r="F30" s="43"/>
      <c r="G30" s="43">
        <v>1289</v>
      </c>
      <c r="H30" s="43">
        <v>559</v>
      </c>
      <c r="I30" s="43"/>
      <c r="J30" s="52">
        <v>1848</v>
      </c>
      <c r="K30" s="43">
        <v>5385</v>
      </c>
      <c r="L30" s="43"/>
      <c r="M30" s="43"/>
      <c r="N30" s="43"/>
      <c r="O30" s="43"/>
      <c r="P30" s="43">
        <v>1064</v>
      </c>
      <c r="Q30" s="43">
        <v>21</v>
      </c>
      <c r="R30" s="43"/>
      <c r="S30" s="43"/>
      <c r="T30" s="43"/>
      <c r="U30" s="43"/>
      <c r="V30" s="43"/>
      <c r="W30" s="43"/>
      <c r="X30" s="43"/>
      <c r="Y30" s="43"/>
      <c r="Z30" s="43"/>
      <c r="AA30" s="52">
        <v>6470</v>
      </c>
      <c r="AB30" s="43">
        <v>181561</v>
      </c>
      <c r="AC30" s="43"/>
      <c r="AD30" s="43"/>
      <c r="AE30" s="43"/>
      <c r="AF30" s="43"/>
      <c r="AG30" s="43"/>
      <c r="AH30" s="43"/>
      <c r="AI30" s="43"/>
      <c r="AJ30" s="43">
        <v>3903</v>
      </c>
      <c r="AK30" s="52">
        <v>185464</v>
      </c>
      <c r="AL30" s="52">
        <v>193782</v>
      </c>
    </row>
    <row r="31" spans="1:38" ht="15.75">
      <c r="A31" s="51">
        <v>24</v>
      </c>
      <c r="B31" s="42" t="s">
        <v>67</v>
      </c>
      <c r="C31" s="43"/>
      <c r="D31" s="43"/>
      <c r="E31" s="43"/>
      <c r="F31" s="43"/>
      <c r="G31" s="43">
        <v>197</v>
      </c>
      <c r="H31" s="43"/>
      <c r="I31" s="43"/>
      <c r="J31" s="52">
        <v>197</v>
      </c>
      <c r="K31" s="43">
        <v>523</v>
      </c>
      <c r="L31" s="43"/>
      <c r="M31" s="43"/>
      <c r="N31" s="43"/>
      <c r="O31" s="43"/>
      <c r="P31" s="43">
        <v>171</v>
      </c>
      <c r="Q31" s="43"/>
      <c r="R31" s="43"/>
      <c r="S31" s="43"/>
      <c r="T31" s="43">
        <v>13455</v>
      </c>
      <c r="U31" s="43"/>
      <c r="V31" s="43"/>
      <c r="W31" s="43"/>
      <c r="X31" s="43"/>
      <c r="Y31" s="43"/>
      <c r="Z31" s="43"/>
      <c r="AA31" s="52">
        <v>14149</v>
      </c>
      <c r="AB31" s="43">
        <v>40290</v>
      </c>
      <c r="AC31" s="43"/>
      <c r="AD31" s="43"/>
      <c r="AE31" s="43"/>
      <c r="AF31" s="43"/>
      <c r="AG31" s="43"/>
      <c r="AH31" s="43"/>
      <c r="AI31" s="43"/>
      <c r="AJ31" s="43">
        <v>49151</v>
      </c>
      <c r="AK31" s="52">
        <v>89441</v>
      </c>
      <c r="AL31" s="52">
        <v>103787</v>
      </c>
    </row>
    <row r="32" spans="1:38" ht="31.5">
      <c r="A32" s="51">
        <v>25</v>
      </c>
      <c r="B32" s="42" t="s">
        <v>68</v>
      </c>
      <c r="C32" s="43"/>
      <c r="D32" s="43"/>
      <c r="E32" s="43"/>
      <c r="F32" s="43"/>
      <c r="G32" s="43">
        <v>25888</v>
      </c>
      <c r="H32" s="43">
        <v>308245</v>
      </c>
      <c r="I32" s="43"/>
      <c r="J32" s="52">
        <v>334133</v>
      </c>
      <c r="K32" s="43">
        <v>17758</v>
      </c>
      <c r="L32" s="43"/>
      <c r="M32" s="43">
        <v>10371</v>
      </c>
      <c r="N32" s="43"/>
      <c r="O32" s="43">
        <v>1877</v>
      </c>
      <c r="P32" s="43">
        <v>444469</v>
      </c>
      <c r="Q32" s="43"/>
      <c r="R32" s="43">
        <v>1653</v>
      </c>
      <c r="S32" s="43"/>
      <c r="T32" s="43">
        <v>1347</v>
      </c>
      <c r="U32" s="43"/>
      <c r="V32" s="43"/>
      <c r="W32" s="43">
        <v>9820</v>
      </c>
      <c r="X32" s="43">
        <v>494</v>
      </c>
      <c r="Y32" s="43"/>
      <c r="Z32" s="43"/>
      <c r="AA32" s="52">
        <v>487789</v>
      </c>
      <c r="AB32" s="43">
        <v>5550</v>
      </c>
      <c r="AC32" s="43"/>
      <c r="AD32" s="43"/>
      <c r="AE32" s="43"/>
      <c r="AF32" s="43"/>
      <c r="AG32" s="43"/>
      <c r="AH32" s="43">
        <v>334</v>
      </c>
      <c r="AI32" s="43">
        <v>1260</v>
      </c>
      <c r="AJ32" s="43">
        <v>454972</v>
      </c>
      <c r="AK32" s="52">
        <v>462116</v>
      </c>
      <c r="AL32" s="52">
        <v>1284038</v>
      </c>
    </row>
    <row r="33" spans="1:38" ht="15.75">
      <c r="A33" s="51">
        <v>26</v>
      </c>
      <c r="B33" s="42" t="s">
        <v>69</v>
      </c>
      <c r="C33" s="43"/>
      <c r="D33" s="43"/>
      <c r="E33" s="43"/>
      <c r="F33" s="43"/>
      <c r="G33" s="43">
        <v>2673</v>
      </c>
      <c r="H33" s="43">
        <v>11931</v>
      </c>
      <c r="I33" s="43"/>
      <c r="J33" s="52">
        <v>14604</v>
      </c>
      <c r="K33" s="43">
        <v>565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52">
        <v>565</v>
      </c>
      <c r="AB33" s="43">
        <v>23798</v>
      </c>
      <c r="AC33" s="43"/>
      <c r="AD33" s="43"/>
      <c r="AE33" s="43"/>
      <c r="AF33" s="43"/>
      <c r="AG33" s="43"/>
      <c r="AH33" s="43"/>
      <c r="AI33" s="43"/>
      <c r="AJ33" s="43">
        <v>262618</v>
      </c>
      <c r="AK33" s="52">
        <v>286416</v>
      </c>
      <c r="AL33" s="52">
        <v>301585</v>
      </c>
    </row>
    <row r="34" spans="1:38" ht="15.75">
      <c r="A34" s="51">
        <v>27</v>
      </c>
      <c r="B34" s="42" t="s">
        <v>70</v>
      </c>
      <c r="C34" s="43"/>
      <c r="D34" s="43"/>
      <c r="E34" s="43"/>
      <c r="F34" s="43"/>
      <c r="G34" s="43">
        <v>57155</v>
      </c>
      <c r="H34" s="43">
        <v>170964</v>
      </c>
      <c r="I34" s="43"/>
      <c r="J34" s="52">
        <v>228119</v>
      </c>
      <c r="K34" s="43">
        <v>62615</v>
      </c>
      <c r="L34" s="43">
        <v>1547</v>
      </c>
      <c r="M34" s="43"/>
      <c r="N34" s="43"/>
      <c r="O34" s="43">
        <v>27543</v>
      </c>
      <c r="P34" s="43">
        <v>72244</v>
      </c>
      <c r="Q34" s="43">
        <v>103</v>
      </c>
      <c r="R34" s="43"/>
      <c r="S34" s="43"/>
      <c r="T34" s="43">
        <v>291</v>
      </c>
      <c r="U34" s="43"/>
      <c r="V34" s="43"/>
      <c r="W34" s="43"/>
      <c r="X34" s="43">
        <v>1433</v>
      </c>
      <c r="Y34" s="43"/>
      <c r="Z34" s="43"/>
      <c r="AA34" s="52">
        <v>165776</v>
      </c>
      <c r="AB34" s="43">
        <v>81462</v>
      </c>
      <c r="AC34" s="43"/>
      <c r="AD34" s="43"/>
      <c r="AE34" s="43"/>
      <c r="AF34" s="43"/>
      <c r="AG34" s="43"/>
      <c r="AH34" s="43">
        <v>87</v>
      </c>
      <c r="AI34" s="43"/>
      <c r="AJ34" s="43">
        <v>205069</v>
      </c>
      <c r="AK34" s="52">
        <v>286618</v>
      </c>
      <c r="AL34" s="52">
        <v>680513</v>
      </c>
    </row>
    <row r="35" spans="1:38" ht="15.75">
      <c r="A35" s="51">
        <v>28</v>
      </c>
      <c r="B35" s="42" t="s">
        <v>71</v>
      </c>
      <c r="C35" s="43"/>
      <c r="D35" s="43"/>
      <c r="E35" s="43"/>
      <c r="F35" s="43"/>
      <c r="G35" s="43">
        <v>6</v>
      </c>
      <c r="H35" s="43"/>
      <c r="I35" s="43"/>
      <c r="J35" s="52">
        <v>6</v>
      </c>
      <c r="K35" s="43">
        <v>2716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52">
        <v>2716</v>
      </c>
      <c r="AB35" s="43">
        <v>6291</v>
      </c>
      <c r="AC35" s="43"/>
      <c r="AD35" s="43">
        <v>22593</v>
      </c>
      <c r="AE35" s="43"/>
      <c r="AF35" s="43"/>
      <c r="AG35" s="43"/>
      <c r="AH35" s="43"/>
      <c r="AI35" s="43"/>
      <c r="AJ35" s="43">
        <v>4951</v>
      </c>
      <c r="AK35" s="52">
        <v>33835</v>
      </c>
      <c r="AL35" s="52">
        <v>36557</v>
      </c>
    </row>
    <row r="36" spans="1:38" ht="15.75">
      <c r="A36" s="51">
        <v>29</v>
      </c>
      <c r="B36" s="42" t="s">
        <v>72</v>
      </c>
      <c r="C36" s="43"/>
      <c r="D36" s="43"/>
      <c r="E36" s="43"/>
      <c r="F36" s="43"/>
      <c r="G36" s="43"/>
      <c r="H36" s="43">
        <v>6797</v>
      </c>
      <c r="I36" s="43"/>
      <c r="J36" s="52">
        <v>6797</v>
      </c>
      <c r="K36" s="43">
        <v>49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v>49</v>
      </c>
      <c r="AB36" s="43">
        <v>17512</v>
      </c>
      <c r="AC36" s="43"/>
      <c r="AD36" s="43"/>
      <c r="AE36" s="43"/>
      <c r="AF36" s="43"/>
      <c r="AG36" s="43"/>
      <c r="AH36" s="43"/>
      <c r="AI36" s="43"/>
      <c r="AJ36" s="43"/>
      <c r="AK36" s="52">
        <v>17512</v>
      </c>
      <c r="AL36" s="52">
        <v>24358</v>
      </c>
    </row>
    <row r="37" spans="1:38" ht="15.75">
      <c r="A37" s="51">
        <v>30</v>
      </c>
      <c r="B37" s="42" t="s">
        <v>73</v>
      </c>
      <c r="C37" s="43"/>
      <c r="D37" s="43"/>
      <c r="E37" s="43"/>
      <c r="F37" s="43"/>
      <c r="G37" s="43"/>
      <c r="H37" s="43"/>
      <c r="I37" s="43"/>
      <c r="J37" s="52">
        <v>0</v>
      </c>
      <c r="K37" s="43">
        <v>25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>
        <v>25</v>
      </c>
      <c r="AB37" s="43">
        <v>5960</v>
      </c>
      <c r="AC37" s="43"/>
      <c r="AD37" s="43"/>
      <c r="AE37" s="43"/>
      <c r="AF37" s="43"/>
      <c r="AG37" s="43"/>
      <c r="AH37" s="43"/>
      <c r="AI37" s="43"/>
      <c r="AJ37" s="43"/>
      <c r="AK37" s="52">
        <v>5960</v>
      </c>
      <c r="AL37" s="52">
        <v>5985</v>
      </c>
    </row>
    <row r="38" spans="1:38" ht="15.75">
      <c r="A38" s="51">
        <v>31</v>
      </c>
      <c r="B38" s="42" t="s">
        <v>74</v>
      </c>
      <c r="C38" s="43"/>
      <c r="D38" s="43"/>
      <c r="E38" s="43"/>
      <c r="F38" s="43"/>
      <c r="G38" s="43">
        <v>1080</v>
      </c>
      <c r="H38" s="43"/>
      <c r="I38" s="43"/>
      <c r="J38" s="52">
        <v>1080</v>
      </c>
      <c r="K38" s="43">
        <v>1263</v>
      </c>
      <c r="L38" s="43"/>
      <c r="M38" s="43"/>
      <c r="N38" s="43"/>
      <c r="O38" s="43"/>
      <c r="P38" s="43">
        <v>27</v>
      </c>
      <c r="Q38" s="43"/>
      <c r="R38" s="43"/>
      <c r="S38" s="43"/>
      <c r="T38" s="43">
        <v>2674</v>
      </c>
      <c r="U38" s="43"/>
      <c r="V38" s="43"/>
      <c r="W38" s="43"/>
      <c r="X38" s="43"/>
      <c r="Y38" s="43"/>
      <c r="Z38" s="43"/>
      <c r="AA38" s="52">
        <v>3964</v>
      </c>
      <c r="AB38" s="43">
        <v>119861</v>
      </c>
      <c r="AC38" s="43">
        <v>10</v>
      </c>
      <c r="AD38" s="43">
        <v>185</v>
      </c>
      <c r="AE38" s="43"/>
      <c r="AF38" s="43"/>
      <c r="AG38" s="43"/>
      <c r="AH38" s="43"/>
      <c r="AI38" s="43"/>
      <c r="AJ38" s="43">
        <v>-3071</v>
      </c>
      <c r="AK38" s="52">
        <v>116985</v>
      </c>
      <c r="AL38" s="52">
        <v>122029</v>
      </c>
    </row>
    <row r="39" spans="1:38" ht="15.75">
      <c r="A39" s="51">
        <v>32</v>
      </c>
      <c r="B39" s="42" t="s">
        <v>75</v>
      </c>
      <c r="C39" s="43"/>
      <c r="D39" s="43"/>
      <c r="E39" s="43"/>
      <c r="F39" s="43"/>
      <c r="G39" s="43">
        <v>5930</v>
      </c>
      <c r="H39" s="43">
        <v>6628</v>
      </c>
      <c r="I39" s="43"/>
      <c r="J39" s="52">
        <v>12558</v>
      </c>
      <c r="K39" s="43"/>
      <c r="L39" s="43"/>
      <c r="M39" s="43"/>
      <c r="N39" s="43"/>
      <c r="O39" s="43"/>
      <c r="P39" s="43">
        <v>19241</v>
      </c>
      <c r="Q39" s="43"/>
      <c r="R39" s="43"/>
      <c r="S39" s="43"/>
      <c r="T39" s="43">
        <v>3270</v>
      </c>
      <c r="U39" s="43"/>
      <c r="V39" s="43"/>
      <c r="W39" s="43"/>
      <c r="X39" s="43">
        <v>230</v>
      </c>
      <c r="Y39" s="43"/>
      <c r="Z39" s="43"/>
      <c r="AA39" s="52">
        <v>22741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52">
        <v>0</v>
      </c>
      <c r="AL39" s="52">
        <v>35299</v>
      </c>
    </row>
    <row r="40" spans="1:38" ht="15.75">
      <c r="A40" s="51">
        <v>33</v>
      </c>
      <c r="B40" s="42" t="s">
        <v>76</v>
      </c>
      <c r="C40" s="43"/>
      <c r="D40" s="43"/>
      <c r="E40" s="43"/>
      <c r="F40" s="43"/>
      <c r="G40" s="43">
        <v>152</v>
      </c>
      <c r="H40" s="43">
        <v>31948</v>
      </c>
      <c r="I40" s="43"/>
      <c r="J40" s="52">
        <v>32100</v>
      </c>
      <c r="K40" s="43">
        <v>49</v>
      </c>
      <c r="L40" s="43"/>
      <c r="M40" s="43"/>
      <c r="N40" s="43"/>
      <c r="O40" s="43">
        <v>100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>
        <v>149</v>
      </c>
      <c r="AB40" s="43">
        <v>11353</v>
      </c>
      <c r="AC40" s="43"/>
      <c r="AD40" s="43"/>
      <c r="AE40" s="43"/>
      <c r="AF40" s="43"/>
      <c r="AG40" s="43"/>
      <c r="AH40" s="43"/>
      <c r="AI40" s="43"/>
      <c r="AJ40" s="43">
        <v>13092</v>
      </c>
      <c r="AK40" s="52">
        <v>24445</v>
      </c>
      <c r="AL40" s="52">
        <v>56694</v>
      </c>
    </row>
    <row r="41" spans="1:38" ht="15.75">
      <c r="A41" s="51">
        <v>34</v>
      </c>
      <c r="B41" s="42" t="s">
        <v>77</v>
      </c>
      <c r="C41" s="43"/>
      <c r="D41" s="43"/>
      <c r="E41" s="43"/>
      <c r="F41" s="43"/>
      <c r="G41" s="43">
        <v>7395</v>
      </c>
      <c r="H41" s="43">
        <v>40995</v>
      </c>
      <c r="I41" s="43"/>
      <c r="J41" s="52">
        <v>48390</v>
      </c>
      <c r="K41" s="43">
        <v>12845</v>
      </c>
      <c r="L41" s="43"/>
      <c r="M41" s="43"/>
      <c r="N41" s="43"/>
      <c r="O41" s="43"/>
      <c r="P41" s="43">
        <v>1977</v>
      </c>
      <c r="Q41" s="43">
        <v>256</v>
      </c>
      <c r="R41" s="43"/>
      <c r="S41" s="43"/>
      <c r="T41" s="43">
        <v>1090</v>
      </c>
      <c r="U41" s="43"/>
      <c r="V41" s="43"/>
      <c r="W41" s="43"/>
      <c r="X41" s="43"/>
      <c r="Y41" s="43"/>
      <c r="Z41" s="43"/>
      <c r="AA41" s="52">
        <v>16168</v>
      </c>
      <c r="AB41" s="43">
        <v>23818</v>
      </c>
      <c r="AC41" s="43"/>
      <c r="AD41" s="43"/>
      <c r="AE41" s="43"/>
      <c r="AF41" s="43"/>
      <c r="AG41" s="43"/>
      <c r="AH41" s="43">
        <v>-422</v>
      </c>
      <c r="AI41" s="43"/>
      <c r="AJ41" s="43">
        <v>9351</v>
      </c>
      <c r="AK41" s="52">
        <v>32747</v>
      </c>
      <c r="AL41" s="52">
        <v>97305</v>
      </c>
    </row>
    <row r="42" spans="1:38" ht="15.75">
      <c r="A42" s="51">
        <v>35</v>
      </c>
      <c r="B42" s="42" t="s">
        <v>78</v>
      </c>
      <c r="C42" s="43"/>
      <c r="D42" s="43"/>
      <c r="E42" s="43"/>
      <c r="F42" s="43"/>
      <c r="G42" s="43"/>
      <c r="H42" s="43"/>
      <c r="I42" s="43"/>
      <c r="J42" s="52">
        <v>0</v>
      </c>
      <c r="K42" s="43">
        <v>22585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>
        <v>22585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52">
        <v>0</v>
      </c>
      <c r="AL42" s="52">
        <v>22585</v>
      </c>
    </row>
    <row r="43" spans="1:38" ht="15.75">
      <c r="A43" s="51">
        <v>36</v>
      </c>
      <c r="B43" s="42" t="s">
        <v>79</v>
      </c>
      <c r="C43" s="43"/>
      <c r="D43" s="43"/>
      <c r="E43" s="43"/>
      <c r="F43" s="43"/>
      <c r="G43" s="43"/>
      <c r="H43" s="43"/>
      <c r="I43" s="43"/>
      <c r="J43" s="52">
        <v>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2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52">
        <v>0</v>
      </c>
      <c r="AL43" s="52">
        <v>0</v>
      </c>
    </row>
    <row r="44" spans="1:38" ht="31.5">
      <c r="A44" s="51">
        <v>37</v>
      </c>
      <c r="B44" s="42" t="s">
        <v>80</v>
      </c>
      <c r="C44" s="43"/>
      <c r="D44" s="43">
        <v>12810</v>
      </c>
      <c r="E44" s="43"/>
      <c r="F44" s="43"/>
      <c r="G44" s="43"/>
      <c r="H44" s="43"/>
      <c r="I44" s="43"/>
      <c r="J44" s="52">
        <v>12810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52">
        <v>0</v>
      </c>
      <c r="AL44" s="52">
        <v>12810</v>
      </c>
    </row>
    <row r="45" spans="1:38" ht="31.5">
      <c r="A45" s="51">
        <v>38</v>
      </c>
      <c r="B45" s="42" t="s">
        <v>88</v>
      </c>
      <c r="C45" s="43"/>
      <c r="D45" s="43"/>
      <c r="E45" s="43"/>
      <c r="F45" s="43"/>
      <c r="G45" s="43">
        <v>1714</v>
      </c>
      <c r="H45" s="43">
        <v>60670</v>
      </c>
      <c r="I45" s="43"/>
      <c r="J45" s="52">
        <v>62384</v>
      </c>
      <c r="K45" s="43">
        <v>12054</v>
      </c>
      <c r="L45" s="43"/>
      <c r="M45" s="43"/>
      <c r="N45" s="43"/>
      <c r="O45" s="43">
        <v>2636</v>
      </c>
      <c r="P45" s="43">
        <v>2725</v>
      </c>
      <c r="Q45" s="43"/>
      <c r="R45" s="43"/>
      <c r="S45" s="43"/>
      <c r="T45" s="43">
        <v>766</v>
      </c>
      <c r="U45" s="43">
        <v>30926</v>
      </c>
      <c r="V45" s="43"/>
      <c r="W45" s="43"/>
      <c r="X45" s="43"/>
      <c r="Y45" s="43"/>
      <c r="Z45" s="43"/>
      <c r="AA45" s="52">
        <v>49107</v>
      </c>
      <c r="AB45" s="43">
        <v>5269</v>
      </c>
      <c r="AC45" s="43"/>
      <c r="AD45" s="43"/>
      <c r="AE45" s="43"/>
      <c r="AF45" s="43"/>
      <c r="AG45" s="43"/>
      <c r="AH45" s="43"/>
      <c r="AI45" s="43"/>
      <c r="AJ45" s="43">
        <v>45610</v>
      </c>
      <c r="AK45" s="52">
        <v>50879</v>
      </c>
      <c r="AL45" s="52">
        <v>162370</v>
      </c>
    </row>
    <row r="46" spans="1:38" ht="31.5">
      <c r="A46" s="51">
        <v>39</v>
      </c>
      <c r="B46" s="42" t="s">
        <v>81</v>
      </c>
      <c r="C46" s="43">
        <v>593</v>
      </c>
      <c r="D46" s="43">
        <v>4797</v>
      </c>
      <c r="E46" s="43"/>
      <c r="F46" s="43"/>
      <c r="G46" s="43">
        <v>2348</v>
      </c>
      <c r="H46" s="43"/>
      <c r="I46" s="43"/>
      <c r="J46" s="52">
        <v>7738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52">
        <v>0</v>
      </c>
      <c r="AL46" s="52">
        <v>7738</v>
      </c>
    </row>
    <row r="47" spans="1:38" ht="31.5">
      <c r="A47" s="51">
        <v>40</v>
      </c>
      <c r="B47" s="42" t="s">
        <v>82</v>
      </c>
      <c r="C47" s="43"/>
      <c r="D47" s="43">
        <v>10804</v>
      </c>
      <c r="E47" s="43"/>
      <c r="F47" s="43"/>
      <c r="G47" s="43"/>
      <c r="H47" s="43"/>
      <c r="I47" s="43"/>
      <c r="J47" s="52">
        <v>10804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52">
        <v>0</v>
      </c>
      <c r="AL47" s="52">
        <v>10804</v>
      </c>
    </row>
    <row r="48" spans="1:38" ht="15.75">
      <c r="A48" s="51">
        <v>41</v>
      </c>
      <c r="B48" s="42" t="s">
        <v>83</v>
      </c>
      <c r="C48" s="43"/>
      <c r="D48" s="43"/>
      <c r="E48" s="43"/>
      <c r="F48" s="43"/>
      <c r="G48" s="43"/>
      <c r="H48" s="43">
        <v>5878</v>
      </c>
      <c r="I48" s="43"/>
      <c r="J48" s="52">
        <v>5878</v>
      </c>
      <c r="K48" s="43">
        <v>1360</v>
      </c>
      <c r="L48" s="43"/>
      <c r="M48" s="43"/>
      <c r="N48" s="43"/>
      <c r="O48" s="43">
        <v>38</v>
      </c>
      <c r="P48" s="43"/>
      <c r="Q48" s="43"/>
      <c r="R48" s="43"/>
      <c r="S48" s="43"/>
      <c r="T48" s="43">
        <v>337</v>
      </c>
      <c r="U48" s="43"/>
      <c r="V48" s="43"/>
      <c r="W48" s="43"/>
      <c r="X48" s="43"/>
      <c r="Y48" s="43"/>
      <c r="Z48" s="43"/>
      <c r="AA48" s="52">
        <v>1735</v>
      </c>
      <c r="AB48" s="43">
        <v>6354</v>
      </c>
      <c r="AC48" s="43"/>
      <c r="AD48" s="43"/>
      <c r="AE48" s="43"/>
      <c r="AF48" s="43"/>
      <c r="AG48" s="43"/>
      <c r="AH48" s="43"/>
      <c r="AI48" s="43"/>
      <c r="AJ48" s="43"/>
      <c r="AK48" s="52">
        <v>6354</v>
      </c>
      <c r="AL48" s="52">
        <v>13967</v>
      </c>
    </row>
    <row r="49" spans="1:38" ht="47.25">
      <c r="A49" s="51">
        <v>42</v>
      </c>
      <c r="B49" s="42" t="s">
        <v>84</v>
      </c>
      <c r="C49" s="43">
        <v>32229</v>
      </c>
      <c r="D49" s="43">
        <v>21767</v>
      </c>
      <c r="E49" s="43"/>
      <c r="F49" s="43"/>
      <c r="G49" s="43"/>
      <c r="H49" s="43"/>
      <c r="I49" s="43"/>
      <c r="J49" s="52">
        <v>53996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52">
        <v>0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52">
        <v>0</v>
      </c>
      <c r="AL49" s="52">
        <v>53996</v>
      </c>
    </row>
    <row r="50" spans="1:38" ht="15.75">
      <c r="A50" s="54">
        <v>43</v>
      </c>
      <c r="B50" s="46" t="s">
        <v>86</v>
      </c>
      <c r="C50" s="47"/>
      <c r="D50" s="47"/>
      <c r="E50" s="47"/>
      <c r="F50" s="47"/>
      <c r="G50" s="47">
        <v>186</v>
      </c>
      <c r="H50" s="47">
        <v>13102</v>
      </c>
      <c r="I50" s="47"/>
      <c r="J50" s="55">
        <v>13288</v>
      </c>
      <c r="K50" s="47">
        <v>24728</v>
      </c>
      <c r="L50" s="47">
        <v>5365</v>
      </c>
      <c r="M50" s="47"/>
      <c r="N50" s="47"/>
      <c r="O50" s="47">
        <v>10025</v>
      </c>
      <c r="P50" s="47">
        <v>1845</v>
      </c>
      <c r="Q50" s="47">
        <v>11887</v>
      </c>
      <c r="R50" s="47"/>
      <c r="S50" s="47"/>
      <c r="T50" s="47">
        <v>16695</v>
      </c>
      <c r="U50" s="47"/>
      <c r="V50" s="47"/>
      <c r="W50" s="47">
        <v>19641</v>
      </c>
      <c r="X50" s="47"/>
      <c r="Y50" s="47"/>
      <c r="Z50" s="47">
        <v>42000</v>
      </c>
      <c r="AA50" s="55">
        <v>132186</v>
      </c>
      <c r="AB50" s="47">
        <v>34541</v>
      </c>
      <c r="AC50" s="47"/>
      <c r="AD50" s="47"/>
      <c r="AE50" s="47"/>
      <c r="AF50" s="47"/>
      <c r="AG50" s="47"/>
      <c r="AH50" s="47"/>
      <c r="AI50" s="47"/>
      <c r="AJ50" s="47">
        <v>6830</v>
      </c>
      <c r="AK50" s="55">
        <v>41371</v>
      </c>
      <c r="AL50" s="55">
        <v>186845</v>
      </c>
    </row>
    <row r="51" ht="15.75">
      <c r="AL51" s="19"/>
    </row>
    <row r="52" ht="15.75">
      <c r="AL52" s="19"/>
    </row>
    <row r="53" spans="1:38" ht="15.75">
      <c r="A53" s="29" t="s">
        <v>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AL53" s="19"/>
    </row>
    <row r="54" ht="15.75">
      <c r="AL54" s="19"/>
    </row>
    <row r="55" spans="1:14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</sheetData>
  <sheetProtection/>
  <mergeCells count="11">
    <mergeCell ref="A2:AL2"/>
    <mergeCell ref="A3:AL3"/>
    <mergeCell ref="AK4:AL4"/>
    <mergeCell ref="A5:A7"/>
    <mergeCell ref="B5:B7"/>
    <mergeCell ref="C5:F5"/>
    <mergeCell ref="G5:AK5"/>
    <mergeCell ref="AL5:AL7"/>
    <mergeCell ref="C6:J6"/>
    <mergeCell ref="K6:AA6"/>
    <mergeCell ref="AB6:A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5.375" style="2" customWidth="1"/>
    <col min="36" max="36" width="11.1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8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8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8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38" t="s">
        <v>75</v>
      </c>
      <c r="C8" s="39"/>
      <c r="D8" s="39"/>
      <c r="E8" s="39"/>
      <c r="F8" s="39"/>
      <c r="G8" s="39">
        <v>6884</v>
      </c>
      <c r="H8" s="39">
        <v>6917</v>
      </c>
      <c r="I8" s="39"/>
      <c r="J8" s="50">
        <f>SUM(C8:I8)</f>
        <v>13801</v>
      </c>
      <c r="K8" s="39"/>
      <c r="L8" s="39"/>
      <c r="M8" s="39"/>
      <c r="N8" s="39"/>
      <c r="O8" s="39">
        <v>15</v>
      </c>
      <c r="P8" s="39">
        <v>2861737</v>
      </c>
      <c r="Q8" s="39"/>
      <c r="R8" s="39"/>
      <c r="S8" s="39"/>
      <c r="T8" s="39">
        <v>3270</v>
      </c>
      <c r="U8" s="39"/>
      <c r="V8" s="39"/>
      <c r="W8" s="39"/>
      <c r="X8" s="39">
        <v>230</v>
      </c>
      <c r="Y8" s="39"/>
      <c r="Z8" s="39"/>
      <c r="AA8" s="50">
        <f>SUM(K8:Z8)</f>
        <v>2865252</v>
      </c>
      <c r="AB8" s="39"/>
      <c r="AC8" s="39"/>
      <c r="AD8" s="39"/>
      <c r="AE8" s="39"/>
      <c r="AF8" s="39"/>
      <c r="AG8" s="39"/>
      <c r="AH8" s="39"/>
      <c r="AI8" s="39"/>
      <c r="AJ8" s="39"/>
      <c r="AK8" s="50">
        <f>SUM(AB8:AJ8)</f>
        <v>0</v>
      </c>
      <c r="AL8" s="50">
        <f>J8+AA8+AK8</f>
        <v>2879053</v>
      </c>
    </row>
    <row r="9" spans="1:38" ht="47.25">
      <c r="A9" s="51">
        <v>2</v>
      </c>
      <c r="B9" s="42" t="s">
        <v>52</v>
      </c>
      <c r="C9" s="43"/>
      <c r="D9" s="43"/>
      <c r="E9" s="43"/>
      <c r="F9" s="43"/>
      <c r="G9" s="43">
        <v>85112</v>
      </c>
      <c r="H9" s="43">
        <v>821149</v>
      </c>
      <c r="I9" s="43"/>
      <c r="J9" s="52">
        <f>SUM(C9:I9)</f>
        <v>906261</v>
      </c>
      <c r="K9" s="43">
        <v>113480</v>
      </c>
      <c r="L9" s="43"/>
      <c r="M9" s="43">
        <v>72879</v>
      </c>
      <c r="N9" s="43"/>
      <c r="O9" s="43">
        <v>8475</v>
      </c>
      <c r="P9" s="43">
        <v>14705</v>
      </c>
      <c r="Q9" s="43">
        <v>604</v>
      </c>
      <c r="R9" s="43">
        <v>25273</v>
      </c>
      <c r="S9" s="43"/>
      <c r="T9" s="43">
        <v>42144</v>
      </c>
      <c r="U9" s="43"/>
      <c r="V9" s="43"/>
      <c r="W9" s="43"/>
      <c r="X9" s="43">
        <v>28064</v>
      </c>
      <c r="Y9" s="43"/>
      <c r="Z9" s="43"/>
      <c r="AA9" s="52">
        <f>SUM(K9:Z9)</f>
        <v>305624</v>
      </c>
      <c r="AB9" s="43">
        <v>167828</v>
      </c>
      <c r="AC9" s="43">
        <v>5624</v>
      </c>
      <c r="AD9" s="43">
        <v>53006</v>
      </c>
      <c r="AE9" s="43"/>
      <c r="AF9" s="43"/>
      <c r="AG9" s="43"/>
      <c r="AH9" s="43">
        <v>155</v>
      </c>
      <c r="AI9" s="43">
        <v>189</v>
      </c>
      <c r="AJ9" s="43">
        <v>289784</v>
      </c>
      <c r="AK9" s="52">
        <f>SUM(AB9:AJ9)</f>
        <v>516586</v>
      </c>
      <c r="AL9" s="52">
        <f>J9+AA9+AK9</f>
        <v>1728471</v>
      </c>
    </row>
    <row r="10" spans="1:38" ht="31.5">
      <c r="A10" s="51">
        <v>3</v>
      </c>
      <c r="B10" s="42" t="s">
        <v>68</v>
      </c>
      <c r="C10" s="43"/>
      <c r="D10" s="43"/>
      <c r="E10" s="43"/>
      <c r="F10" s="43"/>
      <c r="G10" s="43">
        <v>26619</v>
      </c>
      <c r="H10" s="43">
        <v>363793</v>
      </c>
      <c r="I10" s="43"/>
      <c r="J10" s="52">
        <f>SUM(C10:I10)</f>
        <v>390412</v>
      </c>
      <c r="K10" s="43">
        <v>25018</v>
      </c>
      <c r="L10" s="43"/>
      <c r="M10" s="43">
        <v>10371</v>
      </c>
      <c r="N10" s="43"/>
      <c r="O10" s="43">
        <v>2087</v>
      </c>
      <c r="P10" s="43">
        <v>501857</v>
      </c>
      <c r="Q10" s="43"/>
      <c r="R10" s="43">
        <v>2400</v>
      </c>
      <c r="S10" s="43"/>
      <c r="T10" s="43">
        <v>1386</v>
      </c>
      <c r="U10" s="43"/>
      <c r="V10" s="43"/>
      <c r="W10" s="43">
        <v>9820</v>
      </c>
      <c r="X10" s="43">
        <v>494</v>
      </c>
      <c r="Y10" s="43"/>
      <c r="Z10" s="43"/>
      <c r="AA10" s="52">
        <f>SUM(K10:Z10)</f>
        <v>553433</v>
      </c>
      <c r="AB10" s="43">
        <v>6293</v>
      </c>
      <c r="AC10" s="43"/>
      <c r="AD10" s="43"/>
      <c r="AE10" s="43"/>
      <c r="AF10" s="43"/>
      <c r="AG10" s="43"/>
      <c r="AH10" s="43">
        <v>333</v>
      </c>
      <c r="AI10" s="43">
        <v>1260</v>
      </c>
      <c r="AJ10" s="43">
        <v>497081</v>
      </c>
      <c r="AK10" s="52">
        <f>SUM(AB10:AJ10)</f>
        <v>504967</v>
      </c>
      <c r="AL10" s="52">
        <f>J10+AA10+AK10</f>
        <v>1448812</v>
      </c>
    </row>
    <row r="11" spans="1:38" ht="15.75">
      <c r="A11" s="51">
        <v>4</v>
      </c>
      <c r="B11" s="42" t="s">
        <v>70</v>
      </c>
      <c r="C11" s="43"/>
      <c r="D11" s="43"/>
      <c r="E11" s="43"/>
      <c r="F11" s="43"/>
      <c r="G11" s="43">
        <v>75005</v>
      </c>
      <c r="H11" s="43">
        <v>215900</v>
      </c>
      <c r="I11" s="43"/>
      <c r="J11" s="52">
        <f>SUM(C11:I11)</f>
        <v>290905</v>
      </c>
      <c r="K11" s="43">
        <v>90660</v>
      </c>
      <c r="L11" s="43">
        <v>1548</v>
      </c>
      <c r="M11" s="43">
        <v>3111</v>
      </c>
      <c r="N11" s="43"/>
      <c r="O11" s="43">
        <v>28029</v>
      </c>
      <c r="P11" s="43">
        <v>74899</v>
      </c>
      <c r="Q11" s="43">
        <v>507</v>
      </c>
      <c r="R11" s="43"/>
      <c r="S11" s="43"/>
      <c r="T11" s="43">
        <v>1735</v>
      </c>
      <c r="U11" s="43"/>
      <c r="V11" s="43"/>
      <c r="W11" s="43"/>
      <c r="X11" s="43">
        <v>1578</v>
      </c>
      <c r="Y11" s="43"/>
      <c r="Z11" s="43"/>
      <c r="AA11" s="52">
        <f>SUM(K11:Z11)</f>
        <v>202067</v>
      </c>
      <c r="AB11" s="43">
        <v>96194</v>
      </c>
      <c r="AC11" s="43"/>
      <c r="AD11" s="43"/>
      <c r="AE11" s="43"/>
      <c r="AF11" s="43"/>
      <c r="AG11" s="43"/>
      <c r="AH11" s="43">
        <v>87</v>
      </c>
      <c r="AI11" s="43"/>
      <c r="AJ11" s="43">
        <v>252731</v>
      </c>
      <c r="AK11" s="52">
        <f>SUM(AB11:AJ11)</f>
        <v>349012</v>
      </c>
      <c r="AL11" s="52">
        <f>J11+AA11+AK11</f>
        <v>841984</v>
      </c>
    </row>
    <row r="12" spans="1:38" ht="15.75">
      <c r="A12" s="51">
        <v>5</v>
      </c>
      <c r="B12" s="42" t="s">
        <v>65</v>
      </c>
      <c r="C12" s="43"/>
      <c r="D12" s="43"/>
      <c r="E12" s="43"/>
      <c r="F12" s="43"/>
      <c r="G12" s="43">
        <v>1744</v>
      </c>
      <c r="H12" s="43">
        <v>61243</v>
      </c>
      <c r="I12" s="43"/>
      <c r="J12" s="52">
        <f>SUM(C12:I12)</f>
        <v>62987</v>
      </c>
      <c r="K12" s="43">
        <v>50158</v>
      </c>
      <c r="L12" s="43"/>
      <c r="M12" s="43">
        <v>253481</v>
      </c>
      <c r="N12" s="43"/>
      <c r="O12" s="43">
        <v>1312</v>
      </c>
      <c r="P12" s="43">
        <v>40617</v>
      </c>
      <c r="Q12" s="43">
        <v>496</v>
      </c>
      <c r="R12" s="43"/>
      <c r="S12" s="43"/>
      <c r="T12" s="43">
        <v>798</v>
      </c>
      <c r="U12" s="43"/>
      <c r="V12" s="43"/>
      <c r="W12" s="43">
        <v>3928</v>
      </c>
      <c r="X12" s="43">
        <v>218578</v>
      </c>
      <c r="Y12" s="43"/>
      <c r="Z12" s="43"/>
      <c r="AA12" s="52">
        <f>SUM(K12:Z12)</f>
        <v>569368</v>
      </c>
      <c r="AB12" s="43">
        <v>79860</v>
      </c>
      <c r="AC12" s="43"/>
      <c r="AD12" s="43">
        <v>73555</v>
      </c>
      <c r="AE12" s="43"/>
      <c r="AF12" s="43"/>
      <c r="AG12" s="43"/>
      <c r="AH12" s="43"/>
      <c r="AI12" s="43"/>
      <c r="AJ12" s="43">
        <v>16324</v>
      </c>
      <c r="AK12" s="52">
        <f>SUM(AB12:AJ12)</f>
        <v>169739</v>
      </c>
      <c r="AL12" s="52">
        <f>J12+AA12+AK12</f>
        <v>802094</v>
      </c>
    </row>
    <row r="13" spans="1:38" ht="15.75">
      <c r="A13" s="51">
        <v>6</v>
      </c>
      <c r="B13" s="42" t="s">
        <v>46</v>
      </c>
      <c r="C13" s="43"/>
      <c r="D13" s="43"/>
      <c r="E13" s="43"/>
      <c r="F13" s="43"/>
      <c r="G13" s="43"/>
      <c r="H13" s="43"/>
      <c r="I13" s="43"/>
      <c r="J13" s="52">
        <f>SUM(C13:I13)</f>
        <v>0</v>
      </c>
      <c r="K13" s="43">
        <v>159639</v>
      </c>
      <c r="L13" s="43"/>
      <c r="M13" s="43"/>
      <c r="N13" s="43"/>
      <c r="O13" s="43"/>
      <c r="P13" s="43">
        <v>49999</v>
      </c>
      <c r="Q13" s="43"/>
      <c r="R13" s="43"/>
      <c r="S13" s="43"/>
      <c r="T13" s="43">
        <v>6501</v>
      </c>
      <c r="U13" s="43"/>
      <c r="V13" s="43"/>
      <c r="W13" s="43"/>
      <c r="X13" s="43"/>
      <c r="Y13" s="43"/>
      <c r="Z13" s="43"/>
      <c r="AA13" s="52">
        <f>SUM(K13:Z13)</f>
        <v>216139</v>
      </c>
      <c r="AB13" s="43">
        <v>115393</v>
      </c>
      <c r="AC13" s="43"/>
      <c r="AD13" s="43"/>
      <c r="AE13" s="43"/>
      <c r="AF13" s="43"/>
      <c r="AG13" s="43"/>
      <c r="AH13" s="43"/>
      <c r="AI13" s="43"/>
      <c r="AJ13" s="43">
        <v>456420</v>
      </c>
      <c r="AK13" s="52">
        <f>SUM(AB13:AJ13)</f>
        <v>571813</v>
      </c>
      <c r="AL13" s="52">
        <f>J13+AA13+AK13</f>
        <v>787952</v>
      </c>
    </row>
    <row r="14" spans="1:38" ht="15.75">
      <c r="A14" s="51">
        <v>7</v>
      </c>
      <c r="B14" s="42" t="s">
        <v>61</v>
      </c>
      <c r="C14" s="43"/>
      <c r="D14" s="43"/>
      <c r="E14" s="43"/>
      <c r="F14" s="43"/>
      <c r="G14" s="43">
        <v>9340</v>
      </c>
      <c r="H14" s="43">
        <v>681</v>
      </c>
      <c r="I14" s="43"/>
      <c r="J14" s="52">
        <f>SUM(C14:I14)</f>
        <v>10021</v>
      </c>
      <c r="K14" s="43">
        <v>37778</v>
      </c>
      <c r="L14" s="43"/>
      <c r="M14" s="43">
        <v>54</v>
      </c>
      <c r="N14" s="43"/>
      <c r="O14" s="43"/>
      <c r="P14" s="43">
        <v>8814</v>
      </c>
      <c r="Q14" s="43"/>
      <c r="R14" s="43"/>
      <c r="S14" s="43"/>
      <c r="T14" s="43">
        <v>10</v>
      </c>
      <c r="U14" s="43"/>
      <c r="V14" s="43"/>
      <c r="W14" s="43"/>
      <c r="X14" s="43">
        <v>579969</v>
      </c>
      <c r="Y14" s="43"/>
      <c r="Z14" s="43"/>
      <c r="AA14" s="52">
        <f>SUM(K14:Z14)</f>
        <v>626625</v>
      </c>
      <c r="AB14" s="43">
        <v>2306</v>
      </c>
      <c r="AC14" s="43"/>
      <c r="AD14" s="43"/>
      <c r="AE14" s="43"/>
      <c r="AF14" s="43"/>
      <c r="AG14" s="43"/>
      <c r="AH14" s="43"/>
      <c r="AI14" s="43"/>
      <c r="AJ14" s="43">
        <v>14944</v>
      </c>
      <c r="AK14" s="52">
        <f>SUM(AB14:AJ14)</f>
        <v>17250</v>
      </c>
      <c r="AL14" s="52">
        <f>J14+AA14+AK14</f>
        <v>653896</v>
      </c>
    </row>
    <row r="15" spans="1:38" ht="15.75">
      <c r="A15" s="51">
        <v>8</v>
      </c>
      <c r="B15" s="42" t="s">
        <v>59</v>
      </c>
      <c r="C15" s="43"/>
      <c r="D15" s="43"/>
      <c r="E15" s="43"/>
      <c r="F15" s="43"/>
      <c r="G15" s="43">
        <v>32700</v>
      </c>
      <c r="H15" s="43">
        <v>134308</v>
      </c>
      <c r="I15" s="43"/>
      <c r="J15" s="52">
        <f>SUM(C15:I15)</f>
        <v>167008</v>
      </c>
      <c r="K15" s="43">
        <v>85640</v>
      </c>
      <c r="L15" s="43"/>
      <c r="M15" s="43"/>
      <c r="N15" s="43"/>
      <c r="O15" s="43">
        <v>4166</v>
      </c>
      <c r="P15" s="43">
        <v>90313</v>
      </c>
      <c r="Q15" s="43">
        <v>477</v>
      </c>
      <c r="R15" s="43"/>
      <c r="S15" s="43"/>
      <c r="T15" s="43">
        <v>12760</v>
      </c>
      <c r="U15" s="43">
        <v>962</v>
      </c>
      <c r="V15" s="43"/>
      <c r="W15" s="43"/>
      <c r="X15" s="43">
        <v>43</v>
      </c>
      <c r="Y15" s="43"/>
      <c r="Z15" s="43"/>
      <c r="AA15" s="52">
        <f>SUM(K15:Z15)</f>
        <v>194361</v>
      </c>
      <c r="AB15" s="43">
        <v>188406</v>
      </c>
      <c r="AC15" s="43">
        <v>57</v>
      </c>
      <c r="AD15" s="43"/>
      <c r="AE15" s="43"/>
      <c r="AF15" s="43"/>
      <c r="AG15" s="43"/>
      <c r="AH15" s="43">
        <v>1199</v>
      </c>
      <c r="AI15" s="43"/>
      <c r="AJ15" s="43">
        <v>77433</v>
      </c>
      <c r="AK15" s="52">
        <f>SUM(AB15:AJ15)</f>
        <v>267095</v>
      </c>
      <c r="AL15" s="52">
        <f>J15+AA15+AK15</f>
        <v>628464</v>
      </c>
    </row>
    <row r="16" spans="1:38" ht="15.75">
      <c r="A16" s="51">
        <v>9</v>
      </c>
      <c r="B16" s="42" t="s">
        <v>54</v>
      </c>
      <c r="C16" s="43"/>
      <c r="D16" s="43"/>
      <c r="E16" s="43"/>
      <c r="F16" s="43"/>
      <c r="G16" s="43"/>
      <c r="H16" s="43">
        <v>468987</v>
      </c>
      <c r="I16" s="43"/>
      <c r="J16" s="52">
        <f>SUM(C16:I16)</f>
        <v>468987</v>
      </c>
      <c r="K16" s="43"/>
      <c r="L16" s="43"/>
      <c r="M16" s="43"/>
      <c r="N16" s="43"/>
      <c r="O16" s="43"/>
      <c r="P16" s="43"/>
      <c r="Q16" s="43"/>
      <c r="R16" s="43"/>
      <c r="S16" s="43"/>
      <c r="T16" s="43">
        <v>1530</v>
      </c>
      <c r="U16" s="43"/>
      <c r="V16" s="43"/>
      <c r="W16" s="43"/>
      <c r="X16" s="43"/>
      <c r="Y16" s="43"/>
      <c r="Z16" s="43"/>
      <c r="AA16" s="52">
        <f>SUM(K16:Z16)</f>
        <v>1530</v>
      </c>
      <c r="AB16" s="43">
        <v>44017</v>
      </c>
      <c r="AC16" s="43"/>
      <c r="AD16" s="43"/>
      <c r="AE16" s="43"/>
      <c r="AF16" s="43"/>
      <c r="AG16" s="43"/>
      <c r="AH16" s="43"/>
      <c r="AI16" s="43"/>
      <c r="AJ16" s="43">
        <v>1222</v>
      </c>
      <c r="AK16" s="52">
        <f>SUM(AB16:AJ16)</f>
        <v>45239</v>
      </c>
      <c r="AL16" s="52">
        <f>J16+AA16+AK16</f>
        <v>515756</v>
      </c>
    </row>
    <row r="17" spans="1:38" ht="31.5">
      <c r="A17" s="51">
        <v>10</v>
      </c>
      <c r="B17" s="42" t="s">
        <v>51</v>
      </c>
      <c r="C17" s="43"/>
      <c r="D17" s="43"/>
      <c r="E17" s="43"/>
      <c r="F17" s="43"/>
      <c r="G17" s="43"/>
      <c r="H17" s="43">
        <v>326516</v>
      </c>
      <c r="I17" s="43"/>
      <c r="J17" s="52">
        <f>SUM(C17:I17)</f>
        <v>326516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2">
        <f>SUM(K17:Z17)</f>
        <v>0</v>
      </c>
      <c r="AB17" s="43"/>
      <c r="AC17" s="43"/>
      <c r="AD17" s="43"/>
      <c r="AE17" s="43"/>
      <c r="AF17" s="43"/>
      <c r="AG17" s="43"/>
      <c r="AH17" s="43"/>
      <c r="AI17" s="43"/>
      <c r="AJ17" s="43">
        <v>93905</v>
      </c>
      <c r="AK17" s="52">
        <f>SUM(AB17:AJ17)</f>
        <v>93905</v>
      </c>
      <c r="AL17" s="52">
        <f>J17+AA17+AK17</f>
        <v>420421</v>
      </c>
    </row>
    <row r="18" spans="1:38" ht="15.75">
      <c r="A18" s="51">
        <v>11</v>
      </c>
      <c r="B18" s="42" t="s">
        <v>69</v>
      </c>
      <c r="C18" s="43"/>
      <c r="D18" s="43"/>
      <c r="E18" s="43"/>
      <c r="F18" s="43"/>
      <c r="G18" s="43">
        <v>3212</v>
      </c>
      <c r="H18" s="43">
        <v>14525</v>
      </c>
      <c r="I18" s="43"/>
      <c r="J18" s="52">
        <f>SUM(C18:I18)</f>
        <v>17737</v>
      </c>
      <c r="K18" s="43">
        <v>565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2">
        <f>SUM(K18:Z18)</f>
        <v>565</v>
      </c>
      <c r="AB18" s="43">
        <v>28178</v>
      </c>
      <c r="AC18" s="43"/>
      <c r="AD18" s="43"/>
      <c r="AE18" s="43"/>
      <c r="AF18" s="43"/>
      <c r="AG18" s="43"/>
      <c r="AH18" s="43"/>
      <c r="AI18" s="43"/>
      <c r="AJ18" s="43">
        <v>354779</v>
      </c>
      <c r="AK18" s="52">
        <f>SUM(AB18:AJ18)</f>
        <v>382957</v>
      </c>
      <c r="AL18" s="52">
        <f>J18+AA18+AK18</f>
        <v>401259</v>
      </c>
    </row>
    <row r="19" spans="1:38" ht="15.75">
      <c r="A19" s="51">
        <v>12</v>
      </c>
      <c r="B19" s="42" t="s">
        <v>64</v>
      </c>
      <c r="C19" s="43"/>
      <c r="D19" s="43"/>
      <c r="E19" s="43"/>
      <c r="F19" s="43"/>
      <c r="G19" s="43">
        <v>3419</v>
      </c>
      <c r="H19" s="43">
        <v>13810</v>
      </c>
      <c r="I19" s="43"/>
      <c r="J19" s="52">
        <f>SUM(C19:I19)</f>
        <v>17229</v>
      </c>
      <c r="K19" s="43">
        <v>346</v>
      </c>
      <c r="L19" s="43"/>
      <c r="M19" s="43"/>
      <c r="N19" s="43"/>
      <c r="O19" s="43"/>
      <c r="P19" s="43"/>
      <c r="Q19" s="43">
        <v>10624</v>
      </c>
      <c r="R19" s="43"/>
      <c r="S19" s="43"/>
      <c r="T19" s="43"/>
      <c r="U19" s="43">
        <v>5300</v>
      </c>
      <c r="V19" s="43"/>
      <c r="W19" s="43"/>
      <c r="X19" s="43"/>
      <c r="Y19" s="43"/>
      <c r="Z19" s="43"/>
      <c r="AA19" s="52">
        <f>SUM(K19:Z19)</f>
        <v>16270</v>
      </c>
      <c r="AB19" s="43">
        <v>326639</v>
      </c>
      <c r="AC19" s="43"/>
      <c r="AD19" s="43"/>
      <c r="AE19" s="43"/>
      <c r="AF19" s="43"/>
      <c r="AG19" s="43"/>
      <c r="AH19" s="43"/>
      <c r="AI19" s="43"/>
      <c r="AJ19" s="43">
        <v>38586</v>
      </c>
      <c r="AK19" s="52">
        <f>SUM(AB19:AJ19)</f>
        <v>365225</v>
      </c>
      <c r="AL19" s="52">
        <f>J19+AA19+AK19</f>
        <v>398724</v>
      </c>
    </row>
    <row r="20" spans="1:38" ht="15.75">
      <c r="A20" s="51">
        <v>13</v>
      </c>
      <c r="B20" s="42" t="s">
        <v>44</v>
      </c>
      <c r="C20" s="43"/>
      <c r="D20" s="43"/>
      <c r="E20" s="43"/>
      <c r="F20" s="43"/>
      <c r="G20" s="43">
        <v>110</v>
      </c>
      <c r="H20" s="43">
        <v>83321</v>
      </c>
      <c r="I20" s="43"/>
      <c r="J20" s="52">
        <f>SUM(C20:I20)</f>
        <v>83431</v>
      </c>
      <c r="K20" s="43">
        <v>20006</v>
      </c>
      <c r="L20" s="43"/>
      <c r="M20" s="43"/>
      <c r="N20" s="43"/>
      <c r="O20" s="43">
        <v>5244</v>
      </c>
      <c r="P20" s="43">
        <v>1917</v>
      </c>
      <c r="Q20" s="43"/>
      <c r="R20" s="43"/>
      <c r="S20" s="43"/>
      <c r="T20" s="43">
        <v>36086</v>
      </c>
      <c r="U20" s="43"/>
      <c r="V20" s="43"/>
      <c r="W20" s="43"/>
      <c r="X20" s="43"/>
      <c r="Y20" s="43"/>
      <c r="Z20" s="43"/>
      <c r="AA20" s="52">
        <f>SUM(K20:Z20)</f>
        <v>63253</v>
      </c>
      <c r="AB20" s="43">
        <v>117801</v>
      </c>
      <c r="AC20" s="43">
        <v>829</v>
      </c>
      <c r="AD20" s="43"/>
      <c r="AE20" s="43"/>
      <c r="AF20" s="43"/>
      <c r="AG20" s="43"/>
      <c r="AH20" s="43"/>
      <c r="AI20" s="43"/>
      <c r="AJ20" s="43">
        <v>66858</v>
      </c>
      <c r="AK20" s="52">
        <f>SUM(AB20:AJ20)</f>
        <v>185488</v>
      </c>
      <c r="AL20" s="52">
        <f>J20+AA20+AK20</f>
        <v>332172</v>
      </c>
    </row>
    <row r="21" spans="1:38" ht="31.5">
      <c r="A21" s="51">
        <v>14</v>
      </c>
      <c r="B21" s="42" t="s">
        <v>56</v>
      </c>
      <c r="C21" s="43"/>
      <c r="D21" s="43">
        <v>277419</v>
      </c>
      <c r="E21" s="43"/>
      <c r="F21" s="43"/>
      <c r="G21" s="43"/>
      <c r="H21" s="43"/>
      <c r="I21" s="43"/>
      <c r="J21" s="52">
        <f>SUM(C21:I21)</f>
        <v>277419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2">
        <f>SUM(K21:Z21)</f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52">
        <f>SUM(AB21:AJ21)</f>
        <v>0</v>
      </c>
      <c r="AL21" s="52">
        <f>J21+AA21+AK21</f>
        <v>277419</v>
      </c>
    </row>
    <row r="22" spans="1:38" ht="31.5">
      <c r="A22" s="51">
        <v>15</v>
      </c>
      <c r="B22" s="42" t="s">
        <v>49</v>
      </c>
      <c r="C22" s="43">
        <v>60120</v>
      </c>
      <c r="D22" s="43">
        <v>160018</v>
      </c>
      <c r="E22" s="43"/>
      <c r="F22" s="43"/>
      <c r="G22" s="43">
        <v>41062</v>
      </c>
      <c r="H22" s="43"/>
      <c r="I22" s="43"/>
      <c r="J22" s="52">
        <f>SUM(C22:I22)</f>
        <v>261200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52">
        <f>SUM(K22:Z22)</f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52">
        <f>SUM(AB22:AJ22)</f>
        <v>0</v>
      </c>
      <c r="AL22" s="52">
        <f>J22+AA22+AK22</f>
        <v>261200</v>
      </c>
    </row>
    <row r="23" spans="1:38" ht="15.75">
      <c r="A23" s="51">
        <v>16</v>
      </c>
      <c r="B23" s="42" t="s">
        <v>66</v>
      </c>
      <c r="C23" s="43"/>
      <c r="D23" s="43"/>
      <c r="E23" s="43"/>
      <c r="F23" s="43"/>
      <c r="G23" s="43">
        <v>1316</v>
      </c>
      <c r="H23" s="43">
        <v>592</v>
      </c>
      <c r="I23" s="43"/>
      <c r="J23" s="52">
        <f>SUM(C23:I23)</f>
        <v>1908</v>
      </c>
      <c r="K23" s="43">
        <v>5385</v>
      </c>
      <c r="L23" s="43"/>
      <c r="M23" s="43"/>
      <c r="N23" s="43"/>
      <c r="O23" s="43">
        <v>282</v>
      </c>
      <c r="P23" s="43">
        <v>1139</v>
      </c>
      <c r="Q23" s="43">
        <v>21</v>
      </c>
      <c r="R23" s="43"/>
      <c r="S23" s="43"/>
      <c r="T23" s="43"/>
      <c r="U23" s="43"/>
      <c r="V23" s="43"/>
      <c r="W23" s="43"/>
      <c r="X23" s="43"/>
      <c r="Y23" s="43"/>
      <c r="Z23" s="43"/>
      <c r="AA23" s="52">
        <f>SUM(K23:Z23)</f>
        <v>6827</v>
      </c>
      <c r="AB23" s="43">
        <v>210162</v>
      </c>
      <c r="AC23" s="43"/>
      <c r="AD23" s="43"/>
      <c r="AE23" s="43"/>
      <c r="AF23" s="43"/>
      <c r="AG23" s="43"/>
      <c r="AH23" s="43"/>
      <c r="AI23" s="43"/>
      <c r="AJ23" s="43">
        <v>16863</v>
      </c>
      <c r="AK23" s="52">
        <f>SUM(AB23:AJ23)</f>
        <v>227025</v>
      </c>
      <c r="AL23" s="52">
        <f>J23+AA23+AK23</f>
        <v>235760</v>
      </c>
    </row>
    <row r="24" spans="1:38" ht="15.75">
      <c r="A24" s="51">
        <v>17</v>
      </c>
      <c r="B24" s="42" t="s">
        <v>60</v>
      </c>
      <c r="C24" s="43"/>
      <c r="D24" s="43"/>
      <c r="E24" s="43"/>
      <c r="F24" s="43"/>
      <c r="G24" s="43">
        <v>574</v>
      </c>
      <c r="H24" s="43">
        <v>22168</v>
      </c>
      <c r="I24" s="43"/>
      <c r="J24" s="52">
        <f>SUM(C24:I24)</f>
        <v>22742</v>
      </c>
      <c r="K24" s="43">
        <v>44007</v>
      </c>
      <c r="L24" s="43"/>
      <c r="M24" s="43"/>
      <c r="N24" s="43"/>
      <c r="O24" s="43"/>
      <c r="P24" s="43">
        <v>654</v>
      </c>
      <c r="Q24" s="43">
        <v>4394</v>
      </c>
      <c r="R24" s="43"/>
      <c r="S24" s="43"/>
      <c r="T24" s="43">
        <v>2580</v>
      </c>
      <c r="U24" s="43"/>
      <c r="V24" s="43"/>
      <c r="W24" s="43">
        <v>1964</v>
      </c>
      <c r="X24" s="43"/>
      <c r="Y24" s="43"/>
      <c r="Z24" s="43"/>
      <c r="AA24" s="52">
        <f>SUM(K24:Z24)</f>
        <v>53599</v>
      </c>
      <c r="AB24" s="43">
        <v>124823</v>
      </c>
      <c r="AC24" s="43"/>
      <c r="AD24" s="43"/>
      <c r="AE24" s="43"/>
      <c r="AF24" s="43"/>
      <c r="AG24" s="43"/>
      <c r="AH24" s="43"/>
      <c r="AI24" s="43"/>
      <c r="AJ24" s="43">
        <v>14966</v>
      </c>
      <c r="AK24" s="52">
        <f>SUM(AB24:AJ24)</f>
        <v>139789</v>
      </c>
      <c r="AL24" s="52">
        <f>J24+AA24+AK24</f>
        <v>216130</v>
      </c>
    </row>
    <row r="25" spans="1:38" ht="15.75">
      <c r="A25" s="51">
        <v>18</v>
      </c>
      <c r="B25" s="42" t="s">
        <v>86</v>
      </c>
      <c r="C25" s="43"/>
      <c r="D25" s="43"/>
      <c r="E25" s="43"/>
      <c r="F25" s="43"/>
      <c r="G25" s="43">
        <v>335</v>
      </c>
      <c r="H25" s="43">
        <v>19050</v>
      </c>
      <c r="I25" s="43"/>
      <c r="J25" s="52">
        <f>SUM(C25:I25)</f>
        <v>19385</v>
      </c>
      <c r="K25" s="43">
        <v>27976</v>
      </c>
      <c r="L25" s="43">
        <v>5365</v>
      </c>
      <c r="M25" s="43"/>
      <c r="N25" s="43"/>
      <c r="O25" s="43">
        <v>11650</v>
      </c>
      <c r="P25" s="43">
        <v>1847</v>
      </c>
      <c r="Q25" s="43">
        <v>10184</v>
      </c>
      <c r="R25" s="43"/>
      <c r="S25" s="43"/>
      <c r="T25" s="43">
        <v>16987</v>
      </c>
      <c r="U25" s="43"/>
      <c r="V25" s="43"/>
      <c r="W25" s="43">
        <v>19641</v>
      </c>
      <c r="X25" s="43">
        <v>42000</v>
      </c>
      <c r="Y25" s="43"/>
      <c r="Z25" s="43"/>
      <c r="AA25" s="52">
        <f>SUM(K25:Z25)</f>
        <v>135650</v>
      </c>
      <c r="AB25" s="43">
        <v>46092</v>
      </c>
      <c r="AC25" s="43">
        <v>764</v>
      </c>
      <c r="AD25" s="43"/>
      <c r="AE25" s="43"/>
      <c r="AF25" s="43"/>
      <c r="AG25" s="43"/>
      <c r="AH25" s="43"/>
      <c r="AI25" s="43"/>
      <c r="AJ25" s="43">
        <v>13131</v>
      </c>
      <c r="AK25" s="52">
        <f>SUM(AB25:AJ25)</f>
        <v>59987</v>
      </c>
      <c r="AL25" s="52">
        <f>J25+AA25+AK25</f>
        <v>215022</v>
      </c>
    </row>
    <row r="26" spans="1:38" ht="31.5">
      <c r="A26" s="51">
        <v>19</v>
      </c>
      <c r="B26" s="42" t="s">
        <v>88</v>
      </c>
      <c r="C26" s="43"/>
      <c r="D26" s="43"/>
      <c r="E26" s="43"/>
      <c r="F26" s="43"/>
      <c r="G26" s="43">
        <v>2124</v>
      </c>
      <c r="H26" s="43">
        <v>61669</v>
      </c>
      <c r="I26" s="43"/>
      <c r="J26" s="52">
        <f>SUM(C26:I26)</f>
        <v>63793</v>
      </c>
      <c r="K26" s="43">
        <v>13118</v>
      </c>
      <c r="L26" s="43"/>
      <c r="M26" s="43"/>
      <c r="N26" s="43"/>
      <c r="O26" s="43">
        <v>3896</v>
      </c>
      <c r="P26" s="43">
        <v>2900</v>
      </c>
      <c r="Q26" s="43"/>
      <c r="R26" s="43"/>
      <c r="S26" s="43"/>
      <c r="T26" s="43">
        <v>766</v>
      </c>
      <c r="U26" s="43">
        <v>35134</v>
      </c>
      <c r="V26" s="43"/>
      <c r="W26" s="43"/>
      <c r="X26" s="43"/>
      <c r="Y26" s="43"/>
      <c r="Z26" s="43"/>
      <c r="AA26" s="52">
        <f>SUM(K26:Z26)</f>
        <v>55814</v>
      </c>
      <c r="AB26" s="43">
        <v>6136</v>
      </c>
      <c r="AC26" s="43"/>
      <c r="AD26" s="43"/>
      <c r="AE26" s="43"/>
      <c r="AF26" s="43"/>
      <c r="AG26" s="43"/>
      <c r="AH26" s="43"/>
      <c r="AI26" s="43"/>
      <c r="AJ26" s="43">
        <v>51205</v>
      </c>
      <c r="AK26" s="52">
        <f>SUM(AB26:AJ26)</f>
        <v>57341</v>
      </c>
      <c r="AL26" s="52">
        <f>J26+AA26+AK26</f>
        <v>176948</v>
      </c>
    </row>
    <row r="27" spans="1:38" ht="15.75">
      <c r="A27" s="51">
        <v>20</v>
      </c>
      <c r="B27" s="42" t="s">
        <v>47</v>
      </c>
      <c r="C27" s="43"/>
      <c r="D27" s="43"/>
      <c r="E27" s="43"/>
      <c r="F27" s="43"/>
      <c r="G27" s="43">
        <v>624</v>
      </c>
      <c r="H27" s="43"/>
      <c r="I27" s="43"/>
      <c r="J27" s="52">
        <f>SUM(C27:I27)</f>
        <v>624</v>
      </c>
      <c r="K27" s="43">
        <v>111841</v>
      </c>
      <c r="L27" s="43"/>
      <c r="M27" s="43"/>
      <c r="N27" s="43"/>
      <c r="O27" s="43">
        <v>2412</v>
      </c>
      <c r="P27" s="43">
        <v>15967</v>
      </c>
      <c r="Q27" s="43">
        <v>480</v>
      </c>
      <c r="R27" s="43"/>
      <c r="S27" s="43"/>
      <c r="T27" s="43">
        <v>355</v>
      </c>
      <c r="U27" s="43"/>
      <c r="V27" s="43"/>
      <c r="W27" s="43"/>
      <c r="X27" s="43"/>
      <c r="Y27" s="43"/>
      <c r="Z27" s="43"/>
      <c r="AA27" s="52">
        <f>SUM(K27:Z27)</f>
        <v>131055</v>
      </c>
      <c r="AB27" s="43">
        <v>27936</v>
      </c>
      <c r="AC27" s="43"/>
      <c r="AD27" s="43"/>
      <c r="AE27" s="43"/>
      <c r="AF27" s="43"/>
      <c r="AG27" s="43"/>
      <c r="AH27" s="43"/>
      <c r="AI27" s="43"/>
      <c r="AJ27" s="43">
        <v>13400</v>
      </c>
      <c r="AK27" s="52">
        <f>SUM(AB27:AJ27)</f>
        <v>41336</v>
      </c>
      <c r="AL27" s="52">
        <f>J27+AA27+AK27</f>
        <v>173015</v>
      </c>
    </row>
    <row r="28" spans="1:38" ht="15.75">
      <c r="A28" s="51">
        <v>21</v>
      </c>
      <c r="B28" s="42" t="s">
        <v>74</v>
      </c>
      <c r="C28" s="43"/>
      <c r="D28" s="43"/>
      <c r="E28" s="43"/>
      <c r="F28" s="43"/>
      <c r="G28" s="43">
        <v>1379</v>
      </c>
      <c r="H28" s="43"/>
      <c r="I28" s="43"/>
      <c r="J28" s="52">
        <f>SUM(C28:I28)</f>
        <v>1379</v>
      </c>
      <c r="K28" s="43">
        <v>1263</v>
      </c>
      <c r="L28" s="43"/>
      <c r="M28" s="43"/>
      <c r="N28" s="43"/>
      <c r="O28" s="43"/>
      <c r="P28" s="43">
        <v>27</v>
      </c>
      <c r="Q28" s="43"/>
      <c r="R28" s="43"/>
      <c r="S28" s="43"/>
      <c r="T28" s="43">
        <v>2674</v>
      </c>
      <c r="U28" s="43"/>
      <c r="V28" s="43"/>
      <c r="W28" s="43"/>
      <c r="X28" s="43"/>
      <c r="Y28" s="43"/>
      <c r="Z28" s="43"/>
      <c r="AA28" s="52">
        <f>SUM(K28:Z28)</f>
        <v>3964</v>
      </c>
      <c r="AB28" s="43">
        <v>136800</v>
      </c>
      <c r="AC28" s="43">
        <v>2556</v>
      </c>
      <c r="AD28" s="43">
        <v>185</v>
      </c>
      <c r="AE28" s="43"/>
      <c r="AF28" s="43"/>
      <c r="AG28" s="43"/>
      <c r="AH28" s="43"/>
      <c r="AI28" s="43"/>
      <c r="AJ28" s="43">
        <v>-3003</v>
      </c>
      <c r="AK28" s="52">
        <f>SUM(AB28:AJ28)</f>
        <v>136538</v>
      </c>
      <c r="AL28" s="52">
        <f>J28+AA28+AK28</f>
        <v>141881</v>
      </c>
    </row>
    <row r="29" spans="1:38" ht="15.75">
      <c r="A29" s="51">
        <v>22</v>
      </c>
      <c r="B29" s="42" t="s">
        <v>77</v>
      </c>
      <c r="C29" s="43"/>
      <c r="D29" s="43"/>
      <c r="E29" s="43"/>
      <c r="F29" s="43"/>
      <c r="G29" s="43">
        <v>7472</v>
      </c>
      <c r="H29" s="43">
        <v>53737</v>
      </c>
      <c r="I29" s="43"/>
      <c r="J29" s="52">
        <f>SUM(C29:I29)</f>
        <v>61209</v>
      </c>
      <c r="K29" s="43">
        <v>15485</v>
      </c>
      <c r="L29" s="43"/>
      <c r="M29" s="43"/>
      <c r="N29" s="43"/>
      <c r="O29" s="43"/>
      <c r="P29" s="43">
        <v>1614</v>
      </c>
      <c r="Q29" s="43">
        <v>256</v>
      </c>
      <c r="R29" s="43"/>
      <c r="S29" s="43"/>
      <c r="T29" s="43">
        <v>2027</v>
      </c>
      <c r="U29" s="43"/>
      <c r="V29" s="43"/>
      <c r="W29" s="43"/>
      <c r="X29" s="43"/>
      <c r="Y29" s="43"/>
      <c r="Z29" s="43"/>
      <c r="AA29" s="52">
        <f>SUM(K29:Z29)</f>
        <v>19382</v>
      </c>
      <c r="AB29" s="43">
        <v>29272</v>
      </c>
      <c r="AC29" s="43"/>
      <c r="AD29" s="43"/>
      <c r="AE29" s="43"/>
      <c r="AF29" s="43"/>
      <c r="AG29" s="43"/>
      <c r="AH29" s="43">
        <v>-422</v>
      </c>
      <c r="AI29" s="43"/>
      <c r="AJ29" s="43">
        <v>21424</v>
      </c>
      <c r="AK29" s="52">
        <f>SUM(AB29:AJ29)</f>
        <v>50274</v>
      </c>
      <c r="AL29" s="52">
        <f>J29+AA29+AK29</f>
        <v>130865</v>
      </c>
    </row>
    <row r="30" spans="1:38" ht="15.75">
      <c r="A30" s="51">
        <v>23</v>
      </c>
      <c r="B30" s="42" t="s">
        <v>67</v>
      </c>
      <c r="C30" s="43"/>
      <c r="D30" s="43"/>
      <c r="E30" s="43"/>
      <c r="F30" s="43"/>
      <c r="G30" s="43">
        <v>245</v>
      </c>
      <c r="H30" s="43"/>
      <c r="I30" s="43"/>
      <c r="J30" s="52">
        <f>SUM(C30:I30)</f>
        <v>245</v>
      </c>
      <c r="K30" s="43">
        <v>523</v>
      </c>
      <c r="L30" s="43"/>
      <c r="M30" s="43"/>
      <c r="N30" s="43"/>
      <c r="O30" s="43"/>
      <c r="P30" s="43">
        <v>208</v>
      </c>
      <c r="Q30" s="43"/>
      <c r="R30" s="43">
        <v>13455</v>
      </c>
      <c r="S30" s="43"/>
      <c r="T30" s="43"/>
      <c r="U30" s="43"/>
      <c r="V30" s="43"/>
      <c r="W30" s="43"/>
      <c r="X30" s="43"/>
      <c r="Y30" s="43"/>
      <c r="Z30" s="43"/>
      <c r="AA30" s="52">
        <f>SUM(K30:Z30)</f>
        <v>14186</v>
      </c>
      <c r="AB30" s="43">
        <v>44880</v>
      </c>
      <c r="AC30" s="43"/>
      <c r="AD30" s="43"/>
      <c r="AE30" s="43"/>
      <c r="AF30" s="43"/>
      <c r="AG30" s="43"/>
      <c r="AH30" s="43"/>
      <c r="AI30" s="43"/>
      <c r="AJ30" s="43">
        <v>68588</v>
      </c>
      <c r="AK30" s="52">
        <f>SUM(AB30:AJ30)</f>
        <v>113468</v>
      </c>
      <c r="AL30" s="52">
        <f>J30+AA30+AK30</f>
        <v>127899</v>
      </c>
    </row>
    <row r="31" spans="1:38" ht="15.75">
      <c r="A31" s="51">
        <v>24</v>
      </c>
      <c r="B31" s="42" t="s">
        <v>43</v>
      </c>
      <c r="C31" s="43"/>
      <c r="D31" s="43"/>
      <c r="E31" s="43"/>
      <c r="F31" s="43"/>
      <c r="G31" s="43">
        <v>900</v>
      </c>
      <c r="H31" s="43"/>
      <c r="I31" s="43"/>
      <c r="J31" s="52">
        <f>SUM(C31:I31)</f>
        <v>900</v>
      </c>
      <c r="K31" s="43">
        <v>12007</v>
      </c>
      <c r="L31" s="43"/>
      <c r="M31" s="43"/>
      <c r="N31" s="43"/>
      <c r="O31" s="43"/>
      <c r="P31" s="43">
        <v>352</v>
      </c>
      <c r="Q31" s="43"/>
      <c r="R31" s="43"/>
      <c r="S31" s="43"/>
      <c r="T31" s="43"/>
      <c r="U31" s="43"/>
      <c r="V31" s="43"/>
      <c r="W31" s="43"/>
      <c r="X31" s="43">
        <v>10210</v>
      </c>
      <c r="Y31" s="43"/>
      <c r="Z31" s="43"/>
      <c r="AA31" s="52">
        <f>SUM(K31:Z31)</f>
        <v>22569</v>
      </c>
      <c r="AB31" s="43">
        <v>75200</v>
      </c>
      <c r="AC31" s="43"/>
      <c r="AD31" s="43"/>
      <c r="AE31" s="43"/>
      <c r="AF31" s="43"/>
      <c r="AG31" s="43"/>
      <c r="AH31" s="43"/>
      <c r="AI31" s="43"/>
      <c r="AJ31" s="43">
        <v>9886</v>
      </c>
      <c r="AK31" s="52">
        <f>SUM(AB31:AJ31)</f>
        <v>85086</v>
      </c>
      <c r="AL31" s="52">
        <f>J31+AA31+AK31</f>
        <v>108555</v>
      </c>
    </row>
    <row r="32" spans="1:38" ht="31.5">
      <c r="A32" s="51">
        <v>25</v>
      </c>
      <c r="B32" s="42" t="s">
        <v>55</v>
      </c>
      <c r="C32" s="43">
        <v>130</v>
      </c>
      <c r="D32" s="43">
        <v>107027</v>
      </c>
      <c r="E32" s="43"/>
      <c r="F32" s="43"/>
      <c r="G32" s="43">
        <v>212</v>
      </c>
      <c r="H32" s="43"/>
      <c r="I32" s="43"/>
      <c r="J32" s="52">
        <f>SUM(C32:I32)</f>
        <v>107369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52">
        <f>SUM(K32:Z32)</f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52">
        <f>SUM(AB32:AJ32)</f>
        <v>0</v>
      </c>
      <c r="AL32" s="52">
        <f>J32+AA32+AK32</f>
        <v>107369</v>
      </c>
    </row>
    <row r="33" spans="1:38" ht="31.5">
      <c r="A33" s="51">
        <v>26</v>
      </c>
      <c r="B33" s="42" t="s">
        <v>57</v>
      </c>
      <c r="C33" s="43"/>
      <c r="D33" s="43"/>
      <c r="E33" s="43"/>
      <c r="F33" s="43"/>
      <c r="G33" s="43"/>
      <c r="H33" s="43">
        <v>90542</v>
      </c>
      <c r="I33" s="43"/>
      <c r="J33" s="52">
        <f>SUM(C33:I33)</f>
        <v>90542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52">
        <f>SUM(K33:Z33)</f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52">
        <f>SUM(AB33:AJ33)</f>
        <v>0</v>
      </c>
      <c r="AL33" s="52">
        <f>J33+AA33+AK33</f>
        <v>90542</v>
      </c>
    </row>
    <row r="34" spans="1:38" ht="15.75">
      <c r="A34" s="51">
        <v>27</v>
      </c>
      <c r="B34" s="42" t="s">
        <v>62</v>
      </c>
      <c r="C34" s="43"/>
      <c r="D34" s="43"/>
      <c r="E34" s="43"/>
      <c r="F34" s="43"/>
      <c r="G34" s="43">
        <v>5010</v>
      </c>
      <c r="H34" s="43"/>
      <c r="I34" s="43"/>
      <c r="J34" s="52">
        <f>SUM(C34:I34)</f>
        <v>5010</v>
      </c>
      <c r="K34" s="43">
        <v>7684</v>
      </c>
      <c r="L34" s="43"/>
      <c r="M34" s="43"/>
      <c r="N34" s="43"/>
      <c r="O34" s="43">
        <v>122</v>
      </c>
      <c r="P34" s="43">
        <v>181</v>
      </c>
      <c r="Q34" s="43"/>
      <c r="R34" s="43"/>
      <c r="S34" s="43"/>
      <c r="T34" s="43">
        <v>19</v>
      </c>
      <c r="U34" s="43"/>
      <c r="V34" s="43"/>
      <c r="W34" s="43"/>
      <c r="X34" s="43"/>
      <c r="Y34" s="43"/>
      <c r="Z34" s="43"/>
      <c r="AA34" s="52">
        <f>SUM(K34:Z34)</f>
        <v>8006</v>
      </c>
      <c r="AB34" s="43">
        <v>45327</v>
      </c>
      <c r="AC34" s="43"/>
      <c r="AD34" s="43"/>
      <c r="AE34" s="43"/>
      <c r="AF34" s="43"/>
      <c r="AG34" s="43"/>
      <c r="AH34" s="43"/>
      <c r="AI34" s="43"/>
      <c r="AJ34" s="43">
        <v>18936</v>
      </c>
      <c r="AK34" s="52">
        <f>SUM(AB34:AJ34)</f>
        <v>64263</v>
      </c>
      <c r="AL34" s="52">
        <f>J34+AA34+AK34</f>
        <v>77279</v>
      </c>
    </row>
    <row r="35" spans="1:38" ht="31.5">
      <c r="A35" s="51">
        <v>28</v>
      </c>
      <c r="B35" s="42" t="s">
        <v>48</v>
      </c>
      <c r="C35" s="43"/>
      <c r="D35" s="43"/>
      <c r="E35" s="43"/>
      <c r="F35" s="43"/>
      <c r="G35" s="43">
        <v>6621</v>
      </c>
      <c r="H35" s="43">
        <v>7786</v>
      </c>
      <c r="I35" s="43"/>
      <c r="J35" s="52">
        <f>SUM(C35:I35)</f>
        <v>14407</v>
      </c>
      <c r="K35" s="43">
        <v>9530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>
        <v>5423</v>
      </c>
      <c r="Y35" s="43"/>
      <c r="Z35" s="43"/>
      <c r="AA35" s="52">
        <f>SUM(K35:Z35)</f>
        <v>14953</v>
      </c>
      <c r="AB35" s="43">
        <v>45300</v>
      </c>
      <c r="AC35" s="43"/>
      <c r="AD35" s="43"/>
      <c r="AE35" s="43"/>
      <c r="AF35" s="43"/>
      <c r="AG35" s="43"/>
      <c r="AH35" s="43"/>
      <c r="AI35" s="43"/>
      <c r="AJ35" s="43">
        <v>679</v>
      </c>
      <c r="AK35" s="52">
        <f>SUM(AB35:AJ35)</f>
        <v>45979</v>
      </c>
      <c r="AL35" s="52">
        <f>J35+AA35+AK35</f>
        <v>75339</v>
      </c>
    </row>
    <row r="36" spans="1:38" ht="15.75">
      <c r="A36" s="51">
        <v>29</v>
      </c>
      <c r="B36" s="42" t="s">
        <v>76</v>
      </c>
      <c r="C36" s="43"/>
      <c r="D36" s="43"/>
      <c r="E36" s="43"/>
      <c r="F36" s="43"/>
      <c r="G36" s="43">
        <v>157</v>
      </c>
      <c r="H36" s="43">
        <v>36404</v>
      </c>
      <c r="I36" s="43"/>
      <c r="J36" s="52">
        <f>SUM(C36:I36)</f>
        <v>36561</v>
      </c>
      <c r="K36" s="43">
        <v>120</v>
      </c>
      <c r="L36" s="43"/>
      <c r="M36" s="43"/>
      <c r="N36" s="43"/>
      <c r="O36" s="43">
        <v>100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f>SUM(K36:Z36)</f>
        <v>220</v>
      </c>
      <c r="AB36" s="43">
        <v>17133</v>
      </c>
      <c r="AC36" s="43">
        <v>23</v>
      </c>
      <c r="AD36" s="43"/>
      <c r="AE36" s="43"/>
      <c r="AF36" s="43"/>
      <c r="AG36" s="43"/>
      <c r="AH36" s="43"/>
      <c r="AI36" s="43"/>
      <c r="AJ36" s="43">
        <v>14014</v>
      </c>
      <c r="AK36" s="52">
        <f>SUM(AB36:AJ36)</f>
        <v>31170</v>
      </c>
      <c r="AL36" s="52">
        <f>J36+AA36+AK36</f>
        <v>67951</v>
      </c>
    </row>
    <row r="37" spans="1:38" ht="47.25">
      <c r="A37" s="51">
        <v>30</v>
      </c>
      <c r="B37" s="42" t="s">
        <v>84</v>
      </c>
      <c r="C37" s="43">
        <v>33827</v>
      </c>
      <c r="D37" s="43">
        <v>26808</v>
      </c>
      <c r="E37" s="43"/>
      <c r="F37" s="43"/>
      <c r="G37" s="43"/>
      <c r="H37" s="43"/>
      <c r="I37" s="43"/>
      <c r="J37" s="52">
        <f>SUM(C37:I37)</f>
        <v>60635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>
        <f>SUM(K37:Z37)</f>
        <v>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52">
        <f>SUM(AB37:AJ37)</f>
        <v>0</v>
      </c>
      <c r="AL37" s="52">
        <f>J37+AA37+AK37</f>
        <v>60635</v>
      </c>
    </row>
    <row r="38" spans="1:38" ht="15.75">
      <c r="A38" s="51">
        <v>31</v>
      </c>
      <c r="B38" s="42" t="s">
        <v>71</v>
      </c>
      <c r="C38" s="43"/>
      <c r="D38" s="43"/>
      <c r="E38" s="43"/>
      <c r="F38" s="43"/>
      <c r="G38" s="43">
        <v>1874</v>
      </c>
      <c r="H38" s="43"/>
      <c r="I38" s="43"/>
      <c r="J38" s="52">
        <f>SUM(C38:I38)</f>
        <v>1874</v>
      </c>
      <c r="K38" s="43">
        <v>2937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>
        <f>SUM(K38:Z38)</f>
        <v>2937</v>
      </c>
      <c r="AB38" s="43">
        <v>7511</v>
      </c>
      <c r="AC38" s="43"/>
      <c r="AD38" s="43">
        <v>22593</v>
      </c>
      <c r="AE38" s="43"/>
      <c r="AF38" s="43"/>
      <c r="AG38" s="43"/>
      <c r="AH38" s="43"/>
      <c r="AI38" s="43"/>
      <c r="AJ38" s="43">
        <v>6193</v>
      </c>
      <c r="AK38" s="52">
        <f>SUM(AB38:AJ38)</f>
        <v>36297</v>
      </c>
      <c r="AL38" s="52">
        <f>J38+AA38+AK38</f>
        <v>41108</v>
      </c>
    </row>
    <row r="39" spans="1:38" ht="15.75">
      <c r="A39" s="51">
        <v>32</v>
      </c>
      <c r="B39" s="42" t="s">
        <v>53</v>
      </c>
      <c r="C39" s="43"/>
      <c r="D39" s="43"/>
      <c r="E39" s="43"/>
      <c r="F39" s="43"/>
      <c r="G39" s="43"/>
      <c r="H39" s="43"/>
      <c r="I39" s="43"/>
      <c r="J39" s="52">
        <f>SUM(C39:I39)</f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2">
        <f>SUM(K39:Z39)</f>
        <v>0</v>
      </c>
      <c r="AB39" s="43">
        <v>1181</v>
      </c>
      <c r="AC39" s="43"/>
      <c r="AD39" s="43"/>
      <c r="AE39" s="43"/>
      <c r="AF39" s="43"/>
      <c r="AG39" s="43"/>
      <c r="AH39" s="43"/>
      <c r="AI39" s="43"/>
      <c r="AJ39" s="43">
        <v>32760</v>
      </c>
      <c r="AK39" s="52">
        <f>SUM(AB39:AJ39)</f>
        <v>33941</v>
      </c>
      <c r="AL39" s="52">
        <f>J39+AA39+AK39</f>
        <v>33941</v>
      </c>
    </row>
    <row r="40" spans="1:38" ht="15.75">
      <c r="A40" s="51">
        <v>33</v>
      </c>
      <c r="B40" s="42" t="s">
        <v>58</v>
      </c>
      <c r="C40" s="43"/>
      <c r="D40" s="43"/>
      <c r="E40" s="43"/>
      <c r="F40" s="43"/>
      <c r="G40" s="43"/>
      <c r="H40" s="43"/>
      <c r="I40" s="43"/>
      <c r="J40" s="52">
        <f>SUM(C40:I40)</f>
        <v>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>
        <f>SUM(K40:Z40)</f>
        <v>0</v>
      </c>
      <c r="AB40" s="43">
        <v>32257</v>
      </c>
      <c r="AC40" s="43"/>
      <c r="AD40" s="43"/>
      <c r="AE40" s="43"/>
      <c r="AF40" s="43"/>
      <c r="AG40" s="43"/>
      <c r="AH40" s="43"/>
      <c r="AI40" s="43"/>
      <c r="AJ40" s="43"/>
      <c r="AK40" s="52">
        <f>SUM(AB40:AJ40)</f>
        <v>32257</v>
      </c>
      <c r="AL40" s="52">
        <f>J40+AA40+AK40</f>
        <v>32257</v>
      </c>
    </row>
    <row r="41" spans="1:38" ht="15.75">
      <c r="A41" s="51">
        <v>34</v>
      </c>
      <c r="B41" s="42" t="s">
        <v>72</v>
      </c>
      <c r="C41" s="43"/>
      <c r="D41" s="43"/>
      <c r="E41" s="43"/>
      <c r="F41" s="43"/>
      <c r="G41" s="43"/>
      <c r="H41" s="43">
        <v>8781</v>
      </c>
      <c r="I41" s="43"/>
      <c r="J41" s="52">
        <f>SUM(C41:I41)</f>
        <v>8781</v>
      </c>
      <c r="K41" s="43">
        <v>49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2">
        <f>SUM(K41:Z41)</f>
        <v>49</v>
      </c>
      <c r="AB41" s="43">
        <v>21463</v>
      </c>
      <c r="AC41" s="43"/>
      <c r="AD41" s="43"/>
      <c r="AE41" s="43"/>
      <c r="AF41" s="43"/>
      <c r="AG41" s="43"/>
      <c r="AH41" s="43"/>
      <c r="AI41" s="43"/>
      <c r="AJ41" s="43"/>
      <c r="AK41" s="52">
        <f>SUM(AB41:AJ41)</f>
        <v>21463</v>
      </c>
      <c r="AL41" s="52">
        <f>J41+AA41+AK41</f>
        <v>30293</v>
      </c>
    </row>
    <row r="42" spans="1:38" ht="15.75">
      <c r="A42" s="51">
        <v>35</v>
      </c>
      <c r="B42" s="42" t="s">
        <v>78</v>
      </c>
      <c r="C42" s="43"/>
      <c r="D42" s="43"/>
      <c r="E42" s="43"/>
      <c r="F42" s="43"/>
      <c r="G42" s="43"/>
      <c r="H42" s="43"/>
      <c r="I42" s="43"/>
      <c r="J42" s="52">
        <f>SUM(C42:I42)</f>
        <v>0</v>
      </c>
      <c r="K42" s="43">
        <v>22585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>
        <f>SUM(K42:Z42)</f>
        <v>22585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52">
        <f>SUM(AB42:AJ42)</f>
        <v>0</v>
      </c>
      <c r="AL42" s="52">
        <f>J42+AA42+AK42</f>
        <v>22585</v>
      </c>
    </row>
    <row r="43" spans="1:38" ht="15.75">
      <c r="A43" s="51">
        <v>36</v>
      </c>
      <c r="B43" s="42" t="s">
        <v>83</v>
      </c>
      <c r="C43" s="43"/>
      <c r="D43" s="43"/>
      <c r="E43" s="43"/>
      <c r="F43" s="43"/>
      <c r="G43" s="43"/>
      <c r="H43" s="43">
        <v>7141</v>
      </c>
      <c r="I43" s="43"/>
      <c r="J43" s="52">
        <f>SUM(C43:I43)</f>
        <v>7141</v>
      </c>
      <c r="K43" s="43">
        <v>3116</v>
      </c>
      <c r="L43" s="43"/>
      <c r="M43" s="43"/>
      <c r="N43" s="43"/>
      <c r="O43" s="43">
        <v>38</v>
      </c>
      <c r="P43" s="43"/>
      <c r="Q43" s="43"/>
      <c r="R43" s="43"/>
      <c r="S43" s="43"/>
      <c r="T43" s="43">
        <v>165</v>
      </c>
      <c r="U43" s="43"/>
      <c r="V43" s="43"/>
      <c r="W43" s="43"/>
      <c r="X43" s="43"/>
      <c r="Y43" s="43"/>
      <c r="Z43" s="43"/>
      <c r="AA43" s="52">
        <f>SUM(K43:Z43)</f>
        <v>3319</v>
      </c>
      <c r="AB43" s="43">
        <v>11073</v>
      </c>
      <c r="AC43" s="43"/>
      <c r="AD43" s="43"/>
      <c r="AE43" s="43"/>
      <c r="AF43" s="43"/>
      <c r="AG43" s="43"/>
      <c r="AH43" s="43"/>
      <c r="AI43" s="43"/>
      <c r="AJ43" s="43"/>
      <c r="AK43" s="52">
        <f>SUM(AB43:AJ43)</f>
        <v>11073</v>
      </c>
      <c r="AL43" s="52">
        <f>J43+AA43+AK43</f>
        <v>21533</v>
      </c>
    </row>
    <row r="44" spans="1:38" ht="31.5">
      <c r="A44" s="51">
        <v>37</v>
      </c>
      <c r="B44" s="42" t="s">
        <v>82</v>
      </c>
      <c r="C44" s="43"/>
      <c r="D44" s="43">
        <v>17511</v>
      </c>
      <c r="E44" s="43"/>
      <c r="F44" s="43"/>
      <c r="G44" s="43"/>
      <c r="H44" s="43"/>
      <c r="I44" s="43"/>
      <c r="J44" s="52">
        <f>SUM(C44:I44)</f>
        <v>17511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>
        <f>SUM(K44:Z44)</f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52">
        <f>SUM(AB44:AJ44)</f>
        <v>0</v>
      </c>
      <c r="AL44" s="52">
        <f>J44+AA44+AK44</f>
        <v>17511</v>
      </c>
    </row>
    <row r="45" spans="1:38" ht="31.5">
      <c r="A45" s="51">
        <v>38</v>
      </c>
      <c r="B45" s="42" t="s">
        <v>80</v>
      </c>
      <c r="C45" s="43"/>
      <c r="D45" s="43">
        <v>16313</v>
      </c>
      <c r="E45" s="43"/>
      <c r="F45" s="43"/>
      <c r="G45" s="43"/>
      <c r="H45" s="43"/>
      <c r="I45" s="43"/>
      <c r="J45" s="52">
        <f>SUM(C45:I45)</f>
        <v>16313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>
        <f>SUM(K45:Z45)</f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52">
        <f>SUM(AB45:AJ45)</f>
        <v>0</v>
      </c>
      <c r="AL45" s="52">
        <f>J45+AA45+AK45</f>
        <v>16313</v>
      </c>
    </row>
    <row r="46" spans="1:38" ht="15.75">
      <c r="A46" s="51">
        <v>39</v>
      </c>
      <c r="B46" s="42" t="s">
        <v>63</v>
      </c>
      <c r="C46" s="43"/>
      <c r="D46" s="43"/>
      <c r="E46" s="43"/>
      <c r="F46" s="43"/>
      <c r="G46" s="43"/>
      <c r="H46" s="43"/>
      <c r="I46" s="43"/>
      <c r="J46" s="52">
        <f>SUM(C46:I46)</f>
        <v>0</v>
      </c>
      <c r="K46" s="43">
        <v>1132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>
        <f>SUM(K46:Z46)</f>
        <v>1132</v>
      </c>
      <c r="AB46" s="43">
        <v>1054</v>
      </c>
      <c r="AC46" s="43"/>
      <c r="AD46" s="43"/>
      <c r="AE46" s="43"/>
      <c r="AF46" s="43"/>
      <c r="AG46" s="43"/>
      <c r="AH46" s="43"/>
      <c r="AI46" s="43"/>
      <c r="AJ46" s="43">
        <v>9188</v>
      </c>
      <c r="AK46" s="52">
        <f>SUM(AB46:AJ46)</f>
        <v>10242</v>
      </c>
      <c r="AL46" s="52">
        <f>J46+AA46+AK46</f>
        <v>11374</v>
      </c>
    </row>
    <row r="47" spans="1:38" ht="31.5">
      <c r="A47" s="51">
        <v>40</v>
      </c>
      <c r="B47" s="42" t="s">
        <v>81</v>
      </c>
      <c r="C47" s="43">
        <v>939</v>
      </c>
      <c r="D47" s="43">
        <v>5855</v>
      </c>
      <c r="E47" s="43"/>
      <c r="F47" s="43"/>
      <c r="G47" s="43">
        <v>2628</v>
      </c>
      <c r="H47" s="43"/>
      <c r="I47" s="43"/>
      <c r="J47" s="52">
        <f>SUM(C47:I47)</f>
        <v>9422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f>SUM(K47:Z47)</f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52">
        <f>SUM(AB47:AJ47)</f>
        <v>0</v>
      </c>
      <c r="AL47" s="52">
        <f>J47+AA47+AK47</f>
        <v>9422</v>
      </c>
    </row>
    <row r="48" spans="1:38" ht="15.75">
      <c r="A48" s="51">
        <v>41</v>
      </c>
      <c r="B48" s="42" t="s">
        <v>73</v>
      </c>
      <c r="C48" s="43"/>
      <c r="D48" s="43"/>
      <c r="E48" s="43"/>
      <c r="F48" s="43"/>
      <c r="G48" s="43"/>
      <c r="H48" s="43"/>
      <c r="I48" s="43"/>
      <c r="J48" s="52">
        <f>SUM(C48:I48)</f>
        <v>0</v>
      </c>
      <c r="K48" s="43">
        <v>25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52">
        <f>SUM(K48:Z48)</f>
        <v>25</v>
      </c>
      <c r="AB48" s="43">
        <v>6376</v>
      </c>
      <c r="AC48" s="43"/>
      <c r="AD48" s="43"/>
      <c r="AE48" s="43"/>
      <c r="AF48" s="43"/>
      <c r="AG48" s="43"/>
      <c r="AH48" s="43"/>
      <c r="AI48" s="43"/>
      <c r="AJ48" s="43"/>
      <c r="AK48" s="52">
        <f>SUM(AB48:AJ48)</f>
        <v>6376</v>
      </c>
      <c r="AL48" s="52">
        <f>J48+AA48+AK48</f>
        <v>6401</v>
      </c>
    </row>
    <row r="49" spans="1:38" ht="15.75">
      <c r="A49" s="51">
        <v>42</v>
      </c>
      <c r="B49" s="42" t="s">
        <v>45</v>
      </c>
      <c r="C49" s="43"/>
      <c r="D49" s="43"/>
      <c r="E49" s="43"/>
      <c r="F49" s="43"/>
      <c r="G49" s="43"/>
      <c r="H49" s="43"/>
      <c r="I49" s="43"/>
      <c r="J49" s="52">
        <f>SUM(C49:I49)</f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>
        <v>384</v>
      </c>
      <c r="U49" s="43"/>
      <c r="V49" s="43"/>
      <c r="W49" s="43"/>
      <c r="X49" s="43"/>
      <c r="Y49" s="43"/>
      <c r="Z49" s="43"/>
      <c r="AA49" s="52">
        <f>SUM(K49:Z49)</f>
        <v>384</v>
      </c>
      <c r="AB49" s="43"/>
      <c r="AC49" s="43"/>
      <c r="AD49" s="43"/>
      <c r="AE49" s="43"/>
      <c r="AF49" s="43"/>
      <c r="AG49" s="43"/>
      <c r="AH49" s="43"/>
      <c r="AI49" s="43"/>
      <c r="AJ49" s="43">
        <v>5148</v>
      </c>
      <c r="AK49" s="52">
        <f>SUM(AB49:AJ49)</f>
        <v>5148</v>
      </c>
      <c r="AL49" s="52">
        <f>J49+AA49+AK49</f>
        <v>5532</v>
      </c>
    </row>
    <row r="50" spans="1:38" ht="15.75">
      <c r="A50" s="54">
        <v>43</v>
      </c>
      <c r="B50" s="46" t="s">
        <v>79</v>
      </c>
      <c r="C50" s="47"/>
      <c r="D50" s="47"/>
      <c r="E50" s="47"/>
      <c r="F50" s="47"/>
      <c r="G50" s="47"/>
      <c r="H50" s="47"/>
      <c r="I50" s="47"/>
      <c r="J50" s="55">
        <f>SUM(C50:I50)</f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>
        <f>SUM(K50:Z50)</f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55">
        <f>SUM(AB50:AJ50)</f>
        <v>0</v>
      </c>
      <c r="AL50" s="55">
        <f>J50+AA50+AK50</f>
        <v>0</v>
      </c>
    </row>
    <row r="51" spans="10:38" ht="15.75">
      <c r="J51" s="23"/>
      <c r="AA51" s="19"/>
      <c r="AK51" s="19"/>
      <c r="AL51" s="19"/>
    </row>
    <row r="52" ht="15.75">
      <c r="AL52" s="19"/>
    </row>
    <row r="53" spans="1:38" ht="15.75">
      <c r="A53" s="22" t="s">
        <v>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AL53" s="19"/>
    </row>
    <row r="54" ht="15.75">
      <c r="AL54" s="19"/>
    </row>
    <row r="55" spans="1:14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</sheetData>
  <sheetProtection/>
  <mergeCells count="11"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5.375" style="2" customWidth="1"/>
    <col min="36" max="36" width="11.1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98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8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8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8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57" t="s">
        <v>75</v>
      </c>
      <c r="C8" s="39"/>
      <c r="D8" s="39"/>
      <c r="E8" s="39"/>
      <c r="F8" s="39"/>
      <c r="G8" s="39">
        <v>8434</v>
      </c>
      <c r="H8" s="39">
        <v>7359</v>
      </c>
      <c r="I8" s="39"/>
      <c r="J8" s="50">
        <v>15793</v>
      </c>
      <c r="K8" s="39"/>
      <c r="L8" s="39"/>
      <c r="M8" s="39"/>
      <c r="N8" s="39"/>
      <c r="O8" s="39">
        <v>15</v>
      </c>
      <c r="P8" s="39">
        <v>2861737</v>
      </c>
      <c r="Q8" s="39"/>
      <c r="R8" s="39"/>
      <c r="S8" s="39"/>
      <c r="T8" s="39">
        <v>3270</v>
      </c>
      <c r="U8" s="39"/>
      <c r="V8" s="39"/>
      <c r="W8" s="39"/>
      <c r="X8" s="39">
        <v>230</v>
      </c>
      <c r="Y8" s="39"/>
      <c r="Z8" s="39"/>
      <c r="AA8" s="50">
        <v>2865252</v>
      </c>
      <c r="AB8" s="39"/>
      <c r="AC8" s="39"/>
      <c r="AD8" s="39"/>
      <c r="AE8" s="39"/>
      <c r="AF8" s="39"/>
      <c r="AG8" s="39"/>
      <c r="AH8" s="39"/>
      <c r="AI8" s="39"/>
      <c r="AJ8" s="39"/>
      <c r="AK8" s="50">
        <v>0</v>
      </c>
      <c r="AL8" s="50">
        <v>2881045</v>
      </c>
    </row>
    <row r="9" spans="1:38" ht="47.25">
      <c r="A9" s="51">
        <v>2</v>
      </c>
      <c r="B9" s="58" t="s">
        <v>52</v>
      </c>
      <c r="C9" s="43"/>
      <c r="D9" s="43"/>
      <c r="E9" s="43"/>
      <c r="F9" s="43"/>
      <c r="G9" s="43">
        <v>85140</v>
      </c>
      <c r="H9" s="43">
        <v>888644</v>
      </c>
      <c r="I9" s="43"/>
      <c r="J9" s="52">
        <v>973784</v>
      </c>
      <c r="K9" s="43">
        <v>122312</v>
      </c>
      <c r="L9" s="43"/>
      <c r="M9" s="43">
        <v>72879</v>
      </c>
      <c r="N9" s="43"/>
      <c r="O9" s="43">
        <v>8620</v>
      </c>
      <c r="P9" s="43">
        <v>47801</v>
      </c>
      <c r="Q9" s="43">
        <v>604</v>
      </c>
      <c r="R9" s="43">
        <v>25273</v>
      </c>
      <c r="S9" s="43"/>
      <c r="T9" s="43">
        <v>42480</v>
      </c>
      <c r="U9" s="43"/>
      <c r="V9" s="43"/>
      <c r="W9" s="43"/>
      <c r="X9" s="43">
        <v>29914</v>
      </c>
      <c r="Y9" s="43"/>
      <c r="Z9" s="43"/>
      <c r="AA9" s="52">
        <v>349883</v>
      </c>
      <c r="AB9" s="43">
        <v>197832</v>
      </c>
      <c r="AC9" s="43">
        <v>5624</v>
      </c>
      <c r="AD9" s="43">
        <v>54901</v>
      </c>
      <c r="AE9" s="43"/>
      <c r="AF9" s="43"/>
      <c r="AG9" s="43"/>
      <c r="AH9" s="43">
        <v>155</v>
      </c>
      <c r="AI9" s="43">
        <v>189</v>
      </c>
      <c r="AJ9" s="43">
        <v>297709</v>
      </c>
      <c r="AK9" s="52">
        <v>556410</v>
      </c>
      <c r="AL9" s="52">
        <v>1880077</v>
      </c>
    </row>
    <row r="10" spans="1:38" ht="15.75">
      <c r="A10" s="51">
        <v>3</v>
      </c>
      <c r="B10" s="58" t="s">
        <v>97</v>
      </c>
      <c r="C10" s="43"/>
      <c r="D10" s="43"/>
      <c r="E10" s="43"/>
      <c r="F10" s="43"/>
      <c r="G10" s="43">
        <v>27397</v>
      </c>
      <c r="H10" s="43">
        <v>415642</v>
      </c>
      <c r="I10" s="43"/>
      <c r="J10" s="52">
        <v>443039</v>
      </c>
      <c r="K10" s="43">
        <v>25282</v>
      </c>
      <c r="L10" s="43"/>
      <c r="M10" s="43">
        <v>10387</v>
      </c>
      <c r="N10" s="43"/>
      <c r="O10" s="43">
        <v>2585</v>
      </c>
      <c r="P10" s="43">
        <v>547535</v>
      </c>
      <c r="Q10" s="43"/>
      <c r="R10" s="43">
        <v>3166</v>
      </c>
      <c r="S10" s="43"/>
      <c r="T10" s="43">
        <v>1386</v>
      </c>
      <c r="U10" s="43"/>
      <c r="V10" s="43"/>
      <c r="W10" s="43">
        <v>9820</v>
      </c>
      <c r="X10" s="43">
        <v>494</v>
      </c>
      <c r="Y10" s="43"/>
      <c r="Z10" s="43"/>
      <c r="AA10" s="52">
        <v>600655</v>
      </c>
      <c r="AB10" s="43">
        <v>7022</v>
      </c>
      <c r="AC10" s="43"/>
      <c r="AD10" s="43"/>
      <c r="AE10" s="43"/>
      <c r="AF10" s="43"/>
      <c r="AG10" s="43"/>
      <c r="AH10" s="43">
        <v>333</v>
      </c>
      <c r="AI10" s="43">
        <v>1260</v>
      </c>
      <c r="AJ10" s="43">
        <v>589347</v>
      </c>
      <c r="AK10" s="52">
        <v>597962</v>
      </c>
      <c r="AL10" s="52">
        <v>1641656</v>
      </c>
    </row>
    <row r="11" spans="1:38" ht="15.75">
      <c r="A11" s="51">
        <v>4</v>
      </c>
      <c r="B11" s="58" t="s">
        <v>70</v>
      </c>
      <c r="C11" s="43"/>
      <c r="D11" s="43"/>
      <c r="E11" s="43"/>
      <c r="F11" s="43"/>
      <c r="G11" s="43">
        <v>80618</v>
      </c>
      <c r="H11" s="43">
        <v>240769</v>
      </c>
      <c r="I11" s="43"/>
      <c r="J11" s="52">
        <v>321387</v>
      </c>
      <c r="K11" s="43">
        <v>103748</v>
      </c>
      <c r="L11" s="43">
        <v>1547</v>
      </c>
      <c r="M11" s="43">
        <v>3111</v>
      </c>
      <c r="N11" s="43"/>
      <c r="O11" s="43">
        <v>28110</v>
      </c>
      <c r="P11" s="43">
        <v>82069</v>
      </c>
      <c r="Q11" s="43">
        <v>547</v>
      </c>
      <c r="R11" s="43"/>
      <c r="S11" s="43"/>
      <c r="T11" s="43">
        <v>1735</v>
      </c>
      <c r="U11" s="43"/>
      <c r="V11" s="43"/>
      <c r="W11" s="43"/>
      <c r="X11" s="43">
        <v>1628</v>
      </c>
      <c r="Y11" s="43"/>
      <c r="Z11" s="43"/>
      <c r="AA11" s="52">
        <v>222495</v>
      </c>
      <c r="AB11" s="43">
        <v>105468</v>
      </c>
      <c r="AC11" s="43"/>
      <c r="AD11" s="43"/>
      <c r="AE11" s="43"/>
      <c r="AF11" s="43"/>
      <c r="AG11" s="43"/>
      <c r="AH11" s="43">
        <v>87</v>
      </c>
      <c r="AI11" s="43"/>
      <c r="AJ11" s="43">
        <v>261122</v>
      </c>
      <c r="AK11" s="52">
        <v>366677</v>
      </c>
      <c r="AL11" s="52">
        <v>910559</v>
      </c>
    </row>
    <row r="12" spans="1:38" ht="15.75">
      <c r="A12" s="51">
        <v>5</v>
      </c>
      <c r="B12" s="58" t="s">
        <v>46</v>
      </c>
      <c r="C12" s="43"/>
      <c r="D12" s="43"/>
      <c r="E12" s="43"/>
      <c r="F12" s="43"/>
      <c r="G12" s="43"/>
      <c r="H12" s="43"/>
      <c r="I12" s="43"/>
      <c r="J12" s="52">
        <v>0</v>
      </c>
      <c r="K12" s="43">
        <v>175814</v>
      </c>
      <c r="L12" s="43"/>
      <c r="M12" s="43"/>
      <c r="N12" s="43"/>
      <c r="O12" s="43"/>
      <c r="P12" s="43">
        <v>51436</v>
      </c>
      <c r="Q12" s="43"/>
      <c r="R12" s="43"/>
      <c r="S12" s="43"/>
      <c r="T12" s="43">
        <v>6519</v>
      </c>
      <c r="U12" s="43"/>
      <c r="V12" s="43"/>
      <c r="W12" s="43"/>
      <c r="X12" s="43"/>
      <c r="Y12" s="43"/>
      <c r="Z12" s="43"/>
      <c r="AA12" s="52">
        <v>233769</v>
      </c>
      <c r="AB12" s="43">
        <v>137261</v>
      </c>
      <c r="AC12" s="43"/>
      <c r="AD12" s="43"/>
      <c r="AE12" s="43"/>
      <c r="AF12" s="43"/>
      <c r="AG12" s="43"/>
      <c r="AH12" s="43"/>
      <c r="AI12" s="43"/>
      <c r="AJ12" s="43">
        <v>525390</v>
      </c>
      <c r="AK12" s="52">
        <v>662651</v>
      </c>
      <c r="AL12" s="52">
        <v>896420</v>
      </c>
    </row>
    <row r="13" spans="1:38" ht="15.75">
      <c r="A13" s="51">
        <v>6</v>
      </c>
      <c r="B13" s="58" t="s">
        <v>65</v>
      </c>
      <c r="C13" s="43"/>
      <c r="D13" s="43"/>
      <c r="E13" s="43"/>
      <c r="F13" s="43"/>
      <c r="G13" s="43">
        <v>1744</v>
      </c>
      <c r="H13" s="43">
        <v>76093</v>
      </c>
      <c r="I13" s="43"/>
      <c r="J13" s="52">
        <v>77837</v>
      </c>
      <c r="K13" s="43">
        <v>53620</v>
      </c>
      <c r="L13" s="43"/>
      <c r="M13" s="43">
        <v>253481</v>
      </c>
      <c r="N13" s="43"/>
      <c r="O13" s="43">
        <v>1427</v>
      </c>
      <c r="P13" s="43">
        <v>40617</v>
      </c>
      <c r="Q13" s="43">
        <v>496</v>
      </c>
      <c r="R13" s="43"/>
      <c r="S13" s="43"/>
      <c r="T13" s="43">
        <v>798</v>
      </c>
      <c r="U13" s="43"/>
      <c r="V13" s="43"/>
      <c r="W13" s="43">
        <v>3928</v>
      </c>
      <c r="X13" s="43">
        <v>218578</v>
      </c>
      <c r="Y13" s="43"/>
      <c r="Z13" s="43"/>
      <c r="AA13" s="52">
        <v>572945</v>
      </c>
      <c r="AB13" s="43">
        <v>90863</v>
      </c>
      <c r="AC13" s="43"/>
      <c r="AD13" s="43">
        <v>75172</v>
      </c>
      <c r="AE13" s="43"/>
      <c r="AF13" s="43"/>
      <c r="AG13" s="43"/>
      <c r="AH13" s="43"/>
      <c r="AI13" s="43"/>
      <c r="AJ13" s="43">
        <v>17809</v>
      </c>
      <c r="AK13" s="52">
        <v>183844</v>
      </c>
      <c r="AL13" s="52">
        <v>834626</v>
      </c>
    </row>
    <row r="14" spans="1:38" ht="15.75">
      <c r="A14" s="51">
        <v>7</v>
      </c>
      <c r="B14" s="58" t="s">
        <v>59</v>
      </c>
      <c r="C14" s="43"/>
      <c r="D14" s="43"/>
      <c r="E14" s="43"/>
      <c r="F14" s="43"/>
      <c r="G14" s="43">
        <v>38274</v>
      </c>
      <c r="H14" s="43">
        <v>156955</v>
      </c>
      <c r="I14" s="43"/>
      <c r="J14" s="52">
        <v>195229</v>
      </c>
      <c r="K14" s="43">
        <v>98180</v>
      </c>
      <c r="L14" s="43"/>
      <c r="M14" s="43"/>
      <c r="N14" s="43"/>
      <c r="O14" s="43">
        <v>13199</v>
      </c>
      <c r="P14" s="43">
        <v>90444</v>
      </c>
      <c r="Q14" s="43">
        <v>477</v>
      </c>
      <c r="R14" s="43"/>
      <c r="S14" s="43"/>
      <c r="T14" s="43">
        <v>12761</v>
      </c>
      <c r="U14" s="43">
        <v>5792</v>
      </c>
      <c r="V14" s="43"/>
      <c r="W14" s="43"/>
      <c r="X14" s="43">
        <v>43</v>
      </c>
      <c r="Y14" s="43"/>
      <c r="Z14" s="43"/>
      <c r="AA14" s="52">
        <v>220896</v>
      </c>
      <c r="AB14" s="43">
        <v>217598</v>
      </c>
      <c r="AC14" s="43">
        <v>57</v>
      </c>
      <c r="AD14" s="43"/>
      <c r="AE14" s="43"/>
      <c r="AF14" s="43"/>
      <c r="AG14" s="43"/>
      <c r="AH14" s="43">
        <v>1199</v>
      </c>
      <c r="AI14" s="43"/>
      <c r="AJ14" s="43">
        <v>90286</v>
      </c>
      <c r="AK14" s="52">
        <v>309140</v>
      </c>
      <c r="AL14" s="52">
        <v>725265</v>
      </c>
    </row>
    <row r="15" spans="1:38" ht="15.75">
      <c r="A15" s="51">
        <v>8</v>
      </c>
      <c r="B15" s="58" t="s">
        <v>61</v>
      </c>
      <c r="C15" s="43"/>
      <c r="D15" s="43"/>
      <c r="E15" s="43"/>
      <c r="F15" s="43"/>
      <c r="G15" s="43">
        <v>11060</v>
      </c>
      <c r="H15" s="43">
        <v>726</v>
      </c>
      <c r="I15" s="43"/>
      <c r="J15" s="52">
        <v>11786</v>
      </c>
      <c r="K15" s="43">
        <v>38416</v>
      </c>
      <c r="L15" s="43"/>
      <c r="M15" s="43">
        <v>352</v>
      </c>
      <c r="N15" s="43"/>
      <c r="O15" s="43"/>
      <c r="P15" s="43">
        <v>17703</v>
      </c>
      <c r="Q15" s="43"/>
      <c r="R15" s="43"/>
      <c r="S15" s="43"/>
      <c r="T15" s="43">
        <v>10</v>
      </c>
      <c r="U15" s="43"/>
      <c r="V15" s="43"/>
      <c r="W15" s="43"/>
      <c r="X15" s="43">
        <v>624779</v>
      </c>
      <c r="Y15" s="43"/>
      <c r="Z15" s="43"/>
      <c r="AA15" s="52">
        <v>681260</v>
      </c>
      <c r="AB15" s="43">
        <v>2376</v>
      </c>
      <c r="AC15" s="43"/>
      <c r="AD15" s="43"/>
      <c r="AE15" s="43"/>
      <c r="AF15" s="43"/>
      <c r="AG15" s="43"/>
      <c r="AH15" s="43"/>
      <c r="AI15" s="43"/>
      <c r="AJ15" s="43">
        <v>14992</v>
      </c>
      <c r="AK15" s="52">
        <v>17368</v>
      </c>
      <c r="AL15" s="52">
        <v>710414</v>
      </c>
    </row>
    <row r="16" spans="1:38" ht="15.75">
      <c r="A16" s="51">
        <v>9</v>
      </c>
      <c r="B16" s="58" t="s">
        <v>54</v>
      </c>
      <c r="C16" s="43"/>
      <c r="D16" s="43"/>
      <c r="E16" s="43"/>
      <c r="F16" s="43"/>
      <c r="G16" s="43"/>
      <c r="H16" s="43">
        <v>588812</v>
      </c>
      <c r="I16" s="43"/>
      <c r="J16" s="52">
        <v>588812</v>
      </c>
      <c r="K16" s="43"/>
      <c r="L16" s="43"/>
      <c r="M16" s="43"/>
      <c r="N16" s="43"/>
      <c r="O16" s="43"/>
      <c r="P16" s="43"/>
      <c r="Q16" s="43"/>
      <c r="R16" s="43"/>
      <c r="S16" s="43"/>
      <c r="T16" s="43">
        <v>1602</v>
      </c>
      <c r="U16" s="43"/>
      <c r="V16" s="43"/>
      <c r="W16" s="43"/>
      <c r="X16" s="43"/>
      <c r="Y16" s="43"/>
      <c r="Z16" s="43"/>
      <c r="AA16" s="52">
        <v>1602</v>
      </c>
      <c r="AB16" s="43">
        <v>48675</v>
      </c>
      <c r="AC16" s="43"/>
      <c r="AD16" s="43"/>
      <c r="AE16" s="43"/>
      <c r="AF16" s="43"/>
      <c r="AG16" s="43"/>
      <c r="AH16" s="43"/>
      <c r="AI16" s="43"/>
      <c r="AJ16" s="43">
        <v>1222</v>
      </c>
      <c r="AK16" s="52">
        <v>49897</v>
      </c>
      <c r="AL16" s="52">
        <v>640311</v>
      </c>
    </row>
    <row r="17" spans="1:38" ht="15.75">
      <c r="A17" s="51">
        <v>10</v>
      </c>
      <c r="B17" s="58" t="s">
        <v>69</v>
      </c>
      <c r="C17" s="43"/>
      <c r="D17" s="43"/>
      <c r="E17" s="43"/>
      <c r="F17" s="43"/>
      <c r="G17" s="43">
        <v>3602</v>
      </c>
      <c r="H17" s="43">
        <v>16704</v>
      </c>
      <c r="I17" s="43"/>
      <c r="J17" s="52">
        <v>20306</v>
      </c>
      <c r="K17" s="43">
        <v>1486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2">
        <v>1486</v>
      </c>
      <c r="AB17" s="43">
        <v>36534</v>
      </c>
      <c r="AC17" s="43"/>
      <c r="AD17" s="43"/>
      <c r="AE17" s="43"/>
      <c r="AF17" s="43"/>
      <c r="AG17" s="43"/>
      <c r="AH17" s="43"/>
      <c r="AI17" s="43"/>
      <c r="AJ17" s="43">
        <v>461851</v>
      </c>
      <c r="AK17" s="52">
        <v>498385</v>
      </c>
      <c r="AL17" s="52">
        <v>520177</v>
      </c>
    </row>
    <row r="18" spans="1:38" ht="31.5">
      <c r="A18" s="51">
        <v>11</v>
      </c>
      <c r="B18" s="58" t="s">
        <v>51</v>
      </c>
      <c r="C18" s="43"/>
      <c r="D18" s="43"/>
      <c r="E18" s="43"/>
      <c r="F18" s="43"/>
      <c r="G18" s="43"/>
      <c r="H18" s="43">
        <v>386598</v>
      </c>
      <c r="I18" s="43"/>
      <c r="J18" s="52">
        <v>386598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2">
        <v>0</v>
      </c>
      <c r="AB18" s="43"/>
      <c r="AC18" s="43"/>
      <c r="AD18" s="43"/>
      <c r="AE18" s="43"/>
      <c r="AF18" s="43"/>
      <c r="AG18" s="43"/>
      <c r="AH18" s="43"/>
      <c r="AI18" s="43"/>
      <c r="AJ18" s="43">
        <v>100306</v>
      </c>
      <c r="AK18" s="52">
        <v>100306</v>
      </c>
      <c r="AL18" s="52">
        <v>486904</v>
      </c>
    </row>
    <row r="19" spans="1:38" ht="15.75">
      <c r="A19" s="51">
        <v>12</v>
      </c>
      <c r="B19" s="58" t="s">
        <v>47</v>
      </c>
      <c r="C19" s="43"/>
      <c r="D19" s="43"/>
      <c r="E19" s="43"/>
      <c r="F19" s="43"/>
      <c r="G19" s="43">
        <v>624</v>
      </c>
      <c r="H19" s="43"/>
      <c r="I19" s="43"/>
      <c r="J19" s="52">
        <v>624</v>
      </c>
      <c r="K19" s="43">
        <v>132877</v>
      </c>
      <c r="L19" s="43"/>
      <c r="M19" s="43"/>
      <c r="N19" s="43"/>
      <c r="O19" s="43">
        <v>2655</v>
      </c>
      <c r="P19" s="43">
        <v>242258</v>
      </c>
      <c r="Q19" s="43">
        <v>778</v>
      </c>
      <c r="R19" s="43"/>
      <c r="S19" s="43"/>
      <c r="T19" s="43">
        <v>355</v>
      </c>
      <c r="U19" s="43"/>
      <c r="V19" s="43"/>
      <c r="W19" s="43"/>
      <c r="X19" s="43"/>
      <c r="Y19" s="43"/>
      <c r="Z19" s="43"/>
      <c r="AA19" s="52">
        <v>378923</v>
      </c>
      <c r="AB19" s="43">
        <v>35283</v>
      </c>
      <c r="AC19" s="43"/>
      <c r="AD19" s="43"/>
      <c r="AE19" s="43"/>
      <c r="AF19" s="43"/>
      <c r="AG19" s="43"/>
      <c r="AH19" s="43"/>
      <c r="AI19" s="43"/>
      <c r="AJ19" s="43">
        <v>13516</v>
      </c>
      <c r="AK19" s="52">
        <v>48799</v>
      </c>
      <c r="AL19" s="52">
        <v>428346</v>
      </c>
    </row>
    <row r="20" spans="1:38" ht="15.75">
      <c r="A20" s="51">
        <v>13</v>
      </c>
      <c r="B20" s="58" t="s">
        <v>44</v>
      </c>
      <c r="C20" s="43"/>
      <c r="D20" s="43"/>
      <c r="E20" s="43"/>
      <c r="F20" s="43"/>
      <c r="G20" s="43">
        <v>110</v>
      </c>
      <c r="H20" s="43">
        <v>99765</v>
      </c>
      <c r="I20" s="43"/>
      <c r="J20" s="52">
        <v>99875</v>
      </c>
      <c r="K20" s="43">
        <v>22913</v>
      </c>
      <c r="L20" s="43"/>
      <c r="M20" s="43"/>
      <c r="N20" s="43"/>
      <c r="O20" s="43">
        <v>5698</v>
      </c>
      <c r="P20" s="43">
        <v>1918</v>
      </c>
      <c r="Q20" s="43"/>
      <c r="R20" s="43"/>
      <c r="S20" s="43"/>
      <c r="T20" s="43">
        <v>36184</v>
      </c>
      <c r="U20" s="43"/>
      <c r="V20" s="43"/>
      <c r="W20" s="43"/>
      <c r="X20" s="43"/>
      <c r="Y20" s="43"/>
      <c r="Z20" s="43"/>
      <c r="AA20" s="52">
        <v>66713</v>
      </c>
      <c r="AB20" s="43">
        <v>136672</v>
      </c>
      <c r="AC20" s="43">
        <v>764</v>
      </c>
      <c r="AD20" s="43"/>
      <c r="AE20" s="43"/>
      <c r="AF20" s="43"/>
      <c r="AG20" s="43"/>
      <c r="AH20" s="43"/>
      <c r="AI20" s="43"/>
      <c r="AJ20" s="43">
        <v>67192</v>
      </c>
      <c r="AK20" s="52">
        <v>204628</v>
      </c>
      <c r="AL20" s="52">
        <v>371216</v>
      </c>
    </row>
    <row r="21" spans="1:38" ht="31.5">
      <c r="A21" s="51">
        <v>14</v>
      </c>
      <c r="B21" s="58" t="s">
        <v>56</v>
      </c>
      <c r="C21" s="43"/>
      <c r="D21" s="43">
        <v>343271</v>
      </c>
      <c r="E21" s="43"/>
      <c r="F21" s="43"/>
      <c r="G21" s="43"/>
      <c r="H21" s="43"/>
      <c r="I21" s="43"/>
      <c r="J21" s="52">
        <v>343271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2"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52">
        <v>0</v>
      </c>
      <c r="AL21" s="52">
        <v>343271</v>
      </c>
    </row>
    <row r="22" spans="1:38" ht="31.5">
      <c r="A22" s="51">
        <v>15</v>
      </c>
      <c r="B22" s="58" t="s">
        <v>49</v>
      </c>
      <c r="C22" s="43">
        <v>68806</v>
      </c>
      <c r="D22" s="43">
        <v>188257</v>
      </c>
      <c r="E22" s="43"/>
      <c r="F22" s="43"/>
      <c r="G22" s="43">
        <v>48728</v>
      </c>
      <c r="H22" s="43"/>
      <c r="I22" s="43"/>
      <c r="J22" s="52">
        <v>305791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52"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52">
        <v>0</v>
      </c>
      <c r="AL22" s="52">
        <v>305791</v>
      </c>
    </row>
    <row r="23" spans="1:38" ht="15.75">
      <c r="A23" s="51">
        <v>16</v>
      </c>
      <c r="B23" s="58" t="s">
        <v>66</v>
      </c>
      <c r="C23" s="43"/>
      <c r="D23" s="43"/>
      <c r="E23" s="43"/>
      <c r="F23" s="43"/>
      <c r="G23" s="43">
        <v>1351</v>
      </c>
      <c r="H23" s="43">
        <v>592</v>
      </c>
      <c r="I23" s="43"/>
      <c r="J23" s="52">
        <v>1943</v>
      </c>
      <c r="K23" s="43">
        <v>5612</v>
      </c>
      <c r="L23" s="43"/>
      <c r="M23" s="43"/>
      <c r="N23" s="43"/>
      <c r="O23" s="43">
        <v>282</v>
      </c>
      <c r="P23" s="43">
        <v>1139</v>
      </c>
      <c r="Q23" s="43">
        <v>31</v>
      </c>
      <c r="R23" s="43"/>
      <c r="S23" s="43"/>
      <c r="T23" s="43"/>
      <c r="U23" s="43"/>
      <c r="V23" s="43"/>
      <c r="W23" s="43"/>
      <c r="X23" s="43"/>
      <c r="Y23" s="43"/>
      <c r="Z23" s="43"/>
      <c r="AA23" s="52">
        <v>7064</v>
      </c>
      <c r="AB23" s="43">
        <v>241980</v>
      </c>
      <c r="AC23" s="43"/>
      <c r="AD23" s="43"/>
      <c r="AE23" s="43"/>
      <c r="AF23" s="43"/>
      <c r="AG23" s="43"/>
      <c r="AH23" s="43"/>
      <c r="AI23" s="43"/>
      <c r="AJ23" s="43">
        <v>16863</v>
      </c>
      <c r="AK23" s="52">
        <v>258843</v>
      </c>
      <c r="AL23" s="52">
        <v>267850</v>
      </c>
    </row>
    <row r="24" spans="1:38" ht="15.75">
      <c r="A24" s="51">
        <v>17</v>
      </c>
      <c r="B24" s="58" t="s">
        <v>60</v>
      </c>
      <c r="C24" s="43"/>
      <c r="D24" s="43"/>
      <c r="E24" s="43"/>
      <c r="F24" s="43"/>
      <c r="G24" s="43">
        <v>936</v>
      </c>
      <c r="H24" s="43">
        <v>24512</v>
      </c>
      <c r="I24" s="43"/>
      <c r="J24" s="52">
        <v>25448</v>
      </c>
      <c r="K24" s="43">
        <v>51877</v>
      </c>
      <c r="L24" s="43"/>
      <c r="M24" s="43"/>
      <c r="N24" s="43"/>
      <c r="O24" s="43"/>
      <c r="P24" s="43">
        <v>654</v>
      </c>
      <c r="Q24" s="43">
        <v>4394</v>
      </c>
      <c r="R24" s="43"/>
      <c r="S24" s="43"/>
      <c r="T24" s="43">
        <v>2580</v>
      </c>
      <c r="U24" s="43"/>
      <c r="V24" s="43"/>
      <c r="W24" s="43">
        <v>1964</v>
      </c>
      <c r="X24" s="43"/>
      <c r="Y24" s="43"/>
      <c r="Z24" s="43"/>
      <c r="AA24" s="52">
        <v>61469</v>
      </c>
      <c r="AB24" s="43">
        <v>144790</v>
      </c>
      <c r="AC24" s="43"/>
      <c r="AD24" s="43"/>
      <c r="AE24" s="43"/>
      <c r="AF24" s="43"/>
      <c r="AG24" s="43"/>
      <c r="AH24" s="43"/>
      <c r="AI24" s="43"/>
      <c r="AJ24" s="43">
        <v>14966</v>
      </c>
      <c r="AK24" s="52">
        <v>159756</v>
      </c>
      <c r="AL24" s="52">
        <v>246673</v>
      </c>
    </row>
    <row r="25" spans="1:38" ht="15.75">
      <c r="A25" s="51">
        <v>18</v>
      </c>
      <c r="B25" s="58" t="s">
        <v>86</v>
      </c>
      <c r="C25" s="43"/>
      <c r="D25" s="43"/>
      <c r="E25" s="43"/>
      <c r="F25" s="43"/>
      <c r="G25" s="43">
        <v>409</v>
      </c>
      <c r="H25" s="43">
        <v>22775</v>
      </c>
      <c r="I25" s="43"/>
      <c r="J25" s="52">
        <v>23184</v>
      </c>
      <c r="K25" s="43">
        <v>31479</v>
      </c>
      <c r="L25" s="43">
        <v>5365</v>
      </c>
      <c r="M25" s="43"/>
      <c r="N25" s="43"/>
      <c r="O25" s="43">
        <v>12355</v>
      </c>
      <c r="P25" s="43">
        <v>2211</v>
      </c>
      <c r="Q25" s="43">
        <v>10184</v>
      </c>
      <c r="R25" s="43"/>
      <c r="S25" s="43"/>
      <c r="T25" s="43">
        <v>16987</v>
      </c>
      <c r="U25" s="43"/>
      <c r="V25" s="43"/>
      <c r="W25" s="43">
        <v>19641</v>
      </c>
      <c r="X25" s="43">
        <v>42000</v>
      </c>
      <c r="Y25" s="43"/>
      <c r="Z25" s="43"/>
      <c r="AA25" s="52">
        <v>140222</v>
      </c>
      <c r="AB25" s="43">
        <v>63298</v>
      </c>
      <c r="AC25" s="43">
        <v>764</v>
      </c>
      <c r="AD25" s="43"/>
      <c r="AE25" s="43"/>
      <c r="AF25" s="43"/>
      <c r="AG25" s="43"/>
      <c r="AH25" s="43"/>
      <c r="AI25" s="43"/>
      <c r="AJ25" s="43">
        <v>13642</v>
      </c>
      <c r="AK25" s="52">
        <v>77704</v>
      </c>
      <c r="AL25" s="52">
        <v>241110</v>
      </c>
    </row>
    <row r="26" spans="1:38" ht="31.5">
      <c r="A26" s="51">
        <v>19</v>
      </c>
      <c r="B26" s="58" t="s">
        <v>88</v>
      </c>
      <c r="C26" s="43"/>
      <c r="D26" s="43"/>
      <c r="E26" s="43"/>
      <c r="F26" s="43"/>
      <c r="G26" s="43">
        <v>2124</v>
      </c>
      <c r="H26" s="43">
        <v>64995</v>
      </c>
      <c r="I26" s="43"/>
      <c r="J26" s="52">
        <v>67119</v>
      </c>
      <c r="K26" s="43">
        <v>24599</v>
      </c>
      <c r="L26" s="43"/>
      <c r="M26" s="43"/>
      <c r="N26" s="43"/>
      <c r="O26" s="43">
        <v>4217</v>
      </c>
      <c r="P26" s="43">
        <v>3415</v>
      </c>
      <c r="Q26" s="43"/>
      <c r="R26" s="43"/>
      <c r="S26" s="43"/>
      <c r="T26" s="43">
        <v>766</v>
      </c>
      <c r="U26" s="43">
        <v>36836</v>
      </c>
      <c r="V26" s="43"/>
      <c r="W26" s="43"/>
      <c r="X26" s="43"/>
      <c r="Y26" s="43"/>
      <c r="Z26" s="43"/>
      <c r="AA26" s="52">
        <v>69833</v>
      </c>
      <c r="AB26" s="43">
        <v>6528</v>
      </c>
      <c r="AC26" s="43"/>
      <c r="AD26" s="43"/>
      <c r="AE26" s="43"/>
      <c r="AF26" s="43"/>
      <c r="AG26" s="43"/>
      <c r="AH26" s="43"/>
      <c r="AI26" s="43"/>
      <c r="AJ26" s="43">
        <v>82606</v>
      </c>
      <c r="AK26" s="52">
        <v>89134</v>
      </c>
      <c r="AL26" s="52">
        <v>226086</v>
      </c>
    </row>
    <row r="27" spans="1:38" ht="15.75">
      <c r="A27" s="51">
        <v>20</v>
      </c>
      <c r="B27" s="58" t="s">
        <v>77</v>
      </c>
      <c r="C27" s="43"/>
      <c r="D27" s="43"/>
      <c r="E27" s="43"/>
      <c r="F27" s="43"/>
      <c r="G27" s="43">
        <v>19456</v>
      </c>
      <c r="H27" s="43">
        <v>53775</v>
      </c>
      <c r="I27" s="43"/>
      <c r="J27" s="52">
        <v>73231</v>
      </c>
      <c r="K27" s="43">
        <v>17948</v>
      </c>
      <c r="L27" s="43"/>
      <c r="M27" s="43"/>
      <c r="N27" s="43"/>
      <c r="O27" s="43"/>
      <c r="P27" s="43">
        <v>1614</v>
      </c>
      <c r="Q27" s="43">
        <v>256</v>
      </c>
      <c r="R27" s="43"/>
      <c r="S27" s="43"/>
      <c r="T27" s="43">
        <v>2043</v>
      </c>
      <c r="U27" s="43"/>
      <c r="V27" s="43"/>
      <c r="W27" s="43"/>
      <c r="X27" s="43"/>
      <c r="Y27" s="43"/>
      <c r="Z27" s="43"/>
      <c r="AA27" s="52">
        <v>21861</v>
      </c>
      <c r="AB27" s="43">
        <v>34214</v>
      </c>
      <c r="AC27" s="43"/>
      <c r="AD27" s="43"/>
      <c r="AE27" s="43"/>
      <c r="AF27" s="43"/>
      <c r="AG27" s="43"/>
      <c r="AH27" s="43">
        <v>-422</v>
      </c>
      <c r="AI27" s="43"/>
      <c r="AJ27" s="43">
        <v>52773</v>
      </c>
      <c r="AK27" s="52">
        <v>86565</v>
      </c>
      <c r="AL27" s="52">
        <v>181657</v>
      </c>
    </row>
    <row r="28" spans="1:38" ht="15.75">
      <c r="A28" s="51">
        <v>21</v>
      </c>
      <c r="B28" s="58" t="s">
        <v>67</v>
      </c>
      <c r="C28" s="43"/>
      <c r="D28" s="43"/>
      <c r="E28" s="43"/>
      <c r="F28" s="43"/>
      <c r="G28" s="43">
        <v>269</v>
      </c>
      <c r="H28" s="43"/>
      <c r="I28" s="43"/>
      <c r="J28" s="52">
        <v>269</v>
      </c>
      <c r="K28" s="43">
        <v>523</v>
      </c>
      <c r="L28" s="43"/>
      <c r="M28" s="43"/>
      <c r="N28" s="43"/>
      <c r="O28" s="43"/>
      <c r="P28" s="43">
        <v>208</v>
      </c>
      <c r="Q28" s="43"/>
      <c r="R28" s="43">
        <v>0</v>
      </c>
      <c r="S28" s="43"/>
      <c r="T28" s="43">
        <v>13455</v>
      </c>
      <c r="U28" s="43"/>
      <c r="V28" s="43"/>
      <c r="W28" s="43"/>
      <c r="X28" s="43"/>
      <c r="Y28" s="43"/>
      <c r="Z28" s="43"/>
      <c r="AA28" s="52">
        <v>14186</v>
      </c>
      <c r="AB28" s="43">
        <v>53475</v>
      </c>
      <c r="AC28" s="43"/>
      <c r="AD28" s="43"/>
      <c r="AE28" s="43"/>
      <c r="AF28" s="43"/>
      <c r="AG28" s="43"/>
      <c r="AH28" s="43"/>
      <c r="AI28" s="43"/>
      <c r="AJ28" s="43">
        <v>90946</v>
      </c>
      <c r="AK28" s="52">
        <v>144421</v>
      </c>
      <c r="AL28" s="52">
        <v>158876</v>
      </c>
    </row>
    <row r="29" spans="1:38" ht="15.75">
      <c r="A29" s="51">
        <v>22</v>
      </c>
      <c r="B29" s="58" t="s">
        <v>74</v>
      </c>
      <c r="C29" s="43"/>
      <c r="D29" s="43"/>
      <c r="E29" s="43"/>
      <c r="F29" s="43"/>
      <c r="G29" s="43">
        <v>1473</v>
      </c>
      <c r="H29" s="43"/>
      <c r="I29" s="43"/>
      <c r="J29" s="52">
        <v>1473</v>
      </c>
      <c r="K29" s="43">
        <v>1440</v>
      </c>
      <c r="L29" s="43"/>
      <c r="M29" s="43"/>
      <c r="N29" s="43"/>
      <c r="O29" s="43"/>
      <c r="P29" s="43">
        <v>51</v>
      </c>
      <c r="Q29" s="43"/>
      <c r="R29" s="43"/>
      <c r="S29" s="43"/>
      <c r="T29" s="43">
        <v>2675</v>
      </c>
      <c r="U29" s="43"/>
      <c r="V29" s="43"/>
      <c r="W29" s="43"/>
      <c r="X29" s="43"/>
      <c r="Y29" s="43"/>
      <c r="Z29" s="43"/>
      <c r="AA29" s="52">
        <v>4166</v>
      </c>
      <c r="AB29" s="43">
        <v>152638</v>
      </c>
      <c r="AC29" s="43">
        <v>2556</v>
      </c>
      <c r="AD29" s="43">
        <v>185</v>
      </c>
      <c r="AE29" s="43"/>
      <c r="AF29" s="43"/>
      <c r="AG29" s="43"/>
      <c r="AH29" s="43"/>
      <c r="AI29" s="43"/>
      <c r="AJ29" s="43">
        <v>-2664</v>
      </c>
      <c r="AK29" s="52">
        <v>152715</v>
      </c>
      <c r="AL29" s="52">
        <v>158354</v>
      </c>
    </row>
    <row r="30" spans="1:38" ht="31.5">
      <c r="A30" s="51">
        <v>23</v>
      </c>
      <c r="B30" s="58" t="s">
        <v>55</v>
      </c>
      <c r="C30" s="43">
        <v>140</v>
      </c>
      <c r="D30" s="43">
        <v>128572</v>
      </c>
      <c r="E30" s="43"/>
      <c r="F30" s="43"/>
      <c r="G30" s="43">
        <v>977</v>
      </c>
      <c r="H30" s="43"/>
      <c r="I30" s="43"/>
      <c r="J30" s="52">
        <v>129689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52">
        <v>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52">
        <v>0</v>
      </c>
      <c r="AL30" s="52">
        <v>129689</v>
      </c>
    </row>
    <row r="31" spans="1:38" ht="15.75">
      <c r="A31" s="51">
        <v>24</v>
      </c>
      <c r="B31" s="58" t="s">
        <v>43</v>
      </c>
      <c r="C31" s="43"/>
      <c r="D31" s="43"/>
      <c r="E31" s="43"/>
      <c r="F31" s="43"/>
      <c r="G31" s="43">
        <v>900</v>
      </c>
      <c r="H31" s="43"/>
      <c r="I31" s="43"/>
      <c r="J31" s="52">
        <v>900</v>
      </c>
      <c r="K31" s="43">
        <v>15998</v>
      </c>
      <c r="L31" s="43"/>
      <c r="M31" s="43"/>
      <c r="N31" s="43"/>
      <c r="O31" s="43"/>
      <c r="P31" s="43">
        <v>352</v>
      </c>
      <c r="Q31" s="43"/>
      <c r="R31" s="43"/>
      <c r="S31" s="43"/>
      <c r="T31" s="43"/>
      <c r="U31" s="43"/>
      <c r="V31" s="43"/>
      <c r="W31" s="43"/>
      <c r="X31" s="43">
        <v>10852</v>
      </c>
      <c r="Y31" s="43"/>
      <c r="Z31" s="43"/>
      <c r="AA31" s="52">
        <v>27202</v>
      </c>
      <c r="AB31" s="43">
        <v>82765</v>
      </c>
      <c r="AC31" s="43"/>
      <c r="AD31" s="43"/>
      <c r="AE31" s="43"/>
      <c r="AF31" s="43"/>
      <c r="AG31" s="43"/>
      <c r="AH31" s="43"/>
      <c r="AI31" s="43"/>
      <c r="AJ31" s="43">
        <v>9886</v>
      </c>
      <c r="AK31" s="52">
        <v>92651</v>
      </c>
      <c r="AL31" s="52">
        <v>120753</v>
      </c>
    </row>
    <row r="32" spans="1:38" ht="31.5">
      <c r="A32" s="51">
        <v>25</v>
      </c>
      <c r="B32" s="58" t="s">
        <v>57</v>
      </c>
      <c r="C32" s="43"/>
      <c r="D32" s="43"/>
      <c r="E32" s="43"/>
      <c r="F32" s="43"/>
      <c r="G32" s="43"/>
      <c r="H32" s="43">
        <v>105511</v>
      </c>
      <c r="I32" s="43"/>
      <c r="J32" s="52">
        <v>105511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52"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52">
        <v>0</v>
      </c>
      <c r="AL32" s="52">
        <v>105511</v>
      </c>
    </row>
    <row r="33" spans="1:38" ht="15.75">
      <c r="A33" s="51">
        <v>26</v>
      </c>
      <c r="B33" s="58" t="s">
        <v>53</v>
      </c>
      <c r="C33" s="43"/>
      <c r="D33" s="43"/>
      <c r="E33" s="43"/>
      <c r="F33" s="43"/>
      <c r="G33" s="43"/>
      <c r="H33" s="43"/>
      <c r="I33" s="43"/>
      <c r="J33" s="52"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52">
        <v>0</v>
      </c>
      <c r="AB33" s="43">
        <v>1321</v>
      </c>
      <c r="AC33" s="43"/>
      <c r="AD33" s="43">
        <v>64032</v>
      </c>
      <c r="AE33" s="43"/>
      <c r="AF33" s="43"/>
      <c r="AG33" s="43"/>
      <c r="AH33" s="43"/>
      <c r="AI33" s="43"/>
      <c r="AJ33" s="43">
        <v>32760</v>
      </c>
      <c r="AK33" s="52">
        <v>98113</v>
      </c>
      <c r="AL33" s="52">
        <v>98113</v>
      </c>
    </row>
    <row r="34" spans="1:38" ht="15.75">
      <c r="A34" s="51">
        <v>27</v>
      </c>
      <c r="B34" s="58" t="s">
        <v>62</v>
      </c>
      <c r="C34" s="43"/>
      <c r="D34" s="43"/>
      <c r="E34" s="43"/>
      <c r="F34" s="43"/>
      <c r="G34" s="43">
        <v>5714</v>
      </c>
      <c r="H34" s="43"/>
      <c r="I34" s="43"/>
      <c r="J34" s="52">
        <v>5714</v>
      </c>
      <c r="K34" s="43">
        <v>9071</v>
      </c>
      <c r="L34" s="43"/>
      <c r="M34" s="43"/>
      <c r="N34" s="43"/>
      <c r="O34" s="43">
        <v>192</v>
      </c>
      <c r="P34" s="43">
        <v>216</v>
      </c>
      <c r="Q34" s="43"/>
      <c r="R34" s="43"/>
      <c r="S34" s="43"/>
      <c r="T34" s="43">
        <v>19</v>
      </c>
      <c r="U34" s="43"/>
      <c r="V34" s="43"/>
      <c r="W34" s="43"/>
      <c r="X34" s="43"/>
      <c r="Y34" s="43"/>
      <c r="Z34" s="43"/>
      <c r="AA34" s="52">
        <v>9498</v>
      </c>
      <c r="AB34" s="43">
        <v>55478</v>
      </c>
      <c r="AC34" s="43"/>
      <c r="AD34" s="43"/>
      <c r="AE34" s="43"/>
      <c r="AF34" s="43"/>
      <c r="AG34" s="43"/>
      <c r="AH34" s="43"/>
      <c r="AI34" s="43"/>
      <c r="AJ34" s="43">
        <v>20922</v>
      </c>
      <c r="AK34" s="52">
        <v>76400</v>
      </c>
      <c r="AL34" s="52">
        <v>91612</v>
      </c>
    </row>
    <row r="35" spans="1:38" ht="31.5">
      <c r="A35" s="51">
        <v>28</v>
      </c>
      <c r="B35" s="58" t="s">
        <v>48</v>
      </c>
      <c r="C35" s="43"/>
      <c r="D35" s="43"/>
      <c r="E35" s="43"/>
      <c r="F35" s="43"/>
      <c r="G35" s="43">
        <v>6764</v>
      </c>
      <c r="H35" s="43">
        <v>9631</v>
      </c>
      <c r="I35" s="43"/>
      <c r="J35" s="52">
        <v>16395</v>
      </c>
      <c r="K35" s="43">
        <v>12824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>
        <v>5424</v>
      </c>
      <c r="Y35" s="43"/>
      <c r="Z35" s="43"/>
      <c r="AA35" s="52">
        <v>18248</v>
      </c>
      <c r="AB35" s="43">
        <v>55338</v>
      </c>
      <c r="AC35" s="43"/>
      <c r="AD35" s="43"/>
      <c r="AE35" s="43"/>
      <c r="AF35" s="43"/>
      <c r="AG35" s="43"/>
      <c r="AH35" s="43"/>
      <c r="AI35" s="43"/>
      <c r="AJ35" s="43">
        <v>679</v>
      </c>
      <c r="AK35" s="52">
        <v>56017</v>
      </c>
      <c r="AL35" s="52">
        <v>90660</v>
      </c>
    </row>
    <row r="36" spans="1:38" ht="15.75">
      <c r="A36" s="51">
        <v>29</v>
      </c>
      <c r="B36" s="58" t="s">
        <v>76</v>
      </c>
      <c r="C36" s="43"/>
      <c r="D36" s="43"/>
      <c r="E36" s="43"/>
      <c r="F36" s="43"/>
      <c r="G36" s="43">
        <v>152</v>
      </c>
      <c r="H36" s="43">
        <v>46517</v>
      </c>
      <c r="I36" s="43"/>
      <c r="J36" s="52">
        <v>46669</v>
      </c>
      <c r="K36" s="43">
        <v>164</v>
      </c>
      <c r="L36" s="43"/>
      <c r="M36" s="43"/>
      <c r="N36" s="43"/>
      <c r="O36" s="43">
        <v>100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52">
        <v>264</v>
      </c>
      <c r="AB36" s="43">
        <v>17669</v>
      </c>
      <c r="AC36" s="43"/>
      <c r="AD36" s="43"/>
      <c r="AE36" s="43"/>
      <c r="AF36" s="43"/>
      <c r="AG36" s="43"/>
      <c r="AH36" s="43"/>
      <c r="AI36" s="43"/>
      <c r="AJ36" s="43">
        <v>13815</v>
      </c>
      <c r="AK36" s="52">
        <v>31484</v>
      </c>
      <c r="AL36" s="52">
        <v>78417</v>
      </c>
    </row>
    <row r="37" spans="1:38" ht="47.25">
      <c r="A37" s="51">
        <v>30</v>
      </c>
      <c r="B37" s="58" t="s">
        <v>84</v>
      </c>
      <c r="C37" s="43">
        <v>38790</v>
      </c>
      <c r="D37" s="43">
        <v>31233</v>
      </c>
      <c r="E37" s="43"/>
      <c r="F37" s="43"/>
      <c r="G37" s="43"/>
      <c r="H37" s="43"/>
      <c r="I37" s="43"/>
      <c r="J37" s="52">
        <v>70023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52">
        <v>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52">
        <v>0</v>
      </c>
      <c r="AL37" s="52">
        <v>70023</v>
      </c>
    </row>
    <row r="38" spans="1:38" ht="15.75">
      <c r="A38" s="51">
        <v>31</v>
      </c>
      <c r="B38" s="58" t="s">
        <v>71</v>
      </c>
      <c r="C38" s="43"/>
      <c r="D38" s="43"/>
      <c r="E38" s="43"/>
      <c r="F38" s="43"/>
      <c r="G38" s="43">
        <v>1886</v>
      </c>
      <c r="H38" s="43"/>
      <c r="I38" s="43"/>
      <c r="J38" s="52">
        <v>1886</v>
      </c>
      <c r="K38" s="43">
        <v>2937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2">
        <v>2937</v>
      </c>
      <c r="AB38" s="43">
        <v>8087</v>
      </c>
      <c r="AC38" s="43"/>
      <c r="AD38" s="43">
        <v>26763</v>
      </c>
      <c r="AE38" s="43"/>
      <c r="AF38" s="43"/>
      <c r="AG38" s="43"/>
      <c r="AH38" s="43"/>
      <c r="AI38" s="43"/>
      <c r="AJ38" s="43">
        <v>11617</v>
      </c>
      <c r="AK38" s="52">
        <v>46467</v>
      </c>
      <c r="AL38" s="52">
        <v>51290</v>
      </c>
    </row>
    <row r="39" spans="1:38" ht="15.75">
      <c r="A39" s="51">
        <v>32</v>
      </c>
      <c r="B39" s="58" t="s">
        <v>72</v>
      </c>
      <c r="C39" s="43"/>
      <c r="D39" s="43"/>
      <c r="E39" s="43"/>
      <c r="F39" s="43"/>
      <c r="G39" s="43"/>
      <c r="H39" s="43">
        <v>10538</v>
      </c>
      <c r="I39" s="43"/>
      <c r="J39" s="52">
        <v>10538</v>
      </c>
      <c r="K39" s="43">
        <v>723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52">
        <v>723</v>
      </c>
      <c r="AB39" s="43">
        <v>29129</v>
      </c>
      <c r="AC39" s="43"/>
      <c r="AD39" s="43"/>
      <c r="AE39" s="43"/>
      <c r="AF39" s="43"/>
      <c r="AG39" s="43"/>
      <c r="AH39" s="43"/>
      <c r="AI39" s="43"/>
      <c r="AJ39" s="43"/>
      <c r="AK39" s="52">
        <v>29129</v>
      </c>
      <c r="AL39" s="52">
        <v>40390</v>
      </c>
    </row>
    <row r="40" spans="1:38" ht="15.75">
      <c r="A40" s="51">
        <v>33</v>
      </c>
      <c r="B40" s="58" t="s">
        <v>58</v>
      </c>
      <c r="C40" s="43"/>
      <c r="D40" s="43"/>
      <c r="E40" s="43"/>
      <c r="F40" s="43"/>
      <c r="G40" s="43"/>
      <c r="H40" s="43"/>
      <c r="I40" s="43"/>
      <c r="J40" s="52">
        <v>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2">
        <v>0</v>
      </c>
      <c r="AB40" s="43">
        <v>40242</v>
      </c>
      <c r="AC40" s="43"/>
      <c r="AD40" s="43"/>
      <c r="AE40" s="43"/>
      <c r="AF40" s="43"/>
      <c r="AG40" s="43"/>
      <c r="AH40" s="43"/>
      <c r="AI40" s="43"/>
      <c r="AJ40" s="43"/>
      <c r="AK40" s="52">
        <v>40242</v>
      </c>
      <c r="AL40" s="52">
        <v>40242</v>
      </c>
    </row>
    <row r="41" spans="1:38" ht="15.75">
      <c r="A41" s="51">
        <v>34</v>
      </c>
      <c r="B41" s="58" t="s">
        <v>83</v>
      </c>
      <c r="C41" s="43"/>
      <c r="D41" s="43"/>
      <c r="E41" s="43"/>
      <c r="F41" s="43"/>
      <c r="G41" s="43"/>
      <c r="H41" s="43">
        <v>7141</v>
      </c>
      <c r="I41" s="43"/>
      <c r="J41" s="52">
        <v>7141</v>
      </c>
      <c r="K41" s="43">
        <v>4598</v>
      </c>
      <c r="L41" s="43"/>
      <c r="M41" s="43"/>
      <c r="N41" s="43"/>
      <c r="O41" s="43">
        <v>38</v>
      </c>
      <c r="P41" s="43">
        <v>6264</v>
      </c>
      <c r="Q41" s="43"/>
      <c r="R41" s="43"/>
      <c r="S41" s="43"/>
      <c r="T41" s="43">
        <v>187</v>
      </c>
      <c r="U41" s="43"/>
      <c r="V41" s="43"/>
      <c r="W41" s="43"/>
      <c r="X41" s="43"/>
      <c r="Y41" s="43"/>
      <c r="Z41" s="43"/>
      <c r="AA41" s="52">
        <v>11087</v>
      </c>
      <c r="AB41" s="43">
        <v>15463</v>
      </c>
      <c r="AC41" s="43"/>
      <c r="AD41" s="43"/>
      <c r="AE41" s="43"/>
      <c r="AF41" s="43"/>
      <c r="AG41" s="43"/>
      <c r="AH41" s="43"/>
      <c r="AI41" s="43"/>
      <c r="AJ41" s="43"/>
      <c r="AK41" s="52">
        <v>15463</v>
      </c>
      <c r="AL41" s="52">
        <v>33691</v>
      </c>
    </row>
    <row r="42" spans="1:38" ht="15.75">
      <c r="A42" s="51">
        <v>35</v>
      </c>
      <c r="B42" s="58" t="s">
        <v>78</v>
      </c>
      <c r="C42" s="43"/>
      <c r="D42" s="43"/>
      <c r="E42" s="43"/>
      <c r="F42" s="43"/>
      <c r="G42" s="43"/>
      <c r="H42" s="43"/>
      <c r="I42" s="43"/>
      <c r="J42" s="52">
        <v>0</v>
      </c>
      <c r="K42" s="43">
        <v>22585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2">
        <v>22585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52">
        <v>0</v>
      </c>
      <c r="AL42" s="52">
        <v>22585</v>
      </c>
    </row>
    <row r="43" spans="1:38" ht="31.5">
      <c r="A43" s="51">
        <v>36</v>
      </c>
      <c r="B43" s="58" t="s">
        <v>80</v>
      </c>
      <c r="C43" s="43"/>
      <c r="D43" s="43">
        <v>20750</v>
      </c>
      <c r="E43" s="43"/>
      <c r="F43" s="43"/>
      <c r="G43" s="43">
        <v>60</v>
      </c>
      <c r="H43" s="43"/>
      <c r="I43" s="43"/>
      <c r="J43" s="52">
        <v>20810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52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52">
        <v>0</v>
      </c>
      <c r="AL43" s="52">
        <v>20810</v>
      </c>
    </row>
    <row r="44" spans="1:38" ht="31.5">
      <c r="A44" s="51">
        <v>37</v>
      </c>
      <c r="B44" s="58" t="s">
        <v>82</v>
      </c>
      <c r="C44" s="43"/>
      <c r="D44" s="43">
        <v>20557</v>
      </c>
      <c r="E44" s="43"/>
      <c r="F44" s="43"/>
      <c r="G44" s="43"/>
      <c r="H44" s="43"/>
      <c r="I44" s="43"/>
      <c r="J44" s="52">
        <v>20557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52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52">
        <v>0</v>
      </c>
      <c r="AL44" s="52">
        <v>20557</v>
      </c>
    </row>
    <row r="45" spans="1:38" ht="15.75">
      <c r="A45" s="51">
        <v>38</v>
      </c>
      <c r="B45" s="58" t="s">
        <v>63</v>
      </c>
      <c r="C45" s="43"/>
      <c r="D45" s="43"/>
      <c r="E45" s="43"/>
      <c r="F45" s="43"/>
      <c r="G45" s="43"/>
      <c r="H45" s="43"/>
      <c r="I45" s="43"/>
      <c r="J45" s="52">
        <v>0</v>
      </c>
      <c r="K45" s="43">
        <v>1132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52">
        <v>1132</v>
      </c>
      <c r="AB45" s="43">
        <v>1054</v>
      </c>
      <c r="AC45" s="43"/>
      <c r="AD45" s="43"/>
      <c r="AE45" s="43"/>
      <c r="AF45" s="43"/>
      <c r="AG45" s="43"/>
      <c r="AH45" s="43"/>
      <c r="AI45" s="43"/>
      <c r="AJ45" s="43">
        <v>9311</v>
      </c>
      <c r="AK45" s="52">
        <v>10365</v>
      </c>
      <c r="AL45" s="52">
        <v>11497</v>
      </c>
    </row>
    <row r="46" spans="1:38" ht="50.25" customHeight="1">
      <c r="A46" s="51">
        <v>39</v>
      </c>
      <c r="B46" s="58" t="s">
        <v>96</v>
      </c>
      <c r="C46" s="43">
        <v>1142</v>
      </c>
      <c r="D46" s="43">
        <v>6924</v>
      </c>
      <c r="E46" s="43"/>
      <c r="F46" s="43"/>
      <c r="G46" s="43">
        <v>2779</v>
      </c>
      <c r="H46" s="43"/>
      <c r="I46" s="43"/>
      <c r="J46" s="52">
        <v>10845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2"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52">
        <v>0</v>
      </c>
      <c r="AL46" s="52">
        <v>10845</v>
      </c>
    </row>
    <row r="47" spans="1:38" ht="15.75">
      <c r="A47" s="51">
        <v>40</v>
      </c>
      <c r="B47" s="58" t="s">
        <v>73</v>
      </c>
      <c r="C47" s="43"/>
      <c r="D47" s="43"/>
      <c r="E47" s="43"/>
      <c r="F47" s="43"/>
      <c r="G47" s="43"/>
      <c r="H47" s="43"/>
      <c r="I47" s="43"/>
      <c r="J47" s="52">
        <v>0</v>
      </c>
      <c r="K47" s="43">
        <v>25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2">
        <v>25</v>
      </c>
      <c r="AB47" s="43">
        <v>6376</v>
      </c>
      <c r="AC47" s="43"/>
      <c r="AD47" s="43"/>
      <c r="AE47" s="43"/>
      <c r="AF47" s="43"/>
      <c r="AG47" s="43"/>
      <c r="AH47" s="43"/>
      <c r="AI47" s="43"/>
      <c r="AJ47" s="43">
        <v>507</v>
      </c>
      <c r="AK47" s="52">
        <v>6883</v>
      </c>
      <c r="AL47" s="52">
        <v>6908</v>
      </c>
    </row>
    <row r="48" spans="1:38" ht="15.75">
      <c r="A48" s="51">
        <v>41</v>
      </c>
      <c r="B48" s="58" t="s">
        <v>45</v>
      </c>
      <c r="C48" s="43"/>
      <c r="D48" s="43"/>
      <c r="E48" s="43"/>
      <c r="F48" s="43"/>
      <c r="G48" s="43"/>
      <c r="H48" s="43"/>
      <c r="I48" s="43"/>
      <c r="J48" s="52">
        <v>0</v>
      </c>
      <c r="K48" s="43"/>
      <c r="L48" s="43"/>
      <c r="M48" s="43"/>
      <c r="N48" s="43"/>
      <c r="O48" s="43"/>
      <c r="P48" s="43"/>
      <c r="Q48" s="43"/>
      <c r="R48" s="43"/>
      <c r="S48" s="43"/>
      <c r="T48" s="43">
        <v>384</v>
      </c>
      <c r="U48" s="43"/>
      <c r="V48" s="43"/>
      <c r="W48" s="43"/>
      <c r="X48" s="43"/>
      <c r="Y48" s="43"/>
      <c r="Z48" s="43"/>
      <c r="AA48" s="52">
        <v>384</v>
      </c>
      <c r="AB48" s="43"/>
      <c r="AC48" s="43"/>
      <c r="AD48" s="43"/>
      <c r="AE48" s="43"/>
      <c r="AF48" s="43"/>
      <c r="AG48" s="43"/>
      <c r="AH48" s="43"/>
      <c r="AI48" s="43"/>
      <c r="AJ48" s="43">
        <v>5148</v>
      </c>
      <c r="AK48" s="52">
        <v>5148</v>
      </c>
      <c r="AL48" s="52">
        <v>5532</v>
      </c>
    </row>
    <row r="49" spans="1:38" ht="15.75">
      <c r="A49" s="54">
        <v>42</v>
      </c>
      <c r="B49" s="59" t="s">
        <v>79</v>
      </c>
      <c r="C49" s="47"/>
      <c r="D49" s="47"/>
      <c r="E49" s="47"/>
      <c r="F49" s="47"/>
      <c r="G49" s="47"/>
      <c r="H49" s="47"/>
      <c r="I49" s="47"/>
      <c r="J49" s="55">
        <v>0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5">
        <v>0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55">
        <v>0</v>
      </c>
      <c r="AL49" s="55">
        <v>0</v>
      </c>
    </row>
    <row r="50" spans="10:38" ht="15.75">
      <c r="J50" s="23"/>
      <c r="AA50" s="19"/>
      <c r="AK50" s="19"/>
      <c r="AL50" s="19"/>
    </row>
    <row r="51" ht="15.75">
      <c r="AL51" s="19"/>
    </row>
    <row r="52" spans="1:38" ht="15.75">
      <c r="A52" s="22" t="s">
        <v>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AL52" s="19"/>
    </row>
    <row r="53" ht="15.75">
      <c r="AL53" s="19"/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51.375" style="2" customWidth="1"/>
    <col min="3" max="3" width="14.125" style="2" customWidth="1"/>
    <col min="4" max="4" width="14.875" style="2" customWidth="1"/>
    <col min="5" max="5" width="16.625" style="2" customWidth="1"/>
    <col min="6" max="6" width="14.875" style="2" customWidth="1"/>
    <col min="7" max="7" width="14.375" style="2" customWidth="1"/>
    <col min="8" max="8" width="15.25390625" style="2" customWidth="1"/>
    <col min="9" max="9" width="9.25390625" style="2" customWidth="1"/>
    <col min="10" max="10" width="12.75390625" style="18" customWidth="1"/>
    <col min="11" max="11" width="10.25390625" style="2" customWidth="1"/>
    <col min="12" max="12" width="9.25390625" style="2" customWidth="1"/>
    <col min="13" max="13" width="10.625" style="2" customWidth="1"/>
    <col min="14" max="14" width="9.25390625" style="2" customWidth="1"/>
    <col min="15" max="15" width="10.25390625" style="2" customWidth="1"/>
    <col min="16" max="16" width="12.125" style="2" customWidth="1"/>
    <col min="17" max="19" width="9.25390625" style="2" customWidth="1"/>
    <col min="20" max="20" width="13.25390625" style="2" customWidth="1"/>
    <col min="21" max="21" width="9.25390625" style="2" customWidth="1"/>
    <col min="22" max="22" width="13.75390625" style="2" customWidth="1"/>
    <col min="23" max="23" width="15.625" style="2" customWidth="1"/>
    <col min="24" max="24" width="12.875" style="2" customWidth="1"/>
    <col min="25" max="25" width="11.625" style="2" customWidth="1"/>
    <col min="26" max="26" width="9.25390625" style="2" customWidth="1"/>
    <col min="27" max="27" width="12.625" style="2" customWidth="1"/>
    <col min="28" max="28" width="13.625" style="2" customWidth="1"/>
    <col min="29" max="29" width="9.25390625" style="2" customWidth="1"/>
    <col min="30" max="30" width="11.875" style="2" customWidth="1"/>
    <col min="31" max="31" width="8.875" style="2" customWidth="1"/>
    <col min="32" max="33" width="9.25390625" style="2" customWidth="1"/>
    <col min="34" max="34" width="11.00390625" style="2" customWidth="1"/>
    <col min="35" max="35" width="15.375" style="2" customWidth="1"/>
    <col min="36" max="36" width="11.125" style="2" customWidth="1"/>
    <col min="37" max="37" width="10.75390625" style="2" customWidth="1"/>
    <col min="38" max="38" width="13.00390625" style="2" customWidth="1"/>
    <col min="39" max="16384" width="9.125" style="2" customWidth="1"/>
  </cols>
  <sheetData>
    <row r="1" spans="1:32" ht="15.75">
      <c r="A1" s="8"/>
      <c r="B1" s="9"/>
      <c r="C1" s="9"/>
      <c r="D1" s="9"/>
      <c r="E1" s="9"/>
      <c r="F1" s="9"/>
      <c r="G1" s="9"/>
      <c r="H1" s="8"/>
      <c r="I1" s="8"/>
      <c r="J1" s="8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8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>
      <c r="A3" s="12" t="s">
        <v>100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>
      <c r="A4" s="8"/>
      <c r="B4" s="14"/>
      <c r="C4" s="14"/>
      <c r="D4" s="14"/>
      <c r="E4" s="14"/>
      <c r="F4" s="14"/>
      <c r="G4" s="14"/>
      <c r="H4" s="13"/>
      <c r="I4" s="13"/>
      <c r="J4" s="13"/>
      <c r="K4" s="16"/>
      <c r="L4" s="16"/>
      <c r="M4" s="16"/>
      <c r="N4" s="8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K4" s="17" t="s">
        <v>2</v>
      </c>
      <c r="AL4" s="17"/>
    </row>
    <row r="5" spans="1:38" s="1" customFormat="1" ht="15.75">
      <c r="A5" s="24" t="s">
        <v>3</v>
      </c>
      <c r="B5" s="25" t="s">
        <v>4</v>
      </c>
      <c r="C5" s="25" t="s">
        <v>5</v>
      </c>
      <c r="D5" s="25"/>
      <c r="E5" s="25"/>
      <c r="F5" s="25"/>
      <c r="G5" s="25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7</v>
      </c>
    </row>
    <row r="6" spans="1:38" s="1" customFormat="1" ht="15.75">
      <c r="A6" s="24"/>
      <c r="B6" s="25"/>
      <c r="C6" s="25" t="s">
        <v>8</v>
      </c>
      <c r="D6" s="25"/>
      <c r="E6" s="25"/>
      <c r="F6" s="25"/>
      <c r="G6" s="25"/>
      <c r="H6" s="25"/>
      <c r="I6" s="25"/>
      <c r="J6" s="25"/>
      <c r="K6" s="25" t="s">
        <v>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 t="s">
        <v>10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" customFormat="1" ht="156" customHeight="1">
      <c r="A7" s="24"/>
      <c r="B7" s="25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17</v>
      </c>
      <c r="AA7" s="27" t="s">
        <v>18</v>
      </c>
      <c r="AB7" s="27" t="s">
        <v>34</v>
      </c>
      <c r="AC7" s="27" t="s">
        <v>35</v>
      </c>
      <c r="AD7" s="27" t="s">
        <v>36</v>
      </c>
      <c r="AE7" s="27" t="s">
        <v>37</v>
      </c>
      <c r="AF7" s="27" t="s">
        <v>38</v>
      </c>
      <c r="AG7" s="26" t="s">
        <v>39</v>
      </c>
      <c r="AH7" s="26" t="s">
        <v>40</v>
      </c>
      <c r="AI7" s="26" t="s">
        <v>41</v>
      </c>
      <c r="AJ7" s="27" t="s">
        <v>42</v>
      </c>
      <c r="AK7" s="26" t="s">
        <v>18</v>
      </c>
      <c r="AL7" s="25"/>
    </row>
    <row r="8" spans="1:38" ht="15.75">
      <c r="A8" s="56">
        <v>1</v>
      </c>
      <c r="B8" s="38" t="s">
        <v>75</v>
      </c>
      <c r="C8" s="60"/>
      <c r="D8" s="60"/>
      <c r="E8" s="60"/>
      <c r="F8" s="60"/>
      <c r="G8" s="60">
        <v>15829</v>
      </c>
      <c r="H8" s="60">
        <v>10622</v>
      </c>
      <c r="I8" s="60"/>
      <c r="J8" s="61">
        <v>26451</v>
      </c>
      <c r="K8" s="60"/>
      <c r="L8" s="60"/>
      <c r="M8" s="60"/>
      <c r="N8" s="60"/>
      <c r="O8" s="60">
        <v>15</v>
      </c>
      <c r="P8" s="60">
        <v>2861737</v>
      </c>
      <c r="Q8" s="60"/>
      <c r="R8" s="60"/>
      <c r="S8" s="60"/>
      <c r="T8" s="60">
        <v>3270</v>
      </c>
      <c r="U8" s="60"/>
      <c r="V8" s="60"/>
      <c r="W8" s="60"/>
      <c r="X8" s="60">
        <v>230</v>
      </c>
      <c r="Y8" s="60"/>
      <c r="Z8" s="60"/>
      <c r="AA8" s="61">
        <v>2865252</v>
      </c>
      <c r="AB8" s="60"/>
      <c r="AC8" s="60"/>
      <c r="AD8" s="60"/>
      <c r="AE8" s="60"/>
      <c r="AF8" s="60"/>
      <c r="AG8" s="60"/>
      <c r="AH8" s="60"/>
      <c r="AI8" s="60"/>
      <c r="AJ8" s="60"/>
      <c r="AK8" s="61">
        <v>0</v>
      </c>
      <c r="AL8" s="61">
        <v>2891703</v>
      </c>
    </row>
    <row r="9" spans="1:38" ht="30" customHeight="1">
      <c r="A9" s="51">
        <v>2</v>
      </c>
      <c r="B9" s="42" t="s">
        <v>52</v>
      </c>
      <c r="C9" s="62"/>
      <c r="D9" s="62"/>
      <c r="E9" s="62"/>
      <c r="F9" s="62"/>
      <c r="G9" s="62">
        <v>113580</v>
      </c>
      <c r="H9" s="62">
        <v>1046131</v>
      </c>
      <c r="I9" s="62"/>
      <c r="J9" s="63">
        <v>1159711</v>
      </c>
      <c r="K9" s="62">
        <v>134414</v>
      </c>
      <c r="L9" s="62"/>
      <c r="M9" s="62">
        <v>72879</v>
      </c>
      <c r="N9" s="62"/>
      <c r="O9" s="62">
        <v>8620</v>
      </c>
      <c r="P9" s="62">
        <v>50577</v>
      </c>
      <c r="Q9" s="62">
        <v>604</v>
      </c>
      <c r="R9" s="62">
        <v>25273</v>
      </c>
      <c r="S9" s="62"/>
      <c r="T9" s="62">
        <v>42529</v>
      </c>
      <c r="U9" s="62"/>
      <c r="V9" s="62"/>
      <c r="W9" s="62"/>
      <c r="X9" s="62">
        <v>29914</v>
      </c>
      <c r="Y9" s="62"/>
      <c r="Z9" s="62"/>
      <c r="AA9" s="63">
        <v>364810</v>
      </c>
      <c r="AB9" s="62">
        <v>228934</v>
      </c>
      <c r="AC9" s="62">
        <v>13400</v>
      </c>
      <c r="AD9" s="62">
        <v>84496</v>
      </c>
      <c r="AE9" s="62"/>
      <c r="AF9" s="62"/>
      <c r="AG9" s="62"/>
      <c r="AH9" s="62">
        <v>155</v>
      </c>
      <c r="AI9" s="62">
        <v>189</v>
      </c>
      <c r="AJ9" s="62">
        <v>304387</v>
      </c>
      <c r="AK9" s="63">
        <v>631561</v>
      </c>
      <c r="AL9" s="63">
        <v>2156082</v>
      </c>
    </row>
    <row r="10" spans="1:38" ht="15.75">
      <c r="A10" s="51">
        <v>3</v>
      </c>
      <c r="B10" s="42" t="s">
        <v>97</v>
      </c>
      <c r="C10" s="62"/>
      <c r="D10" s="62"/>
      <c r="E10" s="62"/>
      <c r="F10" s="62"/>
      <c r="G10" s="62">
        <v>35238</v>
      </c>
      <c r="H10" s="62">
        <v>456178</v>
      </c>
      <c r="I10" s="62"/>
      <c r="J10" s="63">
        <v>491416</v>
      </c>
      <c r="K10" s="62">
        <v>30339</v>
      </c>
      <c r="L10" s="62"/>
      <c r="M10" s="62">
        <v>12076</v>
      </c>
      <c r="N10" s="62"/>
      <c r="O10" s="62">
        <v>2585</v>
      </c>
      <c r="P10" s="62">
        <v>560454</v>
      </c>
      <c r="Q10" s="62"/>
      <c r="R10" s="62">
        <v>3166</v>
      </c>
      <c r="S10" s="62"/>
      <c r="T10" s="62">
        <v>1387</v>
      </c>
      <c r="U10" s="62"/>
      <c r="V10" s="62"/>
      <c r="W10" s="62">
        <v>9820</v>
      </c>
      <c r="X10" s="62">
        <v>494</v>
      </c>
      <c r="Y10" s="62"/>
      <c r="Z10" s="62"/>
      <c r="AA10" s="63">
        <v>620321</v>
      </c>
      <c r="AB10" s="62">
        <v>7436</v>
      </c>
      <c r="AC10" s="62"/>
      <c r="AD10" s="62"/>
      <c r="AE10" s="62"/>
      <c r="AF10" s="62"/>
      <c r="AG10" s="62"/>
      <c r="AH10" s="62">
        <v>333</v>
      </c>
      <c r="AI10" s="62">
        <v>1701</v>
      </c>
      <c r="AJ10" s="62">
        <v>704705</v>
      </c>
      <c r="AK10" s="63">
        <v>714175</v>
      </c>
      <c r="AL10" s="63">
        <v>1825912</v>
      </c>
    </row>
    <row r="11" spans="1:38" ht="15.75">
      <c r="A11" s="51">
        <v>4</v>
      </c>
      <c r="B11" s="42" t="s">
        <v>70</v>
      </c>
      <c r="C11" s="62"/>
      <c r="D11" s="62"/>
      <c r="E11" s="62"/>
      <c r="F11" s="62"/>
      <c r="G11" s="62">
        <v>98139</v>
      </c>
      <c r="H11" s="62">
        <v>249193</v>
      </c>
      <c r="I11" s="62"/>
      <c r="J11" s="63">
        <v>347332</v>
      </c>
      <c r="K11" s="62">
        <v>119355</v>
      </c>
      <c r="L11" s="62">
        <v>1547</v>
      </c>
      <c r="M11" s="62">
        <v>3111</v>
      </c>
      <c r="N11" s="62"/>
      <c r="O11" s="62">
        <v>64367</v>
      </c>
      <c r="P11" s="62">
        <v>82837</v>
      </c>
      <c r="Q11" s="62">
        <v>547</v>
      </c>
      <c r="R11" s="62"/>
      <c r="S11" s="62"/>
      <c r="T11" s="62">
        <v>1735</v>
      </c>
      <c r="U11" s="62"/>
      <c r="V11" s="62"/>
      <c r="W11" s="62"/>
      <c r="X11" s="62">
        <v>1668</v>
      </c>
      <c r="Y11" s="62"/>
      <c r="Z11" s="62"/>
      <c r="AA11" s="63">
        <v>275167</v>
      </c>
      <c r="AB11" s="62">
        <v>114261</v>
      </c>
      <c r="AC11" s="62"/>
      <c r="AD11" s="62"/>
      <c r="AE11" s="62">
        <v>551</v>
      </c>
      <c r="AF11" s="62"/>
      <c r="AG11" s="62"/>
      <c r="AH11" s="62">
        <v>87</v>
      </c>
      <c r="AI11" s="62"/>
      <c r="AJ11" s="62">
        <v>342819</v>
      </c>
      <c r="AK11" s="63">
        <v>457718</v>
      </c>
      <c r="AL11" s="63">
        <v>1080217</v>
      </c>
    </row>
    <row r="12" spans="1:38" ht="15.75">
      <c r="A12" s="51">
        <v>5</v>
      </c>
      <c r="B12" s="42" t="s">
        <v>46</v>
      </c>
      <c r="C12" s="62"/>
      <c r="D12" s="62"/>
      <c r="E12" s="62"/>
      <c r="F12" s="62"/>
      <c r="G12" s="62"/>
      <c r="H12" s="62"/>
      <c r="I12" s="62"/>
      <c r="J12" s="63">
        <v>0</v>
      </c>
      <c r="K12" s="62">
        <v>198444</v>
      </c>
      <c r="L12" s="62"/>
      <c r="M12" s="62"/>
      <c r="N12" s="62"/>
      <c r="O12" s="62"/>
      <c r="P12" s="62">
        <v>53240</v>
      </c>
      <c r="Q12" s="62"/>
      <c r="R12" s="62"/>
      <c r="S12" s="62"/>
      <c r="T12" s="62">
        <v>6519</v>
      </c>
      <c r="U12" s="62"/>
      <c r="V12" s="62"/>
      <c r="W12" s="62"/>
      <c r="X12" s="62"/>
      <c r="Y12" s="62"/>
      <c r="Z12" s="62"/>
      <c r="AA12" s="63">
        <v>258203</v>
      </c>
      <c r="AB12" s="62">
        <v>154198</v>
      </c>
      <c r="AC12" s="62"/>
      <c r="AD12" s="62"/>
      <c r="AE12" s="62"/>
      <c r="AF12" s="62"/>
      <c r="AG12" s="62"/>
      <c r="AH12" s="62"/>
      <c r="AI12" s="62"/>
      <c r="AJ12" s="62">
        <v>527825</v>
      </c>
      <c r="AK12" s="63">
        <v>682023</v>
      </c>
      <c r="AL12" s="63">
        <v>940226</v>
      </c>
    </row>
    <row r="13" spans="1:38" ht="15.75">
      <c r="A13" s="51">
        <v>6</v>
      </c>
      <c r="B13" s="42" t="s">
        <v>65</v>
      </c>
      <c r="C13" s="62"/>
      <c r="D13" s="62"/>
      <c r="E13" s="62"/>
      <c r="F13" s="62"/>
      <c r="G13" s="62">
        <v>2222</v>
      </c>
      <c r="H13" s="62">
        <v>80688</v>
      </c>
      <c r="I13" s="62"/>
      <c r="J13" s="63">
        <v>82910</v>
      </c>
      <c r="K13" s="62">
        <v>59659</v>
      </c>
      <c r="L13" s="62"/>
      <c r="M13" s="62">
        <v>253481</v>
      </c>
      <c r="N13" s="62"/>
      <c r="O13" s="62">
        <v>1467</v>
      </c>
      <c r="P13" s="62">
        <v>40903</v>
      </c>
      <c r="Q13" s="62">
        <v>496</v>
      </c>
      <c r="R13" s="62"/>
      <c r="S13" s="62"/>
      <c r="T13" s="62">
        <v>798</v>
      </c>
      <c r="U13" s="62"/>
      <c r="V13" s="62"/>
      <c r="W13" s="62">
        <v>3928</v>
      </c>
      <c r="X13" s="62">
        <v>218578</v>
      </c>
      <c r="Y13" s="62"/>
      <c r="Z13" s="62"/>
      <c r="AA13" s="63">
        <v>579310</v>
      </c>
      <c r="AB13" s="62">
        <v>99594</v>
      </c>
      <c r="AC13" s="62"/>
      <c r="AD13" s="62">
        <v>107425</v>
      </c>
      <c r="AE13" s="62"/>
      <c r="AF13" s="62"/>
      <c r="AG13" s="62"/>
      <c r="AH13" s="62"/>
      <c r="AI13" s="62"/>
      <c r="AJ13" s="62">
        <v>18494</v>
      </c>
      <c r="AK13" s="63">
        <v>225513</v>
      </c>
      <c r="AL13" s="63">
        <v>887733</v>
      </c>
    </row>
    <row r="14" spans="1:38" ht="15.75">
      <c r="A14" s="51">
        <v>7</v>
      </c>
      <c r="B14" s="42" t="s">
        <v>59</v>
      </c>
      <c r="C14" s="62"/>
      <c r="D14" s="62"/>
      <c r="E14" s="62"/>
      <c r="F14" s="62"/>
      <c r="G14" s="62">
        <v>46664</v>
      </c>
      <c r="H14" s="62">
        <v>182074</v>
      </c>
      <c r="I14" s="62"/>
      <c r="J14" s="63">
        <v>228738</v>
      </c>
      <c r="K14" s="62">
        <v>108340</v>
      </c>
      <c r="L14" s="62"/>
      <c r="M14" s="62"/>
      <c r="N14" s="62"/>
      <c r="O14" s="62">
        <v>13199</v>
      </c>
      <c r="P14" s="62">
        <v>115686</v>
      </c>
      <c r="Q14" s="62">
        <v>476</v>
      </c>
      <c r="R14" s="62"/>
      <c r="S14" s="62"/>
      <c r="T14" s="62">
        <v>12840</v>
      </c>
      <c r="U14" s="62">
        <v>5793</v>
      </c>
      <c r="V14" s="62"/>
      <c r="W14" s="62"/>
      <c r="X14" s="62">
        <v>43</v>
      </c>
      <c r="Y14" s="62"/>
      <c r="Z14" s="62"/>
      <c r="AA14" s="63">
        <v>256377</v>
      </c>
      <c r="AB14" s="62">
        <v>245250</v>
      </c>
      <c r="AC14" s="62">
        <v>134</v>
      </c>
      <c r="AD14" s="62"/>
      <c r="AE14" s="62"/>
      <c r="AF14" s="62"/>
      <c r="AG14" s="62"/>
      <c r="AH14" s="62">
        <v>1199</v>
      </c>
      <c r="AI14" s="62"/>
      <c r="AJ14" s="62">
        <v>130576</v>
      </c>
      <c r="AK14" s="63">
        <v>377159</v>
      </c>
      <c r="AL14" s="63">
        <v>862274</v>
      </c>
    </row>
    <row r="15" spans="1:38" ht="15.75">
      <c r="A15" s="51">
        <v>8</v>
      </c>
      <c r="B15" s="42" t="s">
        <v>54</v>
      </c>
      <c r="C15" s="62"/>
      <c r="D15" s="62"/>
      <c r="E15" s="62"/>
      <c r="F15" s="62"/>
      <c r="G15" s="62"/>
      <c r="H15" s="62">
        <v>789186</v>
      </c>
      <c r="I15" s="62"/>
      <c r="J15" s="63">
        <v>789186</v>
      </c>
      <c r="K15" s="62"/>
      <c r="L15" s="62"/>
      <c r="M15" s="62"/>
      <c r="N15" s="62"/>
      <c r="O15" s="62"/>
      <c r="P15" s="62"/>
      <c r="Q15" s="62"/>
      <c r="R15" s="62"/>
      <c r="S15" s="62"/>
      <c r="T15" s="62">
        <v>1602</v>
      </c>
      <c r="U15" s="62"/>
      <c r="V15" s="62"/>
      <c r="W15" s="62"/>
      <c r="X15" s="62"/>
      <c r="Y15" s="62"/>
      <c r="Z15" s="62"/>
      <c r="AA15" s="63">
        <v>1602</v>
      </c>
      <c r="AB15" s="62">
        <v>56709</v>
      </c>
      <c r="AC15" s="62"/>
      <c r="AD15" s="62"/>
      <c r="AE15" s="62"/>
      <c r="AF15" s="62"/>
      <c r="AG15" s="62"/>
      <c r="AH15" s="62"/>
      <c r="AI15" s="62"/>
      <c r="AJ15" s="62">
        <v>1685</v>
      </c>
      <c r="AK15" s="63">
        <v>58394</v>
      </c>
      <c r="AL15" s="63">
        <v>849182</v>
      </c>
    </row>
    <row r="16" spans="1:38" ht="15.75">
      <c r="A16" s="51">
        <v>9</v>
      </c>
      <c r="B16" s="42" t="s">
        <v>61</v>
      </c>
      <c r="C16" s="62"/>
      <c r="D16" s="62"/>
      <c r="E16" s="62"/>
      <c r="F16" s="62"/>
      <c r="G16" s="62">
        <v>12222</v>
      </c>
      <c r="H16" s="62">
        <v>726</v>
      </c>
      <c r="I16" s="62"/>
      <c r="J16" s="63">
        <v>12948</v>
      </c>
      <c r="K16" s="62">
        <v>39948</v>
      </c>
      <c r="L16" s="62"/>
      <c r="M16" s="62">
        <v>352</v>
      </c>
      <c r="N16" s="62"/>
      <c r="O16" s="62"/>
      <c r="P16" s="62">
        <v>17801</v>
      </c>
      <c r="Q16" s="62"/>
      <c r="R16" s="62"/>
      <c r="S16" s="62"/>
      <c r="T16" s="62">
        <v>10</v>
      </c>
      <c r="U16" s="62"/>
      <c r="V16" s="62"/>
      <c r="W16" s="62"/>
      <c r="X16" s="62">
        <v>673134</v>
      </c>
      <c r="Y16" s="62"/>
      <c r="Z16" s="62"/>
      <c r="AA16" s="63">
        <v>731245</v>
      </c>
      <c r="AB16" s="62">
        <v>3359</v>
      </c>
      <c r="AC16" s="62"/>
      <c r="AD16" s="62"/>
      <c r="AE16" s="62"/>
      <c r="AF16" s="62"/>
      <c r="AG16" s="62"/>
      <c r="AH16" s="62"/>
      <c r="AI16" s="62"/>
      <c r="AJ16" s="62">
        <v>45368</v>
      </c>
      <c r="AK16" s="63">
        <v>48727</v>
      </c>
      <c r="AL16" s="63">
        <v>792920</v>
      </c>
    </row>
    <row r="17" spans="1:38" ht="15.75">
      <c r="A17" s="51">
        <v>10</v>
      </c>
      <c r="B17" s="42" t="s">
        <v>69</v>
      </c>
      <c r="C17" s="62"/>
      <c r="D17" s="62"/>
      <c r="E17" s="62"/>
      <c r="F17" s="62"/>
      <c r="G17" s="62">
        <v>4597</v>
      </c>
      <c r="H17" s="62">
        <v>19090</v>
      </c>
      <c r="I17" s="62"/>
      <c r="J17" s="63">
        <v>23687</v>
      </c>
      <c r="K17" s="62">
        <v>1486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>
        <v>1486</v>
      </c>
      <c r="AB17" s="62">
        <v>41637</v>
      </c>
      <c r="AC17" s="62"/>
      <c r="AD17" s="62"/>
      <c r="AE17" s="62"/>
      <c r="AF17" s="62"/>
      <c r="AG17" s="62"/>
      <c r="AH17" s="62"/>
      <c r="AI17" s="62"/>
      <c r="AJ17" s="62">
        <v>524002</v>
      </c>
      <c r="AK17" s="63">
        <v>565639</v>
      </c>
      <c r="AL17" s="63">
        <v>590812</v>
      </c>
    </row>
    <row r="18" spans="1:38" ht="31.5">
      <c r="A18" s="51">
        <v>11</v>
      </c>
      <c r="B18" s="42" t="s">
        <v>51</v>
      </c>
      <c r="C18" s="62"/>
      <c r="D18" s="62"/>
      <c r="E18" s="62"/>
      <c r="F18" s="62"/>
      <c r="G18" s="62"/>
      <c r="H18" s="62">
        <v>441189</v>
      </c>
      <c r="I18" s="62"/>
      <c r="J18" s="63">
        <v>441189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>
        <v>0</v>
      </c>
      <c r="AB18" s="62"/>
      <c r="AC18" s="62"/>
      <c r="AD18" s="62"/>
      <c r="AE18" s="62"/>
      <c r="AF18" s="62"/>
      <c r="AG18" s="62"/>
      <c r="AH18" s="62"/>
      <c r="AI18" s="62"/>
      <c r="AJ18" s="62">
        <v>110386</v>
      </c>
      <c r="AK18" s="63">
        <v>110386</v>
      </c>
      <c r="AL18" s="63">
        <v>551575</v>
      </c>
    </row>
    <row r="19" spans="1:38" ht="12" customHeight="1">
      <c r="A19" s="51">
        <v>12</v>
      </c>
      <c r="B19" s="42" t="s">
        <v>47</v>
      </c>
      <c r="C19" s="62"/>
      <c r="D19" s="62"/>
      <c r="E19" s="62"/>
      <c r="F19" s="62"/>
      <c r="G19" s="62">
        <v>624</v>
      </c>
      <c r="H19" s="62"/>
      <c r="I19" s="62"/>
      <c r="J19" s="63">
        <v>624</v>
      </c>
      <c r="K19" s="62">
        <v>143158</v>
      </c>
      <c r="L19" s="62"/>
      <c r="M19" s="62"/>
      <c r="N19" s="62"/>
      <c r="O19" s="62">
        <v>3029</v>
      </c>
      <c r="P19" s="62">
        <v>255214</v>
      </c>
      <c r="Q19" s="62">
        <v>778</v>
      </c>
      <c r="R19" s="62"/>
      <c r="S19" s="62"/>
      <c r="T19" s="62">
        <v>12394</v>
      </c>
      <c r="U19" s="62"/>
      <c r="V19" s="62"/>
      <c r="W19" s="62"/>
      <c r="X19" s="62"/>
      <c r="Y19" s="62"/>
      <c r="Z19" s="62"/>
      <c r="AA19" s="63">
        <v>414573</v>
      </c>
      <c r="AB19" s="62">
        <v>41225</v>
      </c>
      <c r="AC19" s="62"/>
      <c r="AD19" s="62"/>
      <c r="AE19" s="62"/>
      <c r="AF19" s="62"/>
      <c r="AG19" s="62"/>
      <c r="AH19" s="62"/>
      <c r="AI19" s="62"/>
      <c r="AJ19" s="62">
        <v>15803</v>
      </c>
      <c r="AK19" s="63">
        <v>57028</v>
      </c>
      <c r="AL19" s="63">
        <v>472225</v>
      </c>
    </row>
    <row r="20" spans="1:38" ht="31.5">
      <c r="A20" s="51">
        <v>13</v>
      </c>
      <c r="B20" s="42" t="s">
        <v>56</v>
      </c>
      <c r="C20" s="62"/>
      <c r="D20" s="62">
        <v>409104</v>
      </c>
      <c r="E20" s="62"/>
      <c r="F20" s="62"/>
      <c r="G20" s="62"/>
      <c r="H20" s="62"/>
      <c r="I20" s="62"/>
      <c r="J20" s="63">
        <v>409104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>
        <v>0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3">
        <v>0</v>
      </c>
      <c r="AL20" s="63">
        <v>409104</v>
      </c>
    </row>
    <row r="21" spans="1:38" ht="15.75">
      <c r="A21" s="51">
        <v>14</v>
      </c>
      <c r="B21" s="42" t="s">
        <v>44</v>
      </c>
      <c r="C21" s="62"/>
      <c r="D21" s="62"/>
      <c r="E21" s="62"/>
      <c r="F21" s="62"/>
      <c r="G21" s="62">
        <v>110</v>
      </c>
      <c r="H21" s="62">
        <v>110107</v>
      </c>
      <c r="I21" s="62"/>
      <c r="J21" s="63">
        <v>110217</v>
      </c>
      <c r="K21" s="62">
        <v>31604</v>
      </c>
      <c r="L21" s="62"/>
      <c r="M21" s="62"/>
      <c r="N21" s="62"/>
      <c r="O21" s="62">
        <v>5845</v>
      </c>
      <c r="P21" s="62">
        <v>1918</v>
      </c>
      <c r="Q21" s="62"/>
      <c r="R21" s="62"/>
      <c r="S21" s="62"/>
      <c r="T21" s="62">
        <v>36420</v>
      </c>
      <c r="U21" s="62"/>
      <c r="V21" s="62"/>
      <c r="W21" s="62"/>
      <c r="X21" s="62"/>
      <c r="Y21" s="62"/>
      <c r="Z21" s="62"/>
      <c r="AA21" s="63">
        <v>75787</v>
      </c>
      <c r="AB21" s="62">
        <v>149682</v>
      </c>
      <c r="AC21" s="62">
        <v>764</v>
      </c>
      <c r="AD21" s="62"/>
      <c r="AE21" s="62"/>
      <c r="AF21" s="62"/>
      <c r="AG21" s="62"/>
      <c r="AH21" s="62"/>
      <c r="AI21" s="62"/>
      <c r="AJ21" s="62">
        <v>67660</v>
      </c>
      <c r="AK21" s="63">
        <v>218106</v>
      </c>
      <c r="AL21" s="63">
        <v>404110</v>
      </c>
    </row>
    <row r="22" spans="1:38" ht="31.5">
      <c r="A22" s="51">
        <v>15</v>
      </c>
      <c r="B22" s="42" t="s">
        <v>49</v>
      </c>
      <c r="C22" s="62">
        <v>72915</v>
      </c>
      <c r="D22" s="62">
        <v>213171</v>
      </c>
      <c r="E22" s="62"/>
      <c r="F22" s="62"/>
      <c r="G22" s="62">
        <v>52405</v>
      </c>
      <c r="H22" s="62"/>
      <c r="I22" s="62"/>
      <c r="J22" s="63">
        <v>338491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>
        <v>0</v>
      </c>
      <c r="AB22" s="62"/>
      <c r="AC22" s="62"/>
      <c r="AD22" s="62"/>
      <c r="AE22" s="62"/>
      <c r="AF22" s="62"/>
      <c r="AG22" s="62"/>
      <c r="AH22" s="62"/>
      <c r="AI22" s="62"/>
      <c r="AJ22" s="62"/>
      <c r="AK22" s="63">
        <v>0</v>
      </c>
      <c r="AL22" s="63">
        <v>338491</v>
      </c>
    </row>
    <row r="23" spans="1:38" ht="15.75">
      <c r="A23" s="51">
        <v>16</v>
      </c>
      <c r="B23" s="42" t="s">
        <v>86</v>
      </c>
      <c r="C23" s="62"/>
      <c r="D23" s="62"/>
      <c r="E23" s="62"/>
      <c r="F23" s="62"/>
      <c r="G23" s="62">
        <v>1169</v>
      </c>
      <c r="H23" s="62">
        <v>25661</v>
      </c>
      <c r="I23" s="62"/>
      <c r="J23" s="63">
        <v>26830</v>
      </c>
      <c r="K23" s="62">
        <v>31923</v>
      </c>
      <c r="L23" s="62">
        <v>5365</v>
      </c>
      <c r="M23" s="62">
        <v>45000</v>
      </c>
      <c r="N23" s="62"/>
      <c r="O23" s="62">
        <v>12355</v>
      </c>
      <c r="P23" s="62">
        <v>16621</v>
      </c>
      <c r="Q23" s="62">
        <v>10184</v>
      </c>
      <c r="R23" s="62"/>
      <c r="S23" s="62"/>
      <c r="T23" s="62">
        <v>16987</v>
      </c>
      <c r="U23" s="62"/>
      <c r="V23" s="62"/>
      <c r="W23" s="62">
        <v>19641</v>
      </c>
      <c r="X23" s="62">
        <v>42000</v>
      </c>
      <c r="Y23" s="62"/>
      <c r="Z23" s="62"/>
      <c r="AA23" s="63">
        <v>200076</v>
      </c>
      <c r="AB23" s="62">
        <v>77697</v>
      </c>
      <c r="AC23" s="62">
        <v>764</v>
      </c>
      <c r="AD23" s="62"/>
      <c r="AE23" s="62"/>
      <c r="AF23" s="62"/>
      <c r="AG23" s="62"/>
      <c r="AH23" s="62"/>
      <c r="AI23" s="62"/>
      <c r="AJ23" s="62">
        <v>22421</v>
      </c>
      <c r="AK23" s="63">
        <v>100882</v>
      </c>
      <c r="AL23" s="63">
        <v>327788</v>
      </c>
    </row>
    <row r="24" spans="1:38" ht="15.75">
      <c r="A24" s="51">
        <v>17</v>
      </c>
      <c r="B24" s="42" t="s">
        <v>66</v>
      </c>
      <c r="C24" s="62"/>
      <c r="D24" s="62"/>
      <c r="E24" s="62"/>
      <c r="F24" s="62"/>
      <c r="G24" s="62">
        <v>1498</v>
      </c>
      <c r="H24" s="62">
        <v>688</v>
      </c>
      <c r="I24" s="62"/>
      <c r="J24" s="63">
        <v>2186</v>
      </c>
      <c r="K24" s="62">
        <v>5867</v>
      </c>
      <c r="L24" s="62"/>
      <c r="M24" s="62"/>
      <c r="N24" s="62"/>
      <c r="O24" s="62">
        <v>282</v>
      </c>
      <c r="P24" s="62">
        <v>1139</v>
      </c>
      <c r="Q24" s="62">
        <v>31</v>
      </c>
      <c r="R24" s="62"/>
      <c r="S24" s="62"/>
      <c r="T24" s="62"/>
      <c r="U24" s="62"/>
      <c r="V24" s="62"/>
      <c r="W24" s="62"/>
      <c r="X24" s="62"/>
      <c r="Y24" s="62"/>
      <c r="Z24" s="62"/>
      <c r="AA24" s="63">
        <v>7319</v>
      </c>
      <c r="AB24" s="62">
        <v>260300</v>
      </c>
      <c r="AC24" s="62"/>
      <c r="AD24" s="62"/>
      <c r="AE24" s="62"/>
      <c r="AF24" s="62"/>
      <c r="AG24" s="62"/>
      <c r="AH24" s="62"/>
      <c r="AI24" s="62"/>
      <c r="AJ24" s="62">
        <v>18286</v>
      </c>
      <c r="AK24" s="63">
        <v>278586</v>
      </c>
      <c r="AL24" s="63">
        <v>288091</v>
      </c>
    </row>
    <row r="25" spans="1:38" ht="15.75">
      <c r="A25" s="51">
        <v>18</v>
      </c>
      <c r="B25" s="42" t="s">
        <v>60</v>
      </c>
      <c r="C25" s="62"/>
      <c r="D25" s="62"/>
      <c r="E25" s="62"/>
      <c r="F25" s="62"/>
      <c r="G25" s="62">
        <v>1176</v>
      </c>
      <c r="H25" s="62">
        <v>33160</v>
      </c>
      <c r="I25" s="62"/>
      <c r="J25" s="63">
        <v>34336</v>
      </c>
      <c r="K25" s="62">
        <v>61208</v>
      </c>
      <c r="L25" s="62"/>
      <c r="M25" s="62"/>
      <c r="N25" s="62"/>
      <c r="O25" s="62">
        <v>29</v>
      </c>
      <c r="P25" s="62">
        <v>3823</v>
      </c>
      <c r="Q25" s="62">
        <v>4877</v>
      </c>
      <c r="R25" s="62"/>
      <c r="S25" s="62"/>
      <c r="T25" s="62">
        <v>2580</v>
      </c>
      <c r="U25" s="62"/>
      <c r="V25" s="62"/>
      <c r="W25" s="62">
        <v>1964</v>
      </c>
      <c r="X25" s="62"/>
      <c r="Y25" s="62"/>
      <c r="Z25" s="62"/>
      <c r="AA25" s="63">
        <v>74481</v>
      </c>
      <c r="AB25" s="62">
        <v>163285</v>
      </c>
      <c r="AC25" s="62"/>
      <c r="AD25" s="62"/>
      <c r="AE25" s="62"/>
      <c r="AF25" s="62"/>
      <c r="AG25" s="62"/>
      <c r="AH25" s="62"/>
      <c r="AI25" s="62"/>
      <c r="AJ25" s="62">
        <v>15408</v>
      </c>
      <c r="AK25" s="63">
        <v>178693</v>
      </c>
      <c r="AL25" s="63">
        <v>287510</v>
      </c>
    </row>
    <row r="26" spans="1:38" ht="15.75" customHeight="1">
      <c r="A26" s="51">
        <v>19</v>
      </c>
      <c r="B26" s="42" t="s">
        <v>99</v>
      </c>
      <c r="C26" s="62"/>
      <c r="D26" s="62"/>
      <c r="E26" s="62"/>
      <c r="F26" s="62"/>
      <c r="G26" s="62">
        <v>3518</v>
      </c>
      <c r="H26" s="62">
        <v>68187</v>
      </c>
      <c r="I26" s="62"/>
      <c r="J26" s="63">
        <v>71705</v>
      </c>
      <c r="K26" s="62">
        <v>24599</v>
      </c>
      <c r="L26" s="62"/>
      <c r="M26" s="62"/>
      <c r="N26" s="62"/>
      <c r="O26" s="62">
        <v>4860</v>
      </c>
      <c r="P26" s="62">
        <v>3415</v>
      </c>
      <c r="Q26" s="62"/>
      <c r="R26" s="62"/>
      <c r="S26" s="62"/>
      <c r="T26" s="62">
        <v>766</v>
      </c>
      <c r="U26" s="62">
        <v>38837</v>
      </c>
      <c r="V26" s="62"/>
      <c r="W26" s="62"/>
      <c r="X26" s="62"/>
      <c r="Y26" s="62"/>
      <c r="Z26" s="62"/>
      <c r="AA26" s="63">
        <v>72477</v>
      </c>
      <c r="AB26" s="62">
        <v>7247</v>
      </c>
      <c r="AC26" s="62"/>
      <c r="AD26" s="62"/>
      <c r="AE26" s="62"/>
      <c r="AF26" s="62"/>
      <c r="AG26" s="62"/>
      <c r="AH26" s="62"/>
      <c r="AI26" s="62"/>
      <c r="AJ26" s="62">
        <v>86516</v>
      </c>
      <c r="AK26" s="63">
        <v>93763</v>
      </c>
      <c r="AL26" s="63">
        <v>237945</v>
      </c>
    </row>
    <row r="27" spans="1:38" ht="15.75">
      <c r="A27" s="51">
        <v>20</v>
      </c>
      <c r="B27" s="42" t="s">
        <v>77</v>
      </c>
      <c r="C27" s="62"/>
      <c r="D27" s="62"/>
      <c r="E27" s="62"/>
      <c r="F27" s="62"/>
      <c r="G27" s="62">
        <v>20839</v>
      </c>
      <c r="H27" s="62">
        <v>56172</v>
      </c>
      <c r="I27" s="62"/>
      <c r="J27" s="63">
        <v>77011</v>
      </c>
      <c r="K27" s="62">
        <v>27251</v>
      </c>
      <c r="L27" s="62"/>
      <c r="M27" s="62"/>
      <c r="N27" s="62"/>
      <c r="O27" s="62"/>
      <c r="P27" s="62">
        <v>1614</v>
      </c>
      <c r="Q27" s="62">
        <v>256</v>
      </c>
      <c r="R27" s="62"/>
      <c r="S27" s="62"/>
      <c r="T27" s="62">
        <v>2584</v>
      </c>
      <c r="U27" s="62"/>
      <c r="V27" s="62"/>
      <c r="W27" s="62"/>
      <c r="X27" s="62"/>
      <c r="Y27" s="62"/>
      <c r="Z27" s="62"/>
      <c r="AA27" s="63">
        <v>31705</v>
      </c>
      <c r="AB27" s="62">
        <v>38687</v>
      </c>
      <c r="AC27" s="62"/>
      <c r="AD27" s="62"/>
      <c r="AE27" s="62"/>
      <c r="AF27" s="62"/>
      <c r="AG27" s="62"/>
      <c r="AH27" s="62">
        <v>-422</v>
      </c>
      <c r="AI27" s="62"/>
      <c r="AJ27" s="62">
        <v>53356</v>
      </c>
      <c r="AK27" s="63">
        <v>91621</v>
      </c>
      <c r="AL27" s="63">
        <v>200337</v>
      </c>
    </row>
    <row r="28" spans="1:38" ht="15.75">
      <c r="A28" s="51">
        <v>21</v>
      </c>
      <c r="B28" s="42" t="s">
        <v>67</v>
      </c>
      <c r="C28" s="62"/>
      <c r="D28" s="62"/>
      <c r="E28" s="62"/>
      <c r="F28" s="62"/>
      <c r="G28" s="62">
        <v>384</v>
      </c>
      <c r="H28" s="62"/>
      <c r="I28" s="62"/>
      <c r="J28" s="63">
        <v>384</v>
      </c>
      <c r="K28" s="62">
        <v>522</v>
      </c>
      <c r="L28" s="62"/>
      <c r="M28" s="62"/>
      <c r="N28" s="62"/>
      <c r="O28" s="62"/>
      <c r="P28" s="62">
        <v>208</v>
      </c>
      <c r="Q28" s="62"/>
      <c r="R28" s="62"/>
      <c r="S28" s="62"/>
      <c r="T28" s="62">
        <v>13455</v>
      </c>
      <c r="U28" s="62"/>
      <c r="V28" s="62"/>
      <c r="W28" s="62"/>
      <c r="X28" s="62"/>
      <c r="Y28" s="62"/>
      <c r="Z28" s="62"/>
      <c r="AA28" s="63">
        <v>14185</v>
      </c>
      <c r="AB28" s="62">
        <v>60621</v>
      </c>
      <c r="AC28" s="62"/>
      <c r="AD28" s="62"/>
      <c r="AE28" s="62"/>
      <c r="AF28" s="62"/>
      <c r="AG28" s="62"/>
      <c r="AH28" s="62"/>
      <c r="AI28" s="62"/>
      <c r="AJ28" s="62">
        <v>103053</v>
      </c>
      <c r="AK28" s="63">
        <v>163674</v>
      </c>
      <c r="AL28" s="63">
        <v>178243</v>
      </c>
    </row>
    <row r="29" spans="1:38" ht="15.75">
      <c r="A29" s="51">
        <v>22</v>
      </c>
      <c r="B29" s="42" t="s">
        <v>74</v>
      </c>
      <c r="C29" s="62"/>
      <c r="D29" s="62"/>
      <c r="E29" s="62"/>
      <c r="F29" s="62"/>
      <c r="G29" s="62">
        <v>1507</v>
      </c>
      <c r="H29" s="62"/>
      <c r="I29" s="62"/>
      <c r="J29" s="63">
        <v>1507</v>
      </c>
      <c r="K29" s="62">
        <v>1826</v>
      </c>
      <c r="L29" s="62"/>
      <c r="M29" s="62"/>
      <c r="N29" s="62"/>
      <c r="O29" s="62"/>
      <c r="P29" s="62">
        <v>51</v>
      </c>
      <c r="Q29" s="62"/>
      <c r="R29" s="62"/>
      <c r="S29" s="62"/>
      <c r="T29" s="62">
        <v>2674</v>
      </c>
      <c r="U29" s="62"/>
      <c r="V29" s="62"/>
      <c r="W29" s="62"/>
      <c r="X29" s="62"/>
      <c r="Y29" s="62"/>
      <c r="Z29" s="62"/>
      <c r="AA29" s="63">
        <v>4551</v>
      </c>
      <c r="AB29" s="62">
        <v>169268</v>
      </c>
      <c r="AC29" s="62">
        <v>2556</v>
      </c>
      <c r="AD29" s="62">
        <v>185</v>
      </c>
      <c r="AE29" s="62"/>
      <c r="AF29" s="62"/>
      <c r="AG29" s="62"/>
      <c r="AH29" s="62"/>
      <c r="AI29" s="62"/>
      <c r="AJ29" s="62">
        <v>-2064</v>
      </c>
      <c r="AK29" s="63">
        <v>169945</v>
      </c>
      <c r="AL29" s="63">
        <v>176003</v>
      </c>
    </row>
    <row r="30" spans="1:38" ht="31.5">
      <c r="A30" s="51">
        <v>23</v>
      </c>
      <c r="B30" s="42" t="s">
        <v>55</v>
      </c>
      <c r="C30" s="62">
        <v>240</v>
      </c>
      <c r="D30" s="62">
        <v>162786</v>
      </c>
      <c r="E30" s="62"/>
      <c r="F30" s="62"/>
      <c r="G30" s="62">
        <v>1219</v>
      </c>
      <c r="H30" s="62"/>
      <c r="I30" s="62"/>
      <c r="J30" s="63">
        <v>164245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>
        <v>0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3">
        <v>0</v>
      </c>
      <c r="AL30" s="63">
        <v>164245</v>
      </c>
    </row>
    <row r="31" spans="1:38" ht="15.75">
      <c r="A31" s="51">
        <v>24</v>
      </c>
      <c r="B31" s="42" t="s">
        <v>43</v>
      </c>
      <c r="C31" s="62"/>
      <c r="D31" s="62"/>
      <c r="E31" s="62"/>
      <c r="F31" s="62"/>
      <c r="G31" s="62">
        <v>1200</v>
      </c>
      <c r="H31" s="62"/>
      <c r="I31" s="62"/>
      <c r="J31" s="63">
        <v>1200</v>
      </c>
      <c r="K31" s="62">
        <v>17881</v>
      </c>
      <c r="L31" s="62"/>
      <c r="M31" s="62"/>
      <c r="N31" s="62"/>
      <c r="O31" s="62"/>
      <c r="P31" s="62">
        <v>352</v>
      </c>
      <c r="Q31" s="62"/>
      <c r="R31" s="62"/>
      <c r="S31" s="62"/>
      <c r="T31" s="62"/>
      <c r="U31" s="62"/>
      <c r="V31" s="62"/>
      <c r="W31" s="62"/>
      <c r="X31" s="62">
        <v>11093</v>
      </c>
      <c r="Y31" s="62"/>
      <c r="Z31" s="62"/>
      <c r="AA31" s="63">
        <v>29326</v>
      </c>
      <c r="AB31" s="62">
        <v>89257</v>
      </c>
      <c r="AC31" s="62"/>
      <c r="AD31" s="62"/>
      <c r="AE31" s="62"/>
      <c r="AF31" s="62"/>
      <c r="AG31" s="62"/>
      <c r="AH31" s="62"/>
      <c r="AI31" s="62"/>
      <c r="AJ31" s="62">
        <v>9886</v>
      </c>
      <c r="AK31" s="63">
        <v>99143</v>
      </c>
      <c r="AL31" s="63">
        <v>129669</v>
      </c>
    </row>
    <row r="32" spans="1:38" ht="31.5">
      <c r="A32" s="51">
        <v>25</v>
      </c>
      <c r="B32" s="42" t="s">
        <v>57</v>
      </c>
      <c r="C32" s="62"/>
      <c r="D32" s="62"/>
      <c r="E32" s="62"/>
      <c r="F32" s="62"/>
      <c r="G32" s="62"/>
      <c r="H32" s="62">
        <v>125810</v>
      </c>
      <c r="I32" s="62"/>
      <c r="J32" s="63">
        <v>125810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>
        <v>0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3">
        <v>0</v>
      </c>
      <c r="AL32" s="63">
        <v>125810</v>
      </c>
    </row>
    <row r="33" spans="1:38" ht="15.75">
      <c r="A33" s="51">
        <v>26</v>
      </c>
      <c r="B33" s="42" t="s">
        <v>62</v>
      </c>
      <c r="C33" s="62"/>
      <c r="D33" s="62"/>
      <c r="E33" s="62"/>
      <c r="F33" s="62"/>
      <c r="G33" s="62">
        <v>6413</v>
      </c>
      <c r="H33" s="62"/>
      <c r="I33" s="62"/>
      <c r="J33" s="63">
        <v>6413</v>
      </c>
      <c r="K33" s="62">
        <v>9782</v>
      </c>
      <c r="L33" s="62"/>
      <c r="M33" s="62"/>
      <c r="N33" s="62"/>
      <c r="O33" s="62">
        <v>225</v>
      </c>
      <c r="P33" s="62">
        <v>231</v>
      </c>
      <c r="Q33" s="62"/>
      <c r="R33" s="62"/>
      <c r="S33" s="62"/>
      <c r="T33" s="62">
        <v>19</v>
      </c>
      <c r="U33" s="62"/>
      <c r="V33" s="62"/>
      <c r="W33" s="62"/>
      <c r="X33" s="62"/>
      <c r="Y33" s="62"/>
      <c r="Z33" s="62"/>
      <c r="AA33" s="63">
        <v>10257</v>
      </c>
      <c r="AB33" s="62">
        <v>63048</v>
      </c>
      <c r="AC33" s="62"/>
      <c r="AD33" s="62"/>
      <c r="AE33" s="62"/>
      <c r="AF33" s="62"/>
      <c r="AG33" s="62"/>
      <c r="AH33" s="62"/>
      <c r="AI33" s="62"/>
      <c r="AJ33" s="62">
        <v>31576</v>
      </c>
      <c r="AK33" s="63">
        <v>94624</v>
      </c>
      <c r="AL33" s="63">
        <v>111294</v>
      </c>
    </row>
    <row r="34" spans="1:38" ht="31.5">
      <c r="A34" s="51">
        <v>27</v>
      </c>
      <c r="B34" s="42" t="s">
        <v>48</v>
      </c>
      <c r="C34" s="62"/>
      <c r="D34" s="62"/>
      <c r="E34" s="62"/>
      <c r="F34" s="62"/>
      <c r="G34" s="62">
        <v>6764</v>
      </c>
      <c r="H34" s="62">
        <v>9631</v>
      </c>
      <c r="I34" s="62"/>
      <c r="J34" s="63">
        <v>16395</v>
      </c>
      <c r="K34" s="62">
        <v>20508</v>
      </c>
      <c r="L34" s="62"/>
      <c r="M34" s="62"/>
      <c r="N34" s="62"/>
      <c r="O34" s="62"/>
      <c r="P34" s="62">
        <v>839</v>
      </c>
      <c r="Q34" s="62"/>
      <c r="R34" s="62"/>
      <c r="S34" s="62"/>
      <c r="T34" s="62"/>
      <c r="U34" s="62"/>
      <c r="V34" s="62"/>
      <c r="W34" s="62"/>
      <c r="X34" s="62">
        <v>5423</v>
      </c>
      <c r="Y34" s="62"/>
      <c r="Z34" s="62"/>
      <c r="AA34" s="63">
        <v>26770</v>
      </c>
      <c r="AB34" s="62">
        <v>64946</v>
      </c>
      <c r="AC34" s="62"/>
      <c r="AD34" s="62"/>
      <c r="AE34" s="62"/>
      <c r="AF34" s="62"/>
      <c r="AG34" s="62"/>
      <c r="AH34" s="62"/>
      <c r="AI34" s="62"/>
      <c r="AJ34" s="62">
        <v>680</v>
      </c>
      <c r="AK34" s="63">
        <v>65626</v>
      </c>
      <c r="AL34" s="63">
        <v>108791</v>
      </c>
    </row>
    <row r="35" spans="1:38" ht="15.75">
      <c r="A35" s="51">
        <v>28</v>
      </c>
      <c r="B35" s="42" t="s">
        <v>53</v>
      </c>
      <c r="C35" s="62"/>
      <c r="D35" s="62"/>
      <c r="E35" s="62"/>
      <c r="F35" s="62"/>
      <c r="G35" s="62"/>
      <c r="H35" s="62"/>
      <c r="I35" s="62"/>
      <c r="J35" s="63"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>
        <v>0</v>
      </c>
      <c r="AB35" s="62">
        <v>1321</v>
      </c>
      <c r="AC35" s="62"/>
      <c r="AD35" s="62">
        <v>73410</v>
      </c>
      <c r="AE35" s="62"/>
      <c r="AF35" s="62"/>
      <c r="AG35" s="62"/>
      <c r="AH35" s="62"/>
      <c r="AI35" s="62"/>
      <c r="AJ35" s="62">
        <v>32760</v>
      </c>
      <c r="AK35" s="63">
        <v>107491</v>
      </c>
      <c r="AL35" s="63">
        <v>107491</v>
      </c>
    </row>
    <row r="36" spans="1:38" ht="47.25">
      <c r="A36" s="51">
        <v>29</v>
      </c>
      <c r="B36" s="42" t="s">
        <v>84</v>
      </c>
      <c r="C36" s="62">
        <v>55721</v>
      </c>
      <c r="D36" s="62">
        <v>35396</v>
      </c>
      <c r="E36" s="62"/>
      <c r="F36" s="62"/>
      <c r="G36" s="62"/>
      <c r="H36" s="62"/>
      <c r="I36" s="62"/>
      <c r="J36" s="63">
        <v>91117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>
        <v>0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3">
        <v>0</v>
      </c>
      <c r="AL36" s="63">
        <v>91117</v>
      </c>
    </row>
    <row r="37" spans="1:38" ht="15.75">
      <c r="A37" s="51">
        <v>30</v>
      </c>
      <c r="B37" s="42" t="s">
        <v>76</v>
      </c>
      <c r="C37" s="62"/>
      <c r="D37" s="62"/>
      <c r="E37" s="62"/>
      <c r="F37" s="62"/>
      <c r="G37" s="62">
        <v>152</v>
      </c>
      <c r="H37" s="62">
        <v>54670</v>
      </c>
      <c r="I37" s="62"/>
      <c r="J37" s="63">
        <v>54822</v>
      </c>
      <c r="K37" s="62">
        <v>164</v>
      </c>
      <c r="L37" s="62"/>
      <c r="M37" s="62"/>
      <c r="N37" s="62"/>
      <c r="O37" s="62">
        <v>100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>
        <v>264</v>
      </c>
      <c r="AB37" s="62">
        <v>19576</v>
      </c>
      <c r="AC37" s="62"/>
      <c r="AD37" s="62"/>
      <c r="AE37" s="62"/>
      <c r="AF37" s="62"/>
      <c r="AG37" s="62"/>
      <c r="AH37" s="62"/>
      <c r="AI37" s="62"/>
      <c r="AJ37" s="62">
        <v>13815</v>
      </c>
      <c r="AK37" s="63">
        <v>33391</v>
      </c>
      <c r="AL37" s="63">
        <v>88477</v>
      </c>
    </row>
    <row r="38" spans="1:38" ht="15.75">
      <c r="A38" s="51">
        <v>31</v>
      </c>
      <c r="B38" s="42" t="s">
        <v>71</v>
      </c>
      <c r="C38" s="62"/>
      <c r="D38" s="62"/>
      <c r="E38" s="62"/>
      <c r="F38" s="62"/>
      <c r="G38" s="62">
        <v>1886</v>
      </c>
      <c r="H38" s="62"/>
      <c r="I38" s="62"/>
      <c r="J38" s="63">
        <v>1886</v>
      </c>
      <c r="K38" s="62">
        <v>2937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3">
        <v>2937</v>
      </c>
      <c r="AB38" s="62">
        <v>8754</v>
      </c>
      <c r="AC38" s="62"/>
      <c r="AD38" s="62">
        <v>26763</v>
      </c>
      <c r="AE38" s="62"/>
      <c r="AF38" s="62"/>
      <c r="AG38" s="62"/>
      <c r="AH38" s="62"/>
      <c r="AI38" s="62"/>
      <c r="AJ38" s="62">
        <v>12359</v>
      </c>
      <c r="AK38" s="63">
        <v>47876</v>
      </c>
      <c r="AL38" s="63">
        <v>52699</v>
      </c>
    </row>
    <row r="39" spans="1:38" ht="15.75">
      <c r="A39" s="51">
        <v>32</v>
      </c>
      <c r="B39" s="42" t="s">
        <v>72</v>
      </c>
      <c r="C39" s="62"/>
      <c r="D39" s="62"/>
      <c r="E39" s="62"/>
      <c r="F39" s="62"/>
      <c r="G39" s="62"/>
      <c r="H39" s="62">
        <v>11919</v>
      </c>
      <c r="I39" s="62"/>
      <c r="J39" s="63">
        <v>11919</v>
      </c>
      <c r="K39" s="62">
        <v>1801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>
        <v>1801</v>
      </c>
      <c r="AB39" s="62">
        <v>35356</v>
      </c>
      <c r="AC39" s="62"/>
      <c r="AD39" s="62"/>
      <c r="AE39" s="62"/>
      <c r="AF39" s="62"/>
      <c r="AG39" s="62"/>
      <c r="AH39" s="62"/>
      <c r="AI39" s="62"/>
      <c r="AJ39" s="62"/>
      <c r="AK39" s="63">
        <v>35356</v>
      </c>
      <c r="AL39" s="63">
        <v>49076</v>
      </c>
    </row>
    <row r="40" spans="1:38" ht="15.75">
      <c r="A40" s="51">
        <v>33</v>
      </c>
      <c r="B40" s="42" t="s">
        <v>58</v>
      </c>
      <c r="C40" s="62"/>
      <c r="D40" s="62"/>
      <c r="E40" s="62"/>
      <c r="F40" s="62"/>
      <c r="G40" s="62"/>
      <c r="H40" s="62"/>
      <c r="I40" s="62"/>
      <c r="J40" s="63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>
        <v>0</v>
      </c>
      <c r="AB40" s="62">
        <v>43490</v>
      </c>
      <c r="AC40" s="62"/>
      <c r="AD40" s="62"/>
      <c r="AE40" s="62"/>
      <c r="AF40" s="62"/>
      <c r="AG40" s="62"/>
      <c r="AH40" s="62"/>
      <c r="AI40" s="62"/>
      <c r="AJ40" s="62"/>
      <c r="AK40" s="63">
        <v>43490</v>
      </c>
      <c r="AL40" s="63">
        <v>43490</v>
      </c>
    </row>
    <row r="41" spans="1:38" ht="15.75">
      <c r="A41" s="51">
        <v>34</v>
      </c>
      <c r="B41" s="42" t="s">
        <v>83</v>
      </c>
      <c r="C41" s="62"/>
      <c r="D41" s="62"/>
      <c r="E41" s="62"/>
      <c r="F41" s="62"/>
      <c r="G41" s="62"/>
      <c r="H41" s="62">
        <v>7141</v>
      </c>
      <c r="I41" s="62"/>
      <c r="J41" s="63">
        <v>7141</v>
      </c>
      <c r="K41" s="62">
        <v>5561</v>
      </c>
      <c r="L41" s="62"/>
      <c r="M41" s="62"/>
      <c r="N41" s="62"/>
      <c r="O41" s="62">
        <v>38</v>
      </c>
      <c r="P41" s="62">
        <v>6264</v>
      </c>
      <c r="Q41" s="62"/>
      <c r="R41" s="62"/>
      <c r="S41" s="62"/>
      <c r="T41" s="62">
        <v>236</v>
      </c>
      <c r="U41" s="62"/>
      <c r="V41" s="62"/>
      <c r="W41" s="62"/>
      <c r="X41" s="62"/>
      <c r="Y41" s="62"/>
      <c r="Z41" s="62"/>
      <c r="AA41" s="63">
        <v>12099</v>
      </c>
      <c r="AB41" s="62">
        <v>16875</v>
      </c>
      <c r="AC41" s="62"/>
      <c r="AD41" s="62"/>
      <c r="AE41" s="62"/>
      <c r="AF41" s="62"/>
      <c r="AG41" s="62"/>
      <c r="AH41" s="62"/>
      <c r="AI41" s="62"/>
      <c r="AJ41" s="62">
        <v>4248</v>
      </c>
      <c r="AK41" s="63">
        <v>21123</v>
      </c>
      <c r="AL41" s="63">
        <v>40363</v>
      </c>
    </row>
    <row r="42" spans="1:38" ht="31.5">
      <c r="A42" s="51">
        <v>35</v>
      </c>
      <c r="B42" s="42" t="s">
        <v>80</v>
      </c>
      <c r="C42" s="62">
        <v>218</v>
      </c>
      <c r="D42" s="62">
        <v>29085</v>
      </c>
      <c r="E42" s="62"/>
      <c r="F42" s="62"/>
      <c r="G42" s="62">
        <v>60</v>
      </c>
      <c r="H42" s="62"/>
      <c r="I42" s="62"/>
      <c r="J42" s="63">
        <v>29363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>
        <v>0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3">
        <v>0</v>
      </c>
      <c r="AL42" s="63">
        <v>29363</v>
      </c>
    </row>
    <row r="43" spans="1:38" ht="31.5">
      <c r="A43" s="51">
        <v>36</v>
      </c>
      <c r="B43" s="42" t="s">
        <v>82</v>
      </c>
      <c r="C43" s="62"/>
      <c r="D43" s="62">
        <v>28312</v>
      </c>
      <c r="E43" s="62"/>
      <c r="F43" s="62"/>
      <c r="G43" s="62"/>
      <c r="H43" s="62"/>
      <c r="I43" s="62"/>
      <c r="J43" s="63">
        <v>28312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>
        <v>0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3">
        <v>0</v>
      </c>
      <c r="AL43" s="63">
        <v>28312</v>
      </c>
    </row>
    <row r="44" spans="1:38" ht="15.75">
      <c r="A44" s="51">
        <v>37</v>
      </c>
      <c r="B44" s="42" t="s">
        <v>78</v>
      </c>
      <c r="C44" s="62"/>
      <c r="D44" s="62"/>
      <c r="E44" s="62"/>
      <c r="F44" s="62"/>
      <c r="G44" s="62"/>
      <c r="H44" s="62"/>
      <c r="I44" s="62"/>
      <c r="J44" s="63">
        <v>0</v>
      </c>
      <c r="K44" s="62">
        <v>22585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>
        <v>22585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3">
        <v>0</v>
      </c>
      <c r="AL44" s="63">
        <v>22585</v>
      </c>
    </row>
    <row r="45" spans="1:38" ht="47.25">
      <c r="A45" s="51">
        <v>38</v>
      </c>
      <c r="B45" s="42" t="s">
        <v>96</v>
      </c>
      <c r="C45" s="62">
        <v>1790</v>
      </c>
      <c r="D45" s="62">
        <v>7702</v>
      </c>
      <c r="E45" s="62"/>
      <c r="F45" s="62"/>
      <c r="G45" s="62">
        <v>2947</v>
      </c>
      <c r="H45" s="62"/>
      <c r="I45" s="62"/>
      <c r="J45" s="63">
        <v>12439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>
        <v>0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3">
        <v>0</v>
      </c>
      <c r="AL45" s="63">
        <v>12439</v>
      </c>
    </row>
    <row r="46" spans="1:38" ht="15.75">
      <c r="A46" s="51">
        <v>39</v>
      </c>
      <c r="B46" s="42" t="s">
        <v>63</v>
      </c>
      <c r="C46" s="62"/>
      <c r="D46" s="62"/>
      <c r="E46" s="62"/>
      <c r="F46" s="62"/>
      <c r="G46" s="62"/>
      <c r="H46" s="62"/>
      <c r="I46" s="62"/>
      <c r="J46" s="63">
        <v>0</v>
      </c>
      <c r="K46" s="62">
        <v>1132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>
        <v>1132</v>
      </c>
      <c r="AB46" s="62">
        <v>1054</v>
      </c>
      <c r="AC46" s="62"/>
      <c r="AD46" s="62"/>
      <c r="AE46" s="62"/>
      <c r="AF46" s="62"/>
      <c r="AG46" s="62"/>
      <c r="AH46" s="62"/>
      <c r="AI46" s="62"/>
      <c r="AJ46" s="62">
        <v>9311</v>
      </c>
      <c r="AK46" s="63">
        <v>10365</v>
      </c>
      <c r="AL46" s="63">
        <v>11497</v>
      </c>
    </row>
    <row r="47" spans="1:38" ht="14.25" customHeight="1">
      <c r="A47" s="51">
        <v>40</v>
      </c>
      <c r="B47" s="42" t="s">
        <v>45</v>
      </c>
      <c r="C47" s="62"/>
      <c r="D47" s="62"/>
      <c r="E47" s="62"/>
      <c r="F47" s="62"/>
      <c r="G47" s="62"/>
      <c r="H47" s="62"/>
      <c r="I47" s="62"/>
      <c r="J47" s="63">
        <v>0</v>
      </c>
      <c r="K47" s="62"/>
      <c r="L47" s="62"/>
      <c r="M47" s="62"/>
      <c r="N47" s="62"/>
      <c r="O47" s="62"/>
      <c r="P47" s="62">
        <v>1516</v>
      </c>
      <c r="Q47" s="62"/>
      <c r="R47" s="62"/>
      <c r="S47" s="62"/>
      <c r="T47" s="62">
        <v>384</v>
      </c>
      <c r="U47" s="62"/>
      <c r="V47" s="62"/>
      <c r="W47" s="62"/>
      <c r="X47" s="62"/>
      <c r="Y47" s="62"/>
      <c r="Z47" s="62"/>
      <c r="AA47" s="63">
        <v>1900</v>
      </c>
      <c r="AB47" s="62"/>
      <c r="AC47" s="62"/>
      <c r="AD47" s="62"/>
      <c r="AE47" s="62"/>
      <c r="AF47" s="62"/>
      <c r="AG47" s="62"/>
      <c r="AH47" s="62"/>
      <c r="AI47" s="62"/>
      <c r="AJ47" s="62">
        <v>6794</v>
      </c>
      <c r="AK47" s="63">
        <v>6794</v>
      </c>
      <c r="AL47" s="63">
        <v>8694</v>
      </c>
    </row>
    <row r="48" spans="1:38" ht="15.75">
      <c r="A48" s="51">
        <v>41</v>
      </c>
      <c r="B48" s="42" t="s">
        <v>73</v>
      </c>
      <c r="C48" s="62"/>
      <c r="D48" s="62"/>
      <c r="E48" s="62"/>
      <c r="F48" s="62"/>
      <c r="G48" s="62"/>
      <c r="H48" s="62"/>
      <c r="I48" s="62"/>
      <c r="J48" s="63">
        <v>0</v>
      </c>
      <c r="K48" s="62">
        <v>25</v>
      </c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>
        <v>25</v>
      </c>
      <c r="AB48" s="62">
        <v>6744</v>
      </c>
      <c r="AC48" s="62"/>
      <c r="AD48" s="62"/>
      <c r="AE48" s="62"/>
      <c r="AF48" s="62"/>
      <c r="AG48" s="62"/>
      <c r="AH48" s="62"/>
      <c r="AI48" s="62"/>
      <c r="AJ48" s="62">
        <v>507</v>
      </c>
      <c r="AK48" s="63">
        <v>7251</v>
      </c>
      <c r="AL48" s="63">
        <v>7276</v>
      </c>
    </row>
    <row r="49" spans="1:38" s="7" customFormat="1" ht="15.75">
      <c r="A49" s="51">
        <v>42</v>
      </c>
      <c r="B49" s="42" t="s">
        <v>79</v>
      </c>
      <c r="C49" s="62"/>
      <c r="D49" s="62"/>
      <c r="E49" s="62"/>
      <c r="F49" s="62"/>
      <c r="G49" s="62"/>
      <c r="H49" s="62"/>
      <c r="I49" s="62"/>
      <c r="J49" s="63">
        <v>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>
        <v>0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3">
        <v>0</v>
      </c>
      <c r="AL49" s="63">
        <v>0</v>
      </c>
    </row>
    <row r="50" spans="1:38" ht="15.75">
      <c r="A50" s="45">
        <v>43</v>
      </c>
      <c r="B50" s="46" t="s">
        <v>90</v>
      </c>
      <c r="C50" s="64"/>
      <c r="D50" s="64"/>
      <c r="E50" s="64"/>
      <c r="F50" s="64"/>
      <c r="G50" s="64"/>
      <c r="H50" s="64"/>
      <c r="I50" s="64"/>
      <c r="J50" s="65">
        <v>0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>
        <v>0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5">
        <v>0</v>
      </c>
      <c r="AL50" s="65">
        <v>0</v>
      </c>
    </row>
    <row r="51" ht="15.75">
      <c r="AL51" s="19"/>
    </row>
    <row r="52" spans="1:38" ht="15.75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AL52" s="19"/>
    </row>
    <row r="53" ht="15.75">
      <c r="AL53" s="19"/>
    </row>
    <row r="54" spans="1:14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</sheetData>
  <sheetProtection/>
  <mergeCells count="11">
    <mergeCell ref="A2:AL2"/>
    <mergeCell ref="A3:AL3"/>
    <mergeCell ref="AK4:AL4"/>
    <mergeCell ref="A5:A7"/>
    <mergeCell ref="B5:B7"/>
    <mergeCell ref="C5:F5"/>
    <mergeCell ref="G5:AK5"/>
    <mergeCell ref="AL5:AL7"/>
    <mergeCell ref="C6:J6"/>
    <mergeCell ref="K6:AA6"/>
    <mergeCell ref="AB6:A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Mandler</dc:creator>
  <cp:keywords/>
  <dc:description/>
  <cp:lastModifiedBy>Алуа Таженова</cp:lastModifiedBy>
  <dcterms:created xsi:type="dcterms:W3CDTF">2003-07-25T03:07:34Z</dcterms:created>
  <dcterms:modified xsi:type="dcterms:W3CDTF">2019-07-22T03:51:28Z</dcterms:modified>
  <cp:category/>
  <cp:version/>
  <cp:contentType/>
  <cp:contentStatus/>
</cp:coreProperties>
</file>