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760" activeTab="11"/>
  </bookViews>
  <sheets>
    <sheet name="01.01.10" sheetId="1" r:id="rId1"/>
    <sheet name="01.02.10" sheetId="2" r:id="rId2"/>
    <sheet name="01.03.10" sheetId="3" r:id="rId3"/>
    <sheet name="01.04.10" sheetId="4" r:id="rId4"/>
    <sheet name="01.05.10" sheetId="5" r:id="rId5"/>
    <sheet name="01.06.10" sheetId="6" r:id="rId6"/>
    <sheet name="01.07.10" sheetId="7" r:id="rId7"/>
    <sheet name="01.08.10" sheetId="8" r:id="rId8"/>
    <sheet name="01.09.10" sheetId="9" r:id="rId9"/>
    <sheet name="01.10.10" sheetId="10" r:id="rId10"/>
    <sheet name="01.11.10" sheetId="11" r:id="rId11"/>
    <sheet name="01.12.10" sheetId="12" r:id="rId12"/>
  </sheets>
  <definedNames>
    <definedName name="_HEADER_" localSheetId="1">'01.02.10'!$A$13:$S$14</definedName>
    <definedName name="_HEADER_" localSheetId="2">'01.03.10'!$A$13:$S$14</definedName>
    <definedName name="_HEADER_" localSheetId="3">'01.04.10'!$A$13:$S$14</definedName>
    <definedName name="_HEADER_" localSheetId="4">'01.05.10'!$A$13:$S$14</definedName>
    <definedName name="_HEADER_" localSheetId="5">'01.06.10'!$A$13:$S$14</definedName>
    <definedName name="_HEADER_" localSheetId="6">'01.07.10'!$A$13:$S$14</definedName>
    <definedName name="_HEADER_" localSheetId="7">'01.08.10'!$A$13:$S$14</definedName>
    <definedName name="_HEADER_" localSheetId="8">'01.09.10'!$A$13:$T$14</definedName>
    <definedName name="_HEADER_" localSheetId="9">'01.10.10'!$A$13:$T$14</definedName>
    <definedName name="_HEADER_">'01.01.10'!$A$13:$S$14</definedName>
  </definedNames>
  <calcPr fullCalcOnLoad="1"/>
</workbook>
</file>

<file path=xl/sharedStrings.xml><?xml version="1.0" encoding="utf-8"?>
<sst xmlns="http://schemas.openxmlformats.org/spreadsheetml/2006/main" count="1409" uniqueCount="158">
  <si>
    <t>Страховые выплаты по отраслям и классам страхования</t>
  </si>
  <si>
    <t>по состоянию на 01.01.2010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</si>
  <si>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</si>
  <si>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</si>
  <si>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</si>
  <si>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</si>
  <si>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</si>
  <si>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</si>
  <si>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</si>
  <si>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</si>
  <si>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</si>
  <si>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>страхование жизни</t>
  </si>
  <si>
    <t>аннуитетное страхование</t>
  </si>
  <si>
    <t>страхование к наступлению определенного события в жизни</t>
  </si>
  <si>
    <t>страхование жизни с участием страхователя в инвест. доходе страховщика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</si>
  <si>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</si>
  <si>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</si>
  <si>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</si>
  <si>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</si>
  <si>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</si>
  <si>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</si>
  <si>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</si>
  <si>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</si>
  <si>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</si>
  <si>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</si>
  <si>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</si>
  <si>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</si>
  <si>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</si>
  <si>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</si>
  <si>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</si>
  <si>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</si>
  <si>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</si>
  <si>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</si>
  <si>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судебных расходов</t>
  </si>
  <si>
    <t>ГПО владельцев трансп.ср-в</t>
  </si>
  <si>
    <t>ГПО перевозчика перед пассажирами</t>
  </si>
  <si>
    <t>страхование в растениеводстве</t>
  </si>
  <si>
    <t>ГПО ч/н</t>
  </si>
  <si>
    <t>экологическое страхование</t>
  </si>
  <si>
    <t>ГПО аудиторов и аудиторских организаций</t>
  </si>
  <si>
    <t>ГПО туроператора и турагента</t>
  </si>
  <si>
    <t>ГПО владельцев объектов, деятельность которых  связана с опасностью причинения вреда третьим лицам</t>
  </si>
  <si>
    <t>ГПО работодателя за прич. вреда жизни и здор-ю работника</t>
  </si>
  <si>
    <t>1</t>
  </si>
  <si>
    <t>АО "СК "Пана Иншуранс"</t>
  </si>
  <si>
    <t>2</t>
  </si>
  <si>
    <t>АО "СО "ЦАСО"</t>
  </si>
  <si>
    <t>3</t>
  </si>
  <si>
    <t>АО "АСК "Коммеск-Омір"</t>
  </si>
  <si>
    <t>4</t>
  </si>
  <si>
    <t>АО "СК "ЭйАйДжи Казахстан"</t>
  </si>
  <si>
    <t>5</t>
  </si>
  <si>
    <t>АО "КК ЗиМС "ИНТЕРТИЧ"</t>
  </si>
  <si>
    <t>6</t>
  </si>
  <si>
    <t>АО "ДК АО "Kaspi Bank" СК "АМСГ"</t>
  </si>
  <si>
    <t>7</t>
  </si>
  <si>
    <t>АО "СК "Виктория"</t>
  </si>
  <si>
    <t>8</t>
  </si>
  <si>
    <t>АО "СК "АСКО"</t>
  </si>
  <si>
    <t>9</t>
  </si>
  <si>
    <t>АО "СК Amanat insurance"</t>
  </si>
  <si>
    <t>10</t>
  </si>
  <si>
    <t>АО "Страховая компания "Allianz Kazakhstan" (Ал</t>
  </si>
  <si>
    <t>11</t>
  </si>
  <si>
    <t>АО "ДК БТА "БТА Страхование"</t>
  </si>
  <si>
    <t>12</t>
  </si>
  <si>
    <t>АО "СК "Евразия"</t>
  </si>
  <si>
    <t>13</t>
  </si>
  <si>
    <t>АО "Дочерняя страховая компания Народного банка Казахстана "Халык-Казахинстрах"</t>
  </si>
  <si>
    <t>14</t>
  </si>
  <si>
    <t>АО "СК "Казкоммерц-Полис"</t>
  </si>
  <si>
    <t>15</t>
  </si>
  <si>
    <t>АО "Дочерняя СК Банка ТуранАлем "БТА Забота"</t>
  </si>
  <si>
    <t>16</t>
  </si>
  <si>
    <t>АО "Дочерняя КСЖ БТА Банка "БТА Жизнь"</t>
  </si>
  <si>
    <t>17</t>
  </si>
  <si>
    <t>АО "СК "Эко Полис"</t>
  </si>
  <si>
    <t>18</t>
  </si>
  <si>
    <t>АО "СК "Альянс-Полис"</t>
  </si>
  <si>
    <t>19</t>
  </si>
  <si>
    <t>АО "ДО АО "БТА Банк" СК "Лондон-Алматы"</t>
  </si>
  <si>
    <t>20</t>
  </si>
  <si>
    <t>АО "ДО АО "Нурбанк" Страховая компания "Нурполис"</t>
  </si>
  <si>
    <t>21</t>
  </si>
  <si>
    <t>АО "СК "Cентрас Иншуранс"</t>
  </si>
  <si>
    <t>22</t>
  </si>
  <si>
    <t>АО "СК "Казахмыс"</t>
  </si>
  <si>
    <t>23</t>
  </si>
  <si>
    <t>АО "СК "ТрансОйл"</t>
  </si>
  <si>
    <t>24</t>
  </si>
  <si>
    <t>АО "Нефтяная страховая компания"</t>
  </si>
  <si>
    <t>25</t>
  </si>
  <si>
    <t>АО "СК "САЯ"</t>
  </si>
  <si>
    <t>26</t>
  </si>
  <si>
    <t>АО "СК "Атланта-Полис"</t>
  </si>
  <si>
    <t>27</t>
  </si>
  <si>
    <t>АО "СК "Темір Ат"</t>
  </si>
  <si>
    <t>28</t>
  </si>
  <si>
    <t>АО "Государственная страховая корпорация"</t>
  </si>
  <si>
    <t>29</t>
  </si>
  <si>
    <t>АО "Зерновая страховая компания"</t>
  </si>
  <si>
    <t>30</t>
  </si>
  <si>
    <t>АО СК "НОМАД Иншуранс"</t>
  </si>
  <si>
    <t>31</t>
  </si>
  <si>
    <t>АО "КСЖ Государственная аннуитетная компания"</t>
  </si>
  <si>
    <t>32</t>
  </si>
  <si>
    <t>АО "СК "Алатау"</t>
  </si>
  <si>
    <t>33</t>
  </si>
  <si>
    <t>АО Дочерняя компания Народного Банка Казахстана по страхованию жизни "Халык-Life"</t>
  </si>
  <si>
    <t>34</t>
  </si>
  <si>
    <t>АО "КСЖ "Казкоммерц-Life" (дочерняя организация АО "Казкоммерцбанк")</t>
  </si>
  <si>
    <t>35</t>
  </si>
  <si>
    <t>АО Компания по Страхованию Жизни "GENERALI LIFE" дочерняя компания "Assicurazioni Generali S.p.A."</t>
  </si>
  <si>
    <t>36</t>
  </si>
  <si>
    <t>АО "Страховая компания "Alliance-Страхование Жизни "</t>
  </si>
  <si>
    <t>37</t>
  </si>
  <si>
    <t>АО «Компания по страхованию жизни «Астана-финанс»</t>
  </si>
  <si>
    <t>38</t>
  </si>
  <si>
    <t>АО «Страховая компания «Астана-финанс»</t>
  </si>
  <si>
    <t>39</t>
  </si>
  <si>
    <t>АО "Медицинская страховая компания "Архимедес - Казахстан"</t>
  </si>
  <si>
    <t>по состоянию на 01.02.2010 года</t>
  </si>
  <si>
    <t>по состоянию на 01.03.2010 года</t>
  </si>
  <si>
    <t>по состоянию на 01.04.2010 года</t>
  </si>
  <si>
    <t>по состоянию на 01.05.2010 года</t>
  </si>
  <si>
    <t>АО "СК "Астана-Финанс"</t>
  </si>
  <si>
    <t>АО "КСЖ "Астана-Финанс"</t>
  </si>
  <si>
    <t>АО "СК "Alliance - Страхование Жизни"</t>
  </si>
  <si>
    <t>АО КСЖ "GENERALI LIFE" ДК "Assicurazioni Generali S.p.A."</t>
  </si>
  <si>
    <t>АО "КСЖ "Казкоммерц -Life" (ДО АО "Казкоммерцбанк")</t>
  </si>
  <si>
    <t>АО "ДК Народного Банка Казахстана по страхованию жизни "Халык-Life"</t>
  </si>
  <si>
    <t>АО "СК "НОМАД Иншуранс"</t>
  </si>
  <si>
    <t>АО "ГСК по страхованию экспортных кредитов и инвестиций"</t>
  </si>
  <si>
    <t>АО "ДО АО "Нурбанк" СК "Нурполис"</t>
  </si>
  <si>
    <t>АО "ДК по страхованию жизни БТА Банка "БТА Жизнь"</t>
  </si>
  <si>
    <t>АО "ДСК БТА Банка "БТА Забота"</t>
  </si>
  <si>
    <t>АO "СК "Казкоммерц-Полис" (ДО АО "Казкоммерцбанк")</t>
  </si>
  <si>
    <t>АО "ДСК Народного банка Казахстана "Халык - Казахинстрах"</t>
  </si>
  <si>
    <t>АО "ДК БТА Банка "БТА Страхование"</t>
  </si>
  <si>
    <t>ДО Европейского акционерного общества "Аllianz S.E." АО "СК "Allianz Kazakhstan" (Альянз Казахстан)</t>
  </si>
  <si>
    <t>АО "СК "Коммеск-Омiр"</t>
  </si>
  <si>
    <t>по состоянию на 01.06.2010 года</t>
  </si>
  <si>
    <t>по состоянию на 01.07.2010 года</t>
  </si>
  <si>
    <t>по состоянию на 01.08.2010 года</t>
  </si>
  <si>
    <t>страхование работника от несчастных случаев при исполнении им трудовых (служебных) обязанностей</t>
  </si>
  <si>
    <t>титульное страхование</t>
  </si>
  <si>
    <t>страхование убытков финансовых организаций, за исключением классов, указанных в пунктах 3.11-3.14</t>
  </si>
  <si>
    <t>иные виды аннуитетного страхования</t>
  </si>
  <si>
    <t>договоры аннуитета, заключенные в соответствии с Законом Республики Казахстан от 7 февраля 2005 года «Об обязательном страховании работника от несчастных случаев при исполнении им трудовых (служебных) обязанностей»</t>
  </si>
  <si>
    <t>договоры пенсионного аннуитета, заключенные в соответствии с Законом Республики Казахстан от 20 июня 1997 года «О пенсионном обеспечении в Республике Казахстан»</t>
  </si>
  <si>
    <t>аннуитетное страхование, в том числе:</t>
  </si>
  <si>
    <t>по состоянию на 01.09.2010 года</t>
  </si>
  <si>
    <t>"АО "ДО АО "Цеснабанк" СК "Цесна-Гарант"</t>
  </si>
  <si>
    <t>АО "Экспортно-кредитная страховая корпорация "КазЭкспортГарант"</t>
  </si>
  <si>
    <t>по состоянию на 01.10.2010 года</t>
  </si>
  <si>
    <t>по состоянию на 01.11.2010 года</t>
  </si>
  <si>
    <t>АО "Чартис Казахстан Страховая Компания"</t>
  </si>
  <si>
    <t>по состоянию на 01.12.2010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</si>
</sst>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33" borderId="0" xfId="65" applyFont="1" applyFill="1">
      <alignment/>
      <protection/>
    </xf>
    <xf numFmtId="0" fontId="43" fillId="33" borderId="0" xfId="65" applyFont="1" applyFill="1" applyBorder="1" applyAlignment="1">
      <alignment horizontal="right"/>
      <protection/>
    </xf>
    <xf numFmtId="0" fontId="22" fillId="33" borderId="0" xfId="65" applyFont="1" applyFill="1" applyBorder="1">
      <alignment/>
      <protection/>
    </xf>
    <xf numFmtId="0" fontId="22" fillId="33" borderId="0" xfId="65" applyFont="1" applyFill="1" applyBorder="1" applyAlignment="1">
      <alignment horizontal="left" vertical="top"/>
      <protection/>
    </xf>
    <xf numFmtId="0" fontId="24" fillId="33" borderId="0" xfId="65" applyFont="1" applyFill="1" applyBorder="1" applyAlignment="1">
      <alignment horizontal="center"/>
      <protection/>
    </xf>
    <xf numFmtId="0" fontId="22" fillId="33" borderId="10" xfId="65" applyFont="1" applyFill="1" applyBorder="1" applyAlignment="1">
      <alignment horizontal="right"/>
      <protection/>
    </xf>
    <xf numFmtId="0" fontId="22" fillId="33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0" xfId="65" applyFont="1" applyFill="1" applyBorder="1" applyAlignment="1">
      <alignment vertical="top"/>
      <protection/>
    </xf>
    <xf numFmtId="0" fontId="22" fillId="33" borderId="0" xfId="65" applyFont="1" applyFill="1" applyAlignment="1">
      <alignment vertical="top"/>
      <protection/>
    </xf>
    <xf numFmtId="0" fontId="22" fillId="33" borderId="0" xfId="65" applyFont="1" applyFill="1" applyBorder="1" applyAlignment="1">
      <alignment/>
      <protection/>
    </xf>
    <xf numFmtId="0" fontId="22" fillId="33" borderId="0" xfId="65" applyFont="1" applyFill="1" applyBorder="1" applyAlignment="1">
      <alignment horizontal="left"/>
      <protection/>
    </xf>
    <xf numFmtId="0" fontId="22" fillId="33" borderId="0" xfId="65" applyFont="1" applyFill="1" applyBorder="1" applyAlignment="1">
      <alignment horizontal="right"/>
      <protection/>
    </xf>
    <xf numFmtId="0" fontId="22" fillId="33" borderId="0" xfId="65" applyFont="1" applyFill="1" applyBorder="1" applyAlignment="1">
      <alignment horizontal="center" vertical="center" wrapText="1"/>
      <protection/>
    </xf>
    <xf numFmtId="0" fontId="22" fillId="33" borderId="0" xfId="65" applyFont="1" applyFill="1" applyBorder="1" applyAlignment="1">
      <alignment horizontal="left" vertical="center" wrapText="1"/>
      <protection/>
    </xf>
    <xf numFmtId="0" fontId="22" fillId="0" borderId="0" xfId="65" applyFont="1" applyFill="1">
      <alignment/>
      <protection/>
    </xf>
    <xf numFmtId="0" fontId="22" fillId="0" borderId="0" xfId="65" applyFont="1" applyFill="1" applyBorder="1" applyAlignment="1">
      <alignment horizontal="right"/>
      <protection/>
    </xf>
    <xf numFmtId="0" fontId="22" fillId="0" borderId="0" xfId="65" applyFont="1" applyFill="1" applyBorder="1">
      <alignment/>
      <protection/>
    </xf>
    <xf numFmtId="0" fontId="22" fillId="0" borderId="0" xfId="65" applyFont="1" applyFill="1" applyBorder="1" applyAlignment="1">
      <alignment horizontal="left" vertical="top"/>
      <protection/>
    </xf>
    <xf numFmtId="0" fontId="24" fillId="0" borderId="0" xfId="65" applyFont="1" applyFill="1" applyBorder="1" applyAlignment="1">
      <alignment horizontal="center"/>
      <protection/>
    </xf>
    <xf numFmtId="0" fontId="22" fillId="0" borderId="0" xfId="65" applyFont="1" applyFill="1" applyBorder="1" applyAlignment="1">
      <alignment vertical="top"/>
      <protection/>
    </xf>
    <xf numFmtId="0" fontId="22" fillId="0" borderId="0" xfId="65" applyFont="1" applyFill="1" applyAlignment="1">
      <alignment vertical="top"/>
      <protection/>
    </xf>
    <xf numFmtId="0" fontId="22" fillId="0" borderId="0" xfId="65" applyFont="1" applyFill="1" applyBorder="1" applyAlignment="1">
      <alignment/>
      <protection/>
    </xf>
    <xf numFmtId="0" fontId="23" fillId="0" borderId="0" xfId="65" applyFont="1" applyFill="1" applyBorder="1" applyAlignment="1">
      <alignment horizontal="right"/>
      <protection/>
    </xf>
    <xf numFmtId="0" fontId="22" fillId="0" borderId="0" xfId="65" applyFont="1">
      <alignment/>
      <protection/>
    </xf>
    <xf numFmtId="0" fontId="23" fillId="0" borderId="0" xfId="65" applyFont="1" applyBorder="1" applyAlignment="1">
      <alignment horizontal="right"/>
      <protection/>
    </xf>
    <xf numFmtId="0" fontId="22" fillId="0" borderId="0" xfId="65" applyFont="1" applyBorder="1">
      <alignment/>
      <protection/>
    </xf>
    <xf numFmtId="0" fontId="22" fillId="0" borderId="0" xfId="65" applyFont="1" applyBorder="1" applyAlignment="1">
      <alignment horizontal="left" vertical="top"/>
      <protection/>
    </xf>
    <xf numFmtId="0" fontId="24" fillId="0" borderId="0" xfId="65" applyFont="1" applyBorder="1" applyAlignment="1">
      <alignment horizontal="center"/>
      <protection/>
    </xf>
    <xf numFmtId="0" fontId="22" fillId="0" borderId="0" xfId="65" applyFont="1" applyBorder="1" applyAlignment="1">
      <alignment vertical="top"/>
      <protection/>
    </xf>
    <xf numFmtId="0" fontId="22" fillId="0" borderId="0" xfId="65" applyFont="1" applyAlignment="1">
      <alignment vertical="top"/>
      <protection/>
    </xf>
    <xf numFmtId="0" fontId="22" fillId="0" borderId="0" xfId="65" applyFont="1" applyBorder="1" applyAlignment="1">
      <alignment/>
      <protection/>
    </xf>
    <xf numFmtId="0" fontId="22" fillId="0" borderId="0" xfId="65" applyFont="1" applyBorder="1" applyAlignment="1">
      <alignment horizontal="right"/>
      <protection/>
    </xf>
    <xf numFmtId="0" fontId="24" fillId="0" borderId="0" xfId="65" applyFont="1">
      <alignment/>
      <protection/>
    </xf>
    <xf numFmtId="0" fontId="24" fillId="0" borderId="0" xfId="65" applyFont="1" applyBorder="1">
      <alignment/>
      <protection/>
    </xf>
    <xf numFmtId="0" fontId="22" fillId="33" borderId="0" xfId="65" applyFont="1" applyFill="1" applyBorder="1" applyAlignment="1">
      <alignment horizontal="right" vertical="top" indent="1"/>
      <protection/>
    </xf>
    <xf numFmtId="3" fontId="22" fillId="33" borderId="0" xfId="65" applyNumberFormat="1" applyFont="1" applyFill="1" applyBorder="1" applyAlignment="1">
      <alignment horizontal="right" indent="1"/>
      <protection/>
    </xf>
    <xf numFmtId="0" fontId="22" fillId="33" borderId="0" xfId="65" applyFont="1" applyFill="1" applyBorder="1" applyAlignment="1">
      <alignment horizontal="right" indent="1"/>
      <protection/>
    </xf>
    <xf numFmtId="3" fontId="22" fillId="33" borderId="0" xfId="65" applyNumberFormat="1" applyFont="1" applyFill="1" applyBorder="1" applyAlignment="1">
      <alignment horizontal="right" vertical="center" indent="1"/>
      <protection/>
    </xf>
    <xf numFmtId="3" fontId="22" fillId="33" borderId="0" xfId="0" applyNumberFormat="1" applyFont="1" applyFill="1" applyBorder="1" applyAlignment="1">
      <alignment horizontal="right" vertical="center" indent="1"/>
    </xf>
    <xf numFmtId="0" fontId="22" fillId="0" borderId="0" xfId="65" applyFont="1" applyFill="1" applyBorder="1" applyAlignment="1">
      <alignment horizontal="right" vertical="top" indent="1"/>
      <protection/>
    </xf>
    <xf numFmtId="3" fontId="22" fillId="0" borderId="0" xfId="65" applyNumberFormat="1" applyFont="1" applyFill="1" applyBorder="1" applyAlignment="1">
      <alignment horizontal="right" indent="1"/>
      <protection/>
    </xf>
    <xf numFmtId="0" fontId="22" fillId="0" borderId="0" xfId="65" applyFont="1" applyFill="1" applyBorder="1" applyAlignment="1">
      <alignment horizontal="right" indent="1"/>
      <protection/>
    </xf>
    <xf numFmtId="0" fontId="22" fillId="0" borderId="0" xfId="65" applyFont="1" applyBorder="1" applyAlignment="1">
      <alignment horizontal="right" vertical="top" indent="1"/>
      <protection/>
    </xf>
    <xf numFmtId="0" fontId="22" fillId="0" borderId="0" xfId="65" applyFont="1" applyBorder="1" applyAlignment="1">
      <alignment horizontal="right" indent="1"/>
      <protection/>
    </xf>
    <xf numFmtId="3" fontId="22" fillId="0" borderId="0" xfId="65" applyNumberFormat="1" applyFont="1" applyBorder="1" applyAlignment="1">
      <alignment horizontal="right" indent="1"/>
      <protection/>
    </xf>
    <xf numFmtId="0" fontId="24" fillId="0" borderId="0" xfId="65" applyFont="1" applyBorder="1" applyAlignment="1">
      <alignment horizontal="right" inden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/>
      <protection/>
    </xf>
    <xf numFmtId="0" fontId="24" fillId="0" borderId="11" xfId="65" applyFont="1" applyBorder="1" applyAlignment="1">
      <alignment horizontal="center" vertical="center" wrapText="1"/>
      <protection/>
    </xf>
    <xf numFmtId="0" fontId="24" fillId="0" borderId="11" xfId="65" applyFont="1" applyBorder="1" applyAlignment="1">
      <alignment horizontal="center"/>
      <protection/>
    </xf>
    <xf numFmtId="0" fontId="24" fillId="0" borderId="11" xfId="65" applyFont="1" applyBorder="1" applyAlignment="1">
      <alignment horizontal="center" vertical="center" wrapText="1"/>
      <protection/>
    </xf>
    <xf numFmtId="0" fontId="24" fillId="0" borderId="11" xfId="65" applyFont="1" applyBorder="1" applyAlignment="1">
      <alignment horizontal="center"/>
      <protection/>
    </xf>
    <xf numFmtId="0" fontId="24" fillId="33" borderId="11" xfId="65" applyFont="1" applyFill="1" applyBorder="1" applyAlignment="1">
      <alignment horizontal="center" vertical="center" wrapText="1"/>
      <protection/>
    </xf>
    <xf numFmtId="0" fontId="24" fillId="33" borderId="11" xfId="65" applyFont="1" applyFill="1" applyBorder="1" applyAlignment="1">
      <alignment horizontal="center"/>
      <protection/>
    </xf>
    <xf numFmtId="0" fontId="24" fillId="33" borderId="11" xfId="65" applyFont="1" applyFill="1" applyBorder="1" applyAlignment="1">
      <alignment horizontal="center"/>
      <protection/>
    </xf>
    <xf numFmtId="0" fontId="24" fillId="33" borderId="11" xfId="65" applyFont="1" applyFill="1" applyBorder="1" applyAlignment="1">
      <alignment horizontal="center" vertical="center" wrapText="1"/>
      <protection/>
    </xf>
    <xf numFmtId="0" fontId="22" fillId="0" borderId="12" xfId="65" applyFont="1" applyBorder="1" applyAlignment="1">
      <alignment horizontal="center" vertical="center" wrapText="1"/>
      <protection/>
    </xf>
    <xf numFmtId="0" fontId="22" fillId="0" borderId="12" xfId="65" applyFont="1" applyBorder="1" applyAlignment="1">
      <alignment horizontal="left" vertical="center" wrapText="1"/>
      <protection/>
    </xf>
    <xf numFmtId="3" fontId="22" fillId="0" borderId="12" xfId="65" applyNumberFormat="1" applyFont="1" applyBorder="1" applyAlignment="1">
      <alignment horizontal="right" vertical="center" indent="1"/>
      <protection/>
    </xf>
    <xf numFmtId="3" fontId="24" fillId="0" borderId="12" xfId="65" applyNumberFormat="1" applyFont="1" applyBorder="1" applyAlignment="1">
      <alignment horizontal="right" vertical="center" indent="1"/>
      <protection/>
    </xf>
    <xf numFmtId="0" fontId="22" fillId="0" borderId="13" xfId="65" applyFont="1" applyBorder="1" applyAlignment="1">
      <alignment horizontal="center" vertical="center" wrapText="1"/>
      <protection/>
    </xf>
    <xf numFmtId="0" fontId="22" fillId="0" borderId="13" xfId="65" applyFont="1" applyBorder="1" applyAlignment="1">
      <alignment horizontal="left" vertical="center" wrapText="1"/>
      <protection/>
    </xf>
    <xf numFmtId="3" fontId="22" fillId="0" borderId="13" xfId="65" applyNumberFormat="1" applyFont="1" applyBorder="1" applyAlignment="1">
      <alignment horizontal="right" vertical="center" indent="1"/>
      <protection/>
    </xf>
    <xf numFmtId="3" fontId="24" fillId="0" borderId="13" xfId="65" applyNumberFormat="1" applyFont="1" applyBorder="1" applyAlignment="1">
      <alignment horizontal="right" vertical="center" indent="1"/>
      <protection/>
    </xf>
    <xf numFmtId="0" fontId="22" fillId="0" borderId="14" xfId="65" applyFont="1" applyBorder="1" applyAlignment="1">
      <alignment horizontal="center" vertical="center" wrapText="1"/>
      <protection/>
    </xf>
    <xf numFmtId="0" fontId="22" fillId="0" borderId="14" xfId="65" applyFont="1" applyBorder="1" applyAlignment="1">
      <alignment horizontal="left" vertical="center" wrapText="1"/>
      <protection/>
    </xf>
    <xf numFmtId="3" fontId="22" fillId="0" borderId="14" xfId="65" applyNumberFormat="1" applyFont="1" applyBorder="1" applyAlignment="1">
      <alignment horizontal="right" vertical="center" indent="1"/>
      <protection/>
    </xf>
    <xf numFmtId="3" fontId="24" fillId="0" borderId="14" xfId="65" applyNumberFormat="1" applyFont="1" applyBorder="1" applyAlignment="1">
      <alignment horizontal="right" vertical="center" indent="1"/>
      <protection/>
    </xf>
    <xf numFmtId="3" fontId="22" fillId="0" borderId="12" xfId="65" applyNumberFormat="1" applyFont="1" applyFill="1" applyBorder="1" applyAlignment="1">
      <alignment horizontal="right" vertical="center" indent="1"/>
      <protection/>
    </xf>
    <xf numFmtId="3" fontId="22" fillId="0" borderId="13" xfId="65" applyNumberFormat="1" applyFont="1" applyFill="1" applyBorder="1" applyAlignment="1">
      <alignment horizontal="right" vertical="center" indent="1"/>
      <protection/>
    </xf>
    <xf numFmtId="0" fontId="22" fillId="0" borderId="14" xfId="65" applyFont="1" applyBorder="1">
      <alignment/>
      <protection/>
    </xf>
    <xf numFmtId="0" fontId="22" fillId="0" borderId="14" xfId="65" applyFont="1" applyBorder="1" applyAlignment="1">
      <alignment horizontal="right" indent="1"/>
      <protection/>
    </xf>
    <xf numFmtId="0" fontId="22" fillId="0" borderId="14" xfId="65" applyFont="1" applyFill="1" applyBorder="1" applyAlignment="1">
      <alignment horizontal="right" indent="1"/>
      <protection/>
    </xf>
    <xf numFmtId="0" fontId="22" fillId="0" borderId="12" xfId="65" applyFont="1" applyFill="1" applyBorder="1" applyAlignment="1">
      <alignment horizontal="center" vertical="center" wrapText="1"/>
      <protection/>
    </xf>
    <xf numFmtId="0" fontId="22" fillId="0" borderId="12" xfId="65" applyFont="1" applyFill="1" applyBorder="1" applyAlignment="1">
      <alignment horizontal="left" vertical="center" wrapText="1"/>
      <protection/>
    </xf>
    <xf numFmtId="0" fontId="22" fillId="0" borderId="13" xfId="65" applyFont="1" applyFill="1" applyBorder="1" applyAlignment="1">
      <alignment horizontal="center" vertical="center" wrapText="1"/>
      <protection/>
    </xf>
    <xf numFmtId="0" fontId="22" fillId="0" borderId="13" xfId="65" applyFont="1" applyFill="1" applyBorder="1" applyAlignment="1">
      <alignment horizontal="left" vertical="center" wrapText="1"/>
      <protection/>
    </xf>
    <xf numFmtId="0" fontId="22" fillId="0" borderId="14" xfId="65" applyFont="1" applyFill="1" applyBorder="1" applyAlignment="1">
      <alignment horizontal="center" vertical="center" wrapText="1"/>
      <protection/>
    </xf>
    <xf numFmtId="0" fontId="22" fillId="0" borderId="14" xfId="65" applyFont="1" applyFill="1" applyBorder="1" applyAlignment="1">
      <alignment horizontal="left" vertical="center" wrapText="1"/>
      <protection/>
    </xf>
    <xf numFmtId="3" fontId="22" fillId="0" borderId="14" xfId="65" applyNumberFormat="1" applyFont="1" applyFill="1" applyBorder="1" applyAlignment="1">
      <alignment horizontal="right" vertical="center" indent="1"/>
      <protection/>
    </xf>
    <xf numFmtId="3" fontId="22" fillId="0" borderId="12" xfId="0" applyNumberFormat="1" applyFont="1" applyFill="1" applyBorder="1" applyAlignment="1">
      <alignment horizontal="right" vertical="center" indent="1"/>
    </xf>
    <xf numFmtId="3" fontId="22" fillId="0" borderId="12" xfId="66" applyNumberFormat="1" applyFont="1" applyFill="1" applyBorder="1" applyAlignment="1">
      <alignment horizontal="right" vertical="center" indent="1"/>
      <protection/>
    </xf>
    <xf numFmtId="3" fontId="22" fillId="0" borderId="13" xfId="0" applyNumberFormat="1" applyFont="1" applyFill="1" applyBorder="1" applyAlignment="1">
      <alignment horizontal="right" vertical="center" indent="1"/>
    </xf>
    <xf numFmtId="3" fontId="22" fillId="0" borderId="13" xfId="66" applyNumberFormat="1" applyFont="1" applyFill="1" applyBorder="1" applyAlignment="1">
      <alignment horizontal="right" vertical="center" indent="1"/>
      <protection/>
    </xf>
    <xf numFmtId="3" fontId="25" fillId="0" borderId="13" xfId="0" applyNumberFormat="1" applyFont="1" applyFill="1" applyBorder="1" applyAlignment="1">
      <alignment horizontal="right" vertical="center" indent="1"/>
    </xf>
    <xf numFmtId="3" fontId="22" fillId="0" borderId="14" xfId="0" applyNumberFormat="1" applyFont="1" applyFill="1" applyBorder="1" applyAlignment="1">
      <alignment horizontal="right" vertical="center" indent="1"/>
    </xf>
    <xf numFmtId="3" fontId="22" fillId="0" borderId="14" xfId="66" applyNumberFormat="1" applyFont="1" applyFill="1" applyBorder="1" applyAlignment="1">
      <alignment horizontal="right" vertical="center" indent="1"/>
      <protection/>
    </xf>
    <xf numFmtId="0" fontId="22" fillId="33" borderId="12" xfId="65" applyFont="1" applyFill="1" applyBorder="1" applyAlignment="1">
      <alignment horizontal="center" vertical="center" wrapText="1"/>
      <protection/>
    </xf>
    <xf numFmtId="0" fontId="22" fillId="33" borderId="12" xfId="65" applyFont="1" applyFill="1" applyBorder="1" applyAlignment="1">
      <alignment horizontal="left" vertical="center" wrapText="1"/>
      <protection/>
    </xf>
    <xf numFmtId="3" fontId="22" fillId="33" borderId="12" xfId="65" applyNumberFormat="1" applyFont="1" applyFill="1" applyBorder="1" applyAlignment="1">
      <alignment horizontal="right" vertical="center" indent="1"/>
      <protection/>
    </xf>
    <xf numFmtId="3" fontId="22" fillId="33" borderId="12" xfId="0" applyNumberFormat="1" applyFont="1" applyFill="1" applyBorder="1" applyAlignment="1">
      <alignment horizontal="right" vertical="center" indent="1"/>
    </xf>
    <xf numFmtId="3" fontId="22" fillId="33" borderId="12" xfId="66" applyNumberFormat="1" applyFont="1" applyFill="1" applyBorder="1" applyAlignment="1">
      <alignment horizontal="right" vertical="center" indent="1"/>
      <protection/>
    </xf>
    <xf numFmtId="0" fontId="22" fillId="33" borderId="13" xfId="65" applyFont="1" applyFill="1" applyBorder="1" applyAlignment="1">
      <alignment horizontal="center" vertical="center" wrapText="1"/>
      <protection/>
    </xf>
    <xf numFmtId="0" fontId="22" fillId="33" borderId="13" xfId="65" applyFont="1" applyFill="1" applyBorder="1" applyAlignment="1">
      <alignment horizontal="left" vertical="center" wrapText="1"/>
      <protection/>
    </xf>
    <xf numFmtId="3" fontId="22" fillId="33" borderId="13" xfId="65" applyNumberFormat="1" applyFont="1" applyFill="1" applyBorder="1" applyAlignment="1">
      <alignment horizontal="right" vertical="center" indent="1"/>
      <protection/>
    </xf>
    <xf numFmtId="3" fontId="22" fillId="33" borderId="13" xfId="0" applyNumberFormat="1" applyFont="1" applyFill="1" applyBorder="1" applyAlignment="1">
      <alignment horizontal="right" vertical="center" indent="1"/>
    </xf>
    <xf numFmtId="3" fontId="22" fillId="33" borderId="13" xfId="66" applyNumberFormat="1" applyFont="1" applyFill="1" applyBorder="1" applyAlignment="1">
      <alignment horizontal="right" vertical="center" indent="1"/>
      <protection/>
    </xf>
    <xf numFmtId="0" fontId="22" fillId="33" borderId="14" xfId="65" applyFont="1" applyFill="1" applyBorder="1" applyAlignment="1">
      <alignment horizontal="center" vertical="center" wrapText="1"/>
      <protection/>
    </xf>
    <xf numFmtId="0" fontId="22" fillId="33" borderId="14" xfId="65" applyFont="1" applyFill="1" applyBorder="1" applyAlignment="1">
      <alignment horizontal="left" vertical="center" wrapText="1"/>
      <protection/>
    </xf>
    <xf numFmtId="3" fontId="22" fillId="33" borderId="14" xfId="65" applyNumberFormat="1" applyFont="1" applyFill="1" applyBorder="1" applyAlignment="1">
      <alignment horizontal="right" vertical="center" indent="1"/>
      <protection/>
    </xf>
    <xf numFmtId="3" fontId="22" fillId="33" borderId="14" xfId="65" applyNumberFormat="1" applyFont="1" applyFill="1" applyBorder="1" applyAlignment="1">
      <alignment horizontal="right" indent="1"/>
      <protection/>
    </xf>
    <xf numFmtId="3" fontId="22" fillId="33" borderId="14" xfId="0" applyNumberFormat="1" applyFont="1" applyFill="1" applyBorder="1" applyAlignment="1">
      <alignment horizontal="right" vertical="center" indent="1"/>
    </xf>
    <xf numFmtId="3" fontId="22" fillId="33" borderId="14" xfId="66" applyNumberFormat="1" applyFont="1" applyFill="1" applyBorder="1" applyAlignment="1">
      <alignment horizontal="right" vertical="center" indent="1"/>
      <protection/>
    </xf>
    <xf numFmtId="3" fontId="22" fillId="0" borderId="13" xfId="0" applyNumberFormat="1" applyFont="1" applyBorder="1" applyAlignment="1">
      <alignment horizontal="right" vertical="center" indent="1"/>
    </xf>
  </cellXfs>
  <cellStyles count="6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Прилож. к форме №2" xfId="65"/>
    <cellStyle name="Обычный_Прилож. к форме №2_Лист1" xfId="66"/>
    <cellStyle name="Followed Hyperlink" xfId="67"/>
    <cellStyle name="Плохой" xfId="68"/>
    <cellStyle name="Пояснение" xfId="69"/>
    <cellStyle name="Примечание" xfId="70"/>
    <cellStyle name="Примечание 2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="75" zoomScaleNormal="75" zoomScalePageLayoutView="0" workbookViewId="0" topLeftCell="A1">
      <selection activeCell="AL11" sqref="A11:AL14"/>
    </sheetView>
  </sheetViews>
  <sheetFormatPr defaultColWidth="9.00390625" defaultRowHeight="12.75"/>
  <cols>
    <col min="1" max="1" width="7.25390625" style="25" customWidth="1"/>
    <col min="2" max="2" width="30.625" style="25" customWidth="1"/>
    <col min="3" max="3" width="14.75390625" style="25" customWidth="1"/>
    <col min="4" max="4" width="15.75390625" style="25" customWidth="1"/>
    <col min="5" max="5" width="16.875" style="25" customWidth="1"/>
    <col min="6" max="6" width="19.125" style="25" customWidth="1"/>
    <col min="7" max="7" width="15.875" style="25" customWidth="1"/>
    <col min="8" max="8" width="13.75390625" style="25" customWidth="1"/>
    <col min="9" max="9" width="15.00390625" style="25" customWidth="1"/>
    <col min="10" max="10" width="13.25390625" style="34" customWidth="1"/>
    <col min="11" max="11" width="12.25390625" style="25" customWidth="1"/>
    <col min="12" max="12" width="13.125" style="25" customWidth="1"/>
    <col min="13" max="13" width="14.375" style="25" customWidth="1"/>
    <col min="14" max="14" width="14.00390625" style="25" customWidth="1"/>
    <col min="15" max="15" width="12.625" style="25" customWidth="1"/>
    <col min="16" max="16" width="12.375" style="25" customWidth="1"/>
    <col min="17" max="17" width="14.25390625" style="25" customWidth="1"/>
    <col min="18" max="18" width="12.25390625" style="25" customWidth="1"/>
    <col min="19" max="19" width="10.75390625" style="25" customWidth="1"/>
    <col min="20" max="20" width="14.375" style="25" customWidth="1"/>
    <col min="21" max="21" width="9.375" style="25" bestFit="1" customWidth="1"/>
    <col min="22" max="22" width="14.125" style="25" customWidth="1"/>
    <col min="23" max="23" width="13.75390625" style="25" customWidth="1"/>
    <col min="24" max="24" width="12.625" style="25" customWidth="1"/>
    <col min="25" max="25" width="10.25390625" style="25" customWidth="1"/>
    <col min="26" max="26" width="11.375" style="25" customWidth="1"/>
    <col min="27" max="27" width="13.125" style="34" bestFit="1" customWidth="1"/>
    <col min="28" max="28" width="10.625" style="25" customWidth="1"/>
    <col min="29" max="29" width="11.75390625" style="25" customWidth="1"/>
    <col min="30" max="30" width="14.625" style="25" customWidth="1"/>
    <col min="31" max="31" width="10.375" style="25" customWidth="1"/>
    <col min="32" max="32" width="13.75390625" style="25" customWidth="1"/>
    <col min="33" max="33" width="12.625" style="25" customWidth="1"/>
    <col min="34" max="34" width="13.625" style="25" customWidth="1"/>
    <col min="35" max="35" width="18.875" style="25" customWidth="1"/>
    <col min="36" max="36" width="14.875" style="25" customWidth="1"/>
    <col min="37" max="37" width="11.625" style="34" customWidth="1"/>
    <col min="38" max="38" width="13.375" style="34" customWidth="1"/>
    <col min="39" max="16384" width="9.125" style="25" customWidth="1"/>
  </cols>
  <sheetData>
    <row r="1" spans="16:18" ht="18.75" customHeight="1">
      <c r="P1" s="26"/>
      <c r="Q1" s="26"/>
      <c r="R1" s="26"/>
    </row>
    <row r="2" spans="1:44" ht="14.25" hidden="1">
      <c r="A2" s="27"/>
      <c r="B2" s="27"/>
      <c r="C2" s="27"/>
      <c r="D2" s="27"/>
      <c r="E2" s="27"/>
      <c r="F2" s="27"/>
      <c r="G2" s="27"/>
      <c r="H2" s="27"/>
      <c r="I2" s="27"/>
      <c r="J2" s="35"/>
      <c r="K2" s="27"/>
      <c r="L2" s="27"/>
      <c r="M2" s="27"/>
      <c r="N2" s="27"/>
      <c r="O2" s="27"/>
      <c r="P2" s="26"/>
      <c r="Q2" s="26"/>
      <c r="R2" s="26"/>
      <c r="S2" s="27"/>
      <c r="T2" s="27"/>
      <c r="U2" s="27"/>
      <c r="V2" s="27"/>
      <c r="W2" s="27"/>
      <c r="X2" s="27"/>
      <c r="Y2" s="27"/>
      <c r="Z2" s="27"/>
      <c r="AA2" s="35"/>
      <c r="AB2" s="27"/>
      <c r="AC2" s="27"/>
      <c r="AD2" s="27"/>
      <c r="AE2" s="27"/>
      <c r="AF2" s="27"/>
      <c r="AG2" s="27"/>
      <c r="AH2" s="27"/>
      <c r="AI2" s="27"/>
      <c r="AJ2" s="27"/>
      <c r="AK2" s="35"/>
      <c r="AL2" s="35"/>
      <c r="AM2" s="27"/>
      <c r="AN2" s="27"/>
      <c r="AO2" s="27"/>
      <c r="AP2" s="27"/>
      <c r="AQ2" s="27"/>
      <c r="AR2" s="27"/>
    </row>
    <row r="3" spans="1:44" ht="14.25" hidden="1">
      <c r="A3" s="27"/>
      <c r="B3" s="27"/>
      <c r="C3" s="27"/>
      <c r="D3" s="27"/>
      <c r="E3" s="27"/>
      <c r="F3" s="27"/>
      <c r="G3" s="27"/>
      <c r="H3" s="27"/>
      <c r="I3" s="27"/>
      <c r="J3" s="35"/>
      <c r="K3" s="27"/>
      <c r="L3" s="27"/>
      <c r="M3" s="27"/>
      <c r="N3" s="27"/>
      <c r="O3" s="27"/>
      <c r="P3" s="26"/>
      <c r="Q3" s="26"/>
      <c r="R3" s="26"/>
      <c r="S3" s="27"/>
      <c r="T3" s="27"/>
      <c r="U3" s="27"/>
      <c r="V3" s="27"/>
      <c r="W3" s="27"/>
      <c r="X3" s="27"/>
      <c r="Y3" s="27"/>
      <c r="Z3" s="27"/>
      <c r="AA3" s="35"/>
      <c r="AB3" s="27"/>
      <c r="AC3" s="27"/>
      <c r="AD3" s="27"/>
      <c r="AE3" s="27"/>
      <c r="AF3" s="27"/>
      <c r="AG3" s="27"/>
      <c r="AH3" s="27"/>
      <c r="AI3" s="27"/>
      <c r="AJ3" s="27"/>
      <c r="AK3" s="35"/>
      <c r="AL3" s="35"/>
      <c r="AM3" s="27"/>
      <c r="AN3" s="27"/>
      <c r="AO3" s="27"/>
      <c r="AP3" s="27"/>
      <c r="AQ3" s="27"/>
      <c r="AR3" s="27"/>
    </row>
    <row r="4" spans="1:44" ht="14.25" hidden="1">
      <c r="A4" s="27"/>
      <c r="B4" s="27"/>
      <c r="C4" s="27"/>
      <c r="D4" s="27"/>
      <c r="E4" s="27"/>
      <c r="F4" s="27"/>
      <c r="G4" s="27"/>
      <c r="H4" s="27"/>
      <c r="I4" s="27"/>
      <c r="J4" s="35"/>
      <c r="K4" s="27"/>
      <c r="L4" s="27"/>
      <c r="M4" s="27"/>
      <c r="N4" s="27"/>
      <c r="O4" s="27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35"/>
      <c r="AB4" s="27"/>
      <c r="AC4" s="27"/>
      <c r="AD4" s="27"/>
      <c r="AE4" s="27"/>
      <c r="AF4" s="27"/>
      <c r="AG4" s="27"/>
      <c r="AH4" s="27"/>
      <c r="AI4" s="27"/>
      <c r="AJ4" s="27"/>
      <c r="AK4" s="35"/>
      <c r="AL4" s="35"/>
      <c r="AM4" s="27"/>
      <c r="AN4" s="27"/>
      <c r="AO4" s="27"/>
      <c r="AP4" s="27"/>
      <c r="AQ4" s="27"/>
      <c r="AR4" s="27"/>
    </row>
    <row r="5" spans="1:44" ht="14.25" hidden="1">
      <c r="A5" s="27"/>
      <c r="B5" s="27"/>
      <c r="C5" s="27"/>
      <c r="D5" s="27"/>
      <c r="E5" s="27"/>
      <c r="F5" s="27"/>
      <c r="G5" s="27"/>
      <c r="H5" s="27"/>
      <c r="I5" s="27"/>
      <c r="J5" s="35"/>
      <c r="K5" s="27"/>
      <c r="L5" s="27"/>
      <c r="M5" s="27"/>
      <c r="N5" s="27"/>
      <c r="O5" s="27"/>
      <c r="P5" s="26"/>
      <c r="Q5" s="26"/>
      <c r="R5" s="26"/>
      <c r="S5" s="27"/>
      <c r="T5" s="27"/>
      <c r="U5" s="27"/>
      <c r="V5" s="27"/>
      <c r="W5" s="27"/>
      <c r="X5" s="27"/>
      <c r="Y5" s="27"/>
      <c r="Z5" s="27"/>
      <c r="AA5" s="35"/>
      <c r="AB5" s="27"/>
      <c r="AC5" s="27"/>
      <c r="AD5" s="27"/>
      <c r="AE5" s="27"/>
      <c r="AF5" s="27"/>
      <c r="AG5" s="27"/>
      <c r="AH5" s="27"/>
      <c r="AI5" s="27"/>
      <c r="AJ5" s="27"/>
      <c r="AK5" s="35"/>
      <c r="AL5" s="35"/>
      <c r="AM5" s="27"/>
      <c r="AN5" s="27"/>
      <c r="AO5" s="27"/>
      <c r="AP5" s="27"/>
      <c r="AQ5" s="27"/>
      <c r="AR5" s="27"/>
    </row>
    <row r="6" spans="1:44" ht="24" customHeight="1">
      <c r="A6" s="27"/>
      <c r="B6" s="27"/>
      <c r="C6" s="27"/>
      <c r="D6" s="27"/>
      <c r="E6" s="27"/>
      <c r="F6" s="27"/>
      <c r="G6" s="27"/>
      <c r="H6" s="27"/>
      <c r="I6" s="27"/>
      <c r="J6" s="35"/>
      <c r="K6" s="27"/>
      <c r="L6" s="27"/>
      <c r="M6" s="27"/>
      <c r="N6" s="27"/>
      <c r="O6" s="27"/>
      <c r="P6" s="28"/>
      <c r="Q6" s="28"/>
      <c r="R6" s="28"/>
      <c r="S6" s="27"/>
      <c r="T6" s="27"/>
      <c r="U6" s="27"/>
      <c r="V6" s="27"/>
      <c r="W6" s="27"/>
      <c r="X6" s="27"/>
      <c r="Y6" s="27"/>
      <c r="Z6" s="27"/>
      <c r="AA6" s="35"/>
      <c r="AB6" s="27"/>
      <c r="AC6" s="27"/>
      <c r="AD6" s="27"/>
      <c r="AE6" s="27"/>
      <c r="AF6" s="27"/>
      <c r="AG6" s="27"/>
      <c r="AH6" s="27"/>
      <c r="AI6" s="27"/>
      <c r="AJ6" s="27"/>
      <c r="AK6" s="35"/>
      <c r="AL6" s="35"/>
      <c r="AM6" s="27"/>
      <c r="AN6" s="27"/>
      <c r="AO6" s="27"/>
      <c r="AP6" s="27"/>
      <c r="AQ6" s="27"/>
      <c r="AR6" s="27"/>
    </row>
    <row r="7" spans="1:44" ht="14.2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7"/>
      <c r="AN7" s="27"/>
      <c r="AO7" s="27"/>
      <c r="AP7" s="27"/>
      <c r="AQ7" s="27"/>
      <c r="AR7" s="27"/>
    </row>
    <row r="8" spans="1:44" ht="14.25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</row>
    <row r="9" spans="1:44" ht="13.5" customHeight="1">
      <c r="A9" s="27"/>
      <c r="B9" s="27"/>
      <c r="C9" s="27"/>
      <c r="D9" s="27"/>
      <c r="E9" s="27"/>
      <c r="F9" s="27"/>
      <c r="G9" s="27"/>
      <c r="H9" s="27"/>
      <c r="I9" s="27"/>
      <c r="J9" s="35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35"/>
      <c r="AB9" s="27"/>
      <c r="AC9" s="27"/>
      <c r="AD9" s="27"/>
      <c r="AE9" s="27"/>
      <c r="AF9" s="27"/>
      <c r="AG9" s="27"/>
      <c r="AH9" s="27"/>
      <c r="AI9" s="27"/>
      <c r="AJ9" s="27"/>
      <c r="AK9" s="35"/>
      <c r="AL9" s="35"/>
      <c r="AM9" s="27"/>
      <c r="AN9" s="27"/>
      <c r="AO9" s="27"/>
      <c r="AP9" s="27"/>
      <c r="AQ9" s="27"/>
      <c r="AR9" s="27"/>
    </row>
    <row r="10" spans="1:44" ht="15" customHeight="1">
      <c r="A10" s="27"/>
      <c r="B10" s="27"/>
      <c r="C10" s="27"/>
      <c r="D10" s="27"/>
      <c r="E10" s="27"/>
      <c r="F10" s="27"/>
      <c r="G10" s="33" t="s">
        <v>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7"/>
      <c r="AO10" s="27"/>
      <c r="AP10" s="27"/>
      <c r="AQ10" s="27"/>
      <c r="AR10" s="27"/>
    </row>
    <row r="11" spans="1:44" ht="14.25">
      <c r="A11" s="52" t="s">
        <v>3</v>
      </c>
      <c r="B11" s="52" t="s">
        <v>4</v>
      </c>
      <c r="C11" s="53" t="s">
        <v>5</v>
      </c>
      <c r="D11" s="53"/>
      <c r="E11" s="53"/>
      <c r="F11" s="53"/>
      <c r="G11" s="53" t="s">
        <v>6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2" t="s">
        <v>7</v>
      </c>
      <c r="AM11" s="27"/>
      <c r="AN11" s="27"/>
      <c r="AO11" s="27"/>
      <c r="AP11" s="27"/>
      <c r="AQ11" s="27"/>
      <c r="AR11" s="27"/>
    </row>
    <row r="12" spans="1:44" ht="14.25">
      <c r="A12" s="52"/>
      <c r="B12" s="52"/>
      <c r="C12" s="53" t="s">
        <v>8</v>
      </c>
      <c r="D12" s="53"/>
      <c r="E12" s="53"/>
      <c r="F12" s="53"/>
      <c r="G12" s="53"/>
      <c r="H12" s="53"/>
      <c r="I12" s="53"/>
      <c r="J12" s="53"/>
      <c r="K12" s="53" t="s">
        <v>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 t="s">
        <v>10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2"/>
      <c r="AM12" s="27"/>
      <c r="AN12" s="27"/>
      <c r="AO12" s="27"/>
      <c r="AP12" s="27"/>
      <c r="AQ12" s="27"/>
      <c r="AR12" s="27"/>
    </row>
    <row r="13" spans="1:44" ht="104.25" customHeight="1">
      <c r="A13" s="52"/>
      <c r="B13" s="52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4" t="s">
        <v>17</v>
      </c>
      <c r="AA13" s="54" t="s">
        <v>18</v>
      </c>
      <c r="AB13" s="54" t="s">
        <v>34</v>
      </c>
      <c r="AC13" s="54" t="s">
        <v>35</v>
      </c>
      <c r="AD13" s="54" t="s">
        <v>36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18</v>
      </c>
      <c r="AL13" s="52"/>
      <c r="AM13" s="27"/>
      <c r="AN13" s="27"/>
      <c r="AO13" s="27"/>
      <c r="AP13" s="27"/>
      <c r="AQ13" s="27"/>
      <c r="AR13" s="27"/>
    </row>
    <row r="14" spans="1:44" ht="14.2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4">
        <v>16</v>
      </c>
      <c r="Q14" s="54">
        <v>17</v>
      </c>
      <c r="R14" s="54">
        <v>18</v>
      </c>
      <c r="S14" s="54">
        <v>19</v>
      </c>
      <c r="T14" s="55">
        <v>20</v>
      </c>
      <c r="U14" s="55">
        <v>21</v>
      </c>
      <c r="V14" s="55">
        <v>22</v>
      </c>
      <c r="W14" s="55">
        <v>23</v>
      </c>
      <c r="X14" s="55">
        <v>24</v>
      </c>
      <c r="Y14" s="55">
        <v>25</v>
      </c>
      <c r="Z14" s="55">
        <v>26</v>
      </c>
      <c r="AA14" s="55">
        <v>27</v>
      </c>
      <c r="AB14" s="55">
        <v>28</v>
      </c>
      <c r="AC14" s="55">
        <v>29</v>
      </c>
      <c r="AD14" s="55">
        <v>30</v>
      </c>
      <c r="AE14" s="55">
        <v>31</v>
      </c>
      <c r="AF14" s="55">
        <v>32</v>
      </c>
      <c r="AG14" s="55">
        <v>33</v>
      </c>
      <c r="AH14" s="55">
        <v>34</v>
      </c>
      <c r="AI14" s="55">
        <v>35</v>
      </c>
      <c r="AJ14" s="55">
        <v>36</v>
      </c>
      <c r="AK14" s="55">
        <v>37</v>
      </c>
      <c r="AL14" s="55">
        <v>38</v>
      </c>
      <c r="AM14" s="27"/>
      <c r="AN14" s="27"/>
      <c r="AO14" s="27"/>
      <c r="AP14" s="27"/>
      <c r="AQ14" s="27"/>
      <c r="AR14" s="27"/>
    </row>
    <row r="15" spans="1:44" s="31" customFormat="1" ht="14.25">
      <c r="A15" s="60" t="s">
        <v>43</v>
      </c>
      <c r="B15" s="61" t="s">
        <v>44</v>
      </c>
      <c r="C15" s="62"/>
      <c r="D15" s="62"/>
      <c r="E15" s="62"/>
      <c r="F15" s="62"/>
      <c r="G15" s="62">
        <v>2013</v>
      </c>
      <c r="H15" s="62"/>
      <c r="I15" s="62"/>
      <c r="J15" s="63">
        <v>2013</v>
      </c>
      <c r="K15" s="62">
        <v>4482</v>
      </c>
      <c r="L15" s="62"/>
      <c r="M15" s="62"/>
      <c r="N15" s="62"/>
      <c r="O15" s="62"/>
      <c r="P15" s="62">
        <v>1165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>
        <v>5647</v>
      </c>
      <c r="AB15" s="62">
        <v>22904</v>
      </c>
      <c r="AC15" s="62"/>
      <c r="AD15" s="62">
        <v>38313</v>
      </c>
      <c r="AE15" s="62"/>
      <c r="AF15" s="62"/>
      <c r="AG15" s="62"/>
      <c r="AH15" s="62"/>
      <c r="AI15" s="62"/>
      <c r="AJ15" s="62">
        <v>13021</v>
      </c>
      <c r="AK15" s="63">
        <v>74238</v>
      </c>
      <c r="AL15" s="63">
        <v>81898</v>
      </c>
      <c r="AM15" s="44"/>
      <c r="AN15" s="44"/>
      <c r="AO15" s="44"/>
      <c r="AP15" s="44"/>
      <c r="AQ15" s="44"/>
      <c r="AR15" s="30"/>
    </row>
    <row r="16" spans="1:44" s="31" customFormat="1" ht="14.25">
      <c r="A16" s="64" t="s">
        <v>45</v>
      </c>
      <c r="B16" s="65" t="s">
        <v>46</v>
      </c>
      <c r="C16" s="66"/>
      <c r="D16" s="66"/>
      <c r="E16" s="66"/>
      <c r="F16" s="66"/>
      <c r="G16" s="66"/>
      <c r="H16" s="66"/>
      <c r="I16" s="66"/>
      <c r="J16" s="67">
        <v>0</v>
      </c>
      <c r="K16" s="66">
        <v>32795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>
        <v>32795</v>
      </c>
      <c r="AB16" s="66"/>
      <c r="AC16" s="66"/>
      <c r="AD16" s="66"/>
      <c r="AE16" s="66"/>
      <c r="AF16" s="66"/>
      <c r="AG16" s="66"/>
      <c r="AH16" s="66"/>
      <c r="AI16" s="66"/>
      <c r="AJ16" s="66">
        <v>470</v>
      </c>
      <c r="AK16" s="67">
        <v>470</v>
      </c>
      <c r="AL16" s="67">
        <v>33265</v>
      </c>
      <c r="AM16" s="44"/>
      <c r="AN16" s="44"/>
      <c r="AO16" s="44"/>
      <c r="AP16" s="44"/>
      <c r="AQ16" s="44"/>
      <c r="AR16" s="30"/>
    </row>
    <row r="17" spans="1:44" s="31" customFormat="1" ht="14.25">
      <c r="A17" s="64" t="s">
        <v>47</v>
      </c>
      <c r="B17" s="65" t="s">
        <v>48</v>
      </c>
      <c r="C17" s="66"/>
      <c r="D17" s="66"/>
      <c r="E17" s="66"/>
      <c r="F17" s="66"/>
      <c r="G17" s="66">
        <v>133</v>
      </c>
      <c r="H17" s="66">
        <v>167680</v>
      </c>
      <c r="I17" s="66"/>
      <c r="J17" s="67">
        <v>167813</v>
      </c>
      <c r="K17" s="66">
        <v>48803</v>
      </c>
      <c r="L17" s="66"/>
      <c r="M17" s="66"/>
      <c r="N17" s="66"/>
      <c r="O17" s="66">
        <v>11658</v>
      </c>
      <c r="P17" s="66">
        <v>1971</v>
      </c>
      <c r="Q17" s="66"/>
      <c r="R17" s="66"/>
      <c r="S17" s="66"/>
      <c r="T17" s="66">
        <v>46136</v>
      </c>
      <c r="U17" s="66"/>
      <c r="V17" s="66"/>
      <c r="W17" s="66"/>
      <c r="X17" s="66"/>
      <c r="Y17" s="66"/>
      <c r="Z17" s="66"/>
      <c r="AA17" s="67">
        <v>108568</v>
      </c>
      <c r="AB17" s="66">
        <v>236349</v>
      </c>
      <c r="AC17" s="66">
        <v>764</v>
      </c>
      <c r="AD17" s="66"/>
      <c r="AE17" s="66"/>
      <c r="AF17" s="66"/>
      <c r="AG17" s="66"/>
      <c r="AH17" s="66"/>
      <c r="AI17" s="66"/>
      <c r="AJ17" s="66">
        <v>82484</v>
      </c>
      <c r="AK17" s="67">
        <v>319597</v>
      </c>
      <c r="AL17" s="67">
        <v>595978</v>
      </c>
      <c r="AM17" s="44"/>
      <c r="AN17" s="44"/>
      <c r="AO17" s="44"/>
      <c r="AP17" s="44"/>
      <c r="AQ17" s="44"/>
      <c r="AR17" s="30"/>
    </row>
    <row r="18" spans="1:44" s="31" customFormat="1" ht="14.25">
      <c r="A18" s="64" t="s">
        <v>49</v>
      </c>
      <c r="B18" s="65" t="s">
        <v>50</v>
      </c>
      <c r="C18" s="66"/>
      <c r="D18" s="66"/>
      <c r="E18" s="66"/>
      <c r="F18" s="66"/>
      <c r="G18" s="66">
        <v>47849</v>
      </c>
      <c r="H18" s="66">
        <v>23153</v>
      </c>
      <c r="I18" s="66"/>
      <c r="J18" s="67">
        <v>71002</v>
      </c>
      <c r="K18" s="66"/>
      <c r="L18" s="66"/>
      <c r="M18" s="66"/>
      <c r="N18" s="66"/>
      <c r="O18" s="66">
        <v>15</v>
      </c>
      <c r="P18" s="66">
        <v>6300279</v>
      </c>
      <c r="Q18" s="66"/>
      <c r="R18" s="66"/>
      <c r="S18" s="66"/>
      <c r="T18" s="66">
        <v>3270</v>
      </c>
      <c r="U18" s="66"/>
      <c r="V18" s="66"/>
      <c r="W18" s="66"/>
      <c r="X18" s="66">
        <v>230</v>
      </c>
      <c r="Y18" s="66"/>
      <c r="Z18" s="66"/>
      <c r="AA18" s="67">
        <v>6303794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7">
        <v>0</v>
      </c>
      <c r="AL18" s="67">
        <v>6374796</v>
      </c>
      <c r="AM18" s="44"/>
      <c r="AN18" s="44"/>
      <c r="AO18" s="44"/>
      <c r="AP18" s="44"/>
      <c r="AQ18" s="44"/>
      <c r="AR18" s="30"/>
    </row>
    <row r="19" spans="1:44" s="31" customFormat="1" ht="14.25">
      <c r="A19" s="64" t="s">
        <v>51</v>
      </c>
      <c r="B19" s="65" t="s">
        <v>52</v>
      </c>
      <c r="C19" s="66"/>
      <c r="D19" s="66"/>
      <c r="E19" s="66"/>
      <c r="F19" s="66"/>
      <c r="G19" s="66"/>
      <c r="H19" s="66">
        <v>1426874</v>
      </c>
      <c r="I19" s="66"/>
      <c r="J19" s="67">
        <v>1426874</v>
      </c>
      <c r="K19" s="66"/>
      <c r="L19" s="66"/>
      <c r="M19" s="66"/>
      <c r="N19" s="66"/>
      <c r="O19" s="66"/>
      <c r="P19" s="66"/>
      <c r="Q19" s="66"/>
      <c r="R19" s="66"/>
      <c r="S19" s="66"/>
      <c r="T19" s="66">
        <v>1602</v>
      </c>
      <c r="U19" s="66"/>
      <c r="V19" s="66"/>
      <c r="W19" s="66"/>
      <c r="X19" s="66"/>
      <c r="Y19" s="66"/>
      <c r="Z19" s="66"/>
      <c r="AA19" s="67">
        <v>1602</v>
      </c>
      <c r="AB19" s="66">
        <v>82303</v>
      </c>
      <c r="AC19" s="66"/>
      <c r="AD19" s="66"/>
      <c r="AE19" s="66"/>
      <c r="AF19" s="66"/>
      <c r="AG19" s="66"/>
      <c r="AH19" s="66"/>
      <c r="AI19" s="66"/>
      <c r="AJ19" s="66">
        <v>1303</v>
      </c>
      <c r="AK19" s="67">
        <v>83606</v>
      </c>
      <c r="AL19" s="67">
        <v>1512082</v>
      </c>
      <c r="AM19" s="44"/>
      <c r="AN19" s="44"/>
      <c r="AO19" s="44"/>
      <c r="AP19" s="44"/>
      <c r="AQ19" s="44"/>
      <c r="AR19" s="30"/>
    </row>
    <row r="20" spans="1:44" s="31" customFormat="1" ht="28.5">
      <c r="A20" s="64" t="s">
        <v>53</v>
      </c>
      <c r="B20" s="65" t="s">
        <v>54</v>
      </c>
      <c r="C20" s="66"/>
      <c r="D20" s="66"/>
      <c r="E20" s="66"/>
      <c r="F20" s="66"/>
      <c r="G20" s="66">
        <v>16016</v>
      </c>
      <c r="H20" s="66">
        <v>1047</v>
      </c>
      <c r="I20" s="66"/>
      <c r="J20" s="67">
        <v>17063</v>
      </c>
      <c r="K20" s="66">
        <v>55094</v>
      </c>
      <c r="L20" s="66"/>
      <c r="M20" s="66">
        <v>352</v>
      </c>
      <c r="N20" s="66"/>
      <c r="O20" s="66"/>
      <c r="P20" s="66">
        <v>17801</v>
      </c>
      <c r="Q20" s="66"/>
      <c r="R20" s="66"/>
      <c r="S20" s="66"/>
      <c r="T20" s="66">
        <v>10</v>
      </c>
      <c r="U20" s="66"/>
      <c r="V20" s="66"/>
      <c r="W20" s="66"/>
      <c r="X20" s="66">
        <v>675644</v>
      </c>
      <c r="Y20" s="66"/>
      <c r="Z20" s="66"/>
      <c r="AA20" s="67">
        <v>748901</v>
      </c>
      <c r="AB20" s="66">
        <v>3859</v>
      </c>
      <c r="AC20" s="66"/>
      <c r="AD20" s="66"/>
      <c r="AE20" s="66"/>
      <c r="AF20" s="66"/>
      <c r="AG20" s="66"/>
      <c r="AH20" s="66"/>
      <c r="AI20" s="66"/>
      <c r="AJ20" s="66">
        <v>70376</v>
      </c>
      <c r="AK20" s="67">
        <v>74235</v>
      </c>
      <c r="AL20" s="67">
        <v>840199</v>
      </c>
      <c r="AM20" s="44"/>
      <c r="AN20" s="44"/>
      <c r="AO20" s="44"/>
      <c r="AP20" s="44"/>
      <c r="AQ20" s="44"/>
      <c r="AR20" s="30"/>
    </row>
    <row r="21" spans="1:44" s="31" customFormat="1" ht="14.25">
      <c r="A21" s="64" t="s">
        <v>55</v>
      </c>
      <c r="B21" s="65" t="s">
        <v>56</v>
      </c>
      <c r="C21" s="66"/>
      <c r="D21" s="66"/>
      <c r="E21" s="66"/>
      <c r="F21" s="66"/>
      <c r="G21" s="66">
        <v>752</v>
      </c>
      <c r="H21" s="66">
        <v>84</v>
      </c>
      <c r="I21" s="66"/>
      <c r="J21" s="67">
        <v>836</v>
      </c>
      <c r="K21" s="66">
        <v>523</v>
      </c>
      <c r="L21" s="66"/>
      <c r="M21" s="66"/>
      <c r="N21" s="66"/>
      <c r="O21" s="66">
        <v>43</v>
      </c>
      <c r="P21" s="66">
        <v>1210</v>
      </c>
      <c r="Q21" s="66">
        <v>24</v>
      </c>
      <c r="R21" s="66"/>
      <c r="S21" s="66"/>
      <c r="T21" s="66">
        <v>13475</v>
      </c>
      <c r="U21" s="66"/>
      <c r="V21" s="66"/>
      <c r="W21" s="66"/>
      <c r="X21" s="66"/>
      <c r="Y21" s="66"/>
      <c r="Z21" s="66"/>
      <c r="AA21" s="67">
        <v>15275</v>
      </c>
      <c r="AB21" s="66">
        <v>98677</v>
      </c>
      <c r="AC21" s="66">
        <v>894</v>
      </c>
      <c r="AD21" s="66"/>
      <c r="AE21" s="66"/>
      <c r="AF21" s="66"/>
      <c r="AG21" s="66"/>
      <c r="AH21" s="66"/>
      <c r="AI21" s="66"/>
      <c r="AJ21" s="66">
        <v>193730</v>
      </c>
      <c r="AK21" s="67">
        <v>293301</v>
      </c>
      <c r="AL21" s="67">
        <v>309412</v>
      </c>
      <c r="AM21" s="44"/>
      <c r="AN21" s="44"/>
      <c r="AO21" s="44"/>
      <c r="AP21" s="44"/>
      <c r="AQ21" s="44"/>
      <c r="AR21" s="30"/>
    </row>
    <row r="22" spans="1:44" s="31" customFormat="1" ht="14.25">
      <c r="A22" s="64" t="s">
        <v>57</v>
      </c>
      <c r="B22" s="65" t="s">
        <v>58</v>
      </c>
      <c r="C22" s="66"/>
      <c r="D22" s="66"/>
      <c r="E22" s="66"/>
      <c r="F22" s="66"/>
      <c r="G22" s="66">
        <v>9289</v>
      </c>
      <c r="H22" s="66">
        <v>15</v>
      </c>
      <c r="I22" s="66"/>
      <c r="J22" s="67">
        <v>9304</v>
      </c>
      <c r="K22" s="66">
        <v>15203</v>
      </c>
      <c r="L22" s="66"/>
      <c r="M22" s="66"/>
      <c r="N22" s="66"/>
      <c r="O22" s="66">
        <v>737</v>
      </c>
      <c r="P22" s="66">
        <v>561</v>
      </c>
      <c r="Q22" s="66"/>
      <c r="R22" s="66"/>
      <c r="S22" s="66"/>
      <c r="T22" s="66">
        <v>19</v>
      </c>
      <c r="U22" s="66"/>
      <c r="V22" s="66"/>
      <c r="W22" s="66"/>
      <c r="X22" s="66"/>
      <c r="Y22" s="66"/>
      <c r="Z22" s="66"/>
      <c r="AA22" s="67">
        <v>16520</v>
      </c>
      <c r="AB22" s="66">
        <v>93751</v>
      </c>
      <c r="AC22" s="66">
        <v>95</v>
      </c>
      <c r="AD22" s="66"/>
      <c r="AE22" s="66"/>
      <c r="AF22" s="66"/>
      <c r="AG22" s="66"/>
      <c r="AH22" s="66"/>
      <c r="AI22" s="66"/>
      <c r="AJ22" s="66">
        <v>52289</v>
      </c>
      <c r="AK22" s="67">
        <v>146135</v>
      </c>
      <c r="AL22" s="67">
        <v>171959</v>
      </c>
      <c r="AM22" s="44"/>
      <c r="AN22" s="44"/>
      <c r="AO22" s="44"/>
      <c r="AP22" s="44"/>
      <c r="AQ22" s="44"/>
      <c r="AR22" s="30"/>
    </row>
    <row r="23" spans="1:44" s="31" customFormat="1" ht="14.25">
      <c r="A23" s="64" t="s">
        <v>59</v>
      </c>
      <c r="B23" s="65" t="s">
        <v>60</v>
      </c>
      <c r="C23" s="66"/>
      <c r="D23" s="66"/>
      <c r="E23" s="66"/>
      <c r="F23" s="66"/>
      <c r="G23" s="66">
        <v>10122</v>
      </c>
      <c r="H23" s="66">
        <v>100343</v>
      </c>
      <c r="I23" s="66"/>
      <c r="J23" s="67">
        <v>110465</v>
      </c>
      <c r="K23" s="66">
        <v>37895</v>
      </c>
      <c r="L23" s="66"/>
      <c r="M23" s="66"/>
      <c r="N23" s="66"/>
      <c r="O23" s="66"/>
      <c r="P23" s="66">
        <v>1614</v>
      </c>
      <c r="Q23" s="66">
        <v>408</v>
      </c>
      <c r="R23" s="66"/>
      <c r="S23" s="66"/>
      <c r="T23" s="66">
        <v>2584</v>
      </c>
      <c r="U23" s="66"/>
      <c r="V23" s="66"/>
      <c r="W23" s="66"/>
      <c r="X23" s="66"/>
      <c r="Y23" s="66"/>
      <c r="Z23" s="66"/>
      <c r="AA23" s="67">
        <v>42501</v>
      </c>
      <c r="AB23" s="66">
        <v>53306</v>
      </c>
      <c r="AC23" s="66"/>
      <c r="AD23" s="66"/>
      <c r="AE23" s="66"/>
      <c r="AF23" s="66"/>
      <c r="AG23" s="66"/>
      <c r="AH23" s="66"/>
      <c r="AI23" s="66"/>
      <c r="AJ23" s="66">
        <v>66238</v>
      </c>
      <c r="AK23" s="67">
        <v>119544</v>
      </c>
      <c r="AL23" s="67">
        <v>272510</v>
      </c>
      <c r="AM23" s="44"/>
      <c r="AN23" s="44"/>
      <c r="AO23" s="44"/>
      <c r="AP23" s="44"/>
      <c r="AQ23" s="44"/>
      <c r="AR23" s="30"/>
    </row>
    <row r="24" spans="1:44" s="31" customFormat="1" ht="28.5">
      <c r="A24" s="64" t="s">
        <v>61</v>
      </c>
      <c r="B24" s="65" t="s">
        <v>62</v>
      </c>
      <c r="C24" s="66"/>
      <c r="D24" s="66"/>
      <c r="E24" s="66"/>
      <c r="F24" s="66"/>
      <c r="G24" s="66">
        <v>5231</v>
      </c>
      <c r="H24" s="66">
        <v>80279</v>
      </c>
      <c r="I24" s="66"/>
      <c r="J24" s="67">
        <v>85510</v>
      </c>
      <c r="K24" s="66">
        <v>31536</v>
      </c>
      <c r="L24" s="66"/>
      <c r="M24" s="66"/>
      <c r="N24" s="66"/>
      <c r="O24" s="66">
        <v>5592</v>
      </c>
      <c r="P24" s="66">
        <v>10461</v>
      </c>
      <c r="Q24" s="66"/>
      <c r="R24" s="66"/>
      <c r="S24" s="66"/>
      <c r="T24" s="66">
        <v>766</v>
      </c>
      <c r="U24" s="66">
        <v>53224</v>
      </c>
      <c r="V24" s="66"/>
      <c r="W24" s="66"/>
      <c r="X24" s="66"/>
      <c r="Y24" s="66"/>
      <c r="Z24" s="66"/>
      <c r="AA24" s="67">
        <v>101579</v>
      </c>
      <c r="AB24" s="66">
        <v>13071</v>
      </c>
      <c r="AC24" s="66"/>
      <c r="AD24" s="66"/>
      <c r="AE24" s="66"/>
      <c r="AF24" s="66"/>
      <c r="AG24" s="66"/>
      <c r="AH24" s="66"/>
      <c r="AI24" s="66"/>
      <c r="AJ24" s="66">
        <v>187048</v>
      </c>
      <c r="AK24" s="67">
        <v>200119</v>
      </c>
      <c r="AL24" s="67">
        <v>387208</v>
      </c>
      <c r="AM24" s="44"/>
      <c r="AN24" s="44"/>
      <c r="AO24" s="44"/>
      <c r="AP24" s="44"/>
      <c r="AQ24" s="44"/>
      <c r="AR24" s="30"/>
    </row>
    <row r="25" spans="1:44" s="31" customFormat="1" ht="28.5">
      <c r="A25" s="64" t="s">
        <v>63</v>
      </c>
      <c r="B25" s="65" t="s">
        <v>64</v>
      </c>
      <c r="C25" s="66"/>
      <c r="D25" s="66"/>
      <c r="E25" s="66"/>
      <c r="F25" s="66"/>
      <c r="G25" s="66"/>
      <c r="H25" s="66"/>
      <c r="I25" s="66"/>
      <c r="J25" s="67">
        <v>0</v>
      </c>
      <c r="K25" s="66">
        <v>255180</v>
      </c>
      <c r="L25" s="66"/>
      <c r="M25" s="66"/>
      <c r="N25" s="66"/>
      <c r="O25" s="66"/>
      <c r="P25" s="66">
        <v>57304</v>
      </c>
      <c r="Q25" s="66"/>
      <c r="R25" s="66"/>
      <c r="S25" s="66"/>
      <c r="T25" s="66">
        <v>9487</v>
      </c>
      <c r="U25" s="66"/>
      <c r="V25" s="66"/>
      <c r="W25" s="66"/>
      <c r="X25" s="66">
        <v>2745</v>
      </c>
      <c r="Y25" s="66"/>
      <c r="Z25" s="66"/>
      <c r="AA25" s="67">
        <v>324716</v>
      </c>
      <c r="AB25" s="66">
        <v>223986</v>
      </c>
      <c r="AC25" s="66"/>
      <c r="AD25" s="66"/>
      <c r="AE25" s="66"/>
      <c r="AF25" s="66"/>
      <c r="AG25" s="66"/>
      <c r="AH25" s="66"/>
      <c r="AI25" s="66"/>
      <c r="AJ25" s="66">
        <v>741759</v>
      </c>
      <c r="AK25" s="67">
        <v>965745</v>
      </c>
      <c r="AL25" s="67">
        <v>1290461</v>
      </c>
      <c r="AM25" s="44"/>
      <c r="AN25" s="44"/>
      <c r="AO25" s="44"/>
      <c r="AP25" s="44"/>
      <c r="AQ25" s="44"/>
      <c r="AR25" s="30"/>
    </row>
    <row r="26" spans="1:44" s="31" customFormat="1" ht="14.25">
      <c r="A26" s="64" t="s">
        <v>65</v>
      </c>
      <c r="B26" s="65" t="s">
        <v>66</v>
      </c>
      <c r="C26" s="66"/>
      <c r="D26" s="66"/>
      <c r="E26" s="66"/>
      <c r="F26" s="66"/>
      <c r="G26" s="66">
        <v>42788</v>
      </c>
      <c r="H26" s="66">
        <v>626754</v>
      </c>
      <c r="I26" s="66"/>
      <c r="J26" s="67">
        <v>669542</v>
      </c>
      <c r="K26" s="66">
        <v>48711</v>
      </c>
      <c r="L26" s="66"/>
      <c r="M26" s="66">
        <v>13128</v>
      </c>
      <c r="N26" s="66">
        <v>53729</v>
      </c>
      <c r="O26" s="66">
        <v>4605</v>
      </c>
      <c r="P26" s="66">
        <v>763274</v>
      </c>
      <c r="Q26" s="66"/>
      <c r="R26" s="66">
        <v>4485</v>
      </c>
      <c r="S26" s="66"/>
      <c r="T26" s="66">
        <v>1795</v>
      </c>
      <c r="U26" s="66"/>
      <c r="V26" s="66"/>
      <c r="W26" s="66">
        <v>9820</v>
      </c>
      <c r="X26" s="66">
        <v>494</v>
      </c>
      <c r="Y26" s="66"/>
      <c r="Z26" s="66"/>
      <c r="AA26" s="67">
        <v>900041</v>
      </c>
      <c r="AB26" s="66">
        <v>10802</v>
      </c>
      <c r="AC26" s="66"/>
      <c r="AD26" s="66">
        <v>378</v>
      </c>
      <c r="AE26" s="66"/>
      <c r="AF26" s="66"/>
      <c r="AG26" s="66"/>
      <c r="AH26" s="66">
        <v>333</v>
      </c>
      <c r="AI26" s="66">
        <v>1931</v>
      </c>
      <c r="AJ26" s="66">
        <v>947476</v>
      </c>
      <c r="AK26" s="67">
        <v>960920</v>
      </c>
      <c r="AL26" s="67">
        <v>2530503</v>
      </c>
      <c r="AM26" s="44"/>
      <c r="AN26" s="44"/>
      <c r="AO26" s="44"/>
      <c r="AP26" s="44"/>
      <c r="AQ26" s="44"/>
      <c r="AR26" s="30"/>
    </row>
    <row r="27" spans="1:44" s="31" customFormat="1" ht="57">
      <c r="A27" s="64" t="s">
        <v>67</v>
      </c>
      <c r="B27" s="65" t="s">
        <v>68</v>
      </c>
      <c r="C27" s="66"/>
      <c r="D27" s="66"/>
      <c r="E27" s="66"/>
      <c r="F27" s="66"/>
      <c r="G27" s="66">
        <v>145458</v>
      </c>
      <c r="H27" s="66">
        <v>1664550</v>
      </c>
      <c r="I27" s="66"/>
      <c r="J27" s="67">
        <v>1810008</v>
      </c>
      <c r="K27" s="66">
        <v>206996</v>
      </c>
      <c r="L27" s="66"/>
      <c r="M27" s="66">
        <v>75112</v>
      </c>
      <c r="N27" s="66">
        <v>8280</v>
      </c>
      <c r="O27" s="66">
        <v>10030</v>
      </c>
      <c r="P27" s="66">
        <v>68857</v>
      </c>
      <c r="Q27" s="66">
        <v>634</v>
      </c>
      <c r="R27" s="66">
        <v>25273</v>
      </c>
      <c r="S27" s="66"/>
      <c r="T27" s="66">
        <v>51229</v>
      </c>
      <c r="U27" s="66"/>
      <c r="V27" s="66"/>
      <c r="W27" s="66"/>
      <c r="X27" s="66">
        <v>122444</v>
      </c>
      <c r="Y27" s="66"/>
      <c r="Z27" s="66"/>
      <c r="AA27" s="67">
        <v>568855</v>
      </c>
      <c r="AB27" s="66">
        <v>337052</v>
      </c>
      <c r="AC27" s="66">
        <v>21192</v>
      </c>
      <c r="AD27" s="66">
        <v>160823</v>
      </c>
      <c r="AE27" s="66"/>
      <c r="AF27" s="66">
        <v>20562</v>
      </c>
      <c r="AG27" s="66"/>
      <c r="AH27" s="66">
        <v>1080</v>
      </c>
      <c r="AI27" s="66">
        <v>189</v>
      </c>
      <c r="AJ27" s="66">
        <v>423620</v>
      </c>
      <c r="AK27" s="67">
        <v>964518</v>
      </c>
      <c r="AL27" s="67">
        <v>3343381</v>
      </c>
      <c r="AM27" s="44"/>
      <c r="AN27" s="44"/>
      <c r="AO27" s="44"/>
      <c r="AP27" s="44"/>
      <c r="AQ27" s="44"/>
      <c r="AR27" s="30"/>
    </row>
    <row r="28" spans="1:44" s="31" customFormat="1" ht="14.25">
      <c r="A28" s="64" t="s">
        <v>69</v>
      </c>
      <c r="B28" s="65" t="s">
        <v>70</v>
      </c>
      <c r="C28" s="66"/>
      <c r="D28" s="66"/>
      <c r="E28" s="66"/>
      <c r="F28" s="66"/>
      <c r="G28" s="66">
        <v>199248</v>
      </c>
      <c r="H28" s="66">
        <v>351530</v>
      </c>
      <c r="I28" s="66"/>
      <c r="J28" s="67">
        <v>550778</v>
      </c>
      <c r="K28" s="66">
        <v>169888</v>
      </c>
      <c r="L28" s="66">
        <v>1547</v>
      </c>
      <c r="M28" s="66">
        <v>3111</v>
      </c>
      <c r="N28" s="66">
        <v>35246</v>
      </c>
      <c r="O28" s="66">
        <v>86530</v>
      </c>
      <c r="P28" s="66">
        <v>470709</v>
      </c>
      <c r="Q28" s="66">
        <v>1231</v>
      </c>
      <c r="R28" s="66"/>
      <c r="S28" s="66"/>
      <c r="T28" s="66">
        <v>2307</v>
      </c>
      <c r="U28" s="66"/>
      <c r="V28" s="66"/>
      <c r="W28" s="66"/>
      <c r="X28" s="66">
        <v>2939</v>
      </c>
      <c r="Y28" s="66"/>
      <c r="Z28" s="66"/>
      <c r="AA28" s="67">
        <v>773508</v>
      </c>
      <c r="AB28" s="66">
        <v>165570</v>
      </c>
      <c r="AC28" s="66"/>
      <c r="AD28" s="66"/>
      <c r="AE28" s="66">
        <v>551</v>
      </c>
      <c r="AF28" s="66"/>
      <c r="AG28" s="66">
        <v>395</v>
      </c>
      <c r="AH28" s="66">
        <v>87</v>
      </c>
      <c r="AI28" s="66"/>
      <c r="AJ28" s="66">
        <v>499490</v>
      </c>
      <c r="AK28" s="67">
        <v>666093</v>
      </c>
      <c r="AL28" s="67">
        <v>1990379</v>
      </c>
      <c r="AM28" s="44"/>
      <c r="AN28" s="44"/>
      <c r="AO28" s="44"/>
      <c r="AP28" s="44"/>
      <c r="AQ28" s="44"/>
      <c r="AR28" s="30"/>
    </row>
    <row r="29" spans="1:44" s="31" customFormat="1" ht="28.5">
      <c r="A29" s="64" t="s">
        <v>71</v>
      </c>
      <c r="B29" s="65" t="s">
        <v>72</v>
      </c>
      <c r="C29" s="66"/>
      <c r="D29" s="66"/>
      <c r="E29" s="66"/>
      <c r="F29" s="66"/>
      <c r="G29" s="66"/>
      <c r="H29" s="66">
        <v>692037</v>
      </c>
      <c r="I29" s="66"/>
      <c r="J29" s="67">
        <v>692037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>
        <v>0</v>
      </c>
      <c r="AB29" s="66"/>
      <c r="AC29" s="66"/>
      <c r="AD29" s="66"/>
      <c r="AE29" s="66"/>
      <c r="AF29" s="66"/>
      <c r="AG29" s="66"/>
      <c r="AH29" s="66"/>
      <c r="AI29" s="66"/>
      <c r="AJ29" s="66">
        <v>151880</v>
      </c>
      <c r="AK29" s="67">
        <v>151880</v>
      </c>
      <c r="AL29" s="67">
        <v>843917</v>
      </c>
      <c r="AM29" s="44"/>
      <c r="AN29" s="44"/>
      <c r="AO29" s="44"/>
      <c r="AP29" s="44"/>
      <c r="AQ29" s="44"/>
      <c r="AR29" s="30"/>
    </row>
    <row r="30" spans="1:44" s="31" customFormat="1" ht="28.5">
      <c r="A30" s="64" t="s">
        <v>73</v>
      </c>
      <c r="B30" s="65" t="s">
        <v>74</v>
      </c>
      <c r="C30" s="66">
        <v>112749</v>
      </c>
      <c r="D30" s="66">
        <v>337412</v>
      </c>
      <c r="E30" s="66"/>
      <c r="F30" s="66"/>
      <c r="G30" s="66">
        <v>63369</v>
      </c>
      <c r="H30" s="66"/>
      <c r="I30" s="66"/>
      <c r="J30" s="67">
        <v>513530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>
        <v>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7">
        <v>0</v>
      </c>
      <c r="AL30" s="67">
        <v>513530</v>
      </c>
      <c r="AM30" s="44"/>
      <c r="AN30" s="44"/>
      <c r="AO30" s="44"/>
      <c r="AP30" s="44"/>
      <c r="AQ30" s="44"/>
      <c r="AR30" s="30"/>
    </row>
    <row r="31" spans="1:44" s="31" customFormat="1" ht="14.25">
      <c r="A31" s="64" t="s">
        <v>75</v>
      </c>
      <c r="B31" s="65" t="s">
        <v>76</v>
      </c>
      <c r="C31" s="66"/>
      <c r="D31" s="66"/>
      <c r="E31" s="66"/>
      <c r="F31" s="66"/>
      <c r="G31" s="66">
        <v>176</v>
      </c>
      <c r="H31" s="66">
        <v>83744</v>
      </c>
      <c r="I31" s="66"/>
      <c r="J31" s="67">
        <v>83920</v>
      </c>
      <c r="K31" s="66">
        <v>352</v>
      </c>
      <c r="L31" s="66"/>
      <c r="M31" s="66"/>
      <c r="N31" s="66"/>
      <c r="O31" s="66"/>
      <c r="P31" s="66"/>
      <c r="Q31" s="66">
        <v>100</v>
      </c>
      <c r="R31" s="66"/>
      <c r="S31" s="66"/>
      <c r="T31" s="66"/>
      <c r="U31" s="66"/>
      <c r="V31" s="66"/>
      <c r="W31" s="66"/>
      <c r="X31" s="66"/>
      <c r="Y31" s="66"/>
      <c r="Z31" s="66"/>
      <c r="AA31" s="67">
        <v>452</v>
      </c>
      <c r="AB31" s="66">
        <v>37467</v>
      </c>
      <c r="AC31" s="66">
        <v>112</v>
      </c>
      <c r="AD31" s="66"/>
      <c r="AE31" s="66"/>
      <c r="AF31" s="66"/>
      <c r="AG31" s="66"/>
      <c r="AH31" s="66"/>
      <c r="AI31" s="66"/>
      <c r="AJ31" s="66">
        <v>14015</v>
      </c>
      <c r="AK31" s="67">
        <v>51594</v>
      </c>
      <c r="AL31" s="67">
        <v>135966</v>
      </c>
      <c r="AM31" s="44"/>
      <c r="AN31" s="44"/>
      <c r="AO31" s="44"/>
      <c r="AP31" s="44"/>
      <c r="AQ31" s="44"/>
      <c r="AR31" s="30"/>
    </row>
    <row r="32" spans="1:44" s="31" customFormat="1" ht="14.25">
      <c r="A32" s="64" t="s">
        <v>77</v>
      </c>
      <c r="B32" s="65" t="s">
        <v>78</v>
      </c>
      <c r="C32" s="66"/>
      <c r="D32" s="66"/>
      <c r="E32" s="66"/>
      <c r="F32" s="66"/>
      <c r="G32" s="66">
        <v>8030</v>
      </c>
      <c r="H32" s="66">
        <v>223627</v>
      </c>
      <c r="I32" s="66"/>
      <c r="J32" s="67">
        <v>231657</v>
      </c>
      <c r="K32" s="66">
        <v>75023</v>
      </c>
      <c r="L32" s="66"/>
      <c r="M32" s="66">
        <v>261307</v>
      </c>
      <c r="N32" s="66"/>
      <c r="O32" s="66">
        <v>1468</v>
      </c>
      <c r="P32" s="66">
        <v>76023</v>
      </c>
      <c r="Q32" s="66">
        <v>496</v>
      </c>
      <c r="R32" s="66"/>
      <c r="S32" s="66"/>
      <c r="T32" s="66">
        <v>798</v>
      </c>
      <c r="U32" s="66"/>
      <c r="V32" s="66"/>
      <c r="W32" s="66">
        <v>3928</v>
      </c>
      <c r="X32" s="66">
        <v>218578</v>
      </c>
      <c r="Y32" s="66"/>
      <c r="Z32" s="66"/>
      <c r="AA32" s="67">
        <v>637621</v>
      </c>
      <c r="AB32" s="66">
        <v>151362</v>
      </c>
      <c r="AC32" s="66"/>
      <c r="AD32" s="66">
        <v>453840</v>
      </c>
      <c r="AE32" s="66"/>
      <c r="AF32" s="66"/>
      <c r="AG32" s="66"/>
      <c r="AH32" s="66"/>
      <c r="AI32" s="66"/>
      <c r="AJ32" s="66">
        <v>20003</v>
      </c>
      <c r="AK32" s="67">
        <v>625205</v>
      </c>
      <c r="AL32" s="67">
        <v>1494483</v>
      </c>
      <c r="AM32" s="44"/>
      <c r="AN32" s="44"/>
      <c r="AO32" s="44"/>
      <c r="AP32" s="44"/>
      <c r="AQ32" s="44"/>
      <c r="AR32" s="30"/>
    </row>
    <row r="33" spans="1:44" s="31" customFormat="1" ht="28.5">
      <c r="A33" s="64" t="s">
        <v>79</v>
      </c>
      <c r="B33" s="65" t="s">
        <v>80</v>
      </c>
      <c r="C33" s="66"/>
      <c r="D33" s="66"/>
      <c r="E33" s="66"/>
      <c r="F33" s="66"/>
      <c r="G33" s="66">
        <v>1724</v>
      </c>
      <c r="H33" s="66"/>
      <c r="I33" s="66"/>
      <c r="J33" s="67">
        <v>1724</v>
      </c>
      <c r="K33" s="66">
        <v>221502</v>
      </c>
      <c r="L33" s="66"/>
      <c r="M33" s="66"/>
      <c r="N33" s="66"/>
      <c r="O33" s="66">
        <v>6503</v>
      </c>
      <c r="P33" s="66">
        <v>398900</v>
      </c>
      <c r="Q33" s="66">
        <v>778</v>
      </c>
      <c r="R33" s="66"/>
      <c r="S33" s="66"/>
      <c r="T33" s="66">
        <v>12394</v>
      </c>
      <c r="U33" s="66"/>
      <c r="V33" s="66"/>
      <c r="W33" s="66"/>
      <c r="X33" s="66"/>
      <c r="Y33" s="66"/>
      <c r="Z33" s="66"/>
      <c r="AA33" s="67">
        <v>640077</v>
      </c>
      <c r="AB33" s="66">
        <v>89081</v>
      </c>
      <c r="AC33" s="66"/>
      <c r="AD33" s="66"/>
      <c r="AE33" s="66"/>
      <c r="AF33" s="66"/>
      <c r="AG33" s="66"/>
      <c r="AH33" s="66"/>
      <c r="AI33" s="66"/>
      <c r="AJ33" s="66">
        <v>20118</v>
      </c>
      <c r="AK33" s="67">
        <v>109199</v>
      </c>
      <c r="AL33" s="67">
        <v>751000</v>
      </c>
      <c r="AM33" s="44"/>
      <c r="AN33" s="44"/>
      <c r="AO33" s="44"/>
      <c r="AP33" s="44"/>
      <c r="AQ33" s="44"/>
      <c r="AR33" s="30"/>
    </row>
    <row r="34" spans="1:44" s="31" customFormat="1" ht="42.75">
      <c r="A34" s="64" t="s">
        <v>81</v>
      </c>
      <c r="B34" s="65" t="s">
        <v>82</v>
      </c>
      <c r="C34" s="66"/>
      <c r="D34" s="66"/>
      <c r="E34" s="66"/>
      <c r="F34" s="66"/>
      <c r="G34" s="66">
        <v>6763</v>
      </c>
      <c r="H34" s="66">
        <v>22272</v>
      </c>
      <c r="I34" s="66"/>
      <c r="J34" s="67">
        <v>29035</v>
      </c>
      <c r="K34" s="66">
        <v>27222</v>
      </c>
      <c r="L34" s="66"/>
      <c r="M34" s="66"/>
      <c r="N34" s="66"/>
      <c r="O34" s="66"/>
      <c r="P34" s="66">
        <v>3475</v>
      </c>
      <c r="Q34" s="66"/>
      <c r="R34" s="66"/>
      <c r="S34" s="66"/>
      <c r="T34" s="66"/>
      <c r="U34" s="66"/>
      <c r="V34" s="66"/>
      <c r="W34" s="66"/>
      <c r="X34" s="66">
        <v>5428</v>
      </c>
      <c r="Y34" s="66"/>
      <c r="Z34" s="66"/>
      <c r="AA34" s="67">
        <v>36125</v>
      </c>
      <c r="AB34" s="66">
        <v>129635</v>
      </c>
      <c r="AC34" s="66"/>
      <c r="AD34" s="66"/>
      <c r="AE34" s="66"/>
      <c r="AF34" s="66"/>
      <c r="AG34" s="66"/>
      <c r="AH34" s="66"/>
      <c r="AI34" s="66"/>
      <c r="AJ34" s="66">
        <v>1557</v>
      </c>
      <c r="AK34" s="67">
        <v>131192</v>
      </c>
      <c r="AL34" s="67">
        <v>196352</v>
      </c>
      <c r="AM34" s="44"/>
      <c r="AN34" s="44"/>
      <c r="AO34" s="44"/>
      <c r="AP34" s="44"/>
      <c r="AQ34" s="44"/>
      <c r="AR34" s="30"/>
    </row>
    <row r="35" spans="1:44" s="31" customFormat="1" ht="14.25">
      <c r="A35" s="64" t="s">
        <v>83</v>
      </c>
      <c r="B35" s="65" t="s">
        <v>84</v>
      </c>
      <c r="C35" s="66"/>
      <c r="D35" s="66"/>
      <c r="E35" s="66"/>
      <c r="F35" s="66"/>
      <c r="G35" s="66">
        <v>1221</v>
      </c>
      <c r="H35" s="66">
        <v>52755</v>
      </c>
      <c r="I35" s="66"/>
      <c r="J35" s="67">
        <v>53976</v>
      </c>
      <c r="K35" s="66">
        <v>100530</v>
      </c>
      <c r="L35" s="66"/>
      <c r="M35" s="66"/>
      <c r="N35" s="66"/>
      <c r="O35" s="66">
        <v>13663</v>
      </c>
      <c r="P35" s="66">
        <v>6071</v>
      </c>
      <c r="Q35" s="66">
        <v>5087</v>
      </c>
      <c r="R35" s="66"/>
      <c r="S35" s="66"/>
      <c r="T35" s="66">
        <v>4025</v>
      </c>
      <c r="U35" s="66"/>
      <c r="V35" s="66"/>
      <c r="W35" s="66">
        <v>1964</v>
      </c>
      <c r="X35" s="66"/>
      <c r="Y35" s="66"/>
      <c r="Z35" s="66"/>
      <c r="AA35" s="67">
        <v>131340</v>
      </c>
      <c r="AB35" s="66">
        <v>276741</v>
      </c>
      <c r="AC35" s="66"/>
      <c r="AD35" s="66"/>
      <c r="AE35" s="66"/>
      <c r="AF35" s="66"/>
      <c r="AG35" s="66"/>
      <c r="AH35" s="66"/>
      <c r="AI35" s="66"/>
      <c r="AJ35" s="66">
        <v>19315</v>
      </c>
      <c r="AK35" s="67">
        <v>296056</v>
      </c>
      <c r="AL35" s="67">
        <v>481372</v>
      </c>
      <c r="AM35" s="44"/>
      <c r="AN35" s="44"/>
      <c r="AO35" s="44"/>
      <c r="AP35" s="44"/>
      <c r="AQ35" s="44"/>
      <c r="AR35" s="30"/>
    </row>
    <row r="36" spans="1:44" s="31" customFormat="1" ht="14.25">
      <c r="A36" s="64" t="s">
        <v>85</v>
      </c>
      <c r="B36" s="65" t="s">
        <v>86</v>
      </c>
      <c r="C36" s="66"/>
      <c r="D36" s="66"/>
      <c r="E36" s="66"/>
      <c r="F36" s="66"/>
      <c r="G36" s="66">
        <v>6847</v>
      </c>
      <c r="H36" s="66">
        <v>28636</v>
      </c>
      <c r="I36" s="66"/>
      <c r="J36" s="67">
        <v>35483</v>
      </c>
      <c r="K36" s="66">
        <v>7653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7">
        <v>7653</v>
      </c>
      <c r="AB36" s="66">
        <v>56947</v>
      </c>
      <c r="AC36" s="66"/>
      <c r="AD36" s="66"/>
      <c r="AE36" s="66"/>
      <c r="AF36" s="66"/>
      <c r="AG36" s="66"/>
      <c r="AH36" s="66"/>
      <c r="AI36" s="66"/>
      <c r="AJ36" s="66">
        <v>687352</v>
      </c>
      <c r="AK36" s="67">
        <v>744299</v>
      </c>
      <c r="AL36" s="67">
        <v>787435</v>
      </c>
      <c r="AM36" s="44"/>
      <c r="AN36" s="44"/>
      <c r="AO36" s="44"/>
      <c r="AP36" s="44"/>
      <c r="AQ36" s="44"/>
      <c r="AR36" s="30"/>
    </row>
    <row r="37" spans="1:44" s="31" customFormat="1" ht="14.25">
      <c r="A37" s="64" t="s">
        <v>87</v>
      </c>
      <c r="B37" s="65" t="s">
        <v>88</v>
      </c>
      <c r="C37" s="66"/>
      <c r="D37" s="66"/>
      <c r="E37" s="66"/>
      <c r="F37" s="66"/>
      <c r="G37" s="66">
        <v>2074</v>
      </c>
      <c r="H37" s="66"/>
      <c r="I37" s="66"/>
      <c r="J37" s="67">
        <v>2074</v>
      </c>
      <c r="K37" s="66">
        <v>12695</v>
      </c>
      <c r="L37" s="66"/>
      <c r="M37" s="66"/>
      <c r="N37" s="66"/>
      <c r="O37" s="66"/>
      <c r="P37" s="66">
        <v>78</v>
      </c>
      <c r="Q37" s="66">
        <v>50</v>
      </c>
      <c r="R37" s="66"/>
      <c r="S37" s="66"/>
      <c r="T37" s="66">
        <v>2889</v>
      </c>
      <c r="U37" s="66"/>
      <c r="V37" s="66"/>
      <c r="W37" s="66"/>
      <c r="X37" s="66"/>
      <c r="Y37" s="66"/>
      <c r="Z37" s="66"/>
      <c r="AA37" s="67">
        <v>15712</v>
      </c>
      <c r="AB37" s="66">
        <v>252876</v>
      </c>
      <c r="AC37" s="66">
        <v>2556</v>
      </c>
      <c r="AD37" s="66"/>
      <c r="AE37" s="66"/>
      <c r="AF37" s="66">
        <v>185</v>
      </c>
      <c r="AG37" s="66"/>
      <c r="AH37" s="66"/>
      <c r="AI37" s="66"/>
      <c r="AJ37" s="66">
        <v>4287</v>
      </c>
      <c r="AK37" s="67">
        <v>259904</v>
      </c>
      <c r="AL37" s="67">
        <v>277690</v>
      </c>
      <c r="AM37" s="44"/>
      <c r="AN37" s="44"/>
      <c r="AO37" s="44"/>
      <c r="AP37" s="44"/>
      <c r="AQ37" s="44"/>
      <c r="AR37" s="30"/>
    </row>
    <row r="38" spans="1:44" s="31" customFormat="1" ht="28.5">
      <c r="A38" s="64" t="s">
        <v>89</v>
      </c>
      <c r="B38" s="65" t="s">
        <v>90</v>
      </c>
      <c r="C38" s="66"/>
      <c r="D38" s="66"/>
      <c r="E38" s="66"/>
      <c r="F38" s="66"/>
      <c r="G38" s="66">
        <v>50065</v>
      </c>
      <c r="H38" s="66">
        <v>346095</v>
      </c>
      <c r="I38" s="66"/>
      <c r="J38" s="67">
        <v>396160</v>
      </c>
      <c r="K38" s="66">
        <v>158046</v>
      </c>
      <c r="L38" s="66"/>
      <c r="M38" s="66"/>
      <c r="N38" s="66"/>
      <c r="O38" s="66">
        <v>15156</v>
      </c>
      <c r="P38" s="66">
        <v>132197</v>
      </c>
      <c r="Q38" s="66">
        <v>783</v>
      </c>
      <c r="R38" s="66"/>
      <c r="S38" s="66"/>
      <c r="T38" s="66">
        <v>16065</v>
      </c>
      <c r="U38" s="66">
        <v>5793</v>
      </c>
      <c r="V38" s="66"/>
      <c r="W38" s="66"/>
      <c r="X38" s="66">
        <v>43</v>
      </c>
      <c r="Y38" s="66"/>
      <c r="Z38" s="66"/>
      <c r="AA38" s="67">
        <v>328083</v>
      </c>
      <c r="AB38" s="66">
        <v>389606</v>
      </c>
      <c r="AC38" s="66">
        <v>2832</v>
      </c>
      <c r="AD38" s="66"/>
      <c r="AE38" s="66"/>
      <c r="AF38" s="66"/>
      <c r="AG38" s="66"/>
      <c r="AH38" s="66">
        <v>1984</v>
      </c>
      <c r="AI38" s="66"/>
      <c r="AJ38" s="66">
        <v>206983</v>
      </c>
      <c r="AK38" s="67">
        <v>601405</v>
      </c>
      <c r="AL38" s="67">
        <v>1325648</v>
      </c>
      <c r="AM38" s="44"/>
      <c r="AN38" s="44"/>
      <c r="AO38" s="44"/>
      <c r="AP38" s="44"/>
      <c r="AQ38" s="44"/>
      <c r="AR38" s="30"/>
    </row>
    <row r="39" spans="1:44" s="31" customFormat="1" ht="14.25">
      <c r="A39" s="64" t="s">
        <v>91</v>
      </c>
      <c r="B39" s="65" t="s">
        <v>92</v>
      </c>
      <c r="C39" s="66"/>
      <c r="D39" s="66"/>
      <c r="E39" s="66"/>
      <c r="F39" s="66"/>
      <c r="G39" s="66"/>
      <c r="H39" s="66">
        <v>19055</v>
      </c>
      <c r="I39" s="66"/>
      <c r="J39" s="67">
        <v>19055</v>
      </c>
      <c r="K39" s="66">
        <v>3073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7">
        <v>3073</v>
      </c>
      <c r="AB39" s="66">
        <v>62154</v>
      </c>
      <c r="AC39" s="66"/>
      <c r="AD39" s="66">
        <v>856</v>
      </c>
      <c r="AE39" s="66"/>
      <c r="AF39" s="66"/>
      <c r="AG39" s="66"/>
      <c r="AH39" s="66"/>
      <c r="AI39" s="66"/>
      <c r="AJ39" s="66">
        <v>253</v>
      </c>
      <c r="AK39" s="67">
        <v>63263</v>
      </c>
      <c r="AL39" s="67">
        <v>85391</v>
      </c>
      <c r="AM39" s="44"/>
      <c r="AN39" s="44"/>
      <c r="AO39" s="44"/>
      <c r="AP39" s="44"/>
      <c r="AQ39" s="44"/>
      <c r="AR39" s="30"/>
    </row>
    <row r="40" spans="1:44" s="31" customFormat="1" ht="14.25">
      <c r="A40" s="64" t="s">
        <v>93</v>
      </c>
      <c r="B40" s="65" t="s">
        <v>94</v>
      </c>
      <c r="C40" s="66"/>
      <c r="D40" s="66"/>
      <c r="E40" s="66"/>
      <c r="F40" s="66"/>
      <c r="G40" s="66">
        <v>855</v>
      </c>
      <c r="H40" s="66">
        <v>1848</v>
      </c>
      <c r="I40" s="66"/>
      <c r="J40" s="67">
        <v>2703</v>
      </c>
      <c r="K40" s="66">
        <v>8341</v>
      </c>
      <c r="L40" s="66"/>
      <c r="M40" s="66"/>
      <c r="N40" s="66"/>
      <c r="O40" s="66">
        <v>327</v>
      </c>
      <c r="P40" s="66">
        <v>2354</v>
      </c>
      <c r="Q40" s="66">
        <v>342</v>
      </c>
      <c r="R40" s="66"/>
      <c r="S40" s="66"/>
      <c r="T40" s="66"/>
      <c r="U40" s="66"/>
      <c r="V40" s="66"/>
      <c r="W40" s="66"/>
      <c r="X40" s="66"/>
      <c r="Y40" s="66"/>
      <c r="Z40" s="66"/>
      <c r="AA40" s="67">
        <v>11364</v>
      </c>
      <c r="AB40" s="66">
        <v>351732</v>
      </c>
      <c r="AC40" s="66"/>
      <c r="AD40" s="66"/>
      <c r="AE40" s="66"/>
      <c r="AF40" s="66"/>
      <c r="AG40" s="66"/>
      <c r="AH40" s="66"/>
      <c r="AI40" s="66"/>
      <c r="AJ40" s="66">
        <v>18286</v>
      </c>
      <c r="AK40" s="67">
        <v>370018</v>
      </c>
      <c r="AL40" s="67">
        <v>384085</v>
      </c>
      <c r="AM40" s="44"/>
      <c r="AN40" s="44"/>
      <c r="AO40" s="44"/>
      <c r="AP40" s="44"/>
      <c r="AQ40" s="44"/>
      <c r="AR40" s="30"/>
    </row>
    <row r="41" spans="1:44" s="31" customFormat="1" ht="14.25">
      <c r="A41" s="64" t="s">
        <v>95</v>
      </c>
      <c r="B41" s="65" t="s">
        <v>96</v>
      </c>
      <c r="C41" s="66"/>
      <c r="D41" s="66"/>
      <c r="E41" s="66"/>
      <c r="F41" s="66"/>
      <c r="G41" s="66"/>
      <c r="H41" s="66"/>
      <c r="I41" s="66"/>
      <c r="J41" s="67">
        <v>0</v>
      </c>
      <c r="K41" s="66">
        <v>26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>
        <v>26</v>
      </c>
      <c r="AB41" s="66">
        <v>7236</v>
      </c>
      <c r="AC41" s="66"/>
      <c r="AD41" s="66"/>
      <c r="AE41" s="66"/>
      <c r="AF41" s="66"/>
      <c r="AG41" s="66"/>
      <c r="AH41" s="66"/>
      <c r="AI41" s="66"/>
      <c r="AJ41" s="66">
        <v>507</v>
      </c>
      <c r="AK41" s="67">
        <v>7743</v>
      </c>
      <c r="AL41" s="67">
        <v>7769</v>
      </c>
      <c r="AM41" s="44"/>
      <c r="AN41" s="44"/>
      <c r="AO41" s="44"/>
      <c r="AP41" s="44"/>
      <c r="AQ41" s="44"/>
      <c r="AR41" s="30"/>
    </row>
    <row r="42" spans="1:44" s="31" customFormat="1" ht="28.5">
      <c r="A42" s="64" t="s">
        <v>97</v>
      </c>
      <c r="B42" s="65" t="s">
        <v>98</v>
      </c>
      <c r="C42" s="66"/>
      <c r="D42" s="66"/>
      <c r="E42" s="66"/>
      <c r="F42" s="66"/>
      <c r="G42" s="66"/>
      <c r="H42" s="66"/>
      <c r="I42" s="66"/>
      <c r="J42" s="67">
        <v>0</v>
      </c>
      <c r="K42" s="66"/>
      <c r="L42" s="66"/>
      <c r="M42" s="66"/>
      <c r="N42" s="66"/>
      <c r="O42" s="66"/>
      <c r="P42" s="66">
        <v>1516</v>
      </c>
      <c r="Q42" s="66"/>
      <c r="R42" s="66"/>
      <c r="S42" s="66"/>
      <c r="T42" s="66">
        <v>384</v>
      </c>
      <c r="U42" s="66"/>
      <c r="V42" s="66"/>
      <c r="W42" s="66"/>
      <c r="X42" s="66"/>
      <c r="Y42" s="66"/>
      <c r="Z42" s="66"/>
      <c r="AA42" s="67">
        <v>1900</v>
      </c>
      <c r="AB42" s="66"/>
      <c r="AC42" s="66"/>
      <c r="AD42" s="66"/>
      <c r="AE42" s="66"/>
      <c r="AF42" s="66"/>
      <c r="AG42" s="66"/>
      <c r="AH42" s="66"/>
      <c r="AI42" s="66"/>
      <c r="AJ42" s="66">
        <v>8915</v>
      </c>
      <c r="AK42" s="67">
        <v>8915</v>
      </c>
      <c r="AL42" s="67">
        <v>10815</v>
      </c>
      <c r="AM42" s="44"/>
      <c r="AN42" s="44"/>
      <c r="AO42" s="44"/>
      <c r="AP42" s="44"/>
      <c r="AQ42" s="44"/>
      <c r="AR42" s="30"/>
    </row>
    <row r="43" spans="1:44" s="31" customFormat="1" ht="28.5">
      <c r="A43" s="64" t="s">
        <v>99</v>
      </c>
      <c r="B43" s="65" t="s">
        <v>100</v>
      </c>
      <c r="C43" s="66"/>
      <c r="D43" s="66"/>
      <c r="E43" s="66"/>
      <c r="F43" s="66"/>
      <c r="G43" s="66"/>
      <c r="H43" s="66"/>
      <c r="I43" s="66"/>
      <c r="J43" s="67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7">
        <v>0</v>
      </c>
      <c r="AB43" s="66">
        <v>2371</v>
      </c>
      <c r="AC43" s="66"/>
      <c r="AD43" s="66">
        <v>104699</v>
      </c>
      <c r="AE43" s="66"/>
      <c r="AF43" s="66"/>
      <c r="AG43" s="66"/>
      <c r="AH43" s="66"/>
      <c r="AI43" s="66"/>
      <c r="AJ43" s="66">
        <v>32760</v>
      </c>
      <c r="AK43" s="67">
        <v>139830</v>
      </c>
      <c r="AL43" s="67">
        <v>139830</v>
      </c>
      <c r="AM43" s="44"/>
      <c r="AN43" s="44"/>
      <c r="AO43" s="44"/>
      <c r="AP43" s="44"/>
      <c r="AQ43" s="44"/>
      <c r="AR43" s="30"/>
    </row>
    <row r="44" spans="1:44" s="31" customFormat="1" ht="14.25">
      <c r="A44" s="64" t="s">
        <v>101</v>
      </c>
      <c r="B44" s="65" t="s">
        <v>102</v>
      </c>
      <c r="C44" s="66"/>
      <c r="D44" s="66"/>
      <c r="E44" s="66"/>
      <c r="F44" s="66"/>
      <c r="G44" s="66">
        <v>1981</v>
      </c>
      <c r="H44" s="66">
        <v>43807</v>
      </c>
      <c r="I44" s="66"/>
      <c r="J44" s="67">
        <v>45788</v>
      </c>
      <c r="K44" s="66">
        <v>40805</v>
      </c>
      <c r="L44" s="66">
        <v>5365</v>
      </c>
      <c r="M44" s="66">
        <v>115047</v>
      </c>
      <c r="N44" s="66"/>
      <c r="O44" s="66">
        <v>13023</v>
      </c>
      <c r="P44" s="66">
        <v>23185</v>
      </c>
      <c r="Q44" s="66">
        <v>10753</v>
      </c>
      <c r="R44" s="66"/>
      <c r="S44" s="66"/>
      <c r="T44" s="66">
        <v>23969</v>
      </c>
      <c r="U44" s="66"/>
      <c r="V44" s="66"/>
      <c r="W44" s="66">
        <v>19641</v>
      </c>
      <c r="X44" s="66">
        <v>42000</v>
      </c>
      <c r="Y44" s="66"/>
      <c r="Z44" s="66"/>
      <c r="AA44" s="67">
        <v>293788</v>
      </c>
      <c r="AB44" s="66">
        <v>178304</v>
      </c>
      <c r="AC44" s="66">
        <v>764</v>
      </c>
      <c r="AD44" s="66"/>
      <c r="AE44" s="66"/>
      <c r="AF44" s="66"/>
      <c r="AG44" s="66"/>
      <c r="AH44" s="66"/>
      <c r="AI44" s="66"/>
      <c r="AJ44" s="66">
        <v>42663</v>
      </c>
      <c r="AK44" s="67">
        <v>221731</v>
      </c>
      <c r="AL44" s="67">
        <v>561307</v>
      </c>
      <c r="AM44" s="44"/>
      <c r="AN44" s="44"/>
      <c r="AO44" s="44"/>
      <c r="AP44" s="44"/>
      <c r="AQ44" s="44"/>
      <c r="AR44" s="30"/>
    </row>
    <row r="45" spans="1:44" s="31" customFormat="1" ht="28.5">
      <c r="A45" s="64" t="s">
        <v>103</v>
      </c>
      <c r="B45" s="65" t="s">
        <v>104</v>
      </c>
      <c r="C45" s="66">
        <v>142</v>
      </c>
      <c r="D45" s="66">
        <v>702862</v>
      </c>
      <c r="E45" s="66"/>
      <c r="F45" s="66"/>
      <c r="G45" s="66">
        <v>380</v>
      </c>
      <c r="H45" s="66"/>
      <c r="I45" s="66"/>
      <c r="J45" s="67">
        <v>703384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7"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7">
        <v>0</v>
      </c>
      <c r="AL45" s="67">
        <v>703384</v>
      </c>
      <c r="AM45" s="44"/>
      <c r="AN45" s="44"/>
      <c r="AO45" s="44"/>
      <c r="AP45" s="44"/>
      <c r="AQ45" s="44"/>
      <c r="AR45" s="30"/>
    </row>
    <row r="46" spans="1:44" s="31" customFormat="1" ht="14.25">
      <c r="A46" s="64" t="s">
        <v>105</v>
      </c>
      <c r="B46" s="65" t="s">
        <v>106</v>
      </c>
      <c r="C46" s="66">
        <v>1132</v>
      </c>
      <c r="D46" s="66"/>
      <c r="E46" s="66"/>
      <c r="F46" s="66"/>
      <c r="G46" s="66"/>
      <c r="H46" s="66"/>
      <c r="I46" s="66"/>
      <c r="J46" s="67">
        <v>1132</v>
      </c>
      <c r="K46" s="66"/>
      <c r="L46" s="66"/>
      <c r="M46" s="66"/>
      <c r="N46" s="66"/>
      <c r="O46" s="66"/>
      <c r="P46" s="66"/>
      <c r="Q46" s="66"/>
      <c r="R46" s="66"/>
      <c r="S46" s="66"/>
      <c r="T46" s="66">
        <v>164</v>
      </c>
      <c r="U46" s="66"/>
      <c r="V46" s="66"/>
      <c r="W46" s="66"/>
      <c r="X46" s="66"/>
      <c r="Y46" s="66"/>
      <c r="Z46" s="66"/>
      <c r="AA46" s="67">
        <v>164</v>
      </c>
      <c r="AB46" s="66">
        <v>1130</v>
      </c>
      <c r="AC46" s="66"/>
      <c r="AD46" s="66"/>
      <c r="AE46" s="66"/>
      <c r="AF46" s="66"/>
      <c r="AG46" s="66"/>
      <c r="AH46" s="66"/>
      <c r="AI46" s="66"/>
      <c r="AJ46" s="66">
        <v>9311</v>
      </c>
      <c r="AK46" s="67">
        <v>10441</v>
      </c>
      <c r="AL46" s="67">
        <v>11737</v>
      </c>
      <c r="AM46" s="44"/>
      <c r="AN46" s="44"/>
      <c r="AO46" s="44"/>
      <c r="AP46" s="44"/>
      <c r="AQ46" s="44"/>
      <c r="AR46" s="30"/>
    </row>
    <row r="47" spans="1:44" s="31" customFormat="1" ht="57">
      <c r="A47" s="64" t="s">
        <v>107</v>
      </c>
      <c r="B47" s="65" t="s">
        <v>108</v>
      </c>
      <c r="C47" s="66">
        <v>79012</v>
      </c>
      <c r="D47" s="66">
        <v>362751</v>
      </c>
      <c r="E47" s="66"/>
      <c r="F47" s="66"/>
      <c r="G47" s="66"/>
      <c r="H47" s="66">
        <v>7380</v>
      </c>
      <c r="I47" s="66"/>
      <c r="J47" s="67">
        <v>449143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7"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7">
        <v>0</v>
      </c>
      <c r="AL47" s="67">
        <v>449143</v>
      </c>
      <c r="AM47" s="44"/>
      <c r="AN47" s="44"/>
      <c r="AO47" s="44"/>
      <c r="AP47" s="44"/>
      <c r="AQ47" s="44"/>
      <c r="AR47" s="30"/>
    </row>
    <row r="48" spans="1:44" s="31" customFormat="1" ht="42.75">
      <c r="A48" s="64" t="s">
        <v>109</v>
      </c>
      <c r="B48" s="65" t="s">
        <v>110</v>
      </c>
      <c r="C48" s="66">
        <v>960</v>
      </c>
      <c r="D48" s="66">
        <v>272332</v>
      </c>
      <c r="E48" s="66"/>
      <c r="F48" s="66"/>
      <c r="G48" s="66">
        <v>8469</v>
      </c>
      <c r="H48" s="66"/>
      <c r="I48" s="66"/>
      <c r="J48" s="67">
        <v>281761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7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7">
        <v>0</v>
      </c>
      <c r="AL48" s="67">
        <v>281761</v>
      </c>
      <c r="AM48" s="44"/>
      <c r="AN48" s="44"/>
      <c r="AO48" s="44"/>
      <c r="AP48" s="44"/>
      <c r="AQ48" s="44"/>
      <c r="AR48" s="30"/>
    </row>
    <row r="49" spans="1:44" s="31" customFormat="1" ht="71.25">
      <c r="A49" s="64" t="s">
        <v>111</v>
      </c>
      <c r="B49" s="65" t="s">
        <v>112</v>
      </c>
      <c r="C49" s="66">
        <v>3263</v>
      </c>
      <c r="D49" s="66">
        <v>11778</v>
      </c>
      <c r="E49" s="66"/>
      <c r="F49" s="66"/>
      <c r="G49" s="66">
        <v>9652</v>
      </c>
      <c r="H49" s="66"/>
      <c r="I49" s="66"/>
      <c r="J49" s="67">
        <v>24693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7">
        <v>0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7">
        <v>0</v>
      </c>
      <c r="AL49" s="67">
        <v>24693</v>
      </c>
      <c r="AM49" s="44"/>
      <c r="AN49" s="44"/>
      <c r="AO49" s="44"/>
      <c r="AP49" s="44"/>
      <c r="AQ49" s="44"/>
      <c r="AR49" s="30"/>
    </row>
    <row r="50" spans="1:44" s="31" customFormat="1" ht="42.75">
      <c r="A50" s="64" t="s">
        <v>113</v>
      </c>
      <c r="B50" s="65" t="s">
        <v>114</v>
      </c>
      <c r="C50" s="66">
        <v>218</v>
      </c>
      <c r="D50" s="66">
        <v>85392</v>
      </c>
      <c r="E50" s="66"/>
      <c r="F50" s="66"/>
      <c r="G50" s="66">
        <v>60</v>
      </c>
      <c r="H50" s="66"/>
      <c r="I50" s="66"/>
      <c r="J50" s="67">
        <v>85670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7">
        <v>0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7">
        <v>0</v>
      </c>
      <c r="AL50" s="67">
        <v>85670</v>
      </c>
      <c r="AM50" s="44"/>
      <c r="AN50" s="44"/>
      <c r="AO50" s="44"/>
      <c r="AP50" s="44"/>
      <c r="AQ50" s="44"/>
      <c r="AR50" s="30"/>
    </row>
    <row r="51" spans="1:44" s="31" customFormat="1" ht="42.75">
      <c r="A51" s="64" t="s">
        <v>115</v>
      </c>
      <c r="B51" s="65" t="s">
        <v>116</v>
      </c>
      <c r="C51" s="66"/>
      <c r="D51" s="66">
        <v>114274</v>
      </c>
      <c r="E51" s="66"/>
      <c r="F51" s="66"/>
      <c r="G51" s="66"/>
      <c r="H51" s="66"/>
      <c r="I51" s="66"/>
      <c r="J51" s="67">
        <v>114274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7"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7">
        <v>0</v>
      </c>
      <c r="AL51" s="67">
        <v>114274</v>
      </c>
      <c r="AM51" s="44"/>
      <c r="AN51" s="44"/>
      <c r="AO51" s="44"/>
      <c r="AP51" s="44"/>
      <c r="AQ51" s="44"/>
      <c r="AR51" s="30"/>
    </row>
    <row r="52" spans="1:44" s="31" customFormat="1" ht="28.5">
      <c r="A52" s="64" t="s">
        <v>117</v>
      </c>
      <c r="B52" s="65" t="s">
        <v>118</v>
      </c>
      <c r="C52" s="66"/>
      <c r="D52" s="66"/>
      <c r="E52" s="66"/>
      <c r="F52" s="66"/>
      <c r="G52" s="66">
        <v>34</v>
      </c>
      <c r="H52" s="66">
        <v>12093</v>
      </c>
      <c r="I52" s="66"/>
      <c r="J52" s="67">
        <v>12127</v>
      </c>
      <c r="K52" s="66">
        <v>10738</v>
      </c>
      <c r="L52" s="66"/>
      <c r="M52" s="66"/>
      <c r="N52" s="66"/>
      <c r="O52" s="66">
        <v>134</v>
      </c>
      <c r="P52" s="66">
        <v>11358</v>
      </c>
      <c r="Q52" s="66"/>
      <c r="R52" s="66"/>
      <c r="S52" s="66"/>
      <c r="T52" s="66">
        <v>750</v>
      </c>
      <c r="U52" s="66"/>
      <c r="V52" s="66"/>
      <c r="W52" s="66"/>
      <c r="X52" s="66"/>
      <c r="Y52" s="66"/>
      <c r="Z52" s="66"/>
      <c r="AA52" s="67">
        <v>22980</v>
      </c>
      <c r="AB52" s="66">
        <v>46824</v>
      </c>
      <c r="AC52" s="66"/>
      <c r="AD52" s="66">
        <v>8213</v>
      </c>
      <c r="AE52" s="66"/>
      <c r="AF52" s="66"/>
      <c r="AG52" s="66"/>
      <c r="AH52" s="66"/>
      <c r="AI52" s="66"/>
      <c r="AJ52" s="66">
        <v>73835</v>
      </c>
      <c r="AK52" s="67">
        <v>128872</v>
      </c>
      <c r="AL52" s="67">
        <v>163979</v>
      </c>
      <c r="AM52" s="44"/>
      <c r="AN52" s="44"/>
      <c r="AO52" s="44"/>
      <c r="AP52" s="44"/>
      <c r="AQ52" s="44"/>
      <c r="AR52" s="30"/>
    </row>
    <row r="53" spans="1:44" s="31" customFormat="1" ht="42.75">
      <c r="A53" s="68" t="s">
        <v>119</v>
      </c>
      <c r="B53" s="69" t="s">
        <v>120</v>
      </c>
      <c r="C53" s="70"/>
      <c r="D53" s="70"/>
      <c r="E53" s="70"/>
      <c r="F53" s="70"/>
      <c r="G53" s="70"/>
      <c r="H53" s="70">
        <v>264530</v>
      </c>
      <c r="I53" s="70"/>
      <c r="J53" s="71">
        <v>264530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>
        <v>0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1">
        <v>0</v>
      </c>
      <c r="AL53" s="71">
        <v>264530</v>
      </c>
      <c r="AM53" s="44"/>
      <c r="AN53" s="44"/>
      <c r="AO53" s="44"/>
      <c r="AP53" s="44"/>
      <c r="AQ53" s="44"/>
      <c r="AR53" s="30"/>
    </row>
    <row r="54" spans="1:44" s="31" customFormat="1" ht="14.25">
      <c r="A54" s="27"/>
      <c r="B54" s="27"/>
      <c r="C54" s="45"/>
      <c r="D54" s="45"/>
      <c r="E54" s="45"/>
      <c r="F54" s="45"/>
      <c r="G54" s="45"/>
      <c r="H54" s="45"/>
      <c r="I54" s="45"/>
      <c r="J54" s="47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7"/>
      <c r="AB54" s="45"/>
      <c r="AC54" s="45"/>
      <c r="AD54" s="45"/>
      <c r="AE54" s="45"/>
      <c r="AF54" s="45"/>
      <c r="AG54" s="45"/>
      <c r="AH54" s="45"/>
      <c r="AI54" s="45"/>
      <c r="AJ54" s="45"/>
      <c r="AK54" s="47"/>
      <c r="AL54" s="47"/>
      <c r="AM54" s="44"/>
      <c r="AN54" s="44"/>
      <c r="AO54" s="44"/>
      <c r="AP54" s="44"/>
      <c r="AQ54" s="44"/>
      <c r="AR54" s="30"/>
    </row>
    <row r="55" spans="1:44" s="31" customFormat="1" ht="14.25">
      <c r="A55" s="27"/>
      <c r="B55" s="27"/>
      <c r="C55" s="45"/>
      <c r="D55" s="45"/>
      <c r="E55" s="45"/>
      <c r="F55" s="45"/>
      <c r="G55" s="45"/>
      <c r="H55" s="45"/>
      <c r="I55" s="45"/>
      <c r="J55" s="47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7"/>
      <c r="AB55" s="45"/>
      <c r="AC55" s="45"/>
      <c r="AD55" s="45"/>
      <c r="AE55" s="45"/>
      <c r="AF55" s="45"/>
      <c r="AG55" s="45"/>
      <c r="AH55" s="45"/>
      <c r="AI55" s="45"/>
      <c r="AJ55" s="45"/>
      <c r="AK55" s="47"/>
      <c r="AL55" s="47"/>
      <c r="AM55" s="44"/>
      <c r="AN55" s="44"/>
      <c r="AO55" s="44"/>
      <c r="AP55" s="44"/>
      <c r="AQ55" s="44"/>
      <c r="AR55" s="30"/>
    </row>
    <row r="56" spans="1:44" s="31" customFormat="1" ht="15" customHeight="1">
      <c r="A56" s="32"/>
      <c r="B56" s="32"/>
      <c r="C56" s="32"/>
      <c r="D56" s="32"/>
      <c r="E56" s="32"/>
      <c r="F56" s="32"/>
      <c r="G56" s="27"/>
      <c r="H56" s="27"/>
      <c r="I56" s="27"/>
      <c r="J56" s="35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35"/>
      <c r="AB56" s="27"/>
      <c r="AC56" s="27"/>
      <c r="AD56" s="27"/>
      <c r="AE56" s="27"/>
      <c r="AF56" s="27"/>
      <c r="AG56" s="27"/>
      <c r="AH56" s="27"/>
      <c r="AI56" s="27"/>
      <c r="AJ56" s="27"/>
      <c r="AK56" s="35"/>
      <c r="AL56" s="35"/>
      <c r="AM56" s="30"/>
      <c r="AN56" s="30"/>
      <c r="AO56" s="30"/>
      <c r="AP56" s="30"/>
      <c r="AQ56" s="30"/>
      <c r="AR56" s="30"/>
    </row>
  </sheetData>
  <sheetProtection/>
  <mergeCells count="16">
    <mergeCell ref="P5:R5"/>
    <mergeCell ref="A7:AL7"/>
    <mergeCell ref="A8:AL8"/>
    <mergeCell ref="G10:AL10"/>
    <mergeCell ref="P1:R1"/>
    <mergeCell ref="P2:R2"/>
    <mergeCell ref="P3:R3"/>
    <mergeCell ref="P4:R4"/>
    <mergeCell ref="AL11:AL13"/>
    <mergeCell ref="C12:J12"/>
    <mergeCell ref="K12:AA12"/>
    <mergeCell ref="AB12:AK12"/>
    <mergeCell ref="A11:A13"/>
    <mergeCell ref="B11:B13"/>
    <mergeCell ref="C11:F11"/>
    <mergeCell ref="G11:AK11"/>
  </mergeCells>
  <printOptions/>
  <pageMargins left="0.79" right="0.79" top="0.98" bottom="0.98" header="0.51" footer="0.51"/>
  <pageSetup fitToHeight="1" fitToWidth="1" horizontalDpi="600" verticalDpi="600" orientation="landscape" paperSize="9" scale="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30.625" style="1" customWidth="1"/>
    <col min="3" max="3" width="14.25390625" style="1" customWidth="1"/>
    <col min="4" max="4" width="15.75390625" style="1" customWidth="1"/>
    <col min="5" max="5" width="20.25390625" style="1" customWidth="1"/>
    <col min="6" max="6" width="21.875" style="1" customWidth="1"/>
    <col min="7" max="8" width="16.375" style="1" customWidth="1"/>
    <col min="9" max="9" width="13.875" style="1" customWidth="1"/>
    <col min="10" max="10" width="14.875" style="1" customWidth="1"/>
    <col min="11" max="11" width="13.25390625" style="1" customWidth="1"/>
    <col min="12" max="12" width="12.25390625" style="1" customWidth="1"/>
    <col min="13" max="13" width="13.125" style="1" customWidth="1"/>
    <col min="14" max="14" width="14.375" style="1" customWidth="1"/>
    <col min="15" max="15" width="14.00390625" style="1" customWidth="1"/>
    <col min="16" max="16" width="12.625" style="1" customWidth="1"/>
    <col min="17" max="17" width="12.375" style="1" customWidth="1"/>
    <col min="18" max="18" width="14.25390625" style="1" customWidth="1"/>
    <col min="19" max="19" width="12.25390625" style="1" customWidth="1"/>
    <col min="20" max="20" width="10.75390625" style="1" customWidth="1"/>
    <col min="21" max="21" width="14.375" style="1" customWidth="1"/>
    <col min="22" max="22" width="9.375" style="1" bestFit="1" customWidth="1"/>
    <col min="23" max="23" width="11.125" style="1" customWidth="1"/>
    <col min="24" max="24" width="13.75390625" style="1" customWidth="1"/>
    <col min="25" max="25" width="12.625" style="1" customWidth="1"/>
    <col min="26" max="27" width="10.25390625" style="1" customWidth="1"/>
    <col min="28" max="28" width="11.125" style="1" customWidth="1"/>
    <col min="29" max="29" width="11.375" style="1" customWidth="1"/>
    <col min="30" max="30" width="10.75390625" style="1" bestFit="1" customWidth="1"/>
    <col min="31" max="31" width="10.625" style="1" customWidth="1"/>
    <col min="32" max="32" width="11.75390625" style="1" customWidth="1"/>
    <col min="33" max="33" width="14.625" style="1" customWidth="1"/>
    <col min="34" max="34" width="10.375" style="1" customWidth="1"/>
    <col min="35" max="35" width="13.75390625" style="1" customWidth="1"/>
    <col min="36" max="36" width="12.625" style="1" customWidth="1"/>
    <col min="37" max="37" width="13.625" style="1" customWidth="1"/>
    <col min="38" max="38" width="18.875" style="1" customWidth="1"/>
    <col min="39" max="39" width="14.875" style="1" customWidth="1"/>
    <col min="40" max="40" width="11.625" style="1" customWidth="1"/>
    <col min="41" max="41" width="13.375" style="1" customWidth="1"/>
    <col min="42" max="16384" width="9.125" style="1" customWidth="1"/>
  </cols>
  <sheetData>
    <row r="1" spans="17:19" ht="14.25">
      <c r="Q1" s="13"/>
      <c r="R1" s="13"/>
      <c r="S1" s="13"/>
    </row>
    <row r="2" spans="1:45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/>
      <c r="R2" s="13"/>
      <c r="S2" s="1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"/>
      <c r="R3" s="13"/>
      <c r="S3" s="1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3"/>
      <c r="R4" s="13"/>
      <c r="S4" s="1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4.2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3"/>
      <c r="AQ7" s="3"/>
      <c r="AR7" s="3"/>
      <c r="AS7" s="3"/>
    </row>
    <row r="8" spans="1:45" ht="14.25">
      <c r="A8" s="5" t="s">
        <v>154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3"/>
      <c r="AQ8" s="3"/>
      <c r="AR8" s="3"/>
      <c r="AS8" s="3"/>
    </row>
    <row r="9" spans="1:45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4.25">
      <c r="A10" s="3"/>
      <c r="B10" s="3"/>
      <c r="C10" s="3"/>
      <c r="D10" s="3"/>
      <c r="E10" s="3"/>
      <c r="F10" s="3"/>
      <c r="G10" s="3"/>
      <c r="H10" s="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3"/>
      <c r="AQ10" s="3"/>
      <c r="AR10" s="3"/>
      <c r="AS10" s="3"/>
    </row>
    <row r="11" spans="1:45" ht="14.25">
      <c r="A11" s="56" t="s">
        <v>3</v>
      </c>
      <c r="B11" s="56" t="s">
        <v>4</v>
      </c>
      <c r="C11" s="57" t="s">
        <v>5</v>
      </c>
      <c r="D11" s="57"/>
      <c r="E11" s="57"/>
      <c r="F11" s="57"/>
      <c r="G11" s="58"/>
      <c r="H11" s="58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6" t="s">
        <v>7</v>
      </c>
      <c r="AP11" s="3"/>
      <c r="AQ11" s="3"/>
      <c r="AR11" s="3"/>
      <c r="AS11" s="3"/>
    </row>
    <row r="12" spans="1:45" ht="14.25">
      <c r="A12" s="56"/>
      <c r="B12" s="56"/>
      <c r="C12" s="57" t="s">
        <v>8</v>
      </c>
      <c r="D12" s="57"/>
      <c r="E12" s="57"/>
      <c r="F12" s="57"/>
      <c r="G12" s="57"/>
      <c r="H12" s="57"/>
      <c r="I12" s="57"/>
      <c r="J12" s="57"/>
      <c r="K12" s="57"/>
      <c r="L12" s="57" t="s">
        <v>9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 t="s">
        <v>10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6"/>
      <c r="AP12" s="3"/>
      <c r="AQ12" s="3"/>
      <c r="AR12" s="3"/>
      <c r="AS12" s="3"/>
    </row>
    <row r="13" spans="1:45" ht="242.25">
      <c r="A13" s="56"/>
      <c r="B13" s="56"/>
      <c r="C13" s="59" t="s">
        <v>11</v>
      </c>
      <c r="D13" s="59" t="s">
        <v>150</v>
      </c>
      <c r="E13" s="59" t="s">
        <v>149</v>
      </c>
      <c r="F13" s="59" t="s">
        <v>148</v>
      </c>
      <c r="G13" s="59" t="s">
        <v>147</v>
      </c>
      <c r="H13" s="59" t="s">
        <v>15</v>
      </c>
      <c r="I13" s="59" t="s">
        <v>16</v>
      </c>
      <c r="J13" s="59" t="s">
        <v>17</v>
      </c>
      <c r="K13" s="59" t="s">
        <v>18</v>
      </c>
      <c r="L13" s="59" t="s">
        <v>19</v>
      </c>
      <c r="M13" s="59" t="s">
        <v>20</v>
      </c>
      <c r="N13" s="59" t="s">
        <v>21</v>
      </c>
      <c r="O13" s="59" t="s">
        <v>22</v>
      </c>
      <c r="P13" s="59" t="s">
        <v>23</v>
      </c>
      <c r="Q13" s="59" t="s">
        <v>24</v>
      </c>
      <c r="R13" s="59" t="s">
        <v>25</v>
      </c>
      <c r="S13" s="59" t="s">
        <v>26</v>
      </c>
      <c r="T13" s="59" t="s">
        <v>27</v>
      </c>
      <c r="U13" s="59" t="s">
        <v>28</v>
      </c>
      <c r="V13" s="59" t="s">
        <v>29</v>
      </c>
      <c r="W13" s="59" t="s">
        <v>30</v>
      </c>
      <c r="X13" s="59" t="s">
        <v>31</v>
      </c>
      <c r="Y13" s="59" t="s">
        <v>32</v>
      </c>
      <c r="Z13" s="59" t="s">
        <v>146</v>
      </c>
      <c r="AA13" s="59" t="s">
        <v>33</v>
      </c>
      <c r="AB13" s="59" t="s">
        <v>145</v>
      </c>
      <c r="AC13" s="59" t="s">
        <v>17</v>
      </c>
      <c r="AD13" s="59" t="s">
        <v>18</v>
      </c>
      <c r="AE13" s="59" t="s">
        <v>34</v>
      </c>
      <c r="AF13" s="59" t="s">
        <v>35</v>
      </c>
      <c r="AG13" s="59" t="s">
        <v>36</v>
      </c>
      <c r="AH13" s="59" t="s">
        <v>37</v>
      </c>
      <c r="AI13" s="59" t="s">
        <v>38</v>
      </c>
      <c r="AJ13" s="59" t="s">
        <v>39</v>
      </c>
      <c r="AK13" s="59" t="s">
        <v>40</v>
      </c>
      <c r="AL13" s="59" t="s">
        <v>41</v>
      </c>
      <c r="AM13" s="59" t="s">
        <v>144</v>
      </c>
      <c r="AN13" s="59" t="s">
        <v>18</v>
      </c>
      <c r="AO13" s="56"/>
      <c r="AP13" s="3"/>
      <c r="AQ13" s="3"/>
      <c r="AR13" s="3"/>
      <c r="AS13" s="3"/>
    </row>
    <row r="14" spans="1:45" ht="14.25">
      <c r="A14" s="59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  <c r="J14" s="59">
        <v>10</v>
      </c>
      <c r="K14" s="59">
        <v>11</v>
      </c>
      <c r="L14" s="59">
        <v>12</v>
      </c>
      <c r="M14" s="59">
        <v>13</v>
      </c>
      <c r="N14" s="59">
        <v>14</v>
      </c>
      <c r="O14" s="59">
        <v>15</v>
      </c>
      <c r="P14" s="59">
        <v>16</v>
      </c>
      <c r="Q14" s="59">
        <v>17</v>
      </c>
      <c r="R14" s="59">
        <v>18</v>
      </c>
      <c r="S14" s="59">
        <v>19</v>
      </c>
      <c r="T14" s="59">
        <v>20</v>
      </c>
      <c r="U14" s="59">
        <v>21</v>
      </c>
      <c r="V14" s="59">
        <v>22</v>
      </c>
      <c r="W14" s="59">
        <v>23</v>
      </c>
      <c r="X14" s="59">
        <v>24</v>
      </c>
      <c r="Y14" s="59">
        <v>25</v>
      </c>
      <c r="Z14" s="59">
        <v>26</v>
      </c>
      <c r="AA14" s="59">
        <v>27</v>
      </c>
      <c r="AB14" s="59">
        <v>28</v>
      </c>
      <c r="AC14" s="59">
        <v>29</v>
      </c>
      <c r="AD14" s="59">
        <v>30</v>
      </c>
      <c r="AE14" s="59">
        <v>31</v>
      </c>
      <c r="AF14" s="59">
        <v>32</v>
      </c>
      <c r="AG14" s="59">
        <v>33</v>
      </c>
      <c r="AH14" s="59">
        <v>34</v>
      </c>
      <c r="AI14" s="59">
        <v>35</v>
      </c>
      <c r="AJ14" s="59">
        <v>36</v>
      </c>
      <c r="AK14" s="59">
        <v>37</v>
      </c>
      <c r="AL14" s="59">
        <v>38</v>
      </c>
      <c r="AM14" s="59">
        <v>39</v>
      </c>
      <c r="AN14" s="59">
        <v>40</v>
      </c>
      <c r="AO14" s="59">
        <v>41</v>
      </c>
      <c r="AP14" s="3"/>
      <c r="AQ14" s="3"/>
      <c r="AR14" s="3"/>
      <c r="AS14" s="3"/>
    </row>
    <row r="15" spans="1:45" s="10" customFormat="1" ht="14.25">
      <c r="A15" s="91" t="s">
        <v>43</v>
      </c>
      <c r="B15" s="92" t="s">
        <v>44</v>
      </c>
      <c r="C15" s="93"/>
      <c r="D15" s="93"/>
      <c r="E15" s="94"/>
      <c r="F15" s="94"/>
      <c r="G15" s="94"/>
      <c r="H15" s="94">
        <v>65</v>
      </c>
      <c r="I15" s="94">
        <v>1567</v>
      </c>
      <c r="J15" s="93"/>
      <c r="K15" s="93">
        <f>J15+I15+H15+D15+C15</f>
        <v>1632</v>
      </c>
      <c r="L15" s="93">
        <v>7080</v>
      </c>
      <c r="M15" s="93"/>
      <c r="N15" s="93"/>
      <c r="O15" s="93"/>
      <c r="P15" s="93"/>
      <c r="Q15" s="93">
        <v>280</v>
      </c>
      <c r="R15" s="93">
        <v>795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5">
        <f>AC15+AB15+AA15+Z15+Y15+X15+W15+V15+U15+T15+S15+R15+Q15+P15+O15+N15+M15+L15</f>
        <v>8155</v>
      </c>
      <c r="AE15" s="93">
        <v>102602</v>
      </c>
      <c r="AF15" s="93"/>
      <c r="AG15" s="93">
        <v>665</v>
      </c>
      <c r="AH15" s="93"/>
      <c r="AI15" s="93"/>
      <c r="AJ15" s="93"/>
      <c r="AK15" s="93"/>
      <c r="AL15" s="93"/>
      <c r="AM15" s="93">
        <v>22176</v>
      </c>
      <c r="AN15" s="93">
        <v>125443</v>
      </c>
      <c r="AO15" s="93">
        <f>AN15+AD15+K15</f>
        <v>135230</v>
      </c>
      <c r="AP15" s="36"/>
      <c r="AQ15" s="36"/>
      <c r="AR15" s="9"/>
      <c r="AS15" s="9"/>
    </row>
    <row r="16" spans="1:45" s="10" customFormat="1" ht="14.25">
      <c r="A16" s="96" t="s">
        <v>45</v>
      </c>
      <c r="B16" s="97" t="s">
        <v>46</v>
      </c>
      <c r="C16" s="98"/>
      <c r="D16" s="98"/>
      <c r="E16" s="99"/>
      <c r="F16" s="99"/>
      <c r="G16" s="99"/>
      <c r="H16" s="99"/>
      <c r="I16" s="99"/>
      <c r="J16" s="98"/>
      <c r="K16" s="98">
        <f>J16+I16+H16+D16+C16</f>
        <v>0</v>
      </c>
      <c r="L16" s="98">
        <v>22872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100">
        <f>AC16+AB16+AA16+Z16+Y16+X16+W16+V16+U16+T16+S16+R16+Q16+P16+O16+N16+M16+L16</f>
        <v>22872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>
        <v>0</v>
      </c>
      <c r="AO16" s="98">
        <f>AN16+AD16+K16</f>
        <v>22872</v>
      </c>
      <c r="AP16" s="36"/>
      <c r="AQ16" s="36"/>
      <c r="AR16" s="9"/>
      <c r="AS16" s="9"/>
    </row>
    <row r="17" spans="1:45" s="10" customFormat="1" ht="14.25">
      <c r="A17" s="96" t="s">
        <v>47</v>
      </c>
      <c r="B17" s="97" t="s">
        <v>140</v>
      </c>
      <c r="C17" s="98"/>
      <c r="D17" s="98"/>
      <c r="E17" s="99"/>
      <c r="F17" s="99"/>
      <c r="G17" s="99"/>
      <c r="H17" s="99">
        <v>291</v>
      </c>
      <c r="I17" s="99">
        <v>129220</v>
      </c>
      <c r="J17" s="98"/>
      <c r="K17" s="98">
        <f>J17+I17+H17+D17+C17</f>
        <v>129511</v>
      </c>
      <c r="L17" s="98">
        <v>48820</v>
      </c>
      <c r="M17" s="98"/>
      <c r="N17" s="98"/>
      <c r="O17" s="98"/>
      <c r="P17" s="98">
        <v>3525</v>
      </c>
      <c r="Q17" s="98">
        <v>1182</v>
      </c>
      <c r="R17" s="98"/>
      <c r="S17" s="98"/>
      <c r="T17" s="98"/>
      <c r="U17" s="98">
        <v>9101</v>
      </c>
      <c r="V17" s="98"/>
      <c r="W17" s="98"/>
      <c r="X17" s="98"/>
      <c r="Y17" s="98"/>
      <c r="Z17" s="98"/>
      <c r="AA17" s="98"/>
      <c r="AB17" s="98"/>
      <c r="AC17" s="98"/>
      <c r="AD17" s="100">
        <f>AC17+AB17+AA17+Z17+Y17+X17+W17+V17+U17+T17+S17+R17+Q17+P17+O17+N17+M17+L17</f>
        <v>62628</v>
      </c>
      <c r="AE17" s="98">
        <v>194027</v>
      </c>
      <c r="AF17" s="98">
        <v>622</v>
      </c>
      <c r="AG17" s="98"/>
      <c r="AH17" s="98"/>
      <c r="AI17" s="98"/>
      <c r="AJ17" s="98"/>
      <c r="AK17" s="98"/>
      <c r="AL17" s="98"/>
      <c r="AM17" s="98">
        <v>60165</v>
      </c>
      <c r="AN17" s="98">
        <v>254814</v>
      </c>
      <c r="AO17" s="98">
        <f>AN17+AD17+K17</f>
        <v>446953</v>
      </c>
      <c r="AP17" s="36"/>
      <c r="AQ17" s="36"/>
      <c r="AR17" s="9"/>
      <c r="AS17" s="9"/>
    </row>
    <row r="18" spans="1:45" s="10" customFormat="1" ht="14.25">
      <c r="A18" s="96" t="s">
        <v>49</v>
      </c>
      <c r="B18" s="97" t="s">
        <v>50</v>
      </c>
      <c r="C18" s="98"/>
      <c r="D18" s="98"/>
      <c r="E18" s="99"/>
      <c r="F18" s="99"/>
      <c r="G18" s="99"/>
      <c r="H18" s="99">
        <v>53716</v>
      </c>
      <c r="I18" s="99">
        <v>16248</v>
      </c>
      <c r="J18" s="98"/>
      <c r="K18" s="98">
        <f>J18+I18+H18+D18+C18</f>
        <v>69964</v>
      </c>
      <c r="L18" s="98"/>
      <c r="M18" s="98"/>
      <c r="N18" s="98"/>
      <c r="O18" s="98"/>
      <c r="P18" s="98">
        <v>83</v>
      </c>
      <c r="Q18" s="98">
        <v>23602</v>
      </c>
      <c r="R18" s="98"/>
      <c r="S18" s="98"/>
      <c r="T18" s="98"/>
      <c r="U18" s="98"/>
      <c r="V18" s="98"/>
      <c r="W18" s="98"/>
      <c r="X18" s="98"/>
      <c r="Y18" s="98">
        <v>87</v>
      </c>
      <c r="Z18" s="98"/>
      <c r="AA18" s="98"/>
      <c r="AB18" s="98"/>
      <c r="AC18" s="98"/>
      <c r="AD18" s="100">
        <f>AC18+AB18+AA18+Z18+Y18+X18+W18+V18+U18+T18+S18+R18+Q18+P18+O18+N18+M18+L18</f>
        <v>23772</v>
      </c>
      <c r="AE18" s="98"/>
      <c r="AF18" s="98"/>
      <c r="AG18" s="98"/>
      <c r="AH18" s="98"/>
      <c r="AI18" s="98"/>
      <c r="AJ18" s="98"/>
      <c r="AK18" s="98"/>
      <c r="AL18" s="98"/>
      <c r="AM18" s="98"/>
      <c r="AN18" s="98">
        <v>0</v>
      </c>
      <c r="AO18" s="98">
        <f>AN18+AD18+K18</f>
        <v>93736</v>
      </c>
      <c r="AP18" s="36"/>
      <c r="AQ18" s="36"/>
      <c r="AR18" s="9"/>
      <c r="AS18" s="9"/>
    </row>
    <row r="19" spans="1:45" s="10" customFormat="1" ht="14.25">
      <c r="A19" s="96" t="s">
        <v>51</v>
      </c>
      <c r="B19" s="97" t="s">
        <v>52</v>
      </c>
      <c r="C19" s="98"/>
      <c r="D19" s="98"/>
      <c r="E19" s="99"/>
      <c r="F19" s="99"/>
      <c r="G19" s="99"/>
      <c r="H19" s="99"/>
      <c r="I19" s="99">
        <v>1105977</v>
      </c>
      <c r="J19" s="98"/>
      <c r="K19" s="98">
        <f>J19+I19+H19+D19+C19</f>
        <v>1105977</v>
      </c>
      <c r="L19" s="98"/>
      <c r="M19" s="98"/>
      <c r="N19" s="98"/>
      <c r="O19" s="98"/>
      <c r="P19" s="98"/>
      <c r="Q19" s="98"/>
      <c r="R19" s="98"/>
      <c r="S19" s="98"/>
      <c r="T19" s="98"/>
      <c r="U19" s="98">
        <v>92</v>
      </c>
      <c r="V19" s="98"/>
      <c r="W19" s="98"/>
      <c r="X19" s="98"/>
      <c r="Y19" s="98"/>
      <c r="Z19" s="98"/>
      <c r="AA19" s="98"/>
      <c r="AB19" s="98"/>
      <c r="AC19" s="98"/>
      <c r="AD19" s="100">
        <f>AC19+AB19+AA19+Z19+Y19+X19+W19+V19+U19+T19+S19+R19+Q19+P19+O19+N19+M19+L19</f>
        <v>92</v>
      </c>
      <c r="AE19" s="98">
        <v>61114</v>
      </c>
      <c r="AF19" s="98"/>
      <c r="AG19" s="98"/>
      <c r="AH19" s="98"/>
      <c r="AI19" s="98"/>
      <c r="AJ19" s="98"/>
      <c r="AK19" s="98"/>
      <c r="AL19" s="98"/>
      <c r="AM19" s="98">
        <v>951</v>
      </c>
      <c r="AN19" s="98">
        <v>62065</v>
      </c>
      <c r="AO19" s="98">
        <f>AN19+AD19+K19</f>
        <v>1168134</v>
      </c>
      <c r="AP19" s="36"/>
      <c r="AQ19" s="36"/>
      <c r="AR19" s="9"/>
      <c r="AS19" s="9"/>
    </row>
    <row r="20" spans="1:45" s="10" customFormat="1" ht="28.5">
      <c r="A20" s="96" t="s">
        <v>53</v>
      </c>
      <c r="B20" s="97" t="s">
        <v>54</v>
      </c>
      <c r="C20" s="98"/>
      <c r="D20" s="98"/>
      <c r="E20" s="99"/>
      <c r="F20" s="99"/>
      <c r="G20" s="99"/>
      <c r="H20" s="99">
        <v>4271</v>
      </c>
      <c r="I20" s="99">
        <v>184</v>
      </c>
      <c r="J20" s="98"/>
      <c r="K20" s="98">
        <f>J20+I20+H20+D20+C20</f>
        <v>4455</v>
      </c>
      <c r="L20" s="98">
        <v>14678</v>
      </c>
      <c r="M20" s="98"/>
      <c r="N20" s="98"/>
      <c r="O20" s="98"/>
      <c r="P20" s="98">
        <v>3172</v>
      </c>
      <c r="Q20" s="98">
        <v>10655</v>
      </c>
      <c r="R20" s="98"/>
      <c r="S20" s="98"/>
      <c r="T20" s="98"/>
      <c r="U20" s="98"/>
      <c r="V20" s="98"/>
      <c r="W20" s="98"/>
      <c r="X20" s="98"/>
      <c r="Y20" s="98">
        <v>-465204</v>
      </c>
      <c r="Z20" s="98"/>
      <c r="AA20" s="98"/>
      <c r="AB20" s="98"/>
      <c r="AC20" s="98"/>
      <c r="AD20" s="100">
        <f>AC20+AB20+AA20+Z20+Y20+X20+W20+V20+U20+T20+S20+R20+Q20+P20+O20+N20+M20+L20</f>
        <v>-436699</v>
      </c>
      <c r="AE20" s="98">
        <v>3787</v>
      </c>
      <c r="AF20" s="98"/>
      <c r="AG20" s="98"/>
      <c r="AH20" s="98"/>
      <c r="AI20" s="98"/>
      <c r="AJ20" s="98"/>
      <c r="AK20" s="98"/>
      <c r="AL20" s="98"/>
      <c r="AM20" s="98">
        <v>13017</v>
      </c>
      <c r="AN20" s="98">
        <v>16804</v>
      </c>
      <c r="AO20" s="98">
        <f>AN20+AD20+K20</f>
        <v>-415440</v>
      </c>
      <c r="AP20" s="36"/>
      <c r="AQ20" s="36"/>
      <c r="AR20" s="9"/>
      <c r="AS20" s="9"/>
    </row>
    <row r="21" spans="1:45" s="10" customFormat="1" ht="14.25">
      <c r="A21" s="96" t="s">
        <v>55</v>
      </c>
      <c r="B21" s="97" t="s">
        <v>56</v>
      </c>
      <c r="C21" s="98"/>
      <c r="D21" s="98"/>
      <c r="E21" s="99"/>
      <c r="F21" s="99"/>
      <c r="G21" s="99"/>
      <c r="H21" s="99">
        <v>675</v>
      </c>
      <c r="I21" s="99"/>
      <c r="J21" s="98"/>
      <c r="K21" s="98">
        <f>J21+I21+H21+D21+C21</f>
        <v>675</v>
      </c>
      <c r="L21" s="98">
        <v>200</v>
      </c>
      <c r="M21" s="98"/>
      <c r="N21" s="98"/>
      <c r="O21" s="98"/>
      <c r="P21" s="98"/>
      <c r="Q21" s="98">
        <v>317</v>
      </c>
      <c r="R21" s="98">
        <v>368</v>
      </c>
      <c r="S21" s="98"/>
      <c r="T21" s="98"/>
      <c r="U21" s="98">
        <v>11</v>
      </c>
      <c r="V21" s="98"/>
      <c r="W21" s="98"/>
      <c r="X21" s="98"/>
      <c r="Y21" s="98"/>
      <c r="Z21" s="98"/>
      <c r="AA21" s="98"/>
      <c r="AB21" s="98"/>
      <c r="AC21" s="98"/>
      <c r="AD21" s="100">
        <f>AC21+AB21+AA21+Z21+Y21+X21+W21+V21+U21+T21+S21+R21+Q21+P21+O21+N21+M21+L21</f>
        <v>896</v>
      </c>
      <c r="AE21" s="98">
        <v>60960</v>
      </c>
      <c r="AF21" s="98"/>
      <c r="AG21" s="98"/>
      <c r="AH21" s="98"/>
      <c r="AI21" s="98"/>
      <c r="AJ21" s="98"/>
      <c r="AK21" s="98"/>
      <c r="AL21" s="98"/>
      <c r="AM21" s="98">
        <v>194302</v>
      </c>
      <c r="AN21" s="98">
        <v>255262</v>
      </c>
      <c r="AO21" s="98">
        <f>AN21+AD21+K21</f>
        <v>256833</v>
      </c>
      <c r="AP21" s="36"/>
      <c r="AQ21" s="36"/>
      <c r="AR21" s="9"/>
      <c r="AS21" s="9"/>
    </row>
    <row r="22" spans="1:45" s="10" customFormat="1" ht="14.25">
      <c r="A22" s="96" t="s">
        <v>57</v>
      </c>
      <c r="B22" s="97" t="s">
        <v>58</v>
      </c>
      <c r="C22" s="98"/>
      <c r="D22" s="98"/>
      <c r="E22" s="99"/>
      <c r="F22" s="99"/>
      <c r="G22" s="99"/>
      <c r="H22" s="99">
        <v>8546</v>
      </c>
      <c r="I22" s="99">
        <v>58</v>
      </c>
      <c r="J22" s="98"/>
      <c r="K22" s="98">
        <f>J22+I22+H22+D22+C22</f>
        <v>8604</v>
      </c>
      <c r="L22" s="98">
        <v>10370</v>
      </c>
      <c r="M22" s="98"/>
      <c r="N22" s="98"/>
      <c r="O22" s="98"/>
      <c r="P22" s="98">
        <v>885</v>
      </c>
      <c r="Q22" s="98">
        <v>402</v>
      </c>
      <c r="R22" s="98"/>
      <c r="S22" s="98"/>
      <c r="T22" s="98"/>
      <c r="U22" s="98">
        <v>1770</v>
      </c>
      <c r="V22" s="98"/>
      <c r="W22" s="98"/>
      <c r="X22" s="98"/>
      <c r="Y22" s="98"/>
      <c r="Z22" s="98"/>
      <c r="AA22" s="98"/>
      <c r="AB22" s="98"/>
      <c r="AC22" s="98"/>
      <c r="AD22" s="100">
        <f>AC22+AB22+AA22+Z22+Y22+X22+W22+V22+U22+T22+S22+R22+Q22+P22+O22+N22+M22+L22</f>
        <v>13427</v>
      </c>
      <c r="AE22" s="98">
        <v>66728</v>
      </c>
      <c r="AF22" s="98">
        <v>42</v>
      </c>
      <c r="AG22" s="98"/>
      <c r="AH22" s="98"/>
      <c r="AI22" s="98"/>
      <c r="AJ22" s="98"/>
      <c r="AK22" s="98"/>
      <c r="AL22" s="98"/>
      <c r="AM22" s="98">
        <v>55162</v>
      </c>
      <c r="AN22" s="98">
        <v>121932</v>
      </c>
      <c r="AO22" s="98">
        <f>AN22+AD22+K22</f>
        <v>143963</v>
      </c>
      <c r="AP22" s="36"/>
      <c r="AQ22" s="36"/>
      <c r="AR22" s="9"/>
      <c r="AS22" s="9"/>
    </row>
    <row r="23" spans="1:45" s="10" customFormat="1" ht="14.25">
      <c r="A23" s="96" t="s">
        <v>59</v>
      </c>
      <c r="B23" s="97" t="s">
        <v>60</v>
      </c>
      <c r="C23" s="98"/>
      <c r="D23" s="98"/>
      <c r="E23" s="99"/>
      <c r="F23" s="99"/>
      <c r="G23" s="99"/>
      <c r="H23" s="99">
        <v>6136</v>
      </c>
      <c r="I23" s="99">
        <v>33799</v>
      </c>
      <c r="J23" s="98"/>
      <c r="K23" s="98">
        <f>J23+I23+H23+D23+C23</f>
        <v>39935</v>
      </c>
      <c r="L23" s="98">
        <v>17739</v>
      </c>
      <c r="M23" s="98"/>
      <c r="N23" s="98"/>
      <c r="O23" s="98"/>
      <c r="P23" s="98">
        <v>2493</v>
      </c>
      <c r="Q23" s="98">
        <v>550</v>
      </c>
      <c r="R23" s="98">
        <v>432</v>
      </c>
      <c r="S23" s="98"/>
      <c r="T23" s="98"/>
      <c r="U23" s="98">
        <v>2182</v>
      </c>
      <c r="V23" s="98"/>
      <c r="W23" s="98"/>
      <c r="X23" s="98"/>
      <c r="Y23" s="98"/>
      <c r="Z23" s="98"/>
      <c r="AA23" s="98"/>
      <c r="AB23" s="98"/>
      <c r="AC23" s="98"/>
      <c r="AD23" s="100">
        <f>AC23+AB23+AA23+Z23+Y23+X23+W23+V23+U23+T23+S23+R23+Q23+P23+O23+N23+M23+L23</f>
        <v>23396</v>
      </c>
      <c r="AE23" s="98">
        <v>64288</v>
      </c>
      <c r="AF23" s="98"/>
      <c r="AG23" s="98"/>
      <c r="AH23" s="98"/>
      <c r="AI23" s="98">
        <v>17139</v>
      </c>
      <c r="AJ23" s="98"/>
      <c r="AK23" s="98"/>
      <c r="AL23" s="98"/>
      <c r="AM23" s="98">
        <v>105433</v>
      </c>
      <c r="AN23" s="98">
        <v>186860</v>
      </c>
      <c r="AO23" s="98">
        <f>AN23+AD23+K23</f>
        <v>250191</v>
      </c>
      <c r="AP23" s="36"/>
      <c r="AQ23" s="36"/>
      <c r="AR23" s="9"/>
      <c r="AS23" s="9"/>
    </row>
    <row r="24" spans="1:45" s="10" customFormat="1" ht="71.25">
      <c r="A24" s="96" t="s">
        <v>61</v>
      </c>
      <c r="B24" s="97" t="s">
        <v>139</v>
      </c>
      <c r="C24" s="98"/>
      <c r="D24" s="98"/>
      <c r="E24" s="99"/>
      <c r="F24" s="99"/>
      <c r="G24" s="99"/>
      <c r="H24" s="99">
        <v>13173</v>
      </c>
      <c r="I24" s="99">
        <v>42555</v>
      </c>
      <c r="J24" s="98"/>
      <c r="K24" s="98">
        <f>J24+I24+H24+D24+C24</f>
        <v>55728</v>
      </c>
      <c r="L24" s="98">
        <v>18326</v>
      </c>
      <c r="M24" s="98"/>
      <c r="N24" s="98"/>
      <c r="O24" s="98"/>
      <c r="P24" s="98">
        <v>419812</v>
      </c>
      <c r="Q24" s="98">
        <v>11330</v>
      </c>
      <c r="R24" s="98"/>
      <c r="S24" s="98">
        <v>47</v>
      </c>
      <c r="T24" s="98"/>
      <c r="U24" s="98">
        <v>1230</v>
      </c>
      <c r="V24" s="98">
        <v>6751</v>
      </c>
      <c r="W24" s="98"/>
      <c r="X24" s="98"/>
      <c r="Y24" s="98"/>
      <c r="Z24" s="98"/>
      <c r="AA24" s="98"/>
      <c r="AB24" s="98"/>
      <c r="AC24" s="98"/>
      <c r="AD24" s="100">
        <f>AC24+AB24+AA24+Z24+Y24+X24+W24+V24+U24+T24+S24+R24+Q24+P24+O24+N24+M24+L24</f>
        <v>457496</v>
      </c>
      <c r="AE24" s="98">
        <v>14797</v>
      </c>
      <c r="AF24" s="98"/>
      <c r="AG24" s="98"/>
      <c r="AH24" s="98"/>
      <c r="AI24" s="98"/>
      <c r="AJ24" s="98"/>
      <c r="AK24" s="98"/>
      <c r="AL24" s="98"/>
      <c r="AM24" s="98">
        <v>68297</v>
      </c>
      <c r="AN24" s="98">
        <v>83094</v>
      </c>
      <c r="AO24" s="98">
        <f>AN24+AD24+K24</f>
        <v>596318</v>
      </c>
      <c r="AP24" s="36"/>
      <c r="AQ24" s="36"/>
      <c r="AR24" s="9"/>
      <c r="AS24" s="9"/>
    </row>
    <row r="25" spans="1:45" s="10" customFormat="1" ht="28.5">
      <c r="A25" s="96" t="s">
        <v>63</v>
      </c>
      <c r="B25" s="97" t="s">
        <v>138</v>
      </c>
      <c r="C25" s="98">
        <v>0</v>
      </c>
      <c r="D25" s="98">
        <v>0</v>
      </c>
      <c r="E25" s="99"/>
      <c r="F25" s="99"/>
      <c r="G25" s="99"/>
      <c r="H25" s="99"/>
      <c r="I25" s="99"/>
      <c r="J25" s="98"/>
      <c r="K25" s="98">
        <f>J25+I25+H25+D25+C25</f>
        <v>0</v>
      </c>
      <c r="L25" s="98">
        <v>104832</v>
      </c>
      <c r="M25" s="98">
        <v>0</v>
      </c>
      <c r="N25" s="98">
        <v>0</v>
      </c>
      <c r="O25" s="98">
        <v>0</v>
      </c>
      <c r="P25" s="98">
        <v>13</v>
      </c>
      <c r="Q25" s="98">
        <v>102812</v>
      </c>
      <c r="R25" s="98">
        <v>0</v>
      </c>
      <c r="S25" s="98">
        <v>0</v>
      </c>
      <c r="T25" s="98">
        <v>0</v>
      </c>
      <c r="U25" s="98">
        <v>1477</v>
      </c>
      <c r="V25" s="98">
        <v>0</v>
      </c>
      <c r="W25" s="98">
        <v>0</v>
      </c>
      <c r="X25" s="98">
        <v>0</v>
      </c>
      <c r="Y25" s="98">
        <v>1525</v>
      </c>
      <c r="Z25" s="98"/>
      <c r="AA25" s="98"/>
      <c r="AB25" s="98"/>
      <c r="AC25" s="98"/>
      <c r="AD25" s="100">
        <f>AC25+AB25+AA25+Z25+Y25+X25+W25+V25+U25+T25+S25+R25+Q25+P25+O25+N25+M25+L25</f>
        <v>210659</v>
      </c>
      <c r="AE25" s="98">
        <v>137838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254</v>
      </c>
      <c r="AL25" s="98">
        <v>0</v>
      </c>
      <c r="AM25" s="98">
        <v>232140</v>
      </c>
      <c r="AN25" s="98">
        <v>370232</v>
      </c>
      <c r="AO25" s="98">
        <f>AN25+AD25+K25</f>
        <v>580891</v>
      </c>
      <c r="AP25" s="36"/>
      <c r="AQ25" s="36"/>
      <c r="AR25" s="9"/>
      <c r="AS25" s="9"/>
    </row>
    <row r="26" spans="1:45" s="10" customFormat="1" ht="14.25">
      <c r="A26" s="96" t="s">
        <v>65</v>
      </c>
      <c r="B26" s="97" t="s">
        <v>66</v>
      </c>
      <c r="C26" s="98"/>
      <c r="D26" s="98"/>
      <c r="E26" s="99"/>
      <c r="F26" s="99"/>
      <c r="G26" s="99"/>
      <c r="H26" s="99">
        <v>12307</v>
      </c>
      <c r="I26" s="99">
        <v>395262</v>
      </c>
      <c r="J26" s="98"/>
      <c r="K26" s="98">
        <f>J26+I26+H26+D26+C26</f>
        <v>407569</v>
      </c>
      <c r="L26" s="98">
        <v>26340</v>
      </c>
      <c r="M26" s="98"/>
      <c r="N26" s="98">
        <v>876</v>
      </c>
      <c r="O26" s="98">
        <v>627</v>
      </c>
      <c r="P26" s="98">
        <v>83533</v>
      </c>
      <c r="Q26" s="98">
        <v>319346</v>
      </c>
      <c r="R26" s="98"/>
      <c r="S26" s="98">
        <v>989</v>
      </c>
      <c r="T26" s="98"/>
      <c r="U26" s="98">
        <v>241</v>
      </c>
      <c r="V26" s="98"/>
      <c r="W26" s="98"/>
      <c r="X26" s="98"/>
      <c r="Y26" s="98"/>
      <c r="Z26" s="98"/>
      <c r="AA26" s="98"/>
      <c r="AB26" s="98"/>
      <c r="AC26" s="98"/>
      <c r="AD26" s="100">
        <f>AC26+AB26+AA26+Z26+Y26+X26+W26+V26+U26+T26+S26+R26+Q26+P26+O26+N26+M26+L26</f>
        <v>431952</v>
      </c>
      <c r="AE26" s="98">
        <v>12694</v>
      </c>
      <c r="AF26" s="98">
        <v>114</v>
      </c>
      <c r="AG26" s="98">
        <v>183</v>
      </c>
      <c r="AH26" s="98"/>
      <c r="AI26" s="98"/>
      <c r="AJ26" s="98"/>
      <c r="AK26" s="98"/>
      <c r="AL26" s="98"/>
      <c r="AM26" s="98">
        <v>792334</v>
      </c>
      <c r="AN26" s="98">
        <v>805325</v>
      </c>
      <c r="AO26" s="98">
        <f>AN26+AD26+K26</f>
        <v>1644846</v>
      </c>
      <c r="AP26" s="36"/>
      <c r="AQ26" s="36"/>
      <c r="AR26" s="9"/>
      <c r="AS26" s="9"/>
    </row>
    <row r="27" spans="1:45" s="10" customFormat="1" ht="42.75">
      <c r="A27" s="96" t="s">
        <v>67</v>
      </c>
      <c r="B27" s="97" t="s">
        <v>137</v>
      </c>
      <c r="C27" s="98"/>
      <c r="D27" s="98"/>
      <c r="E27" s="99"/>
      <c r="F27" s="99"/>
      <c r="G27" s="99"/>
      <c r="H27" s="99">
        <v>93244</v>
      </c>
      <c r="I27" s="99">
        <v>1665802</v>
      </c>
      <c r="J27" s="98"/>
      <c r="K27" s="98">
        <f>J27+I27+H27+D27+C27</f>
        <v>1759046</v>
      </c>
      <c r="L27" s="98">
        <v>147704</v>
      </c>
      <c r="M27" s="98">
        <v>5023</v>
      </c>
      <c r="N27" s="98"/>
      <c r="O27" s="98"/>
      <c r="P27" s="98">
        <v>6656</v>
      </c>
      <c r="Q27" s="98">
        <v>41314</v>
      </c>
      <c r="R27" s="98">
        <v>31</v>
      </c>
      <c r="S27" s="98"/>
      <c r="T27" s="98"/>
      <c r="U27" s="98">
        <v>5202</v>
      </c>
      <c r="V27" s="98"/>
      <c r="W27" s="98"/>
      <c r="X27" s="98"/>
      <c r="Y27" s="98">
        <v>477614</v>
      </c>
      <c r="Z27" s="98"/>
      <c r="AA27" s="98"/>
      <c r="AB27" s="98"/>
      <c r="AC27" s="98"/>
      <c r="AD27" s="100">
        <f>AC27+AB27+AA27+Z27+Y27+X27+W27+V27+U27+T27+S27+R27+Q27+P27+O27+N27+M27+L27</f>
        <v>683544</v>
      </c>
      <c r="AE27" s="98">
        <v>268329</v>
      </c>
      <c r="AF27" s="98"/>
      <c r="AG27" s="98">
        <v>159861</v>
      </c>
      <c r="AH27" s="98">
        <v>486</v>
      </c>
      <c r="AI27" s="98"/>
      <c r="AJ27" s="98"/>
      <c r="AK27" s="98">
        <v>343</v>
      </c>
      <c r="AL27" s="98">
        <v>500</v>
      </c>
      <c r="AM27" s="98">
        <v>390308</v>
      </c>
      <c r="AN27" s="98">
        <v>819827</v>
      </c>
      <c r="AO27" s="98">
        <f>AN27+AD27+K27</f>
        <v>3262417</v>
      </c>
      <c r="AP27" s="36"/>
      <c r="AQ27" s="36"/>
      <c r="AR27" s="9"/>
      <c r="AS27" s="9"/>
    </row>
    <row r="28" spans="1:45" s="10" customFormat="1" ht="28.5">
      <c r="A28" s="96" t="s">
        <v>69</v>
      </c>
      <c r="B28" s="97" t="s">
        <v>136</v>
      </c>
      <c r="C28" s="98"/>
      <c r="D28" s="98"/>
      <c r="E28" s="99"/>
      <c r="F28" s="99"/>
      <c r="G28" s="99"/>
      <c r="H28" s="99">
        <v>26140</v>
      </c>
      <c r="I28" s="99">
        <v>171851</v>
      </c>
      <c r="J28" s="98"/>
      <c r="K28" s="98">
        <f>J28+I28+H28+D28+C28</f>
        <v>197991</v>
      </c>
      <c r="L28" s="98">
        <v>80173</v>
      </c>
      <c r="M28" s="98"/>
      <c r="N28" s="98"/>
      <c r="O28" s="98"/>
      <c r="P28" s="98">
        <v>13308</v>
      </c>
      <c r="Q28" s="98">
        <v>39666</v>
      </c>
      <c r="R28" s="98">
        <v>1849</v>
      </c>
      <c r="S28" s="98"/>
      <c r="T28" s="98"/>
      <c r="U28" s="98">
        <v>6021</v>
      </c>
      <c r="V28" s="98"/>
      <c r="W28" s="98"/>
      <c r="X28" s="98"/>
      <c r="Y28" s="98">
        <v>649</v>
      </c>
      <c r="Z28" s="98"/>
      <c r="AA28" s="98"/>
      <c r="AB28" s="98"/>
      <c r="AC28" s="98"/>
      <c r="AD28" s="100">
        <f>AC28+AB28+AA28+Z28+Y28+X28+W28+V28+U28+T28+S28+R28+Q28+P28+O28+N28+M28+L28</f>
        <v>141666</v>
      </c>
      <c r="AE28" s="98">
        <v>117610</v>
      </c>
      <c r="AF28" s="98"/>
      <c r="AG28" s="98"/>
      <c r="AH28" s="98"/>
      <c r="AI28" s="98">
        <v>561</v>
      </c>
      <c r="AJ28" s="98"/>
      <c r="AK28" s="98">
        <v>633</v>
      </c>
      <c r="AL28" s="98">
        <v>2230</v>
      </c>
      <c r="AM28" s="98">
        <v>333119</v>
      </c>
      <c r="AN28" s="98">
        <v>454153</v>
      </c>
      <c r="AO28" s="98">
        <f>AN28+AD28+K28</f>
        <v>793810</v>
      </c>
      <c r="AP28" s="36"/>
      <c r="AQ28" s="36"/>
      <c r="AR28" s="9"/>
      <c r="AS28" s="9"/>
    </row>
    <row r="29" spans="1:45" s="10" customFormat="1" ht="28.5">
      <c r="A29" s="96" t="s">
        <v>71</v>
      </c>
      <c r="B29" s="97" t="s">
        <v>135</v>
      </c>
      <c r="C29" s="98"/>
      <c r="D29" s="98"/>
      <c r="E29" s="99"/>
      <c r="F29" s="99"/>
      <c r="G29" s="99"/>
      <c r="H29" s="99"/>
      <c r="I29" s="99">
        <v>317696</v>
      </c>
      <c r="J29" s="98"/>
      <c r="K29" s="98">
        <f>J29+I29+H29+D29+C29</f>
        <v>317696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100">
        <f>AC29+AB29+AA29+Z29+Y29+X29+W29+V29+U29+T29+S29+R29+Q29+P29+O29+N29+M29+L29</f>
        <v>0</v>
      </c>
      <c r="AE29" s="98"/>
      <c r="AF29" s="98"/>
      <c r="AG29" s="98"/>
      <c r="AH29" s="98"/>
      <c r="AI29" s="98"/>
      <c r="AJ29" s="98"/>
      <c r="AK29" s="98"/>
      <c r="AL29" s="98"/>
      <c r="AM29" s="98">
        <v>22837</v>
      </c>
      <c r="AN29" s="98">
        <v>22837</v>
      </c>
      <c r="AO29" s="98">
        <f>AN29+AD29+K29</f>
        <v>340533</v>
      </c>
      <c r="AP29" s="36"/>
      <c r="AQ29" s="36"/>
      <c r="AR29" s="9"/>
      <c r="AS29" s="9"/>
    </row>
    <row r="30" spans="1:45" s="10" customFormat="1" ht="42.75">
      <c r="A30" s="96" t="s">
        <v>73</v>
      </c>
      <c r="B30" s="97" t="s">
        <v>134</v>
      </c>
      <c r="C30" s="98">
        <v>85248</v>
      </c>
      <c r="D30" s="98">
        <v>459899</v>
      </c>
      <c r="E30" s="99">
        <v>97940</v>
      </c>
      <c r="F30" s="99">
        <v>349494</v>
      </c>
      <c r="G30" s="99">
        <v>12465</v>
      </c>
      <c r="H30" s="99">
        <v>18335</v>
      </c>
      <c r="I30" s="99"/>
      <c r="J30" s="98"/>
      <c r="K30" s="98">
        <f>J30+I30+H30+D30+C30</f>
        <v>563482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100">
        <f>AC30+AB30+AA30+Z30+Y30+X30+W30+V30+U30+T30+S30+R30+Q30+P30+O30+N30+M30+L30</f>
        <v>0</v>
      </c>
      <c r="AE30" s="98"/>
      <c r="AF30" s="98"/>
      <c r="AG30" s="98"/>
      <c r="AH30" s="98"/>
      <c r="AI30" s="98"/>
      <c r="AJ30" s="98"/>
      <c r="AK30" s="98"/>
      <c r="AL30" s="98"/>
      <c r="AM30" s="98"/>
      <c r="AN30" s="98">
        <v>0</v>
      </c>
      <c r="AO30" s="98">
        <f>AN30+AD30+K30</f>
        <v>563482</v>
      </c>
      <c r="AP30" s="36"/>
      <c r="AQ30" s="36"/>
      <c r="AR30" s="9"/>
      <c r="AS30" s="9"/>
    </row>
    <row r="31" spans="1:45" s="10" customFormat="1" ht="14.25">
      <c r="A31" s="96" t="s">
        <v>75</v>
      </c>
      <c r="B31" s="97" t="s">
        <v>76</v>
      </c>
      <c r="C31" s="98"/>
      <c r="D31" s="98"/>
      <c r="E31" s="99"/>
      <c r="F31" s="99"/>
      <c r="G31" s="99"/>
      <c r="H31" s="99"/>
      <c r="I31" s="99">
        <v>63159</v>
      </c>
      <c r="J31" s="98"/>
      <c r="K31" s="98">
        <f>J31+I31+H31+D31+C31</f>
        <v>63159</v>
      </c>
      <c r="L31" s="98">
        <v>130</v>
      </c>
      <c r="M31" s="98"/>
      <c r="N31" s="98"/>
      <c r="O31" s="98"/>
      <c r="P31" s="98"/>
      <c r="Q31" s="98">
        <v>512</v>
      </c>
      <c r="R31" s="98"/>
      <c r="S31" s="98"/>
      <c r="T31" s="98"/>
      <c r="U31" s="98">
        <v>7</v>
      </c>
      <c r="V31" s="98"/>
      <c r="W31" s="98"/>
      <c r="X31" s="98"/>
      <c r="Y31" s="98"/>
      <c r="Z31" s="98"/>
      <c r="AA31" s="98"/>
      <c r="AB31" s="98"/>
      <c r="AC31" s="98"/>
      <c r="AD31" s="100">
        <f>AC31+AB31+AA31+Z31+Y31+X31+W31+V31+U31+T31+S31+R31+Q31+P31+O31+N31+M31+L31</f>
        <v>649</v>
      </c>
      <c r="AE31" s="98">
        <v>85211</v>
      </c>
      <c r="AF31" s="98">
        <v>85</v>
      </c>
      <c r="AG31" s="98"/>
      <c r="AH31" s="98"/>
      <c r="AI31" s="98"/>
      <c r="AJ31" s="98"/>
      <c r="AK31" s="98"/>
      <c r="AL31" s="98"/>
      <c r="AM31" s="98">
        <v>17446</v>
      </c>
      <c r="AN31" s="98">
        <v>102742</v>
      </c>
      <c r="AO31" s="98">
        <f>AN31+AD31+K31</f>
        <v>166550</v>
      </c>
      <c r="AP31" s="36"/>
      <c r="AQ31" s="36"/>
      <c r="AR31" s="9"/>
      <c r="AS31" s="9"/>
    </row>
    <row r="32" spans="1:45" s="10" customFormat="1" ht="14.25">
      <c r="A32" s="96" t="s">
        <v>77</v>
      </c>
      <c r="B32" s="97" t="s">
        <v>78</v>
      </c>
      <c r="C32" s="98"/>
      <c r="D32" s="98"/>
      <c r="E32" s="99"/>
      <c r="F32" s="99"/>
      <c r="G32" s="99"/>
      <c r="H32" s="99">
        <v>4003</v>
      </c>
      <c r="I32" s="99">
        <v>363896</v>
      </c>
      <c r="J32" s="98"/>
      <c r="K32" s="98">
        <f>J32+I32+H32+D32+C32</f>
        <v>367899</v>
      </c>
      <c r="L32" s="98">
        <v>34211</v>
      </c>
      <c r="M32" s="98"/>
      <c r="N32" s="98"/>
      <c r="O32" s="98"/>
      <c r="P32" s="98">
        <v>17644</v>
      </c>
      <c r="Q32" s="98">
        <v>2151</v>
      </c>
      <c r="R32" s="98">
        <v>160</v>
      </c>
      <c r="S32" s="98"/>
      <c r="T32" s="98"/>
      <c r="U32" s="98">
        <v>69</v>
      </c>
      <c r="V32" s="98"/>
      <c r="W32" s="98"/>
      <c r="X32" s="98"/>
      <c r="Y32" s="98">
        <v>116627</v>
      </c>
      <c r="Z32" s="98"/>
      <c r="AA32" s="98"/>
      <c r="AB32" s="98"/>
      <c r="AC32" s="98"/>
      <c r="AD32" s="100">
        <f>AC32+AB32+AA32+Z32+Y32+X32+W32+V32+U32+T32+S32+R32+Q32+P32+O32+N32+M32+L32</f>
        <v>170862</v>
      </c>
      <c r="AE32" s="98">
        <v>149710</v>
      </c>
      <c r="AF32" s="98"/>
      <c r="AG32" s="98">
        <v>85467</v>
      </c>
      <c r="AH32" s="98"/>
      <c r="AI32" s="98"/>
      <c r="AJ32" s="98"/>
      <c r="AK32" s="98"/>
      <c r="AL32" s="98"/>
      <c r="AM32" s="98">
        <v>60592</v>
      </c>
      <c r="AN32" s="98">
        <v>295769</v>
      </c>
      <c r="AO32" s="98">
        <f>AN32+AD32+K32</f>
        <v>834530</v>
      </c>
      <c r="AP32" s="36"/>
      <c r="AQ32" s="36"/>
      <c r="AR32" s="9"/>
      <c r="AS32" s="9"/>
    </row>
    <row r="33" spans="1:45" s="10" customFormat="1" ht="28.5">
      <c r="A33" s="96" t="s">
        <v>79</v>
      </c>
      <c r="B33" s="97" t="s">
        <v>80</v>
      </c>
      <c r="C33" s="98"/>
      <c r="D33" s="98"/>
      <c r="E33" s="99"/>
      <c r="F33" s="99"/>
      <c r="G33" s="99"/>
      <c r="H33" s="99">
        <v>913</v>
      </c>
      <c r="I33" s="99"/>
      <c r="J33" s="98"/>
      <c r="K33" s="98">
        <f>J33+I33+H33+D33+C33</f>
        <v>913</v>
      </c>
      <c r="L33" s="98">
        <v>148139</v>
      </c>
      <c r="M33" s="98"/>
      <c r="N33" s="98"/>
      <c r="O33" s="98"/>
      <c r="P33" s="98">
        <v>37997</v>
      </c>
      <c r="Q33" s="98">
        <v>268797</v>
      </c>
      <c r="R33" s="98"/>
      <c r="S33" s="98">
        <v>47</v>
      </c>
      <c r="T33" s="98"/>
      <c r="U33" s="98">
        <v>362</v>
      </c>
      <c r="V33" s="98"/>
      <c r="W33" s="98"/>
      <c r="X33" s="98"/>
      <c r="Y33" s="98"/>
      <c r="Z33" s="98"/>
      <c r="AA33" s="98"/>
      <c r="AB33" s="98"/>
      <c r="AC33" s="98"/>
      <c r="AD33" s="100">
        <f>AC33+AB33+AA33+Z33+Y33+X33+W33+V33+U33+T33+S33+R33+Q33+P33+O33+N33+M33+L33</f>
        <v>455342</v>
      </c>
      <c r="AE33" s="98">
        <v>133083</v>
      </c>
      <c r="AF33" s="98">
        <v>79</v>
      </c>
      <c r="AG33" s="98"/>
      <c r="AH33" s="98"/>
      <c r="AI33" s="98"/>
      <c r="AJ33" s="98"/>
      <c r="AK33" s="98"/>
      <c r="AL33" s="98">
        <v>793</v>
      </c>
      <c r="AM33" s="98">
        <v>12590</v>
      </c>
      <c r="AN33" s="98">
        <v>146545</v>
      </c>
      <c r="AO33" s="98">
        <f>AN33+AD33+K33</f>
        <v>602800</v>
      </c>
      <c r="AP33" s="36"/>
      <c r="AQ33" s="36"/>
      <c r="AR33" s="9"/>
      <c r="AS33" s="9"/>
    </row>
    <row r="34" spans="1:45" s="10" customFormat="1" ht="28.5">
      <c r="A34" s="96" t="s">
        <v>81</v>
      </c>
      <c r="B34" s="97" t="s">
        <v>133</v>
      </c>
      <c r="C34" s="98"/>
      <c r="D34" s="98"/>
      <c r="E34" s="99"/>
      <c r="F34" s="99"/>
      <c r="G34" s="99"/>
      <c r="H34" s="99"/>
      <c r="I34" s="99">
        <v>19199</v>
      </c>
      <c r="J34" s="98"/>
      <c r="K34" s="98">
        <f>J34+I34+H34+D34+C34</f>
        <v>19199</v>
      </c>
      <c r="L34" s="98">
        <v>24618</v>
      </c>
      <c r="M34" s="98"/>
      <c r="N34" s="98"/>
      <c r="O34" s="98"/>
      <c r="P34" s="98"/>
      <c r="Q34" s="98">
        <v>2115</v>
      </c>
      <c r="R34" s="98">
        <v>94</v>
      </c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100">
        <f>AC34+AB34+AA34+Z34+Y34+X34+W34+V34+U34+T34+S34+R34+Q34+P34+O34+N34+M34+L34</f>
        <v>26827</v>
      </c>
      <c r="AE34" s="98">
        <v>201815</v>
      </c>
      <c r="AF34" s="98"/>
      <c r="AG34" s="98"/>
      <c r="AH34" s="98"/>
      <c r="AI34" s="98"/>
      <c r="AJ34" s="98"/>
      <c r="AK34" s="98"/>
      <c r="AL34" s="98"/>
      <c r="AM34" s="98">
        <v>18681</v>
      </c>
      <c r="AN34" s="98">
        <v>220496</v>
      </c>
      <c r="AO34" s="98">
        <f>AN34+AD34+K34</f>
        <v>266522</v>
      </c>
      <c r="AP34" s="36"/>
      <c r="AQ34" s="36"/>
      <c r="AR34" s="9"/>
      <c r="AS34" s="9"/>
    </row>
    <row r="35" spans="1:45" s="10" customFormat="1" ht="14.25">
      <c r="A35" s="96" t="s">
        <v>83</v>
      </c>
      <c r="B35" s="97" t="s">
        <v>84</v>
      </c>
      <c r="C35" s="98"/>
      <c r="D35" s="98"/>
      <c r="E35" s="99"/>
      <c r="F35" s="99"/>
      <c r="G35" s="99"/>
      <c r="H35" s="99">
        <v>1578</v>
      </c>
      <c r="I35" s="99">
        <v>87669</v>
      </c>
      <c r="J35" s="98"/>
      <c r="K35" s="98">
        <f>J35+I35+H35+D35+C35</f>
        <v>89247</v>
      </c>
      <c r="L35" s="98">
        <v>59064</v>
      </c>
      <c r="M35" s="98"/>
      <c r="N35" s="98">
        <v>201541</v>
      </c>
      <c r="O35" s="98"/>
      <c r="P35" s="98">
        <v>1906</v>
      </c>
      <c r="Q35" s="98">
        <v>265</v>
      </c>
      <c r="R35" s="98">
        <v>4383</v>
      </c>
      <c r="S35" s="98"/>
      <c r="T35" s="98"/>
      <c r="U35" s="98">
        <v>2474</v>
      </c>
      <c r="V35" s="98"/>
      <c r="W35" s="98"/>
      <c r="X35" s="98"/>
      <c r="Y35" s="98"/>
      <c r="Z35" s="98"/>
      <c r="AA35" s="98"/>
      <c r="AB35" s="98"/>
      <c r="AC35" s="98"/>
      <c r="AD35" s="100">
        <f>AC35+AB35+AA35+Z35+Y35+X35+W35+V35+U35+T35+S35+R35+Q35+P35+O35+N35+M35+L35</f>
        <v>269633</v>
      </c>
      <c r="AE35" s="98">
        <v>262236</v>
      </c>
      <c r="AF35" s="98"/>
      <c r="AG35" s="98"/>
      <c r="AH35" s="98"/>
      <c r="AI35" s="98">
        <v>8250</v>
      </c>
      <c r="AJ35" s="98"/>
      <c r="AK35" s="98"/>
      <c r="AL35" s="98">
        <v>745</v>
      </c>
      <c r="AM35" s="98">
        <v>45957</v>
      </c>
      <c r="AN35" s="98">
        <v>317188</v>
      </c>
      <c r="AO35" s="98">
        <f>AN35+AD35+K35</f>
        <v>676068</v>
      </c>
      <c r="AP35" s="36"/>
      <c r="AQ35" s="36"/>
      <c r="AR35" s="9"/>
      <c r="AS35" s="9"/>
    </row>
    <row r="36" spans="1:45" s="10" customFormat="1" ht="14.25">
      <c r="A36" s="96" t="s">
        <v>85</v>
      </c>
      <c r="B36" s="97" t="s">
        <v>86</v>
      </c>
      <c r="C36" s="98"/>
      <c r="D36" s="98"/>
      <c r="E36" s="99"/>
      <c r="F36" s="99"/>
      <c r="G36" s="99"/>
      <c r="H36" s="99">
        <v>5092</v>
      </c>
      <c r="I36" s="99">
        <v>21476</v>
      </c>
      <c r="J36" s="98"/>
      <c r="K36" s="98">
        <f>J36+I36+H36+D36+C36</f>
        <v>26568</v>
      </c>
      <c r="L36" s="98">
        <v>1985</v>
      </c>
      <c r="M36" s="98"/>
      <c r="N36" s="98">
        <v>1539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100">
        <f>AC36+AB36+AA36+Z36+Y36+X36+W36+V36+U36+T36+S36+R36+Q36+P36+O36+N36+M36+L36</f>
        <v>3524</v>
      </c>
      <c r="AE36" s="98">
        <v>33255</v>
      </c>
      <c r="AF36" s="98"/>
      <c r="AG36" s="98"/>
      <c r="AH36" s="98"/>
      <c r="AI36" s="98"/>
      <c r="AJ36" s="98"/>
      <c r="AK36" s="98"/>
      <c r="AL36" s="98"/>
      <c r="AM36" s="98">
        <v>590853</v>
      </c>
      <c r="AN36" s="98">
        <v>624108</v>
      </c>
      <c r="AO36" s="98">
        <f>AN36+AD36+K36</f>
        <v>654200</v>
      </c>
      <c r="AP36" s="36"/>
      <c r="AQ36" s="36"/>
      <c r="AR36" s="9"/>
      <c r="AS36" s="9"/>
    </row>
    <row r="37" spans="1:45" s="10" customFormat="1" ht="14.25">
      <c r="A37" s="96" t="s">
        <v>87</v>
      </c>
      <c r="B37" s="97" t="s">
        <v>88</v>
      </c>
      <c r="C37" s="98"/>
      <c r="D37" s="98"/>
      <c r="E37" s="99"/>
      <c r="F37" s="99"/>
      <c r="G37" s="99"/>
      <c r="H37" s="99">
        <v>1261</v>
      </c>
      <c r="I37" s="99"/>
      <c r="J37" s="98"/>
      <c r="K37" s="98">
        <f>J37+I37+H37+D37+C37</f>
        <v>1261</v>
      </c>
      <c r="L37" s="98">
        <v>1200</v>
      </c>
      <c r="M37" s="98"/>
      <c r="N37" s="98"/>
      <c r="O37" s="98"/>
      <c r="P37" s="98"/>
      <c r="Q37" s="98">
        <v>58</v>
      </c>
      <c r="R37" s="98">
        <v>866</v>
      </c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100">
        <f>AC37+AB37+AA37+Z37+Y37+X37+W37+V37+U37+T37+S37+R37+Q37+P37+O37+N37+M37+L37</f>
        <v>2124</v>
      </c>
      <c r="AE37" s="98">
        <v>215763</v>
      </c>
      <c r="AF37" s="98">
        <v>2613</v>
      </c>
      <c r="AG37" s="98"/>
      <c r="AH37" s="98"/>
      <c r="AI37" s="98">
        <v>2788</v>
      </c>
      <c r="AJ37" s="98"/>
      <c r="AK37" s="98"/>
      <c r="AL37" s="98"/>
      <c r="AM37" s="98">
        <v>41781</v>
      </c>
      <c r="AN37" s="98">
        <v>262945</v>
      </c>
      <c r="AO37" s="98">
        <f>AN37+AD37+K37</f>
        <v>266330</v>
      </c>
      <c r="AP37" s="36"/>
      <c r="AQ37" s="36"/>
      <c r="AR37" s="9"/>
      <c r="AS37" s="9"/>
    </row>
    <row r="38" spans="1:45" s="10" customFormat="1" ht="28.5">
      <c r="A38" s="96" t="s">
        <v>89</v>
      </c>
      <c r="B38" s="97" t="s">
        <v>90</v>
      </c>
      <c r="C38" s="98">
        <v>0</v>
      </c>
      <c r="D38" s="98">
        <v>0</v>
      </c>
      <c r="E38" s="99"/>
      <c r="F38" s="99"/>
      <c r="G38" s="99"/>
      <c r="H38" s="99">
        <v>50775</v>
      </c>
      <c r="I38" s="99">
        <v>325088</v>
      </c>
      <c r="J38" s="98"/>
      <c r="K38" s="98">
        <f>J38+I38+H38+D38+C38</f>
        <v>375863</v>
      </c>
      <c r="L38" s="98">
        <v>105710</v>
      </c>
      <c r="M38" s="98">
        <v>0</v>
      </c>
      <c r="N38" s="98">
        <v>33</v>
      </c>
      <c r="O38" s="98">
        <v>0</v>
      </c>
      <c r="P38" s="98">
        <v>21354</v>
      </c>
      <c r="Q38" s="98">
        <v>18591</v>
      </c>
      <c r="R38" s="98">
        <v>1659</v>
      </c>
      <c r="S38" s="98">
        <v>778</v>
      </c>
      <c r="T38" s="98">
        <v>0</v>
      </c>
      <c r="U38" s="98">
        <v>835</v>
      </c>
      <c r="V38" s="98">
        <v>0</v>
      </c>
      <c r="W38" s="98">
        <v>0</v>
      </c>
      <c r="X38" s="98">
        <v>0</v>
      </c>
      <c r="Y38" s="98">
        <v>0</v>
      </c>
      <c r="Z38" s="98"/>
      <c r="AA38" s="98"/>
      <c r="AB38" s="98"/>
      <c r="AC38" s="98"/>
      <c r="AD38" s="100">
        <f>AC38+AB38+AA38+Z38+Y38+X38+W38+V38+U38+T38+S38+R38+Q38+P38+O38+N38+M38+L38</f>
        <v>148960</v>
      </c>
      <c r="AE38" s="98">
        <v>364388</v>
      </c>
      <c r="AF38" s="98">
        <v>346</v>
      </c>
      <c r="AG38" s="98">
        <v>0</v>
      </c>
      <c r="AH38" s="98">
        <v>0</v>
      </c>
      <c r="AI38" s="98">
        <v>115</v>
      </c>
      <c r="AJ38" s="98">
        <v>0</v>
      </c>
      <c r="AK38" s="98">
        <v>780</v>
      </c>
      <c r="AL38" s="98">
        <v>0</v>
      </c>
      <c r="AM38" s="98">
        <v>183229</v>
      </c>
      <c r="AN38" s="98">
        <v>548858</v>
      </c>
      <c r="AO38" s="98">
        <f>AN38+AD38+K38</f>
        <v>1073681</v>
      </c>
      <c r="AP38" s="36"/>
      <c r="AQ38" s="36"/>
      <c r="AR38" s="9"/>
      <c r="AS38" s="9"/>
    </row>
    <row r="39" spans="1:45" s="10" customFormat="1" ht="14.25">
      <c r="A39" s="96" t="s">
        <v>91</v>
      </c>
      <c r="B39" s="97" t="s">
        <v>92</v>
      </c>
      <c r="C39" s="98"/>
      <c r="D39" s="98"/>
      <c r="E39" s="99"/>
      <c r="F39" s="99"/>
      <c r="G39" s="99"/>
      <c r="H39" s="99">
        <v>1305</v>
      </c>
      <c r="I39" s="99">
        <v>15789</v>
      </c>
      <c r="J39" s="98"/>
      <c r="K39" s="98">
        <f>J39+I39+H39+D39+C39</f>
        <v>17094</v>
      </c>
      <c r="L39" s="98">
        <v>4395</v>
      </c>
      <c r="M39" s="98"/>
      <c r="N39" s="98"/>
      <c r="O39" s="98"/>
      <c r="P39" s="98"/>
      <c r="Q39" s="98">
        <v>71</v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100">
        <f>AC39+AB39+AA39+Z39+Y39+X39+W39+V39+U39+T39+S39+R39+Q39+P39+O39+N39+M39+L39</f>
        <v>4466</v>
      </c>
      <c r="AE39" s="98">
        <v>98094</v>
      </c>
      <c r="AF39" s="98"/>
      <c r="AG39" s="98">
        <v>33702</v>
      </c>
      <c r="AH39" s="98"/>
      <c r="AI39" s="98"/>
      <c r="AJ39" s="98"/>
      <c r="AK39" s="98"/>
      <c r="AL39" s="98"/>
      <c r="AM39" s="98">
        <v>9158</v>
      </c>
      <c r="AN39" s="98">
        <v>140954</v>
      </c>
      <c r="AO39" s="98">
        <f>AN39+AD39+K39</f>
        <v>162514</v>
      </c>
      <c r="AP39" s="36"/>
      <c r="AQ39" s="36"/>
      <c r="AR39" s="9"/>
      <c r="AS39" s="9"/>
    </row>
    <row r="40" spans="1:45" s="10" customFormat="1" ht="14.25">
      <c r="A40" s="96" t="s">
        <v>93</v>
      </c>
      <c r="B40" s="97" t="s">
        <v>94</v>
      </c>
      <c r="C40" s="98"/>
      <c r="D40" s="98"/>
      <c r="E40" s="99"/>
      <c r="F40" s="99"/>
      <c r="G40" s="99"/>
      <c r="H40" s="99">
        <v>815</v>
      </c>
      <c r="I40" s="99">
        <v>3726</v>
      </c>
      <c r="J40" s="98"/>
      <c r="K40" s="98">
        <f>J40+I40+H40+D40+C40</f>
        <v>4541</v>
      </c>
      <c r="L40" s="98">
        <v>2156</v>
      </c>
      <c r="M40" s="98"/>
      <c r="N40" s="98"/>
      <c r="O40" s="98"/>
      <c r="P40" s="98">
        <v>2353</v>
      </c>
      <c r="Q40" s="98">
        <v>1969</v>
      </c>
      <c r="R40" s="98">
        <v>4887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100">
        <f>AC40+AB40+AA40+Z40+Y40+X40+W40+V40+U40+T40+S40+R40+Q40+P40+O40+N40+M40+L40</f>
        <v>11365</v>
      </c>
      <c r="AE40" s="98">
        <v>195927</v>
      </c>
      <c r="AF40" s="98"/>
      <c r="AG40" s="98"/>
      <c r="AH40" s="98"/>
      <c r="AI40" s="98"/>
      <c r="AJ40" s="98"/>
      <c r="AK40" s="98"/>
      <c r="AL40" s="98"/>
      <c r="AM40" s="98">
        <v>23643</v>
      </c>
      <c r="AN40" s="98">
        <v>219570</v>
      </c>
      <c r="AO40" s="98">
        <f>AN40+AD40+K40</f>
        <v>235476</v>
      </c>
      <c r="AP40" s="36"/>
      <c r="AQ40" s="36"/>
      <c r="AR40" s="9"/>
      <c r="AS40" s="9"/>
    </row>
    <row r="41" spans="1:45" s="10" customFormat="1" ht="42.75">
      <c r="A41" s="96" t="s">
        <v>95</v>
      </c>
      <c r="B41" s="97" t="s">
        <v>153</v>
      </c>
      <c r="C41" s="98"/>
      <c r="D41" s="98"/>
      <c r="E41" s="99"/>
      <c r="F41" s="99"/>
      <c r="G41" s="99"/>
      <c r="H41" s="99"/>
      <c r="I41" s="99"/>
      <c r="J41" s="98"/>
      <c r="K41" s="98">
        <f>J41+I41+H41+D41+C41</f>
        <v>0</v>
      </c>
      <c r="L41" s="98"/>
      <c r="M41" s="98"/>
      <c r="N41" s="98">
        <v>778</v>
      </c>
      <c r="O41" s="98"/>
      <c r="P41" s="98"/>
      <c r="Q41" s="98">
        <v>250</v>
      </c>
      <c r="R41" s="98"/>
      <c r="S41" s="98"/>
      <c r="T41" s="98"/>
      <c r="U41" s="98"/>
      <c r="V41" s="98"/>
      <c r="W41" s="98"/>
      <c r="X41" s="98"/>
      <c r="Y41" s="98">
        <v>11549</v>
      </c>
      <c r="Z41" s="98"/>
      <c r="AA41" s="98"/>
      <c r="AB41" s="98"/>
      <c r="AC41" s="98"/>
      <c r="AD41" s="100">
        <f>AC41+AB41+AA41+Z41+Y41+X41+W41+V41+U41+T41+S41+R41+Q41+P41+O41+N41+M41+L41</f>
        <v>12577</v>
      </c>
      <c r="AE41" s="98"/>
      <c r="AF41" s="98"/>
      <c r="AG41" s="98"/>
      <c r="AH41" s="98"/>
      <c r="AI41" s="98"/>
      <c r="AJ41" s="98"/>
      <c r="AK41" s="98"/>
      <c r="AL41" s="98"/>
      <c r="AM41" s="98">
        <v>22266</v>
      </c>
      <c r="AN41" s="98">
        <v>22266</v>
      </c>
      <c r="AO41" s="98">
        <f>AN41+AD41+K41</f>
        <v>34843</v>
      </c>
      <c r="AP41" s="36"/>
      <c r="AQ41" s="36"/>
      <c r="AR41" s="9"/>
      <c r="AS41" s="9"/>
    </row>
    <row r="42" spans="1:45" s="10" customFormat="1" ht="28.5">
      <c r="A42" s="96" t="s">
        <v>97</v>
      </c>
      <c r="B42" s="97" t="s">
        <v>100</v>
      </c>
      <c r="C42" s="98"/>
      <c r="D42" s="98"/>
      <c r="E42" s="99"/>
      <c r="F42" s="99"/>
      <c r="G42" s="99"/>
      <c r="H42" s="99"/>
      <c r="I42" s="99"/>
      <c r="J42" s="98"/>
      <c r="K42" s="98">
        <f>J42+I42+H42+D42+C42</f>
        <v>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100">
        <f>AC42+AB42+AA42+Z42+Y42+X42+W42+V42+U42+T42+S42+R42+Q42+P42+O42+N42+M42+L42</f>
        <v>0</v>
      </c>
      <c r="AE42" s="98">
        <v>8058</v>
      </c>
      <c r="AF42" s="98"/>
      <c r="AG42" s="98">
        <v>272946</v>
      </c>
      <c r="AH42" s="98"/>
      <c r="AI42" s="98"/>
      <c r="AJ42" s="98"/>
      <c r="AK42" s="98"/>
      <c r="AL42" s="98"/>
      <c r="AM42" s="98">
        <v>3947</v>
      </c>
      <c r="AN42" s="98">
        <v>284951</v>
      </c>
      <c r="AO42" s="98">
        <f>AN42+AD42+K42</f>
        <v>284951</v>
      </c>
      <c r="AP42" s="36"/>
      <c r="AQ42" s="36"/>
      <c r="AR42" s="9"/>
      <c r="AS42" s="9"/>
    </row>
    <row r="43" spans="1:45" s="10" customFormat="1" ht="14.25">
      <c r="A43" s="96" t="s">
        <v>99</v>
      </c>
      <c r="B43" s="97" t="s">
        <v>131</v>
      </c>
      <c r="C43" s="98"/>
      <c r="D43" s="98"/>
      <c r="E43" s="99"/>
      <c r="F43" s="99"/>
      <c r="G43" s="99"/>
      <c r="H43" s="99">
        <v>1572</v>
      </c>
      <c r="I43" s="99">
        <v>30845</v>
      </c>
      <c r="J43" s="98"/>
      <c r="K43" s="98">
        <f>J43+I43+H43+D43+C43</f>
        <v>32417</v>
      </c>
      <c r="L43" s="98">
        <v>33106</v>
      </c>
      <c r="M43" s="98"/>
      <c r="N43" s="98"/>
      <c r="O43" s="98"/>
      <c r="P43" s="98">
        <v>645</v>
      </c>
      <c r="Q43" s="98">
        <v>5292</v>
      </c>
      <c r="R43" s="98">
        <v>2121</v>
      </c>
      <c r="S43" s="98"/>
      <c r="T43" s="98"/>
      <c r="U43" s="98">
        <v>7027</v>
      </c>
      <c r="V43" s="98"/>
      <c r="W43" s="98"/>
      <c r="X43" s="98"/>
      <c r="Y43" s="98"/>
      <c r="Z43" s="98"/>
      <c r="AA43" s="98"/>
      <c r="AB43" s="98"/>
      <c r="AC43" s="98"/>
      <c r="AD43" s="100">
        <f>AC43+AB43+AA43+Z43+Y43+X43+W43+V43+U43+T43+S43+R43+Q43+P43+O43+N43+M43+L43</f>
        <v>48191</v>
      </c>
      <c r="AE43" s="98">
        <v>311716</v>
      </c>
      <c r="AF43" s="98">
        <v>1286</v>
      </c>
      <c r="AG43" s="98"/>
      <c r="AH43" s="98"/>
      <c r="AI43" s="98">
        <v>844</v>
      </c>
      <c r="AJ43" s="98"/>
      <c r="AK43" s="98"/>
      <c r="AL43" s="98"/>
      <c r="AM43" s="98">
        <v>90056</v>
      </c>
      <c r="AN43" s="98">
        <v>403902</v>
      </c>
      <c r="AO43" s="98">
        <f>AN43+AD43+K43</f>
        <v>484510</v>
      </c>
      <c r="AP43" s="36"/>
      <c r="AQ43" s="36"/>
      <c r="AR43" s="9"/>
      <c r="AS43" s="9"/>
    </row>
    <row r="44" spans="1:45" s="10" customFormat="1" ht="28.5">
      <c r="A44" s="96" t="s">
        <v>101</v>
      </c>
      <c r="B44" s="97" t="s">
        <v>104</v>
      </c>
      <c r="C44" s="98"/>
      <c r="D44" s="98">
        <v>1286465</v>
      </c>
      <c r="E44" s="99">
        <v>634072</v>
      </c>
      <c r="F44" s="99">
        <v>652393</v>
      </c>
      <c r="G44" s="99"/>
      <c r="H44" s="99">
        <v>1257</v>
      </c>
      <c r="I44" s="99"/>
      <c r="J44" s="98"/>
      <c r="K44" s="98">
        <f>J44+I44+H44+D44+C44</f>
        <v>1287722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100">
        <f>AC44+AB44+AA44+Z44+Y44+X44+W44+V44+U44+T44+S44+R44+Q44+P44+O44+N44+M44+L44</f>
        <v>0</v>
      </c>
      <c r="AE44" s="98"/>
      <c r="AF44" s="98"/>
      <c r="AG44" s="98"/>
      <c r="AH44" s="98"/>
      <c r="AI44" s="98"/>
      <c r="AJ44" s="98"/>
      <c r="AK44" s="98"/>
      <c r="AL44" s="98"/>
      <c r="AM44" s="98"/>
      <c r="AN44" s="98">
        <v>0</v>
      </c>
      <c r="AO44" s="98">
        <f>AN44+AD44+K44</f>
        <v>1287722</v>
      </c>
      <c r="AP44" s="36"/>
      <c r="AQ44" s="36"/>
      <c r="AR44" s="9"/>
      <c r="AS44" s="9"/>
    </row>
    <row r="45" spans="1:45" s="10" customFormat="1" ht="14.25">
      <c r="A45" s="96" t="s">
        <v>103</v>
      </c>
      <c r="B45" s="97" t="s">
        <v>106</v>
      </c>
      <c r="C45" s="98"/>
      <c r="D45" s="98"/>
      <c r="E45" s="99"/>
      <c r="F45" s="99"/>
      <c r="G45" s="99"/>
      <c r="H45" s="99">
        <v>50</v>
      </c>
      <c r="I45" s="99"/>
      <c r="J45" s="98"/>
      <c r="K45" s="98">
        <f>J45+I45+H45+D45+C45</f>
        <v>50</v>
      </c>
      <c r="L45" s="98">
        <v>1042</v>
      </c>
      <c r="M45" s="98"/>
      <c r="N45" s="98">
        <v>116</v>
      </c>
      <c r="O45" s="98"/>
      <c r="P45" s="98"/>
      <c r="Q45" s="98">
        <v>46</v>
      </c>
      <c r="R45" s="98"/>
      <c r="S45" s="98"/>
      <c r="T45" s="98"/>
      <c r="U45" s="98">
        <v>32</v>
      </c>
      <c r="V45" s="98"/>
      <c r="W45" s="98"/>
      <c r="X45" s="98"/>
      <c r="Y45" s="98"/>
      <c r="Z45" s="98"/>
      <c r="AA45" s="98"/>
      <c r="AB45" s="98"/>
      <c r="AC45" s="98"/>
      <c r="AD45" s="100">
        <f>AC45+AB45+AA45+Z45+Y45+X45+W45+V45+U45+T45+S45+R45+Q45+P45+O45+N45+M45+L45</f>
        <v>1236</v>
      </c>
      <c r="AE45" s="98">
        <v>20593</v>
      </c>
      <c r="AF45" s="98"/>
      <c r="AG45" s="98"/>
      <c r="AH45" s="98"/>
      <c r="AI45" s="98"/>
      <c r="AJ45" s="98"/>
      <c r="AK45" s="98"/>
      <c r="AL45" s="98"/>
      <c r="AM45" s="98">
        <v>142</v>
      </c>
      <c r="AN45" s="98">
        <v>20735</v>
      </c>
      <c r="AO45" s="98">
        <f>AN45+AD45+K45</f>
        <v>22021</v>
      </c>
      <c r="AP45" s="36"/>
      <c r="AQ45" s="36"/>
      <c r="AR45" s="9"/>
      <c r="AS45" s="9"/>
    </row>
    <row r="46" spans="1:45" s="10" customFormat="1" ht="42.75">
      <c r="A46" s="96" t="s">
        <v>105</v>
      </c>
      <c r="B46" s="97" t="s">
        <v>130</v>
      </c>
      <c r="C46" s="98">
        <v>12594</v>
      </c>
      <c r="D46" s="98">
        <v>862179</v>
      </c>
      <c r="E46" s="99">
        <v>774965</v>
      </c>
      <c r="F46" s="99">
        <v>87086</v>
      </c>
      <c r="G46" s="99">
        <v>128</v>
      </c>
      <c r="H46" s="99">
        <v>38694</v>
      </c>
      <c r="I46" s="99">
        <v>24750</v>
      </c>
      <c r="J46" s="98"/>
      <c r="K46" s="98">
        <f>J46+I46+H46+D46+C46</f>
        <v>938217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100">
        <f>AC46+AB46+AA46+Z46+Y46+X46+W46+V46+U46+T46+S46+R46+Q46+P46+O46+N46+M46+L46</f>
        <v>0</v>
      </c>
      <c r="AE46" s="98"/>
      <c r="AF46" s="98"/>
      <c r="AG46" s="98"/>
      <c r="AH46" s="98"/>
      <c r="AI46" s="98"/>
      <c r="AJ46" s="98"/>
      <c r="AK46" s="98"/>
      <c r="AL46" s="98"/>
      <c r="AM46" s="98"/>
      <c r="AN46" s="98">
        <v>0</v>
      </c>
      <c r="AO46" s="98">
        <f>AN46+AD46+K46</f>
        <v>938217</v>
      </c>
      <c r="AP46" s="36"/>
      <c r="AQ46" s="36"/>
      <c r="AR46" s="9"/>
      <c r="AS46" s="9"/>
    </row>
    <row r="47" spans="1:45" s="10" customFormat="1" ht="28.5">
      <c r="A47" s="96" t="s">
        <v>107</v>
      </c>
      <c r="B47" s="97" t="s">
        <v>129</v>
      </c>
      <c r="C47" s="98">
        <v>2787</v>
      </c>
      <c r="D47" s="98">
        <v>580477</v>
      </c>
      <c r="E47" s="99">
        <v>499738</v>
      </c>
      <c r="F47" s="99">
        <v>80739</v>
      </c>
      <c r="G47" s="99"/>
      <c r="H47" s="99">
        <v>9289</v>
      </c>
      <c r="I47" s="99"/>
      <c r="J47" s="98"/>
      <c r="K47" s="98">
        <f>J47+I47+H47+D47+C47</f>
        <v>592553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100">
        <f>AC47+AB47+AA47+Z47+Y47+X47+W47+V47+U47+T47+S47+R47+Q47+P47+O47+N47+M47+L47</f>
        <v>0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>
        <v>0</v>
      </c>
      <c r="AO47" s="98">
        <f>AN47+AD47+K47</f>
        <v>592553</v>
      </c>
      <c r="AP47" s="36"/>
      <c r="AQ47" s="36"/>
      <c r="AR47" s="9"/>
      <c r="AS47" s="9"/>
    </row>
    <row r="48" spans="1:45" s="10" customFormat="1" ht="28.5">
      <c r="A48" s="96" t="s">
        <v>109</v>
      </c>
      <c r="B48" s="97" t="s">
        <v>128</v>
      </c>
      <c r="C48" s="98">
        <v>20082</v>
      </c>
      <c r="D48" s="98">
        <v>8904</v>
      </c>
      <c r="E48" s="99"/>
      <c r="F48" s="99">
        <v>8904</v>
      </c>
      <c r="G48" s="99"/>
      <c r="H48" s="99">
        <v>49386</v>
      </c>
      <c r="I48" s="99"/>
      <c r="J48" s="98"/>
      <c r="K48" s="98">
        <f>J48+I48+H48+D48+C48</f>
        <v>78372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100">
        <f>AC48+AB48+AA48+Z48+Y48+X48+W48+V48+U48+T48+S48+R48+Q48+P48+O48+N48+M48+L48</f>
        <v>0</v>
      </c>
      <c r="AE48" s="98"/>
      <c r="AF48" s="98"/>
      <c r="AG48" s="98"/>
      <c r="AH48" s="98"/>
      <c r="AI48" s="98"/>
      <c r="AJ48" s="98"/>
      <c r="AK48" s="98"/>
      <c r="AL48" s="98"/>
      <c r="AM48" s="98"/>
      <c r="AN48" s="98">
        <v>0</v>
      </c>
      <c r="AO48" s="98">
        <f>AN48+AD48+K48</f>
        <v>78372</v>
      </c>
      <c r="AP48" s="36"/>
      <c r="AQ48" s="36"/>
      <c r="AR48" s="9"/>
      <c r="AS48" s="9"/>
    </row>
    <row r="49" spans="1:45" s="10" customFormat="1" ht="28.5">
      <c r="A49" s="96" t="s">
        <v>111</v>
      </c>
      <c r="B49" s="97" t="s">
        <v>127</v>
      </c>
      <c r="C49" s="98">
        <v>658</v>
      </c>
      <c r="D49" s="98">
        <v>528220</v>
      </c>
      <c r="E49" s="99">
        <v>489087</v>
      </c>
      <c r="F49" s="99">
        <v>39133</v>
      </c>
      <c r="G49" s="99"/>
      <c r="H49" s="99"/>
      <c r="I49" s="99"/>
      <c r="J49" s="98"/>
      <c r="K49" s="98">
        <f>J49+I49+H49+D49+C49</f>
        <v>528878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100">
        <f>AC49+AB49+AA49+Z49+Y49+X49+W49+V49+U49+T49+S49+R49+Q49+P49+O49+N49+M49+L49</f>
        <v>0</v>
      </c>
      <c r="AE49" s="98"/>
      <c r="AF49" s="98"/>
      <c r="AG49" s="98"/>
      <c r="AH49" s="98"/>
      <c r="AI49" s="98"/>
      <c r="AJ49" s="98"/>
      <c r="AK49" s="98"/>
      <c r="AL49" s="98"/>
      <c r="AM49" s="98"/>
      <c r="AN49" s="98">
        <v>0</v>
      </c>
      <c r="AO49" s="98">
        <f>AN49+AD49+K49</f>
        <v>528878</v>
      </c>
      <c r="AP49" s="36"/>
      <c r="AQ49" s="36"/>
      <c r="AR49" s="9"/>
      <c r="AS49" s="9"/>
    </row>
    <row r="50" spans="1:45" s="10" customFormat="1" ht="14.25">
      <c r="A50" s="96" t="s">
        <v>113</v>
      </c>
      <c r="B50" s="97" t="s">
        <v>126</v>
      </c>
      <c r="C50" s="98"/>
      <c r="D50" s="98">
        <v>112516</v>
      </c>
      <c r="E50" s="99">
        <v>92009</v>
      </c>
      <c r="F50" s="99">
        <v>19802</v>
      </c>
      <c r="G50" s="99">
        <v>705</v>
      </c>
      <c r="H50" s="99"/>
      <c r="I50" s="99"/>
      <c r="J50" s="98"/>
      <c r="K50" s="98">
        <f>J50+I50+H50+D50+C50</f>
        <v>112516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100">
        <f>AC50+AB50+AA50+Z50+Y50+X50+W50+V50+U50+T50+S50+R50+Q50+P50+O50+N50+M50+L50</f>
        <v>0</v>
      </c>
      <c r="AE50" s="98"/>
      <c r="AF50" s="98"/>
      <c r="AG50" s="98"/>
      <c r="AH50" s="98"/>
      <c r="AI50" s="98"/>
      <c r="AJ50" s="98"/>
      <c r="AK50" s="98"/>
      <c r="AL50" s="98"/>
      <c r="AM50" s="98"/>
      <c r="AN50" s="98">
        <v>0</v>
      </c>
      <c r="AO50" s="98">
        <f>AN50+AD50+K50</f>
        <v>112516</v>
      </c>
      <c r="AP50" s="36"/>
      <c r="AQ50" s="36"/>
      <c r="AR50" s="9"/>
      <c r="AS50" s="9"/>
    </row>
    <row r="51" spans="1:45" s="10" customFormat="1" ht="14.25">
      <c r="A51" s="96" t="s">
        <v>115</v>
      </c>
      <c r="B51" s="97" t="s">
        <v>125</v>
      </c>
      <c r="C51" s="98"/>
      <c r="D51" s="98"/>
      <c r="E51" s="99"/>
      <c r="F51" s="99"/>
      <c r="G51" s="99"/>
      <c r="H51" s="99">
        <v>204</v>
      </c>
      <c r="I51" s="99"/>
      <c r="J51" s="98"/>
      <c r="K51" s="98">
        <f>J51+I51+H51+D51+C51</f>
        <v>204</v>
      </c>
      <c r="L51" s="98">
        <v>36166</v>
      </c>
      <c r="M51" s="98"/>
      <c r="N51" s="98"/>
      <c r="O51" s="98"/>
      <c r="P51" s="98"/>
      <c r="Q51" s="98">
        <v>932</v>
      </c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100">
        <f>AC51+AB51+AA51+Z51+Y51+X51+W51+V51+U51+T51+S51+R51+Q51+P51+O51+N51+M51+L51</f>
        <v>37098</v>
      </c>
      <c r="AE51" s="98">
        <v>134821</v>
      </c>
      <c r="AF51" s="98"/>
      <c r="AG51" s="98"/>
      <c r="AH51" s="98"/>
      <c r="AI51" s="98"/>
      <c r="AJ51" s="98"/>
      <c r="AK51" s="98"/>
      <c r="AL51" s="98"/>
      <c r="AM51" s="98">
        <v>84426</v>
      </c>
      <c r="AN51" s="98">
        <v>219247</v>
      </c>
      <c r="AO51" s="98">
        <f>AN51+AD51+K51</f>
        <v>256549</v>
      </c>
      <c r="AP51" s="36"/>
      <c r="AQ51" s="36"/>
      <c r="AR51" s="9"/>
      <c r="AS51" s="9"/>
    </row>
    <row r="52" spans="1:45" s="10" customFormat="1" ht="28.5">
      <c r="A52" s="96" t="s">
        <v>117</v>
      </c>
      <c r="B52" s="97" t="s">
        <v>152</v>
      </c>
      <c r="C52" s="98"/>
      <c r="D52" s="98"/>
      <c r="E52" s="99"/>
      <c r="F52" s="99"/>
      <c r="G52" s="99"/>
      <c r="H52" s="99"/>
      <c r="I52" s="99"/>
      <c r="J52" s="98"/>
      <c r="K52" s="98">
        <f>J52+I52+H52+D52+C52</f>
        <v>0</v>
      </c>
      <c r="L52" s="98"/>
      <c r="M52" s="98"/>
      <c r="N52" s="98"/>
      <c r="O52" s="98"/>
      <c r="P52" s="98"/>
      <c r="Q52" s="98">
        <v>403</v>
      </c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100">
        <f>AC52+AB52+AA52+Z52+Y52+X52+W52+V52+U52+T52+S52+R52+Q52+P52+O52+N52+M52+L52</f>
        <v>403</v>
      </c>
      <c r="AE52" s="98"/>
      <c r="AF52" s="98"/>
      <c r="AG52" s="98"/>
      <c r="AH52" s="98"/>
      <c r="AI52" s="98"/>
      <c r="AJ52" s="98"/>
      <c r="AK52" s="98"/>
      <c r="AL52" s="98"/>
      <c r="AM52" s="98"/>
      <c r="AN52" s="98">
        <v>0</v>
      </c>
      <c r="AO52" s="98">
        <f>AN52+AD52+K52</f>
        <v>403</v>
      </c>
      <c r="AP52" s="36"/>
      <c r="AQ52" s="36"/>
      <c r="AR52" s="9"/>
      <c r="AS52" s="9"/>
    </row>
    <row r="53" spans="1:45" s="10" customFormat="1" ht="42.75">
      <c r="A53" s="101">
        <v>39</v>
      </c>
      <c r="B53" s="102" t="s">
        <v>120</v>
      </c>
      <c r="C53" s="103"/>
      <c r="D53" s="103"/>
      <c r="E53" s="104"/>
      <c r="F53" s="104"/>
      <c r="G53" s="104"/>
      <c r="H53" s="105"/>
      <c r="I53" s="105">
        <v>414096</v>
      </c>
      <c r="J53" s="104"/>
      <c r="K53" s="103">
        <f>J53+I53+H53+D53+C53</f>
        <v>414096</v>
      </c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4"/>
      <c r="AA53" s="104"/>
      <c r="AB53" s="104"/>
      <c r="AC53" s="104"/>
      <c r="AD53" s="106">
        <f>AC53+AB53+AA53+Z53+Y53+X53+W53+V53+U53+T53+S53+R53+Q53+P53+O53+N53+M53+L53</f>
        <v>0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>
        <v>0</v>
      </c>
      <c r="AO53" s="103">
        <f>AN53+AD53+K53</f>
        <v>414096</v>
      </c>
      <c r="AP53" s="36"/>
      <c r="AQ53" s="36"/>
      <c r="AR53" s="9"/>
      <c r="AS53" s="9"/>
    </row>
    <row r="54" spans="1:45" s="10" customFormat="1" ht="14.25">
      <c r="A54" s="14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6"/>
      <c r="AQ54" s="36"/>
      <c r="AR54" s="9"/>
      <c r="AS54" s="9"/>
    </row>
    <row r="55" spans="1:45" s="10" customFormat="1" ht="14.25">
      <c r="A55" s="14"/>
      <c r="B55" s="15"/>
      <c r="C55" s="39"/>
      <c r="D55" s="39"/>
      <c r="E55" s="37"/>
      <c r="F55" s="37"/>
      <c r="G55" s="37"/>
      <c r="H55" s="40"/>
      <c r="I55" s="40"/>
      <c r="J55" s="37"/>
      <c r="K55" s="3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7"/>
      <c r="AA55" s="37"/>
      <c r="AB55" s="37"/>
      <c r="AC55" s="37"/>
      <c r="AD55" s="37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7"/>
      <c r="AP55" s="36"/>
      <c r="AQ55" s="36"/>
      <c r="AR55" s="9"/>
      <c r="AS55" s="9"/>
    </row>
    <row r="56" spans="1:45" s="10" customFormat="1" ht="14.25">
      <c r="A56" s="11"/>
      <c r="B56" s="11"/>
      <c r="C56" s="11"/>
      <c r="D56" s="11"/>
      <c r="E56" s="11"/>
      <c r="F56" s="11"/>
      <c r="G56" s="12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9"/>
      <c r="AQ56" s="9"/>
      <c r="AR56" s="9"/>
      <c r="AS56" s="9"/>
    </row>
  </sheetData>
  <sheetProtection/>
  <mergeCells count="16">
    <mergeCell ref="Q5:S5"/>
    <mergeCell ref="A7:AO7"/>
    <mergeCell ref="A8:AO8"/>
    <mergeCell ref="I10:AO10"/>
    <mergeCell ref="Q1:S1"/>
    <mergeCell ref="Q2:S2"/>
    <mergeCell ref="Q3:S3"/>
    <mergeCell ref="Q4:S4"/>
    <mergeCell ref="AO11:AO13"/>
    <mergeCell ref="C12:K12"/>
    <mergeCell ref="L12:AD12"/>
    <mergeCell ref="AE12:AN12"/>
    <mergeCell ref="A11:A13"/>
    <mergeCell ref="B11:B13"/>
    <mergeCell ref="C11:F11"/>
    <mergeCell ref="I11:AN11"/>
  </mergeCells>
  <printOptions/>
  <pageMargins left="0.79" right="0.79" top="0.98" bottom="0.98" header="0.51" footer="0.51"/>
  <pageSetup fitToHeight="1" fitToWidth="1" horizontalDpi="600" verticalDpi="600" orientation="landscape" paperSize="9" scale="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30.625" style="1" customWidth="1"/>
    <col min="3" max="3" width="14.25390625" style="1" customWidth="1"/>
    <col min="4" max="4" width="15.75390625" style="1" customWidth="1"/>
    <col min="5" max="5" width="21.375" style="1" customWidth="1"/>
    <col min="6" max="6" width="26.75390625" style="1" customWidth="1"/>
    <col min="7" max="7" width="15.75390625" style="1" customWidth="1"/>
    <col min="8" max="8" width="14.875" style="1" customWidth="1"/>
    <col min="9" max="9" width="13.875" style="1" customWidth="1"/>
    <col min="10" max="10" width="14.875" style="1" customWidth="1"/>
    <col min="11" max="11" width="13.25390625" style="1" customWidth="1"/>
    <col min="12" max="12" width="12.25390625" style="1" customWidth="1"/>
    <col min="13" max="13" width="13.125" style="1" customWidth="1"/>
    <col min="14" max="14" width="14.375" style="1" customWidth="1"/>
    <col min="15" max="15" width="14.00390625" style="1" customWidth="1"/>
    <col min="16" max="16" width="12.625" style="1" customWidth="1"/>
    <col min="17" max="17" width="12.375" style="1" customWidth="1"/>
    <col min="18" max="18" width="14.25390625" style="1" customWidth="1"/>
    <col min="19" max="19" width="12.25390625" style="1" customWidth="1"/>
    <col min="20" max="20" width="10.75390625" style="1" customWidth="1"/>
    <col min="21" max="21" width="14.375" style="1" customWidth="1"/>
    <col min="22" max="22" width="9.375" style="1" bestFit="1" customWidth="1"/>
    <col min="23" max="25" width="11.125" style="1" customWidth="1"/>
    <col min="26" max="26" width="13.75390625" style="1" customWidth="1"/>
    <col min="27" max="27" width="12.625" style="1" customWidth="1"/>
    <col min="28" max="28" width="10.25390625" style="1" customWidth="1"/>
    <col min="29" max="29" width="11.375" style="1" customWidth="1"/>
    <col min="30" max="30" width="10.75390625" style="1" bestFit="1" customWidth="1"/>
    <col min="31" max="31" width="10.625" style="1" customWidth="1"/>
    <col min="32" max="32" width="11.75390625" style="1" customWidth="1"/>
    <col min="33" max="33" width="14.625" style="1" customWidth="1"/>
    <col min="34" max="34" width="10.375" style="1" customWidth="1"/>
    <col min="35" max="35" width="13.75390625" style="1" customWidth="1"/>
    <col min="36" max="36" width="12.625" style="1" customWidth="1"/>
    <col min="37" max="37" width="13.625" style="1" customWidth="1"/>
    <col min="38" max="38" width="18.875" style="1" customWidth="1"/>
    <col min="39" max="40" width="14.875" style="1" customWidth="1"/>
    <col min="41" max="41" width="11.625" style="1" customWidth="1"/>
    <col min="42" max="42" width="13.375" style="1" customWidth="1"/>
    <col min="43" max="16384" width="9.125" style="1" customWidth="1"/>
  </cols>
  <sheetData>
    <row r="1" spans="17:19" ht="10.5" customHeight="1">
      <c r="Q1" s="2"/>
      <c r="R1" s="2"/>
      <c r="S1" s="2"/>
    </row>
    <row r="2" spans="1:48" ht="14.2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4.2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4.2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4.2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"/>
      <c r="AR7" s="3"/>
      <c r="AS7" s="3"/>
      <c r="AT7" s="3"/>
      <c r="AU7" s="3"/>
      <c r="AV7" s="3"/>
    </row>
    <row r="8" spans="1:48" ht="14.25">
      <c r="A8" s="5" t="s">
        <v>155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3"/>
      <c r="AR8" s="3"/>
      <c r="AS8" s="3"/>
      <c r="AT8" s="3"/>
      <c r="AU8" s="3"/>
      <c r="AV8" s="3"/>
    </row>
    <row r="9" spans="1:48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 customHeight="1">
      <c r="A10" s="3"/>
      <c r="B10" s="3"/>
      <c r="C10" s="3"/>
      <c r="D10" s="3"/>
      <c r="E10" s="3"/>
      <c r="F10" s="3"/>
      <c r="G10" s="3"/>
      <c r="H10" s="6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3"/>
      <c r="AR10" s="3"/>
      <c r="AS10" s="3"/>
      <c r="AT10" s="3"/>
      <c r="AU10" s="3"/>
      <c r="AV10" s="3"/>
    </row>
    <row r="11" spans="1:48" ht="14.25">
      <c r="A11" s="56" t="s">
        <v>3</v>
      </c>
      <c r="B11" s="56" t="s">
        <v>4</v>
      </c>
      <c r="C11" s="57" t="s">
        <v>5</v>
      </c>
      <c r="D11" s="57"/>
      <c r="E11" s="58"/>
      <c r="F11" s="58"/>
      <c r="G11" s="58"/>
      <c r="H11" s="57" t="s">
        <v>6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6" t="s">
        <v>7</v>
      </c>
      <c r="AQ11" s="3"/>
      <c r="AR11" s="3"/>
      <c r="AS11" s="3"/>
      <c r="AT11" s="3"/>
      <c r="AU11" s="3"/>
      <c r="AV11" s="3"/>
    </row>
    <row r="12" spans="1:48" ht="14.25">
      <c r="A12" s="56"/>
      <c r="B12" s="56"/>
      <c r="C12" s="57" t="s">
        <v>8</v>
      </c>
      <c r="D12" s="57"/>
      <c r="E12" s="57"/>
      <c r="F12" s="57"/>
      <c r="G12" s="57"/>
      <c r="H12" s="57"/>
      <c r="I12" s="57"/>
      <c r="J12" s="57"/>
      <c r="K12" s="57"/>
      <c r="L12" s="57" t="s">
        <v>9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 t="s">
        <v>10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6"/>
      <c r="AQ12" s="3"/>
      <c r="AR12" s="3"/>
      <c r="AS12" s="3"/>
      <c r="AT12" s="3"/>
      <c r="AU12" s="3"/>
      <c r="AV12" s="3"/>
    </row>
    <row r="13" spans="1:48" ht="114" customHeight="1">
      <c r="A13" s="56"/>
      <c r="B13" s="56"/>
      <c r="C13" s="59" t="s">
        <v>11</v>
      </c>
      <c r="D13" s="59" t="s">
        <v>12</v>
      </c>
      <c r="E13" s="7" t="s">
        <v>149</v>
      </c>
      <c r="F13" s="7" t="s">
        <v>148</v>
      </c>
      <c r="G13" s="8" t="s">
        <v>147</v>
      </c>
      <c r="H13" s="59" t="s">
        <v>15</v>
      </c>
      <c r="I13" s="59" t="s">
        <v>16</v>
      </c>
      <c r="J13" s="59" t="s">
        <v>17</v>
      </c>
      <c r="K13" s="59" t="s">
        <v>18</v>
      </c>
      <c r="L13" s="59" t="s">
        <v>19</v>
      </c>
      <c r="M13" s="59" t="s">
        <v>20</v>
      </c>
      <c r="N13" s="59" t="s">
        <v>21</v>
      </c>
      <c r="O13" s="59" t="s">
        <v>22</v>
      </c>
      <c r="P13" s="59" t="s">
        <v>23</v>
      </c>
      <c r="Q13" s="59" t="s">
        <v>24</v>
      </c>
      <c r="R13" s="59" t="s">
        <v>25</v>
      </c>
      <c r="S13" s="59" t="s">
        <v>26</v>
      </c>
      <c r="T13" s="59" t="s">
        <v>27</v>
      </c>
      <c r="U13" s="59" t="s">
        <v>28</v>
      </c>
      <c r="V13" s="59" t="s">
        <v>29</v>
      </c>
      <c r="W13" s="59" t="s">
        <v>30</v>
      </c>
      <c r="X13" s="59" t="s">
        <v>146</v>
      </c>
      <c r="Y13" s="59" t="s">
        <v>145</v>
      </c>
      <c r="Z13" s="59" t="s">
        <v>31</v>
      </c>
      <c r="AA13" s="59" t="s">
        <v>32</v>
      </c>
      <c r="AB13" s="59" t="s">
        <v>33</v>
      </c>
      <c r="AC13" s="59" t="s">
        <v>17</v>
      </c>
      <c r="AD13" s="59" t="s">
        <v>18</v>
      </c>
      <c r="AE13" s="59" t="s">
        <v>34</v>
      </c>
      <c r="AF13" s="59" t="s">
        <v>35</v>
      </c>
      <c r="AG13" s="59" t="s">
        <v>36</v>
      </c>
      <c r="AH13" s="59" t="s">
        <v>37</v>
      </c>
      <c r="AI13" s="59" t="s">
        <v>38</v>
      </c>
      <c r="AJ13" s="59" t="s">
        <v>39</v>
      </c>
      <c r="AK13" s="59" t="s">
        <v>40</v>
      </c>
      <c r="AL13" s="59" t="s">
        <v>41</v>
      </c>
      <c r="AM13" s="59" t="s">
        <v>42</v>
      </c>
      <c r="AN13" s="59" t="s">
        <v>17</v>
      </c>
      <c r="AO13" s="59" t="s">
        <v>18</v>
      </c>
      <c r="AP13" s="56"/>
      <c r="AQ13" s="3"/>
      <c r="AR13" s="3"/>
      <c r="AS13" s="3"/>
      <c r="AT13" s="3"/>
      <c r="AU13" s="3"/>
      <c r="AV13" s="3"/>
    </row>
    <row r="14" spans="1:48" ht="14.25">
      <c r="A14" s="59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  <c r="J14" s="59">
        <v>10</v>
      </c>
      <c r="K14" s="59">
        <v>11</v>
      </c>
      <c r="L14" s="59">
        <v>12</v>
      </c>
      <c r="M14" s="59">
        <v>13</v>
      </c>
      <c r="N14" s="59">
        <v>14</v>
      </c>
      <c r="O14" s="59">
        <v>15</v>
      </c>
      <c r="P14" s="59">
        <v>16</v>
      </c>
      <c r="Q14" s="59">
        <v>17</v>
      </c>
      <c r="R14" s="59">
        <v>18</v>
      </c>
      <c r="S14" s="59">
        <v>19</v>
      </c>
      <c r="T14" s="59">
        <v>20</v>
      </c>
      <c r="U14" s="59">
        <v>21</v>
      </c>
      <c r="V14" s="59">
        <v>22</v>
      </c>
      <c r="W14" s="59">
        <v>23</v>
      </c>
      <c r="X14" s="59">
        <v>24</v>
      </c>
      <c r="Y14" s="59">
        <v>25</v>
      </c>
      <c r="Z14" s="59">
        <v>26</v>
      </c>
      <c r="AA14" s="59">
        <v>27</v>
      </c>
      <c r="AB14" s="59">
        <v>28</v>
      </c>
      <c r="AC14" s="59">
        <v>29</v>
      </c>
      <c r="AD14" s="59">
        <v>30</v>
      </c>
      <c r="AE14" s="59">
        <v>31</v>
      </c>
      <c r="AF14" s="59">
        <v>32</v>
      </c>
      <c r="AG14" s="59">
        <v>33</v>
      </c>
      <c r="AH14" s="59">
        <v>34</v>
      </c>
      <c r="AI14" s="59">
        <v>35</v>
      </c>
      <c r="AJ14" s="59">
        <v>36</v>
      </c>
      <c r="AK14" s="59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3"/>
      <c r="AR14" s="3"/>
      <c r="AS14" s="3"/>
      <c r="AT14" s="3"/>
      <c r="AU14" s="3"/>
      <c r="AV14" s="3"/>
    </row>
    <row r="15" spans="1:48" s="10" customFormat="1" ht="14.25">
      <c r="A15" s="91">
        <v>1</v>
      </c>
      <c r="B15" s="92" t="s">
        <v>44</v>
      </c>
      <c r="C15" s="93"/>
      <c r="D15" s="93"/>
      <c r="E15" s="93"/>
      <c r="F15" s="93"/>
      <c r="G15" s="93"/>
      <c r="H15" s="93">
        <v>65</v>
      </c>
      <c r="I15" s="93">
        <v>1594</v>
      </c>
      <c r="J15" s="93"/>
      <c r="K15" s="93">
        <v>1659</v>
      </c>
      <c r="L15" s="93">
        <v>7080</v>
      </c>
      <c r="M15" s="93"/>
      <c r="N15" s="93"/>
      <c r="O15" s="93"/>
      <c r="P15" s="93"/>
      <c r="Q15" s="93">
        <v>280</v>
      </c>
      <c r="R15" s="93">
        <v>795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>
        <v>8155</v>
      </c>
      <c r="AE15" s="93">
        <v>119025</v>
      </c>
      <c r="AF15" s="93">
        <v>78</v>
      </c>
      <c r="AG15" s="93">
        <v>665</v>
      </c>
      <c r="AH15" s="93"/>
      <c r="AI15" s="93"/>
      <c r="AJ15" s="93"/>
      <c r="AK15" s="93"/>
      <c r="AL15" s="93"/>
      <c r="AM15" s="93">
        <v>28115</v>
      </c>
      <c r="AN15" s="93"/>
      <c r="AO15" s="93">
        <v>147883</v>
      </c>
      <c r="AP15" s="93">
        <v>157697</v>
      </c>
      <c r="AQ15" s="36"/>
      <c r="AR15" s="9"/>
      <c r="AS15" s="9"/>
      <c r="AT15" s="9"/>
      <c r="AU15" s="9"/>
      <c r="AV15" s="9"/>
    </row>
    <row r="16" spans="1:48" s="10" customFormat="1" ht="14.25">
      <c r="A16" s="96">
        <v>2</v>
      </c>
      <c r="B16" s="97" t="s">
        <v>46</v>
      </c>
      <c r="C16" s="98"/>
      <c r="D16" s="98"/>
      <c r="E16" s="98"/>
      <c r="F16" s="98"/>
      <c r="G16" s="98"/>
      <c r="H16" s="98"/>
      <c r="I16" s="98"/>
      <c r="J16" s="98"/>
      <c r="K16" s="98">
        <v>0</v>
      </c>
      <c r="L16" s="98">
        <v>26055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>
        <v>26055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>
        <v>0</v>
      </c>
      <c r="AP16" s="98">
        <v>26055</v>
      </c>
      <c r="AQ16" s="36"/>
      <c r="AR16" s="9"/>
      <c r="AS16" s="9"/>
      <c r="AT16" s="9"/>
      <c r="AU16" s="9"/>
      <c r="AV16" s="9"/>
    </row>
    <row r="17" spans="1:48" s="10" customFormat="1" ht="14.25">
      <c r="A17" s="96">
        <v>3</v>
      </c>
      <c r="B17" s="97" t="s">
        <v>140</v>
      </c>
      <c r="C17" s="98"/>
      <c r="D17" s="98"/>
      <c r="E17" s="98"/>
      <c r="F17" s="98"/>
      <c r="G17" s="98"/>
      <c r="H17" s="98">
        <v>302</v>
      </c>
      <c r="I17" s="98">
        <v>149028</v>
      </c>
      <c r="J17" s="98"/>
      <c r="K17" s="98">
        <v>149330</v>
      </c>
      <c r="L17" s="98">
        <v>54695</v>
      </c>
      <c r="M17" s="98"/>
      <c r="N17" s="98"/>
      <c r="O17" s="98"/>
      <c r="P17" s="98">
        <v>4351</v>
      </c>
      <c r="Q17" s="98">
        <v>1335</v>
      </c>
      <c r="R17" s="98"/>
      <c r="S17" s="98"/>
      <c r="T17" s="98"/>
      <c r="U17" s="98">
        <v>9101</v>
      </c>
      <c r="V17" s="98"/>
      <c r="W17" s="98"/>
      <c r="X17" s="98"/>
      <c r="Y17" s="98"/>
      <c r="Z17" s="98"/>
      <c r="AA17" s="98"/>
      <c r="AB17" s="98"/>
      <c r="AC17" s="98"/>
      <c r="AD17" s="98">
        <v>69482</v>
      </c>
      <c r="AE17" s="98">
        <v>210925</v>
      </c>
      <c r="AF17" s="98">
        <v>911</v>
      </c>
      <c r="AG17" s="98"/>
      <c r="AH17" s="98"/>
      <c r="AI17" s="98"/>
      <c r="AJ17" s="98"/>
      <c r="AK17" s="98"/>
      <c r="AL17" s="98"/>
      <c r="AM17" s="98">
        <v>63346</v>
      </c>
      <c r="AN17" s="98"/>
      <c r="AO17" s="98">
        <v>275182</v>
      </c>
      <c r="AP17" s="98">
        <v>493994</v>
      </c>
      <c r="AQ17" s="36"/>
      <c r="AR17" s="9"/>
      <c r="AS17" s="9"/>
      <c r="AT17" s="9"/>
      <c r="AU17" s="9"/>
      <c r="AV17" s="9"/>
    </row>
    <row r="18" spans="1:48" s="10" customFormat="1" ht="14.25">
      <c r="A18" s="96">
        <v>4</v>
      </c>
      <c r="B18" s="97" t="s">
        <v>50</v>
      </c>
      <c r="C18" s="98"/>
      <c r="D18" s="98"/>
      <c r="E18" s="98"/>
      <c r="F18" s="98"/>
      <c r="G18" s="98"/>
      <c r="H18" s="98">
        <v>57972</v>
      </c>
      <c r="I18" s="98">
        <v>16693</v>
      </c>
      <c r="J18" s="98"/>
      <c r="K18" s="98">
        <v>74665</v>
      </c>
      <c r="L18" s="98"/>
      <c r="M18" s="98"/>
      <c r="N18" s="98"/>
      <c r="O18" s="98"/>
      <c r="P18" s="98">
        <v>722</v>
      </c>
      <c r="Q18" s="98">
        <v>23602</v>
      </c>
      <c r="R18" s="98"/>
      <c r="S18" s="98"/>
      <c r="T18" s="98"/>
      <c r="U18" s="98"/>
      <c r="V18" s="98"/>
      <c r="W18" s="98"/>
      <c r="X18" s="98"/>
      <c r="Y18" s="98"/>
      <c r="Z18" s="98"/>
      <c r="AA18" s="98">
        <v>87</v>
      </c>
      <c r="AB18" s="98"/>
      <c r="AC18" s="98"/>
      <c r="AD18" s="98">
        <v>24411</v>
      </c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>
        <v>0</v>
      </c>
      <c r="AP18" s="98">
        <v>99076</v>
      </c>
      <c r="AQ18" s="36"/>
      <c r="AR18" s="9"/>
      <c r="AS18" s="9"/>
      <c r="AT18" s="9"/>
      <c r="AU18" s="9"/>
      <c r="AV18" s="9"/>
    </row>
    <row r="19" spans="1:48" s="10" customFormat="1" ht="14.25">
      <c r="A19" s="96">
        <v>5</v>
      </c>
      <c r="B19" s="97" t="s">
        <v>52</v>
      </c>
      <c r="C19" s="98"/>
      <c r="D19" s="98"/>
      <c r="E19" s="98"/>
      <c r="F19" s="98"/>
      <c r="G19" s="98"/>
      <c r="H19" s="98"/>
      <c r="I19" s="98">
        <v>1251811</v>
      </c>
      <c r="J19" s="98"/>
      <c r="K19" s="98">
        <v>1251811</v>
      </c>
      <c r="L19" s="98"/>
      <c r="M19" s="98"/>
      <c r="N19" s="98"/>
      <c r="O19" s="98"/>
      <c r="P19" s="98"/>
      <c r="Q19" s="98"/>
      <c r="R19" s="98"/>
      <c r="S19" s="98"/>
      <c r="T19" s="98"/>
      <c r="U19" s="98">
        <v>92</v>
      </c>
      <c r="V19" s="98"/>
      <c r="W19" s="98"/>
      <c r="X19" s="98"/>
      <c r="Y19" s="98"/>
      <c r="Z19" s="98"/>
      <c r="AA19" s="98"/>
      <c r="AB19" s="98"/>
      <c r="AC19" s="98"/>
      <c r="AD19" s="98">
        <v>92</v>
      </c>
      <c r="AE19" s="98">
        <v>67820</v>
      </c>
      <c r="AF19" s="98"/>
      <c r="AG19" s="98"/>
      <c r="AH19" s="98"/>
      <c r="AI19" s="98"/>
      <c r="AJ19" s="98"/>
      <c r="AK19" s="98"/>
      <c r="AL19" s="98"/>
      <c r="AM19" s="98">
        <v>951</v>
      </c>
      <c r="AN19" s="98"/>
      <c r="AO19" s="98">
        <v>68771</v>
      </c>
      <c r="AP19" s="98">
        <v>1320674</v>
      </c>
      <c r="AQ19" s="36"/>
      <c r="AR19" s="9"/>
      <c r="AS19" s="9"/>
      <c r="AT19" s="9"/>
      <c r="AU19" s="9"/>
      <c r="AV19" s="9"/>
    </row>
    <row r="20" spans="1:48" s="10" customFormat="1" ht="28.5">
      <c r="A20" s="96">
        <v>6</v>
      </c>
      <c r="B20" s="97" t="s">
        <v>54</v>
      </c>
      <c r="C20" s="98"/>
      <c r="D20" s="98"/>
      <c r="E20" s="98"/>
      <c r="F20" s="98"/>
      <c r="G20" s="98"/>
      <c r="H20" s="98">
        <v>5718</v>
      </c>
      <c r="I20" s="98">
        <v>184</v>
      </c>
      <c r="J20" s="98"/>
      <c r="K20" s="98">
        <v>5902</v>
      </c>
      <c r="L20" s="98">
        <v>16039</v>
      </c>
      <c r="M20" s="98"/>
      <c r="N20" s="98">
        <v>292</v>
      </c>
      <c r="O20" s="98"/>
      <c r="P20" s="98">
        <v>3172</v>
      </c>
      <c r="Q20" s="98">
        <v>10655</v>
      </c>
      <c r="R20" s="98"/>
      <c r="S20" s="98"/>
      <c r="T20" s="98"/>
      <c r="U20" s="98"/>
      <c r="V20" s="98"/>
      <c r="W20" s="98"/>
      <c r="X20" s="98"/>
      <c r="Y20" s="98"/>
      <c r="Z20" s="98"/>
      <c r="AA20" s="98">
        <v>-629397</v>
      </c>
      <c r="AB20" s="98"/>
      <c r="AC20" s="98"/>
      <c r="AD20" s="98">
        <v>-599239</v>
      </c>
      <c r="AE20" s="98">
        <v>3913</v>
      </c>
      <c r="AF20" s="98"/>
      <c r="AG20" s="98"/>
      <c r="AH20" s="98"/>
      <c r="AI20" s="98"/>
      <c r="AJ20" s="98"/>
      <c r="AK20" s="98"/>
      <c r="AL20" s="98"/>
      <c r="AM20" s="98">
        <v>14532</v>
      </c>
      <c r="AN20" s="98"/>
      <c r="AO20" s="98">
        <v>18445</v>
      </c>
      <c r="AP20" s="98">
        <v>-574892</v>
      </c>
      <c r="AQ20" s="36"/>
      <c r="AR20" s="9"/>
      <c r="AS20" s="9"/>
      <c r="AT20" s="9"/>
      <c r="AU20" s="9"/>
      <c r="AV20" s="9"/>
    </row>
    <row r="21" spans="1:48" s="10" customFormat="1" ht="14.25">
      <c r="A21" s="96">
        <v>7</v>
      </c>
      <c r="B21" s="97" t="s">
        <v>56</v>
      </c>
      <c r="C21" s="98"/>
      <c r="D21" s="98"/>
      <c r="E21" s="98"/>
      <c r="F21" s="98"/>
      <c r="G21" s="98"/>
      <c r="H21" s="98">
        <v>720</v>
      </c>
      <c r="I21" s="98"/>
      <c r="J21" s="98"/>
      <c r="K21" s="98">
        <v>720</v>
      </c>
      <c r="L21" s="98">
        <v>200</v>
      </c>
      <c r="M21" s="98"/>
      <c r="N21" s="98"/>
      <c r="O21" s="98"/>
      <c r="P21" s="98">
        <v>10674</v>
      </c>
      <c r="Q21" s="98">
        <v>366</v>
      </c>
      <c r="R21" s="98">
        <v>368</v>
      </c>
      <c r="S21" s="98"/>
      <c r="T21" s="98"/>
      <c r="U21" s="98">
        <v>11</v>
      </c>
      <c r="V21" s="98"/>
      <c r="W21" s="98"/>
      <c r="X21" s="98"/>
      <c r="Y21" s="98"/>
      <c r="Z21" s="98"/>
      <c r="AA21" s="98"/>
      <c r="AB21" s="98"/>
      <c r="AC21" s="98"/>
      <c r="AD21" s="98">
        <v>11619</v>
      </c>
      <c r="AE21" s="98">
        <v>68304</v>
      </c>
      <c r="AF21" s="98">
        <v>32</v>
      </c>
      <c r="AG21" s="98"/>
      <c r="AH21" s="98"/>
      <c r="AI21" s="98"/>
      <c r="AJ21" s="98"/>
      <c r="AK21" s="98"/>
      <c r="AL21" s="98"/>
      <c r="AM21" s="98">
        <v>204751</v>
      </c>
      <c r="AN21" s="98"/>
      <c r="AO21" s="98">
        <v>273087</v>
      </c>
      <c r="AP21" s="98">
        <v>285426</v>
      </c>
      <c r="AQ21" s="36"/>
      <c r="AR21" s="9"/>
      <c r="AS21" s="9"/>
      <c r="AT21" s="9"/>
      <c r="AU21" s="9"/>
      <c r="AV21" s="9"/>
    </row>
    <row r="22" spans="1:48" s="10" customFormat="1" ht="14.25">
      <c r="A22" s="96">
        <v>8</v>
      </c>
      <c r="B22" s="97" t="s">
        <v>58</v>
      </c>
      <c r="C22" s="98"/>
      <c r="D22" s="98"/>
      <c r="E22" s="98"/>
      <c r="F22" s="98"/>
      <c r="G22" s="98"/>
      <c r="H22" s="98">
        <v>9391</v>
      </c>
      <c r="I22" s="98">
        <v>58</v>
      </c>
      <c r="J22" s="98"/>
      <c r="K22" s="98">
        <v>9449</v>
      </c>
      <c r="L22" s="98">
        <v>11392</v>
      </c>
      <c r="M22" s="98"/>
      <c r="N22" s="98"/>
      <c r="O22" s="98"/>
      <c r="P22" s="98">
        <v>885</v>
      </c>
      <c r="Q22" s="98">
        <v>402</v>
      </c>
      <c r="R22" s="98"/>
      <c r="S22" s="98"/>
      <c r="T22" s="98"/>
      <c r="U22" s="98">
        <v>1770</v>
      </c>
      <c r="V22" s="98"/>
      <c r="W22" s="98"/>
      <c r="X22" s="98"/>
      <c r="Y22" s="98"/>
      <c r="Z22" s="98"/>
      <c r="AA22" s="98"/>
      <c r="AB22" s="98"/>
      <c r="AC22" s="98"/>
      <c r="AD22" s="98">
        <v>14449</v>
      </c>
      <c r="AE22" s="98">
        <v>75050</v>
      </c>
      <c r="AF22" s="98">
        <v>608</v>
      </c>
      <c r="AG22" s="98"/>
      <c r="AH22" s="98"/>
      <c r="AI22" s="98"/>
      <c r="AJ22" s="98"/>
      <c r="AK22" s="98"/>
      <c r="AL22" s="98"/>
      <c r="AM22" s="98">
        <v>56267</v>
      </c>
      <c r="AN22" s="98"/>
      <c r="AO22" s="98">
        <v>131925</v>
      </c>
      <c r="AP22" s="98">
        <v>155823</v>
      </c>
      <c r="AQ22" s="36"/>
      <c r="AR22" s="9"/>
      <c r="AS22" s="9"/>
      <c r="AT22" s="9"/>
      <c r="AU22" s="9"/>
      <c r="AV22" s="9"/>
    </row>
    <row r="23" spans="1:48" s="10" customFormat="1" ht="14.25">
      <c r="A23" s="96">
        <v>9</v>
      </c>
      <c r="B23" s="97" t="s">
        <v>60</v>
      </c>
      <c r="C23" s="98"/>
      <c r="D23" s="98"/>
      <c r="E23" s="98"/>
      <c r="F23" s="98"/>
      <c r="G23" s="98"/>
      <c r="H23" s="98">
        <v>6392</v>
      </c>
      <c r="I23" s="98">
        <v>43965</v>
      </c>
      <c r="J23" s="98"/>
      <c r="K23" s="98">
        <v>50357</v>
      </c>
      <c r="L23" s="98">
        <v>22364</v>
      </c>
      <c r="M23" s="98"/>
      <c r="N23" s="98"/>
      <c r="O23" s="98"/>
      <c r="P23" s="98">
        <v>2986</v>
      </c>
      <c r="Q23" s="98">
        <v>550</v>
      </c>
      <c r="R23" s="98">
        <v>432</v>
      </c>
      <c r="S23" s="98"/>
      <c r="T23" s="98"/>
      <c r="U23" s="98">
        <v>2182</v>
      </c>
      <c r="V23" s="98"/>
      <c r="W23" s="98"/>
      <c r="X23" s="98"/>
      <c r="Y23" s="98"/>
      <c r="Z23" s="98"/>
      <c r="AA23" s="98"/>
      <c r="AB23" s="98"/>
      <c r="AC23" s="98"/>
      <c r="AD23" s="98">
        <v>28514</v>
      </c>
      <c r="AE23" s="98">
        <v>71646</v>
      </c>
      <c r="AF23" s="98"/>
      <c r="AG23" s="98"/>
      <c r="AH23" s="98"/>
      <c r="AI23" s="98">
        <v>17140</v>
      </c>
      <c r="AJ23" s="98"/>
      <c r="AK23" s="98"/>
      <c r="AL23" s="98"/>
      <c r="AM23" s="98">
        <v>110141</v>
      </c>
      <c r="AN23" s="98"/>
      <c r="AO23" s="98">
        <v>198927</v>
      </c>
      <c r="AP23" s="98">
        <v>277798</v>
      </c>
      <c r="AQ23" s="36"/>
      <c r="AR23" s="9"/>
      <c r="AS23" s="9"/>
      <c r="AT23" s="9"/>
      <c r="AU23" s="9"/>
      <c r="AV23" s="9"/>
    </row>
    <row r="24" spans="1:48" s="10" customFormat="1" ht="71.25">
      <c r="A24" s="96">
        <v>10</v>
      </c>
      <c r="B24" s="97" t="s">
        <v>139</v>
      </c>
      <c r="C24" s="98"/>
      <c r="D24" s="98"/>
      <c r="E24" s="98"/>
      <c r="F24" s="98"/>
      <c r="G24" s="98"/>
      <c r="H24" s="98">
        <v>13181</v>
      </c>
      <c r="I24" s="98">
        <v>51836</v>
      </c>
      <c r="J24" s="98"/>
      <c r="K24" s="98">
        <v>65017</v>
      </c>
      <c r="L24" s="98">
        <v>18656</v>
      </c>
      <c r="M24" s="98"/>
      <c r="N24" s="98"/>
      <c r="O24" s="98"/>
      <c r="P24" s="98">
        <v>419812</v>
      </c>
      <c r="Q24" s="98">
        <v>12563</v>
      </c>
      <c r="R24" s="98"/>
      <c r="S24" s="98">
        <v>47</v>
      </c>
      <c r="T24" s="98"/>
      <c r="U24" s="98">
        <v>1230</v>
      </c>
      <c r="V24" s="98">
        <v>17757</v>
      </c>
      <c r="W24" s="98"/>
      <c r="X24" s="98"/>
      <c r="Y24" s="98"/>
      <c r="Z24" s="98"/>
      <c r="AA24" s="98"/>
      <c r="AB24" s="98"/>
      <c r="AC24" s="98"/>
      <c r="AD24" s="98">
        <v>470065</v>
      </c>
      <c r="AE24" s="98">
        <v>16588</v>
      </c>
      <c r="AF24" s="98"/>
      <c r="AG24" s="98"/>
      <c r="AH24" s="98"/>
      <c r="AI24" s="98"/>
      <c r="AJ24" s="98"/>
      <c r="AK24" s="98"/>
      <c r="AL24" s="98"/>
      <c r="AM24" s="98">
        <v>70120</v>
      </c>
      <c r="AN24" s="98"/>
      <c r="AO24" s="98">
        <v>86708</v>
      </c>
      <c r="AP24" s="98">
        <v>621790</v>
      </c>
      <c r="AQ24" s="36"/>
      <c r="AR24" s="9"/>
      <c r="AS24" s="9"/>
      <c r="AT24" s="9"/>
      <c r="AU24" s="9"/>
      <c r="AV24" s="9"/>
    </row>
    <row r="25" spans="1:48" s="10" customFormat="1" ht="28.5">
      <c r="A25" s="96">
        <v>11</v>
      </c>
      <c r="B25" s="97" t="s">
        <v>138</v>
      </c>
      <c r="C25" s="98"/>
      <c r="D25" s="98"/>
      <c r="E25" s="98"/>
      <c r="F25" s="98"/>
      <c r="G25" s="98"/>
      <c r="H25" s="98"/>
      <c r="I25" s="98">
        <v>48</v>
      </c>
      <c r="J25" s="98"/>
      <c r="K25" s="98">
        <v>48</v>
      </c>
      <c r="L25" s="98">
        <v>111167</v>
      </c>
      <c r="M25" s="98"/>
      <c r="N25" s="98"/>
      <c r="O25" s="98"/>
      <c r="P25" s="98">
        <v>13</v>
      </c>
      <c r="Q25" s="98">
        <v>103598</v>
      </c>
      <c r="R25" s="98"/>
      <c r="S25" s="98"/>
      <c r="T25" s="98"/>
      <c r="U25" s="98">
        <v>1478</v>
      </c>
      <c r="V25" s="98"/>
      <c r="W25" s="98"/>
      <c r="X25" s="98"/>
      <c r="Y25" s="98"/>
      <c r="Z25" s="98"/>
      <c r="AA25" s="98">
        <v>1525</v>
      </c>
      <c r="AB25" s="98"/>
      <c r="AC25" s="98"/>
      <c r="AD25" s="98">
        <v>217781</v>
      </c>
      <c r="AE25" s="98">
        <v>150250</v>
      </c>
      <c r="AF25" s="98"/>
      <c r="AG25" s="98"/>
      <c r="AH25" s="98"/>
      <c r="AI25" s="98"/>
      <c r="AJ25" s="98"/>
      <c r="AK25" s="98">
        <v>254</v>
      </c>
      <c r="AL25" s="98"/>
      <c r="AM25" s="98">
        <v>258566</v>
      </c>
      <c r="AN25" s="98"/>
      <c r="AO25" s="98">
        <v>409070</v>
      </c>
      <c r="AP25" s="98">
        <v>626899</v>
      </c>
      <c r="AQ25" s="36"/>
      <c r="AR25" s="9"/>
      <c r="AS25" s="9"/>
      <c r="AT25" s="9"/>
      <c r="AU25" s="9"/>
      <c r="AV25" s="9"/>
    </row>
    <row r="26" spans="1:48" s="10" customFormat="1" ht="14.25">
      <c r="A26" s="96">
        <v>12</v>
      </c>
      <c r="B26" s="97" t="s">
        <v>66</v>
      </c>
      <c r="C26" s="98"/>
      <c r="D26" s="98"/>
      <c r="E26" s="98"/>
      <c r="F26" s="98"/>
      <c r="G26" s="98"/>
      <c r="H26" s="98">
        <v>13112</v>
      </c>
      <c r="I26" s="98">
        <v>446609</v>
      </c>
      <c r="J26" s="98"/>
      <c r="K26" s="98">
        <v>459721</v>
      </c>
      <c r="L26" s="98">
        <v>27527</v>
      </c>
      <c r="M26" s="98"/>
      <c r="N26" s="98">
        <v>1262</v>
      </c>
      <c r="O26" s="98">
        <v>182436</v>
      </c>
      <c r="P26" s="98">
        <v>83703</v>
      </c>
      <c r="Q26" s="98">
        <v>353157</v>
      </c>
      <c r="R26" s="98"/>
      <c r="S26" s="98">
        <v>1344</v>
      </c>
      <c r="T26" s="98"/>
      <c r="U26" s="98">
        <v>241</v>
      </c>
      <c r="V26" s="98"/>
      <c r="W26" s="98"/>
      <c r="X26" s="98"/>
      <c r="Y26" s="98"/>
      <c r="Z26" s="98"/>
      <c r="AA26" s="98"/>
      <c r="AB26" s="98"/>
      <c r="AC26" s="98"/>
      <c r="AD26" s="98">
        <v>649670</v>
      </c>
      <c r="AE26" s="98">
        <v>14156</v>
      </c>
      <c r="AF26" s="98">
        <v>122</v>
      </c>
      <c r="AG26" s="98">
        <v>330</v>
      </c>
      <c r="AH26" s="98"/>
      <c r="AI26" s="98"/>
      <c r="AJ26" s="98"/>
      <c r="AK26" s="98"/>
      <c r="AL26" s="98"/>
      <c r="AM26" s="98">
        <v>855613</v>
      </c>
      <c r="AN26" s="98"/>
      <c r="AO26" s="98">
        <v>870221</v>
      </c>
      <c r="AP26" s="98">
        <v>1979612</v>
      </c>
      <c r="AQ26" s="36"/>
      <c r="AR26" s="9"/>
      <c r="AS26" s="9"/>
      <c r="AT26" s="9"/>
      <c r="AU26" s="9"/>
      <c r="AV26" s="9"/>
    </row>
    <row r="27" spans="1:48" s="10" customFormat="1" ht="42.75">
      <c r="A27" s="96">
        <v>13</v>
      </c>
      <c r="B27" s="97" t="s">
        <v>137</v>
      </c>
      <c r="C27" s="98"/>
      <c r="D27" s="98"/>
      <c r="E27" s="98"/>
      <c r="F27" s="98"/>
      <c r="G27" s="98"/>
      <c r="H27" s="98">
        <v>97692</v>
      </c>
      <c r="I27" s="98">
        <v>1870302</v>
      </c>
      <c r="J27" s="98"/>
      <c r="K27" s="98">
        <v>1967994</v>
      </c>
      <c r="L27" s="98">
        <v>166289</v>
      </c>
      <c r="M27" s="98">
        <v>5023</v>
      </c>
      <c r="N27" s="98"/>
      <c r="O27" s="98"/>
      <c r="P27" s="98">
        <v>6656</v>
      </c>
      <c r="Q27" s="98">
        <v>41468</v>
      </c>
      <c r="R27" s="98">
        <v>31</v>
      </c>
      <c r="S27" s="98"/>
      <c r="T27" s="98"/>
      <c r="U27" s="98">
        <v>7008</v>
      </c>
      <c r="V27" s="98"/>
      <c r="W27" s="98"/>
      <c r="X27" s="98"/>
      <c r="Y27" s="98"/>
      <c r="Z27" s="98"/>
      <c r="AA27" s="98">
        <v>477680</v>
      </c>
      <c r="AB27" s="98"/>
      <c r="AC27" s="98"/>
      <c r="AD27" s="98">
        <v>704155</v>
      </c>
      <c r="AE27" s="98">
        <v>305567</v>
      </c>
      <c r="AF27" s="98"/>
      <c r="AG27" s="98">
        <v>280542</v>
      </c>
      <c r="AH27" s="98">
        <v>486</v>
      </c>
      <c r="AI27" s="98"/>
      <c r="AJ27" s="98"/>
      <c r="AK27" s="98">
        <v>343</v>
      </c>
      <c r="AL27" s="98">
        <v>500</v>
      </c>
      <c r="AM27" s="98">
        <v>445790</v>
      </c>
      <c r="AN27" s="98"/>
      <c r="AO27" s="98">
        <v>1033228</v>
      </c>
      <c r="AP27" s="98">
        <v>3705377</v>
      </c>
      <c r="AQ27" s="36"/>
      <c r="AR27" s="9"/>
      <c r="AS27" s="9"/>
      <c r="AT27" s="9"/>
      <c r="AU27" s="9"/>
      <c r="AV27" s="9"/>
    </row>
    <row r="28" spans="1:48" s="10" customFormat="1" ht="28.5">
      <c r="A28" s="96">
        <v>14</v>
      </c>
      <c r="B28" s="97" t="s">
        <v>136</v>
      </c>
      <c r="C28" s="98"/>
      <c r="D28" s="98"/>
      <c r="E28" s="98"/>
      <c r="F28" s="98"/>
      <c r="G28" s="98"/>
      <c r="H28" s="98">
        <v>32801</v>
      </c>
      <c r="I28" s="98">
        <v>190191</v>
      </c>
      <c r="J28" s="98"/>
      <c r="K28" s="98">
        <v>222992</v>
      </c>
      <c r="L28" s="98">
        <v>90975</v>
      </c>
      <c r="M28" s="98"/>
      <c r="N28" s="98"/>
      <c r="O28" s="98"/>
      <c r="P28" s="98">
        <v>13448</v>
      </c>
      <c r="Q28" s="98">
        <v>39666</v>
      </c>
      <c r="R28" s="98">
        <v>1849</v>
      </c>
      <c r="S28" s="98"/>
      <c r="T28" s="98"/>
      <c r="U28" s="98">
        <v>6502</v>
      </c>
      <c r="V28" s="98"/>
      <c r="W28" s="98"/>
      <c r="X28" s="98"/>
      <c r="Y28" s="98"/>
      <c r="Z28" s="98"/>
      <c r="AA28" s="98">
        <v>647</v>
      </c>
      <c r="AB28" s="98"/>
      <c r="AC28" s="98"/>
      <c r="AD28" s="98">
        <v>153087</v>
      </c>
      <c r="AE28" s="98">
        <v>131148</v>
      </c>
      <c r="AF28" s="98"/>
      <c r="AG28" s="98"/>
      <c r="AH28" s="98"/>
      <c r="AI28" s="98">
        <v>561</v>
      </c>
      <c r="AJ28" s="98"/>
      <c r="AK28" s="98">
        <v>633</v>
      </c>
      <c r="AL28" s="98">
        <v>2230</v>
      </c>
      <c r="AM28" s="98">
        <v>354940</v>
      </c>
      <c r="AN28" s="98"/>
      <c r="AO28" s="98">
        <v>489512</v>
      </c>
      <c r="AP28" s="98">
        <v>865591</v>
      </c>
      <c r="AQ28" s="36"/>
      <c r="AR28" s="9"/>
      <c r="AS28" s="9"/>
      <c r="AT28" s="9"/>
      <c r="AU28" s="9"/>
      <c r="AV28" s="9"/>
    </row>
    <row r="29" spans="1:48" s="10" customFormat="1" ht="28.5">
      <c r="A29" s="96">
        <v>15</v>
      </c>
      <c r="B29" s="97" t="s">
        <v>135</v>
      </c>
      <c r="C29" s="98"/>
      <c r="D29" s="98"/>
      <c r="E29" s="98"/>
      <c r="F29" s="98"/>
      <c r="G29" s="98"/>
      <c r="H29" s="98"/>
      <c r="I29" s="98">
        <v>336074</v>
      </c>
      <c r="J29" s="98"/>
      <c r="K29" s="98">
        <v>336074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>
        <v>0</v>
      </c>
      <c r="AE29" s="98"/>
      <c r="AF29" s="98"/>
      <c r="AG29" s="98"/>
      <c r="AH29" s="98"/>
      <c r="AI29" s="98"/>
      <c r="AJ29" s="98"/>
      <c r="AK29" s="98"/>
      <c r="AL29" s="98"/>
      <c r="AM29" s="98">
        <v>23663</v>
      </c>
      <c r="AN29" s="98"/>
      <c r="AO29" s="98">
        <v>23663</v>
      </c>
      <c r="AP29" s="98">
        <v>359737</v>
      </c>
      <c r="AQ29" s="36"/>
      <c r="AR29" s="9"/>
      <c r="AS29" s="9"/>
      <c r="AT29" s="9"/>
      <c r="AU29" s="9"/>
      <c r="AV29" s="9"/>
    </row>
    <row r="30" spans="1:48" s="10" customFormat="1" ht="42.75">
      <c r="A30" s="96">
        <v>16</v>
      </c>
      <c r="B30" s="97" t="s">
        <v>134</v>
      </c>
      <c r="C30" s="98">
        <v>88412</v>
      </c>
      <c r="D30" s="98">
        <v>527775</v>
      </c>
      <c r="E30" s="107">
        <v>118309</v>
      </c>
      <c r="F30" s="107">
        <v>393789</v>
      </c>
      <c r="G30" s="107">
        <v>15677</v>
      </c>
      <c r="H30" s="98">
        <v>28503</v>
      </c>
      <c r="I30" s="98"/>
      <c r="J30" s="98"/>
      <c r="K30" s="98">
        <v>644690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>
        <v>0</v>
      </c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>
        <v>0</v>
      </c>
      <c r="AP30" s="98">
        <v>644690</v>
      </c>
      <c r="AQ30" s="36"/>
      <c r="AR30" s="9"/>
      <c r="AS30" s="9"/>
      <c r="AT30" s="9"/>
      <c r="AU30" s="9"/>
      <c r="AV30" s="9"/>
    </row>
    <row r="31" spans="1:48" s="10" customFormat="1" ht="14.25">
      <c r="A31" s="96">
        <v>17</v>
      </c>
      <c r="B31" s="97" t="s">
        <v>76</v>
      </c>
      <c r="C31" s="98"/>
      <c r="D31" s="98"/>
      <c r="E31" s="98"/>
      <c r="F31" s="98"/>
      <c r="G31" s="98"/>
      <c r="H31" s="98"/>
      <c r="I31" s="98">
        <v>74149</v>
      </c>
      <c r="J31" s="98"/>
      <c r="K31" s="98">
        <v>74149</v>
      </c>
      <c r="L31" s="98">
        <v>240</v>
      </c>
      <c r="M31" s="98"/>
      <c r="N31" s="98"/>
      <c r="O31" s="98"/>
      <c r="P31" s="98"/>
      <c r="Q31" s="98">
        <v>512</v>
      </c>
      <c r="R31" s="98"/>
      <c r="S31" s="98"/>
      <c r="T31" s="98"/>
      <c r="U31" s="98">
        <v>7</v>
      </c>
      <c r="V31" s="98"/>
      <c r="W31" s="98"/>
      <c r="X31" s="98"/>
      <c r="Y31" s="98"/>
      <c r="Z31" s="98"/>
      <c r="AA31" s="98"/>
      <c r="AB31" s="98"/>
      <c r="AC31" s="98"/>
      <c r="AD31" s="98">
        <v>759</v>
      </c>
      <c r="AE31" s="98">
        <v>96050</v>
      </c>
      <c r="AF31" s="98">
        <v>85</v>
      </c>
      <c r="AG31" s="98"/>
      <c r="AH31" s="98"/>
      <c r="AI31" s="98"/>
      <c r="AJ31" s="98"/>
      <c r="AK31" s="98"/>
      <c r="AL31" s="98"/>
      <c r="AM31" s="98">
        <v>26905</v>
      </c>
      <c r="AN31" s="98"/>
      <c r="AO31" s="98">
        <v>123040</v>
      </c>
      <c r="AP31" s="98">
        <v>197948</v>
      </c>
      <c r="AQ31" s="36"/>
      <c r="AR31" s="9"/>
      <c r="AS31" s="9"/>
      <c r="AT31" s="9"/>
      <c r="AU31" s="9"/>
      <c r="AV31" s="9"/>
    </row>
    <row r="32" spans="1:48" s="10" customFormat="1" ht="14.25">
      <c r="A32" s="96">
        <v>18</v>
      </c>
      <c r="B32" s="97" t="s">
        <v>78</v>
      </c>
      <c r="C32" s="98"/>
      <c r="D32" s="98"/>
      <c r="E32" s="98"/>
      <c r="F32" s="98"/>
      <c r="G32" s="98"/>
      <c r="H32" s="98">
        <v>4076</v>
      </c>
      <c r="I32" s="98">
        <v>407562</v>
      </c>
      <c r="J32" s="98"/>
      <c r="K32" s="98">
        <v>411638</v>
      </c>
      <c r="L32" s="98">
        <v>43393</v>
      </c>
      <c r="M32" s="98"/>
      <c r="N32" s="98"/>
      <c r="O32" s="98"/>
      <c r="P32" s="98">
        <v>17775</v>
      </c>
      <c r="Q32" s="98">
        <v>2151</v>
      </c>
      <c r="R32" s="98">
        <v>531</v>
      </c>
      <c r="S32" s="98"/>
      <c r="T32" s="98"/>
      <c r="U32" s="98">
        <v>660</v>
      </c>
      <c r="V32" s="98"/>
      <c r="W32" s="98"/>
      <c r="X32" s="98"/>
      <c r="Y32" s="98"/>
      <c r="Z32" s="98"/>
      <c r="AA32" s="98">
        <v>116628</v>
      </c>
      <c r="AB32" s="98"/>
      <c r="AC32" s="98"/>
      <c r="AD32" s="98">
        <v>181138</v>
      </c>
      <c r="AE32" s="98">
        <v>165199</v>
      </c>
      <c r="AF32" s="98">
        <v>1413</v>
      </c>
      <c r="AG32" s="98"/>
      <c r="AH32" s="98"/>
      <c r="AI32" s="98">
        <v>85849</v>
      </c>
      <c r="AJ32" s="98"/>
      <c r="AK32" s="98"/>
      <c r="AL32" s="98"/>
      <c r="AM32" s="98">
        <v>73106</v>
      </c>
      <c r="AN32" s="98"/>
      <c r="AO32" s="98">
        <v>325567</v>
      </c>
      <c r="AP32" s="98">
        <v>918343</v>
      </c>
      <c r="AQ32" s="36"/>
      <c r="AR32" s="9"/>
      <c r="AS32" s="9"/>
      <c r="AT32" s="9"/>
      <c r="AU32" s="9"/>
      <c r="AV32" s="9"/>
    </row>
    <row r="33" spans="1:48" s="10" customFormat="1" ht="28.5">
      <c r="A33" s="96">
        <v>19</v>
      </c>
      <c r="B33" s="97" t="s">
        <v>80</v>
      </c>
      <c r="C33" s="98"/>
      <c r="D33" s="98"/>
      <c r="E33" s="98"/>
      <c r="F33" s="98"/>
      <c r="G33" s="98"/>
      <c r="H33" s="98">
        <v>913</v>
      </c>
      <c r="I33" s="98"/>
      <c r="J33" s="98"/>
      <c r="K33" s="98">
        <v>913</v>
      </c>
      <c r="L33" s="98">
        <v>159692</v>
      </c>
      <c r="M33" s="98"/>
      <c r="N33" s="98"/>
      <c r="O33" s="98"/>
      <c r="P33" s="98">
        <v>38076</v>
      </c>
      <c r="Q33" s="98">
        <v>270523</v>
      </c>
      <c r="R33" s="98"/>
      <c r="S33" s="98">
        <v>47</v>
      </c>
      <c r="T33" s="98"/>
      <c r="U33" s="98">
        <v>362</v>
      </c>
      <c r="V33" s="98"/>
      <c r="W33" s="98"/>
      <c r="X33" s="98"/>
      <c r="Y33" s="98"/>
      <c r="Z33" s="98"/>
      <c r="AA33" s="98"/>
      <c r="AB33" s="98"/>
      <c r="AC33" s="98"/>
      <c r="AD33" s="98">
        <v>468700</v>
      </c>
      <c r="AE33" s="98">
        <v>147937</v>
      </c>
      <c r="AF33" s="98">
        <v>79</v>
      </c>
      <c r="AG33" s="98"/>
      <c r="AH33" s="98"/>
      <c r="AI33" s="98"/>
      <c r="AJ33" s="98"/>
      <c r="AK33" s="98"/>
      <c r="AL33" s="98">
        <v>793</v>
      </c>
      <c r="AM33" s="98">
        <v>17395</v>
      </c>
      <c r="AN33" s="98"/>
      <c r="AO33" s="98">
        <v>166204</v>
      </c>
      <c r="AP33" s="98">
        <v>635817</v>
      </c>
      <c r="AQ33" s="36"/>
      <c r="AR33" s="9"/>
      <c r="AS33" s="9"/>
      <c r="AT33" s="9"/>
      <c r="AU33" s="9"/>
      <c r="AV33" s="9"/>
    </row>
    <row r="34" spans="1:48" s="10" customFormat="1" ht="28.5">
      <c r="A34" s="96">
        <v>20</v>
      </c>
      <c r="B34" s="97" t="s">
        <v>133</v>
      </c>
      <c r="C34" s="98"/>
      <c r="D34" s="98"/>
      <c r="E34" s="98"/>
      <c r="F34" s="98"/>
      <c r="G34" s="98"/>
      <c r="H34" s="98"/>
      <c r="I34" s="98">
        <v>24153</v>
      </c>
      <c r="J34" s="98"/>
      <c r="K34" s="98">
        <v>24153</v>
      </c>
      <c r="L34" s="98">
        <v>23580</v>
      </c>
      <c r="M34" s="98"/>
      <c r="N34" s="98"/>
      <c r="O34" s="98"/>
      <c r="P34" s="98"/>
      <c r="Q34" s="98">
        <v>2351</v>
      </c>
      <c r="R34" s="98">
        <v>94</v>
      </c>
      <c r="S34" s="98"/>
      <c r="T34" s="98"/>
      <c r="U34" s="98">
        <v>683</v>
      </c>
      <c r="V34" s="98"/>
      <c r="W34" s="98"/>
      <c r="X34" s="98"/>
      <c r="Y34" s="98"/>
      <c r="Z34" s="98"/>
      <c r="AA34" s="98"/>
      <c r="AB34" s="98"/>
      <c r="AC34" s="98"/>
      <c r="AD34" s="98">
        <v>26708</v>
      </c>
      <c r="AE34" s="98">
        <v>214871</v>
      </c>
      <c r="AF34" s="98"/>
      <c r="AG34" s="98"/>
      <c r="AH34" s="98"/>
      <c r="AI34" s="98"/>
      <c r="AJ34" s="98"/>
      <c r="AK34" s="98"/>
      <c r="AL34" s="98"/>
      <c r="AM34" s="98">
        <v>19008</v>
      </c>
      <c r="AN34" s="98"/>
      <c r="AO34" s="98">
        <v>233879</v>
      </c>
      <c r="AP34" s="98">
        <v>284740</v>
      </c>
      <c r="AQ34" s="36"/>
      <c r="AR34" s="9"/>
      <c r="AS34" s="9"/>
      <c r="AT34" s="9"/>
      <c r="AU34" s="9"/>
      <c r="AV34" s="9"/>
    </row>
    <row r="35" spans="1:48" s="10" customFormat="1" ht="14.25">
      <c r="A35" s="96">
        <v>21</v>
      </c>
      <c r="B35" s="97" t="s">
        <v>84</v>
      </c>
      <c r="C35" s="98"/>
      <c r="D35" s="98"/>
      <c r="E35" s="98"/>
      <c r="F35" s="98"/>
      <c r="G35" s="98"/>
      <c r="H35" s="98">
        <v>1632</v>
      </c>
      <c r="I35" s="98">
        <v>108505</v>
      </c>
      <c r="J35" s="98"/>
      <c r="K35" s="98">
        <v>110137</v>
      </c>
      <c r="L35" s="98">
        <v>67179</v>
      </c>
      <c r="M35" s="98"/>
      <c r="N35" s="98">
        <v>201541</v>
      </c>
      <c r="O35" s="98"/>
      <c r="P35" s="98">
        <v>2047</v>
      </c>
      <c r="Q35" s="98">
        <v>1583</v>
      </c>
      <c r="R35" s="98">
        <v>5350</v>
      </c>
      <c r="S35" s="98"/>
      <c r="T35" s="98"/>
      <c r="U35" s="98">
        <v>2474</v>
      </c>
      <c r="V35" s="98"/>
      <c r="W35" s="98"/>
      <c r="X35" s="98"/>
      <c r="Y35" s="98"/>
      <c r="Z35" s="98"/>
      <c r="AA35" s="98"/>
      <c r="AB35" s="98"/>
      <c r="AC35" s="98"/>
      <c r="AD35" s="98">
        <v>280174</v>
      </c>
      <c r="AE35" s="98">
        <v>291463</v>
      </c>
      <c r="AF35" s="98"/>
      <c r="AG35" s="98"/>
      <c r="AH35" s="98"/>
      <c r="AI35" s="98">
        <v>8250</v>
      </c>
      <c r="AJ35" s="98"/>
      <c r="AK35" s="98"/>
      <c r="AL35" s="98">
        <v>745</v>
      </c>
      <c r="AM35" s="98">
        <v>71804</v>
      </c>
      <c r="AN35" s="98"/>
      <c r="AO35" s="98">
        <v>372262</v>
      </c>
      <c r="AP35" s="98">
        <v>762573</v>
      </c>
      <c r="AQ35" s="36"/>
      <c r="AR35" s="9"/>
      <c r="AS35" s="9"/>
      <c r="AT35" s="9"/>
      <c r="AU35" s="9"/>
      <c r="AV35" s="9"/>
    </row>
    <row r="36" spans="1:48" s="10" customFormat="1" ht="14.25">
      <c r="A36" s="96">
        <v>22</v>
      </c>
      <c r="B36" s="97" t="s">
        <v>86</v>
      </c>
      <c r="C36" s="98"/>
      <c r="D36" s="98"/>
      <c r="E36" s="98"/>
      <c r="F36" s="98"/>
      <c r="G36" s="98"/>
      <c r="H36" s="98">
        <v>5374</v>
      </c>
      <c r="I36" s="98">
        <v>23863</v>
      </c>
      <c r="J36" s="98"/>
      <c r="K36" s="98">
        <v>29237</v>
      </c>
      <c r="L36" s="98">
        <v>1985</v>
      </c>
      <c r="M36" s="98"/>
      <c r="N36" s="98">
        <v>1539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>
        <v>3524</v>
      </c>
      <c r="AE36" s="98">
        <v>39107</v>
      </c>
      <c r="AF36" s="98"/>
      <c r="AG36" s="98"/>
      <c r="AH36" s="98"/>
      <c r="AI36" s="98"/>
      <c r="AJ36" s="98"/>
      <c r="AK36" s="98"/>
      <c r="AL36" s="98"/>
      <c r="AM36" s="98">
        <v>633395</v>
      </c>
      <c r="AN36" s="98"/>
      <c r="AO36" s="98">
        <v>672502</v>
      </c>
      <c r="AP36" s="98">
        <v>705263</v>
      </c>
      <c r="AQ36" s="36"/>
      <c r="AR36" s="9"/>
      <c r="AS36" s="9"/>
      <c r="AT36" s="9"/>
      <c r="AU36" s="9"/>
      <c r="AV36" s="9"/>
    </row>
    <row r="37" spans="1:48" s="10" customFormat="1" ht="14.25">
      <c r="A37" s="96">
        <v>23</v>
      </c>
      <c r="B37" s="97" t="s">
        <v>88</v>
      </c>
      <c r="C37" s="98"/>
      <c r="D37" s="98"/>
      <c r="E37" s="98"/>
      <c r="F37" s="98"/>
      <c r="G37" s="98"/>
      <c r="H37" s="98">
        <v>1347</v>
      </c>
      <c r="I37" s="98"/>
      <c r="J37" s="98"/>
      <c r="K37" s="98">
        <v>1347</v>
      </c>
      <c r="L37" s="98">
        <v>1200</v>
      </c>
      <c r="M37" s="98"/>
      <c r="N37" s="98"/>
      <c r="O37" s="98"/>
      <c r="P37" s="98"/>
      <c r="Q37" s="98">
        <v>58</v>
      </c>
      <c r="R37" s="98">
        <v>1161</v>
      </c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>
        <v>2419</v>
      </c>
      <c r="AE37" s="98">
        <v>241312</v>
      </c>
      <c r="AF37" s="98">
        <v>2613</v>
      </c>
      <c r="AG37" s="98"/>
      <c r="AH37" s="98"/>
      <c r="AI37" s="98">
        <v>2788</v>
      </c>
      <c r="AJ37" s="98"/>
      <c r="AK37" s="98"/>
      <c r="AL37" s="98"/>
      <c r="AM37" s="98">
        <v>41781</v>
      </c>
      <c r="AN37" s="98"/>
      <c r="AO37" s="98">
        <v>288494</v>
      </c>
      <c r="AP37" s="98">
        <v>292260</v>
      </c>
      <c r="AQ37" s="36"/>
      <c r="AR37" s="9"/>
      <c r="AS37" s="9"/>
      <c r="AT37" s="9"/>
      <c r="AU37" s="9"/>
      <c r="AV37" s="9"/>
    </row>
    <row r="38" spans="1:48" s="10" customFormat="1" ht="28.5">
      <c r="A38" s="96">
        <v>24</v>
      </c>
      <c r="B38" s="97" t="s">
        <v>90</v>
      </c>
      <c r="C38" s="98">
        <v>0</v>
      </c>
      <c r="D38" s="98">
        <v>0</v>
      </c>
      <c r="E38" s="98"/>
      <c r="F38" s="98"/>
      <c r="G38" s="98"/>
      <c r="H38" s="98">
        <v>51056</v>
      </c>
      <c r="I38" s="98">
        <v>362676</v>
      </c>
      <c r="J38" s="98"/>
      <c r="K38" s="98">
        <v>413732</v>
      </c>
      <c r="L38" s="98">
        <v>117110</v>
      </c>
      <c r="M38" s="98">
        <v>0</v>
      </c>
      <c r="N38" s="98">
        <v>33</v>
      </c>
      <c r="O38" s="98">
        <v>0</v>
      </c>
      <c r="P38" s="98">
        <v>36020</v>
      </c>
      <c r="Q38" s="98">
        <v>24906</v>
      </c>
      <c r="R38" s="98">
        <v>1776</v>
      </c>
      <c r="S38" s="98">
        <v>778</v>
      </c>
      <c r="T38" s="98">
        <v>0</v>
      </c>
      <c r="U38" s="98">
        <v>835</v>
      </c>
      <c r="V38" s="98">
        <v>0</v>
      </c>
      <c r="W38" s="98">
        <v>0</v>
      </c>
      <c r="X38" s="98"/>
      <c r="Y38" s="98"/>
      <c r="Z38" s="98">
        <v>0</v>
      </c>
      <c r="AA38" s="98">
        <v>0</v>
      </c>
      <c r="AB38" s="98"/>
      <c r="AC38" s="98"/>
      <c r="AD38" s="98">
        <v>181458</v>
      </c>
      <c r="AE38" s="98">
        <v>415799</v>
      </c>
      <c r="AF38" s="98">
        <v>346</v>
      </c>
      <c r="AG38" s="98">
        <v>0</v>
      </c>
      <c r="AH38" s="98">
        <v>0</v>
      </c>
      <c r="AI38" s="98">
        <v>115</v>
      </c>
      <c r="AJ38" s="98">
        <v>0</v>
      </c>
      <c r="AK38" s="98">
        <v>780</v>
      </c>
      <c r="AL38" s="98">
        <v>0</v>
      </c>
      <c r="AM38" s="98">
        <v>196025</v>
      </c>
      <c r="AN38" s="98"/>
      <c r="AO38" s="98">
        <v>613065</v>
      </c>
      <c r="AP38" s="98">
        <v>1208255</v>
      </c>
      <c r="AQ38" s="36"/>
      <c r="AR38" s="9"/>
      <c r="AS38" s="9"/>
      <c r="AT38" s="9"/>
      <c r="AU38" s="9"/>
      <c r="AV38" s="9"/>
    </row>
    <row r="39" spans="1:48" s="10" customFormat="1" ht="14.25">
      <c r="A39" s="96">
        <v>25</v>
      </c>
      <c r="B39" s="97" t="s">
        <v>92</v>
      </c>
      <c r="C39" s="98"/>
      <c r="D39" s="98"/>
      <c r="E39" s="98"/>
      <c r="F39" s="98"/>
      <c r="G39" s="98"/>
      <c r="H39" s="98">
        <v>1305</v>
      </c>
      <c r="I39" s="98">
        <v>17892</v>
      </c>
      <c r="J39" s="98"/>
      <c r="K39" s="98">
        <v>19197</v>
      </c>
      <c r="L39" s="98">
        <v>7710</v>
      </c>
      <c r="M39" s="98"/>
      <c r="N39" s="98"/>
      <c r="O39" s="98"/>
      <c r="P39" s="98"/>
      <c r="Q39" s="98">
        <v>6674</v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>
        <v>14384</v>
      </c>
      <c r="AE39" s="98">
        <v>114779</v>
      </c>
      <c r="AF39" s="98"/>
      <c r="AG39" s="98">
        <v>38354</v>
      </c>
      <c r="AH39" s="98"/>
      <c r="AI39" s="98"/>
      <c r="AJ39" s="98"/>
      <c r="AK39" s="98"/>
      <c r="AL39" s="98"/>
      <c r="AM39" s="98">
        <v>9158</v>
      </c>
      <c r="AN39" s="98"/>
      <c r="AO39" s="98">
        <v>162291</v>
      </c>
      <c r="AP39" s="98">
        <v>195872</v>
      </c>
      <c r="AQ39" s="36"/>
      <c r="AR39" s="9"/>
      <c r="AS39" s="9"/>
      <c r="AT39" s="9"/>
      <c r="AU39" s="9"/>
      <c r="AV39" s="9"/>
    </row>
    <row r="40" spans="1:48" s="10" customFormat="1" ht="14.25">
      <c r="A40" s="96">
        <v>26</v>
      </c>
      <c r="B40" s="97" t="s">
        <v>94</v>
      </c>
      <c r="C40" s="98"/>
      <c r="D40" s="98"/>
      <c r="E40" s="98"/>
      <c r="F40" s="98"/>
      <c r="G40" s="98"/>
      <c r="H40" s="98">
        <v>815</v>
      </c>
      <c r="I40" s="98">
        <v>3820</v>
      </c>
      <c r="J40" s="98"/>
      <c r="K40" s="98">
        <v>4635</v>
      </c>
      <c r="L40" s="98">
        <v>2189</v>
      </c>
      <c r="M40" s="98"/>
      <c r="N40" s="98"/>
      <c r="O40" s="98"/>
      <c r="P40" s="98">
        <v>2353</v>
      </c>
      <c r="Q40" s="98">
        <v>2095</v>
      </c>
      <c r="R40" s="98">
        <v>5246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>
        <v>11883</v>
      </c>
      <c r="AE40" s="98">
        <v>210885</v>
      </c>
      <c r="AF40" s="98"/>
      <c r="AG40" s="98"/>
      <c r="AH40" s="98"/>
      <c r="AI40" s="98"/>
      <c r="AJ40" s="98"/>
      <c r="AK40" s="98"/>
      <c r="AL40" s="98"/>
      <c r="AM40" s="98">
        <v>23643</v>
      </c>
      <c r="AN40" s="98"/>
      <c r="AO40" s="98">
        <v>234528</v>
      </c>
      <c r="AP40" s="98">
        <v>251046</v>
      </c>
      <c r="AQ40" s="36"/>
      <c r="AR40" s="9"/>
      <c r="AS40" s="9"/>
      <c r="AT40" s="9"/>
      <c r="AU40" s="9"/>
      <c r="AV40" s="9"/>
    </row>
    <row r="41" spans="1:48" s="10" customFormat="1" ht="42.75">
      <c r="A41" s="96">
        <v>27</v>
      </c>
      <c r="B41" s="97" t="s">
        <v>153</v>
      </c>
      <c r="C41" s="98"/>
      <c r="D41" s="98"/>
      <c r="E41" s="98"/>
      <c r="F41" s="98"/>
      <c r="G41" s="98"/>
      <c r="H41" s="98"/>
      <c r="I41" s="98"/>
      <c r="J41" s="98"/>
      <c r="K41" s="98">
        <v>0</v>
      </c>
      <c r="L41" s="98"/>
      <c r="M41" s="98"/>
      <c r="N41" s="98">
        <v>778</v>
      </c>
      <c r="O41" s="98"/>
      <c r="P41" s="98"/>
      <c r="Q41" s="98">
        <v>960</v>
      </c>
      <c r="R41" s="98"/>
      <c r="S41" s="98"/>
      <c r="T41" s="98"/>
      <c r="U41" s="98"/>
      <c r="V41" s="98"/>
      <c r="W41" s="98"/>
      <c r="X41" s="98"/>
      <c r="Y41" s="98"/>
      <c r="Z41" s="98"/>
      <c r="AA41" s="98">
        <v>11549</v>
      </c>
      <c r="AB41" s="98"/>
      <c r="AC41" s="98"/>
      <c r="AD41" s="98">
        <v>13287</v>
      </c>
      <c r="AE41" s="98"/>
      <c r="AF41" s="98"/>
      <c r="AG41" s="98"/>
      <c r="AH41" s="98"/>
      <c r="AI41" s="98"/>
      <c r="AJ41" s="98"/>
      <c r="AK41" s="98"/>
      <c r="AL41" s="98"/>
      <c r="AM41" s="98">
        <v>23751</v>
      </c>
      <c r="AN41" s="98"/>
      <c r="AO41" s="98">
        <v>23751</v>
      </c>
      <c r="AP41" s="98">
        <v>37038</v>
      </c>
      <c r="AQ41" s="36"/>
      <c r="AR41" s="9"/>
      <c r="AS41" s="9"/>
      <c r="AT41" s="9"/>
      <c r="AU41" s="9"/>
      <c r="AV41" s="9"/>
    </row>
    <row r="42" spans="1:48" s="10" customFormat="1" ht="28.5">
      <c r="A42" s="96">
        <v>28</v>
      </c>
      <c r="B42" s="97" t="s">
        <v>100</v>
      </c>
      <c r="C42" s="98"/>
      <c r="D42" s="98"/>
      <c r="E42" s="98"/>
      <c r="F42" s="98"/>
      <c r="G42" s="98"/>
      <c r="H42" s="98"/>
      <c r="I42" s="98"/>
      <c r="J42" s="98"/>
      <c r="K42" s="98">
        <v>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>
        <v>0</v>
      </c>
      <c r="AE42" s="98">
        <v>9148</v>
      </c>
      <c r="AF42" s="98"/>
      <c r="AG42" s="98">
        <v>328709</v>
      </c>
      <c r="AH42" s="98"/>
      <c r="AI42" s="98"/>
      <c r="AJ42" s="98"/>
      <c r="AK42" s="98"/>
      <c r="AL42" s="98"/>
      <c r="AM42" s="98">
        <v>3947</v>
      </c>
      <c r="AN42" s="98"/>
      <c r="AO42" s="98">
        <v>341804</v>
      </c>
      <c r="AP42" s="98">
        <v>341804</v>
      </c>
      <c r="AQ42" s="36"/>
      <c r="AR42" s="9"/>
      <c r="AS42" s="9"/>
      <c r="AT42" s="9"/>
      <c r="AU42" s="9"/>
      <c r="AV42" s="9"/>
    </row>
    <row r="43" spans="1:48" s="10" customFormat="1" ht="14.25">
      <c r="A43" s="96">
        <v>29</v>
      </c>
      <c r="B43" s="97" t="s">
        <v>131</v>
      </c>
      <c r="C43" s="98"/>
      <c r="D43" s="98"/>
      <c r="E43" s="98"/>
      <c r="F43" s="98"/>
      <c r="G43" s="98"/>
      <c r="H43" s="98">
        <v>1706</v>
      </c>
      <c r="I43" s="98">
        <v>34077</v>
      </c>
      <c r="J43" s="98"/>
      <c r="K43" s="98">
        <v>35783</v>
      </c>
      <c r="L43" s="98">
        <v>34625</v>
      </c>
      <c r="M43" s="98"/>
      <c r="N43" s="98"/>
      <c r="O43" s="98"/>
      <c r="P43" s="98">
        <v>2119</v>
      </c>
      <c r="Q43" s="98">
        <v>5857</v>
      </c>
      <c r="R43" s="98">
        <v>2121</v>
      </c>
      <c r="S43" s="98"/>
      <c r="T43" s="98"/>
      <c r="U43" s="98">
        <v>7532</v>
      </c>
      <c r="V43" s="98"/>
      <c r="W43" s="98"/>
      <c r="X43" s="98"/>
      <c r="Y43" s="98"/>
      <c r="Z43" s="98"/>
      <c r="AA43" s="98"/>
      <c r="AB43" s="98"/>
      <c r="AC43" s="98"/>
      <c r="AD43" s="98">
        <v>52254</v>
      </c>
      <c r="AE43" s="98">
        <v>350671</v>
      </c>
      <c r="AF43" s="98">
        <v>1286</v>
      </c>
      <c r="AG43" s="98"/>
      <c r="AH43" s="98"/>
      <c r="AI43" s="98">
        <v>844</v>
      </c>
      <c r="AJ43" s="98"/>
      <c r="AK43" s="98"/>
      <c r="AL43" s="98"/>
      <c r="AM43" s="98">
        <v>90623</v>
      </c>
      <c r="AN43" s="98"/>
      <c r="AO43" s="98">
        <v>443424</v>
      </c>
      <c r="AP43" s="98">
        <v>531461</v>
      </c>
      <c r="AQ43" s="36"/>
      <c r="AR43" s="9"/>
      <c r="AS43" s="9"/>
      <c r="AT43" s="9"/>
      <c r="AU43" s="9"/>
      <c r="AV43" s="9"/>
    </row>
    <row r="44" spans="1:48" s="10" customFormat="1" ht="28.5">
      <c r="A44" s="96">
        <v>30</v>
      </c>
      <c r="B44" s="97" t="s">
        <v>104</v>
      </c>
      <c r="C44" s="98"/>
      <c r="D44" s="98">
        <v>1456432</v>
      </c>
      <c r="E44" s="107">
        <v>729361</v>
      </c>
      <c r="F44" s="107">
        <v>727071</v>
      </c>
      <c r="G44" s="107"/>
      <c r="H44" s="98">
        <v>1257</v>
      </c>
      <c r="I44" s="98"/>
      <c r="J44" s="98"/>
      <c r="K44" s="98">
        <v>1457689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>
        <v>0</v>
      </c>
      <c r="AE44" s="98"/>
      <c r="AF44" s="98"/>
      <c r="AG44" s="98"/>
      <c r="AH44" s="98"/>
      <c r="AI44" s="98"/>
      <c r="AJ44" s="98"/>
      <c r="AK44" s="98"/>
      <c r="AL44" s="98"/>
      <c r="AM44" s="98">
        <v>17662</v>
      </c>
      <c r="AN44" s="98"/>
      <c r="AO44" s="98">
        <v>17662</v>
      </c>
      <c r="AP44" s="98">
        <v>1475351</v>
      </c>
      <c r="AQ44" s="36"/>
      <c r="AR44" s="9"/>
      <c r="AS44" s="9"/>
      <c r="AT44" s="9"/>
      <c r="AU44" s="9"/>
      <c r="AV44" s="9"/>
    </row>
    <row r="45" spans="1:48" s="10" customFormat="1" ht="14.25">
      <c r="A45" s="96">
        <v>31</v>
      </c>
      <c r="B45" s="97" t="s">
        <v>106</v>
      </c>
      <c r="C45" s="98"/>
      <c r="D45" s="98"/>
      <c r="E45" s="98"/>
      <c r="F45" s="98"/>
      <c r="G45" s="98"/>
      <c r="H45" s="98">
        <v>50</v>
      </c>
      <c r="I45" s="98"/>
      <c r="J45" s="98"/>
      <c r="K45" s="98">
        <v>50</v>
      </c>
      <c r="L45" s="98">
        <v>1350</v>
      </c>
      <c r="M45" s="98"/>
      <c r="N45" s="98">
        <v>116</v>
      </c>
      <c r="O45" s="98"/>
      <c r="P45" s="98"/>
      <c r="Q45" s="98">
        <v>46</v>
      </c>
      <c r="R45" s="98"/>
      <c r="S45" s="98">
        <v>32</v>
      </c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>
        <v>1544</v>
      </c>
      <c r="AE45" s="98">
        <v>28495</v>
      </c>
      <c r="AF45" s="98"/>
      <c r="AG45" s="98"/>
      <c r="AH45" s="98"/>
      <c r="AI45" s="98"/>
      <c r="AJ45" s="98"/>
      <c r="AK45" s="98"/>
      <c r="AL45" s="98"/>
      <c r="AM45" s="98">
        <v>142</v>
      </c>
      <c r="AN45" s="98"/>
      <c r="AO45" s="98">
        <v>28637</v>
      </c>
      <c r="AP45" s="98">
        <v>30231</v>
      </c>
      <c r="AQ45" s="36"/>
      <c r="AR45" s="9"/>
      <c r="AS45" s="9"/>
      <c r="AT45" s="9"/>
      <c r="AU45" s="9"/>
      <c r="AV45" s="9"/>
    </row>
    <row r="46" spans="1:48" s="10" customFormat="1" ht="42.75">
      <c r="A46" s="96">
        <v>32</v>
      </c>
      <c r="B46" s="97" t="s">
        <v>130</v>
      </c>
      <c r="C46" s="98">
        <v>13226</v>
      </c>
      <c r="D46" s="98">
        <v>1005160</v>
      </c>
      <c r="E46" s="107">
        <v>901976</v>
      </c>
      <c r="F46" s="107">
        <v>103013</v>
      </c>
      <c r="G46" s="107">
        <v>171</v>
      </c>
      <c r="H46" s="98">
        <v>38984</v>
      </c>
      <c r="I46" s="98">
        <v>24750</v>
      </c>
      <c r="J46" s="98"/>
      <c r="K46" s="98">
        <v>1082120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>
        <v>0</v>
      </c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>
        <v>0</v>
      </c>
      <c r="AP46" s="98">
        <v>1082120</v>
      </c>
      <c r="AQ46" s="36"/>
      <c r="AR46" s="9"/>
      <c r="AS46" s="9"/>
      <c r="AT46" s="9"/>
      <c r="AU46" s="9"/>
      <c r="AV46" s="9"/>
    </row>
    <row r="47" spans="1:48" s="10" customFormat="1" ht="28.5">
      <c r="A47" s="96">
        <v>33</v>
      </c>
      <c r="B47" s="97" t="s">
        <v>129</v>
      </c>
      <c r="C47" s="98">
        <v>3433</v>
      </c>
      <c r="D47" s="98">
        <v>688219</v>
      </c>
      <c r="E47" s="107">
        <v>597362</v>
      </c>
      <c r="F47" s="107">
        <v>90857</v>
      </c>
      <c r="G47" s="107"/>
      <c r="H47" s="98">
        <v>10454</v>
      </c>
      <c r="I47" s="98"/>
      <c r="J47" s="98"/>
      <c r="K47" s="98">
        <v>702106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>
        <v>0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>
        <v>0</v>
      </c>
      <c r="AP47" s="98">
        <v>702106</v>
      </c>
      <c r="AQ47" s="36"/>
      <c r="AR47" s="9"/>
      <c r="AS47" s="9"/>
      <c r="AT47" s="9"/>
      <c r="AU47" s="9"/>
      <c r="AV47" s="9"/>
    </row>
    <row r="48" spans="1:48" s="10" customFormat="1" ht="28.5">
      <c r="A48" s="96">
        <v>34</v>
      </c>
      <c r="B48" s="97" t="s">
        <v>128</v>
      </c>
      <c r="C48" s="98">
        <v>21601</v>
      </c>
      <c r="D48" s="98">
        <v>9733</v>
      </c>
      <c r="E48" s="107"/>
      <c r="F48" s="107">
        <v>9733</v>
      </c>
      <c r="G48" s="107"/>
      <c r="H48" s="98">
        <v>52680</v>
      </c>
      <c r="I48" s="98"/>
      <c r="J48" s="98"/>
      <c r="K48" s="98">
        <v>84014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>
        <v>0</v>
      </c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>
        <v>0</v>
      </c>
      <c r="AP48" s="98">
        <v>84014</v>
      </c>
      <c r="AQ48" s="36"/>
      <c r="AR48" s="9"/>
      <c r="AS48" s="9"/>
      <c r="AT48" s="9"/>
      <c r="AU48" s="9"/>
      <c r="AV48" s="9"/>
    </row>
    <row r="49" spans="1:48" s="10" customFormat="1" ht="28.5">
      <c r="A49" s="96">
        <v>35</v>
      </c>
      <c r="B49" s="97" t="s">
        <v>127</v>
      </c>
      <c r="C49" s="98">
        <v>658</v>
      </c>
      <c r="D49" s="98">
        <v>614863</v>
      </c>
      <c r="E49" s="107">
        <v>566121</v>
      </c>
      <c r="F49" s="107">
        <v>48742</v>
      </c>
      <c r="G49" s="107"/>
      <c r="H49" s="98"/>
      <c r="I49" s="98"/>
      <c r="J49" s="98"/>
      <c r="K49" s="98">
        <v>615521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>
        <v>0</v>
      </c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>
        <v>0</v>
      </c>
      <c r="AP49" s="98">
        <v>615521</v>
      </c>
      <c r="AQ49" s="36"/>
      <c r="AR49" s="9"/>
      <c r="AS49" s="9"/>
      <c r="AT49" s="9"/>
      <c r="AU49" s="9"/>
      <c r="AV49" s="9"/>
    </row>
    <row r="50" spans="1:48" s="10" customFormat="1" ht="14.25">
      <c r="A50" s="96">
        <v>36</v>
      </c>
      <c r="B50" s="97" t="s">
        <v>126</v>
      </c>
      <c r="C50" s="98"/>
      <c r="D50" s="98">
        <v>136780</v>
      </c>
      <c r="E50" s="107">
        <v>112550</v>
      </c>
      <c r="F50" s="107">
        <v>23525</v>
      </c>
      <c r="G50" s="107">
        <v>705</v>
      </c>
      <c r="H50" s="98"/>
      <c r="I50" s="98"/>
      <c r="J50" s="98"/>
      <c r="K50" s="98">
        <v>136780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>
        <v>0</v>
      </c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>
        <v>0</v>
      </c>
      <c r="AP50" s="98">
        <v>136780</v>
      </c>
      <c r="AQ50" s="36"/>
      <c r="AR50" s="9"/>
      <c r="AS50" s="9"/>
      <c r="AT50" s="9"/>
      <c r="AU50" s="9"/>
      <c r="AV50" s="9"/>
    </row>
    <row r="51" spans="1:48" s="10" customFormat="1" ht="14.25">
      <c r="A51" s="96">
        <v>37</v>
      </c>
      <c r="B51" s="97" t="s">
        <v>125</v>
      </c>
      <c r="C51" s="98"/>
      <c r="D51" s="98"/>
      <c r="E51" s="98"/>
      <c r="F51" s="98"/>
      <c r="G51" s="98"/>
      <c r="H51" s="98">
        <v>4678</v>
      </c>
      <c r="I51" s="98"/>
      <c r="J51" s="98"/>
      <c r="K51" s="98">
        <v>4678</v>
      </c>
      <c r="L51" s="98">
        <v>41117</v>
      </c>
      <c r="M51" s="98"/>
      <c r="N51" s="98"/>
      <c r="O51" s="98"/>
      <c r="P51" s="98"/>
      <c r="Q51" s="98">
        <v>932</v>
      </c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>
        <v>42049</v>
      </c>
      <c r="AE51" s="98">
        <v>150224</v>
      </c>
      <c r="AF51" s="98"/>
      <c r="AG51" s="98"/>
      <c r="AH51" s="98"/>
      <c r="AI51" s="98"/>
      <c r="AJ51" s="98"/>
      <c r="AK51" s="98"/>
      <c r="AL51" s="98"/>
      <c r="AM51" s="98">
        <v>90486</v>
      </c>
      <c r="AN51" s="98"/>
      <c r="AO51" s="98">
        <v>240710</v>
      </c>
      <c r="AP51" s="98">
        <v>287437</v>
      </c>
      <c r="AQ51" s="36"/>
      <c r="AR51" s="9"/>
      <c r="AS51" s="9"/>
      <c r="AT51" s="9"/>
      <c r="AU51" s="9"/>
      <c r="AV51" s="9"/>
    </row>
    <row r="52" spans="1:48" s="10" customFormat="1" ht="28.5">
      <c r="A52" s="96">
        <v>38</v>
      </c>
      <c r="B52" s="97" t="s">
        <v>152</v>
      </c>
      <c r="C52" s="98"/>
      <c r="D52" s="98"/>
      <c r="E52" s="98"/>
      <c r="F52" s="98"/>
      <c r="G52" s="98"/>
      <c r="H52" s="98"/>
      <c r="I52" s="98"/>
      <c r="J52" s="98"/>
      <c r="K52" s="98">
        <v>0</v>
      </c>
      <c r="L52" s="98"/>
      <c r="M52" s="98"/>
      <c r="N52" s="98"/>
      <c r="O52" s="98"/>
      <c r="P52" s="98"/>
      <c r="Q52" s="98">
        <v>403</v>
      </c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>
        <v>403</v>
      </c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>
        <v>0</v>
      </c>
      <c r="AP52" s="98">
        <v>403</v>
      </c>
      <c r="AQ52" s="36"/>
      <c r="AR52" s="9"/>
      <c r="AS52" s="9"/>
      <c r="AT52" s="9"/>
      <c r="AU52" s="9"/>
      <c r="AV52" s="9"/>
    </row>
    <row r="53" spans="1:48" s="10" customFormat="1" ht="42.75">
      <c r="A53" s="101">
        <v>39</v>
      </c>
      <c r="B53" s="102" t="s">
        <v>120</v>
      </c>
      <c r="C53" s="103"/>
      <c r="D53" s="103"/>
      <c r="E53" s="103"/>
      <c r="F53" s="103"/>
      <c r="G53" s="103"/>
      <c r="H53" s="103"/>
      <c r="I53" s="103">
        <v>493709</v>
      </c>
      <c r="J53" s="103"/>
      <c r="K53" s="103">
        <v>493709</v>
      </c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>
        <v>0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>
        <v>0</v>
      </c>
      <c r="AP53" s="103">
        <v>493709</v>
      </c>
      <c r="AQ53" s="36"/>
      <c r="AR53" s="9"/>
      <c r="AS53" s="9"/>
      <c r="AT53" s="9"/>
      <c r="AU53" s="9"/>
      <c r="AV53" s="9"/>
    </row>
    <row r="54" spans="1:48" s="10" customFormat="1" ht="14.25">
      <c r="A54" s="3"/>
      <c r="B54" s="3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6"/>
      <c r="AR54" s="9"/>
      <c r="AS54" s="9"/>
      <c r="AT54" s="9"/>
      <c r="AU54" s="9"/>
      <c r="AV54" s="9"/>
    </row>
    <row r="55" spans="1:48" s="10" customFormat="1" ht="14.25">
      <c r="A55" s="3"/>
      <c r="B55" s="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6"/>
      <c r="AR55" s="9"/>
      <c r="AS55" s="9"/>
      <c r="AT55" s="9"/>
      <c r="AU55" s="9"/>
      <c r="AV55" s="9"/>
    </row>
    <row r="56" spans="1:48" s="10" customFormat="1" ht="15" customHeight="1">
      <c r="A56" s="11"/>
      <c r="B56" s="11"/>
      <c r="C56" s="11"/>
      <c r="D56" s="11"/>
      <c r="E56" s="12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9"/>
      <c r="AR56" s="9"/>
      <c r="AS56" s="9"/>
      <c r="AT56" s="9"/>
      <c r="AU56" s="9"/>
      <c r="AV56" s="9"/>
    </row>
  </sheetData>
  <sheetProtection/>
  <mergeCells count="16">
    <mergeCell ref="AE12:AO12"/>
    <mergeCell ref="Q1:S1"/>
    <mergeCell ref="Q2:S2"/>
    <mergeCell ref="Q3:S3"/>
    <mergeCell ref="Q4:S4"/>
    <mergeCell ref="Q5:S5"/>
    <mergeCell ref="A7:AP7"/>
    <mergeCell ref="A8:AP8"/>
    <mergeCell ref="H10:AP10"/>
    <mergeCell ref="A11:A13"/>
    <mergeCell ref="B11:B13"/>
    <mergeCell ref="C11:D11"/>
    <mergeCell ref="H11:AO11"/>
    <mergeCell ref="AP11:AP13"/>
    <mergeCell ref="C12:K12"/>
    <mergeCell ref="L12:AD12"/>
  </mergeCells>
  <printOptions/>
  <pageMargins left="0.2362204724409449" right="0.15748031496062992" top="0.2755905511811024" bottom="0.2362204724409449" header="0.15748031496062992" footer="0.15748031496062992"/>
  <pageSetup fitToHeight="1" fitToWidth="1" horizontalDpi="600" verticalDpi="600" orientation="landscape" paperSize="8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30.625" style="1" customWidth="1"/>
    <col min="3" max="3" width="14.25390625" style="1" customWidth="1"/>
    <col min="4" max="4" width="15.75390625" style="1" customWidth="1"/>
    <col min="5" max="5" width="17.375" style="1" customWidth="1"/>
    <col min="6" max="6" width="19.75390625" style="1" customWidth="1"/>
    <col min="7" max="7" width="15.75390625" style="1" customWidth="1"/>
    <col min="8" max="8" width="14.875" style="1" customWidth="1"/>
    <col min="9" max="9" width="13.875" style="1" customWidth="1"/>
    <col min="10" max="10" width="14.875" style="1" customWidth="1"/>
    <col min="11" max="11" width="13.25390625" style="1" customWidth="1"/>
    <col min="12" max="12" width="12.25390625" style="1" customWidth="1"/>
    <col min="13" max="13" width="13.125" style="1" customWidth="1"/>
    <col min="14" max="14" width="14.375" style="1" customWidth="1"/>
    <col min="15" max="15" width="14.00390625" style="1" customWidth="1"/>
    <col min="16" max="16" width="12.625" style="1" customWidth="1"/>
    <col min="17" max="17" width="12.375" style="1" customWidth="1"/>
    <col min="18" max="18" width="14.25390625" style="1" customWidth="1"/>
    <col min="19" max="19" width="12.25390625" style="1" customWidth="1"/>
    <col min="20" max="20" width="10.75390625" style="1" customWidth="1"/>
    <col min="21" max="21" width="14.375" style="1" customWidth="1"/>
    <col min="22" max="22" width="9.375" style="1" bestFit="1" customWidth="1"/>
    <col min="23" max="23" width="11.125" style="1" customWidth="1"/>
    <col min="24" max="24" width="13.75390625" style="1" customWidth="1"/>
    <col min="25" max="27" width="12.625" style="1" customWidth="1"/>
    <col min="28" max="28" width="10.25390625" style="1" customWidth="1"/>
    <col min="29" max="29" width="11.375" style="1" customWidth="1"/>
    <col min="30" max="30" width="10.75390625" style="1" bestFit="1" customWidth="1"/>
    <col min="31" max="31" width="10.625" style="1" customWidth="1"/>
    <col min="32" max="32" width="11.75390625" style="1" customWidth="1"/>
    <col min="33" max="33" width="14.625" style="1" customWidth="1"/>
    <col min="34" max="34" width="10.375" style="1" customWidth="1"/>
    <col min="35" max="35" width="13.75390625" style="1" customWidth="1"/>
    <col min="36" max="36" width="12.625" style="1" customWidth="1"/>
    <col min="37" max="37" width="13.625" style="1" customWidth="1"/>
    <col min="38" max="38" width="18.875" style="1" customWidth="1"/>
    <col min="39" max="40" width="14.875" style="1" customWidth="1"/>
    <col min="41" max="41" width="11.625" style="1" customWidth="1"/>
    <col min="42" max="42" width="13.375" style="1" customWidth="1"/>
    <col min="43" max="16384" width="9.125" style="1" customWidth="1"/>
  </cols>
  <sheetData>
    <row r="1" spans="17:19" ht="10.5" customHeight="1">
      <c r="Q1" s="2"/>
      <c r="R1" s="2"/>
      <c r="S1" s="2"/>
    </row>
    <row r="2" spans="1:48" ht="14.2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4.2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4.2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4.2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3"/>
      <c r="AR7" s="3"/>
      <c r="AS7" s="3"/>
      <c r="AT7" s="3"/>
      <c r="AU7" s="3"/>
      <c r="AV7" s="3"/>
    </row>
    <row r="8" spans="1:48" ht="14.25">
      <c r="A8" s="5" t="s">
        <v>157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3"/>
      <c r="AR8" s="3"/>
      <c r="AS8" s="3"/>
      <c r="AT8" s="3"/>
      <c r="AU8" s="3"/>
      <c r="AV8" s="3"/>
    </row>
    <row r="9" spans="1:48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 customHeight="1">
      <c r="A10" s="3"/>
      <c r="B10" s="3"/>
      <c r="C10" s="3"/>
      <c r="D10" s="3"/>
      <c r="E10" s="3"/>
      <c r="F10" s="3"/>
      <c r="G10" s="3"/>
      <c r="H10" s="6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3"/>
      <c r="AR10" s="3"/>
      <c r="AS10" s="3"/>
      <c r="AT10" s="3"/>
      <c r="AU10" s="3"/>
      <c r="AV10" s="3"/>
    </row>
    <row r="11" spans="1:48" ht="14.25">
      <c r="A11" s="56" t="s">
        <v>3</v>
      </c>
      <c r="B11" s="56" t="s">
        <v>4</v>
      </c>
      <c r="C11" s="57" t="s">
        <v>5</v>
      </c>
      <c r="D11" s="57"/>
      <c r="E11" s="58"/>
      <c r="F11" s="58"/>
      <c r="G11" s="58"/>
      <c r="H11" s="57" t="s">
        <v>6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6" t="s">
        <v>7</v>
      </c>
      <c r="AQ11" s="3"/>
      <c r="AR11" s="3"/>
      <c r="AS11" s="3"/>
      <c r="AT11" s="3"/>
      <c r="AU11" s="3"/>
      <c r="AV11" s="3"/>
    </row>
    <row r="12" spans="1:48" ht="14.25">
      <c r="A12" s="56"/>
      <c r="B12" s="56"/>
      <c r="C12" s="57" t="s">
        <v>8</v>
      </c>
      <c r="D12" s="57"/>
      <c r="E12" s="57"/>
      <c r="F12" s="57"/>
      <c r="G12" s="57"/>
      <c r="H12" s="57"/>
      <c r="I12" s="57"/>
      <c r="J12" s="57"/>
      <c r="K12" s="57"/>
      <c r="L12" s="57" t="s">
        <v>9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 t="s">
        <v>10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6"/>
      <c r="AQ12" s="3"/>
      <c r="AR12" s="3"/>
      <c r="AS12" s="3"/>
      <c r="AT12" s="3"/>
      <c r="AU12" s="3"/>
      <c r="AV12" s="3"/>
    </row>
    <row r="13" spans="1:48" ht="166.5" customHeight="1">
      <c r="A13" s="56"/>
      <c r="B13" s="56"/>
      <c r="C13" s="59" t="s">
        <v>11</v>
      </c>
      <c r="D13" s="59" t="s">
        <v>12</v>
      </c>
      <c r="E13" s="7" t="s">
        <v>149</v>
      </c>
      <c r="F13" s="7" t="s">
        <v>148</v>
      </c>
      <c r="G13" s="8" t="s">
        <v>147</v>
      </c>
      <c r="H13" s="59" t="s">
        <v>15</v>
      </c>
      <c r="I13" s="59" t="s">
        <v>16</v>
      </c>
      <c r="J13" s="59" t="s">
        <v>17</v>
      </c>
      <c r="K13" s="59" t="s">
        <v>18</v>
      </c>
      <c r="L13" s="59" t="s">
        <v>19</v>
      </c>
      <c r="M13" s="59" t="s">
        <v>20</v>
      </c>
      <c r="N13" s="59" t="s">
        <v>21</v>
      </c>
      <c r="O13" s="59" t="s">
        <v>22</v>
      </c>
      <c r="P13" s="59" t="s">
        <v>23</v>
      </c>
      <c r="Q13" s="59" t="s">
        <v>24</v>
      </c>
      <c r="R13" s="59" t="s">
        <v>25</v>
      </c>
      <c r="S13" s="59" t="s">
        <v>26</v>
      </c>
      <c r="T13" s="59" t="s">
        <v>27</v>
      </c>
      <c r="U13" s="59" t="s">
        <v>28</v>
      </c>
      <c r="V13" s="59" t="s">
        <v>29</v>
      </c>
      <c r="W13" s="59" t="s">
        <v>30</v>
      </c>
      <c r="X13" s="59" t="s">
        <v>31</v>
      </c>
      <c r="Y13" s="59" t="s">
        <v>32</v>
      </c>
      <c r="Z13" s="59" t="s">
        <v>146</v>
      </c>
      <c r="AA13" s="59" t="s">
        <v>145</v>
      </c>
      <c r="AB13" s="59" t="s">
        <v>33</v>
      </c>
      <c r="AC13" s="59" t="s">
        <v>17</v>
      </c>
      <c r="AD13" s="59" t="s">
        <v>18</v>
      </c>
      <c r="AE13" s="59" t="s">
        <v>34</v>
      </c>
      <c r="AF13" s="59" t="s">
        <v>35</v>
      </c>
      <c r="AG13" s="59" t="s">
        <v>36</v>
      </c>
      <c r="AH13" s="59" t="s">
        <v>37</v>
      </c>
      <c r="AI13" s="59" t="s">
        <v>38</v>
      </c>
      <c r="AJ13" s="59" t="s">
        <v>39</v>
      </c>
      <c r="AK13" s="59" t="s">
        <v>40</v>
      </c>
      <c r="AL13" s="59" t="s">
        <v>41</v>
      </c>
      <c r="AM13" s="59" t="s">
        <v>42</v>
      </c>
      <c r="AN13" s="59" t="s">
        <v>17</v>
      </c>
      <c r="AO13" s="59" t="s">
        <v>18</v>
      </c>
      <c r="AP13" s="56"/>
      <c r="AQ13" s="3"/>
      <c r="AR13" s="3"/>
      <c r="AS13" s="3"/>
      <c r="AT13" s="3"/>
      <c r="AU13" s="3"/>
      <c r="AV13" s="3"/>
    </row>
    <row r="14" spans="1:48" ht="14.25">
      <c r="A14" s="59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59">
        <v>9</v>
      </c>
      <c r="J14" s="59">
        <v>10</v>
      </c>
      <c r="K14" s="59">
        <v>11</v>
      </c>
      <c r="L14" s="59">
        <v>12</v>
      </c>
      <c r="M14" s="59">
        <v>13</v>
      </c>
      <c r="N14" s="59">
        <v>14</v>
      </c>
      <c r="O14" s="59">
        <v>15</v>
      </c>
      <c r="P14" s="59">
        <v>16</v>
      </c>
      <c r="Q14" s="59">
        <v>17</v>
      </c>
      <c r="R14" s="59">
        <v>18</v>
      </c>
      <c r="S14" s="59">
        <v>19</v>
      </c>
      <c r="T14" s="59">
        <v>20</v>
      </c>
      <c r="U14" s="59">
        <v>21</v>
      </c>
      <c r="V14" s="59">
        <v>22</v>
      </c>
      <c r="W14" s="59">
        <v>23</v>
      </c>
      <c r="X14" s="59">
        <v>24</v>
      </c>
      <c r="Y14" s="59">
        <v>25</v>
      </c>
      <c r="Z14" s="59">
        <v>26</v>
      </c>
      <c r="AA14" s="59">
        <v>27</v>
      </c>
      <c r="AB14" s="59">
        <v>28</v>
      </c>
      <c r="AC14" s="59">
        <v>29</v>
      </c>
      <c r="AD14" s="59">
        <v>30</v>
      </c>
      <c r="AE14" s="59">
        <v>31</v>
      </c>
      <c r="AF14" s="59">
        <v>32</v>
      </c>
      <c r="AG14" s="59">
        <v>33</v>
      </c>
      <c r="AH14" s="59">
        <v>34</v>
      </c>
      <c r="AI14" s="59">
        <v>35</v>
      </c>
      <c r="AJ14" s="59">
        <v>36</v>
      </c>
      <c r="AK14" s="59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  <c r="AQ14" s="3"/>
      <c r="AR14" s="3"/>
      <c r="AS14" s="3"/>
      <c r="AT14" s="3"/>
      <c r="AU14" s="3"/>
      <c r="AV14" s="3"/>
    </row>
    <row r="15" spans="1:48" s="10" customFormat="1" ht="14.25">
      <c r="A15" s="91">
        <v>1</v>
      </c>
      <c r="B15" s="92" t="s">
        <v>44</v>
      </c>
      <c r="C15" s="93"/>
      <c r="D15" s="93"/>
      <c r="E15" s="93"/>
      <c r="F15" s="93"/>
      <c r="G15" s="93"/>
      <c r="H15" s="93">
        <v>65</v>
      </c>
      <c r="I15" s="93">
        <v>1669</v>
      </c>
      <c r="J15" s="93"/>
      <c r="K15" s="93">
        <v>1734</v>
      </c>
      <c r="L15" s="93">
        <v>10799</v>
      </c>
      <c r="M15" s="93"/>
      <c r="N15" s="93"/>
      <c r="O15" s="93"/>
      <c r="P15" s="93"/>
      <c r="Q15" s="93">
        <v>2277</v>
      </c>
      <c r="R15" s="93">
        <v>865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>
        <v>13941</v>
      </c>
      <c r="AE15" s="93">
        <v>125781</v>
      </c>
      <c r="AF15" s="93">
        <v>163</v>
      </c>
      <c r="AG15" s="93">
        <v>665</v>
      </c>
      <c r="AH15" s="93"/>
      <c r="AI15" s="93"/>
      <c r="AJ15" s="93"/>
      <c r="AK15" s="93"/>
      <c r="AL15" s="93"/>
      <c r="AM15" s="93">
        <v>41049</v>
      </c>
      <c r="AN15" s="93"/>
      <c r="AO15" s="93">
        <v>167658</v>
      </c>
      <c r="AP15" s="93">
        <v>183333</v>
      </c>
      <c r="AQ15" s="36"/>
      <c r="AR15" s="9"/>
      <c r="AS15" s="9"/>
      <c r="AT15" s="9"/>
      <c r="AU15" s="9"/>
      <c r="AV15" s="9"/>
    </row>
    <row r="16" spans="1:48" s="10" customFormat="1" ht="14.25">
      <c r="A16" s="96">
        <v>2</v>
      </c>
      <c r="B16" s="97" t="s">
        <v>46</v>
      </c>
      <c r="C16" s="98"/>
      <c r="D16" s="98"/>
      <c r="E16" s="98"/>
      <c r="F16" s="98"/>
      <c r="G16" s="98"/>
      <c r="H16" s="98"/>
      <c r="I16" s="98"/>
      <c r="J16" s="98"/>
      <c r="K16" s="98">
        <v>0</v>
      </c>
      <c r="L16" s="98">
        <v>31420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>
        <v>31420</v>
      </c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>
        <v>0</v>
      </c>
      <c r="AP16" s="98">
        <v>31420</v>
      </c>
      <c r="AQ16" s="36"/>
      <c r="AR16" s="9"/>
      <c r="AS16" s="9"/>
      <c r="AT16" s="9"/>
      <c r="AU16" s="9"/>
      <c r="AV16" s="9"/>
    </row>
    <row r="17" spans="1:48" s="10" customFormat="1" ht="14.25">
      <c r="A17" s="96">
        <v>3</v>
      </c>
      <c r="B17" s="97" t="s">
        <v>140</v>
      </c>
      <c r="C17" s="98"/>
      <c r="D17" s="98"/>
      <c r="E17" s="98"/>
      <c r="F17" s="98"/>
      <c r="G17" s="98"/>
      <c r="H17" s="98">
        <v>311</v>
      </c>
      <c r="I17" s="98">
        <v>171289</v>
      </c>
      <c r="J17" s="98"/>
      <c r="K17" s="98">
        <v>171600</v>
      </c>
      <c r="L17" s="98">
        <v>62432</v>
      </c>
      <c r="M17" s="98"/>
      <c r="N17" s="98"/>
      <c r="O17" s="98"/>
      <c r="P17" s="98">
        <v>4429</v>
      </c>
      <c r="Q17" s="98">
        <v>1404</v>
      </c>
      <c r="R17" s="98"/>
      <c r="S17" s="98"/>
      <c r="T17" s="98"/>
      <c r="U17" s="98">
        <v>9101</v>
      </c>
      <c r="V17" s="98"/>
      <c r="W17" s="98"/>
      <c r="X17" s="98"/>
      <c r="Y17" s="98"/>
      <c r="Z17" s="98"/>
      <c r="AA17" s="98"/>
      <c r="AB17" s="98"/>
      <c r="AC17" s="98"/>
      <c r="AD17" s="98">
        <v>77366</v>
      </c>
      <c r="AE17" s="98">
        <v>234594</v>
      </c>
      <c r="AF17" s="98">
        <v>911</v>
      </c>
      <c r="AG17" s="98"/>
      <c r="AH17" s="98"/>
      <c r="AI17" s="98"/>
      <c r="AJ17" s="98"/>
      <c r="AK17" s="98"/>
      <c r="AL17" s="98"/>
      <c r="AM17" s="98">
        <v>94193</v>
      </c>
      <c r="AN17" s="98"/>
      <c r="AO17" s="98">
        <v>329698</v>
      </c>
      <c r="AP17" s="98">
        <v>578664</v>
      </c>
      <c r="AQ17" s="36"/>
      <c r="AR17" s="9"/>
      <c r="AS17" s="9"/>
      <c r="AT17" s="9"/>
      <c r="AU17" s="9"/>
      <c r="AV17" s="9"/>
    </row>
    <row r="18" spans="1:48" s="10" customFormat="1" ht="28.5">
      <c r="A18" s="96">
        <v>4</v>
      </c>
      <c r="B18" s="97" t="s">
        <v>156</v>
      </c>
      <c r="C18" s="98"/>
      <c r="D18" s="98"/>
      <c r="E18" s="98"/>
      <c r="F18" s="98"/>
      <c r="G18" s="98"/>
      <c r="H18" s="98">
        <v>58721</v>
      </c>
      <c r="I18" s="98">
        <v>18294</v>
      </c>
      <c r="J18" s="98"/>
      <c r="K18" s="98">
        <v>77015</v>
      </c>
      <c r="L18" s="98"/>
      <c r="M18" s="98"/>
      <c r="N18" s="98"/>
      <c r="O18" s="98"/>
      <c r="P18" s="98">
        <v>722</v>
      </c>
      <c r="Q18" s="98">
        <v>23602</v>
      </c>
      <c r="R18" s="98"/>
      <c r="S18" s="98"/>
      <c r="T18" s="98"/>
      <c r="U18" s="98"/>
      <c r="V18" s="98"/>
      <c r="W18" s="98"/>
      <c r="X18" s="98"/>
      <c r="Y18" s="98">
        <v>87</v>
      </c>
      <c r="Z18" s="98"/>
      <c r="AA18" s="98"/>
      <c r="AB18" s="98"/>
      <c r="AC18" s="98"/>
      <c r="AD18" s="98">
        <v>24411</v>
      </c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>
        <v>0</v>
      </c>
      <c r="AP18" s="98">
        <v>101426</v>
      </c>
      <c r="AQ18" s="36"/>
      <c r="AR18" s="9"/>
      <c r="AS18" s="9"/>
      <c r="AT18" s="9"/>
      <c r="AU18" s="9"/>
      <c r="AV18" s="9"/>
    </row>
    <row r="19" spans="1:48" s="10" customFormat="1" ht="14.25">
      <c r="A19" s="96">
        <v>5</v>
      </c>
      <c r="B19" s="97" t="s">
        <v>52</v>
      </c>
      <c r="C19" s="98"/>
      <c r="D19" s="98"/>
      <c r="E19" s="98"/>
      <c r="F19" s="98"/>
      <c r="G19" s="98"/>
      <c r="H19" s="98"/>
      <c r="I19" s="98">
        <v>1306500</v>
      </c>
      <c r="J19" s="98"/>
      <c r="K19" s="98">
        <v>1306500</v>
      </c>
      <c r="L19" s="98">
        <v>1441</v>
      </c>
      <c r="M19" s="98"/>
      <c r="N19" s="98"/>
      <c r="O19" s="98"/>
      <c r="P19" s="98"/>
      <c r="Q19" s="98"/>
      <c r="R19" s="98"/>
      <c r="S19" s="98"/>
      <c r="T19" s="98"/>
      <c r="U19" s="98">
        <v>92</v>
      </c>
      <c r="V19" s="98"/>
      <c r="W19" s="98"/>
      <c r="X19" s="98"/>
      <c r="Y19" s="98"/>
      <c r="Z19" s="98"/>
      <c r="AA19" s="98"/>
      <c r="AB19" s="98"/>
      <c r="AC19" s="98"/>
      <c r="AD19" s="98">
        <v>1533</v>
      </c>
      <c r="AE19" s="98">
        <v>72735</v>
      </c>
      <c r="AF19" s="98"/>
      <c r="AG19" s="98"/>
      <c r="AH19" s="98"/>
      <c r="AI19" s="98"/>
      <c r="AJ19" s="98"/>
      <c r="AK19" s="98"/>
      <c r="AL19" s="98"/>
      <c r="AM19" s="98">
        <v>951</v>
      </c>
      <c r="AN19" s="98"/>
      <c r="AO19" s="98">
        <v>73686</v>
      </c>
      <c r="AP19" s="98">
        <v>1381719</v>
      </c>
      <c r="AQ19" s="36"/>
      <c r="AR19" s="9"/>
      <c r="AS19" s="9"/>
      <c r="AT19" s="9"/>
      <c r="AU19" s="9"/>
      <c r="AV19" s="9"/>
    </row>
    <row r="20" spans="1:48" s="10" customFormat="1" ht="28.5">
      <c r="A20" s="96">
        <v>6</v>
      </c>
      <c r="B20" s="97" t="s">
        <v>54</v>
      </c>
      <c r="C20" s="98"/>
      <c r="D20" s="98"/>
      <c r="E20" s="98"/>
      <c r="F20" s="98"/>
      <c r="G20" s="98"/>
      <c r="H20" s="98">
        <v>7203</v>
      </c>
      <c r="I20" s="98">
        <v>184</v>
      </c>
      <c r="J20" s="98"/>
      <c r="K20" s="98">
        <v>7387</v>
      </c>
      <c r="L20" s="98">
        <v>18207</v>
      </c>
      <c r="M20" s="98"/>
      <c r="N20" s="98">
        <v>292</v>
      </c>
      <c r="O20" s="98"/>
      <c r="P20" s="98">
        <v>3172</v>
      </c>
      <c r="Q20" s="98">
        <v>10861</v>
      </c>
      <c r="R20" s="98"/>
      <c r="S20" s="98"/>
      <c r="T20" s="98"/>
      <c r="U20" s="98"/>
      <c r="V20" s="98"/>
      <c r="W20" s="98"/>
      <c r="X20" s="98"/>
      <c r="Y20" s="98">
        <v>-712846</v>
      </c>
      <c r="Z20" s="98"/>
      <c r="AA20" s="98"/>
      <c r="AB20" s="98"/>
      <c r="AC20" s="98"/>
      <c r="AD20" s="98">
        <v>-680314</v>
      </c>
      <c r="AE20" s="98">
        <v>3913</v>
      </c>
      <c r="AF20" s="98"/>
      <c r="AG20" s="98"/>
      <c r="AH20" s="98"/>
      <c r="AI20" s="98"/>
      <c r="AJ20" s="98"/>
      <c r="AK20" s="98"/>
      <c r="AL20" s="98"/>
      <c r="AM20" s="98">
        <v>15091</v>
      </c>
      <c r="AN20" s="98"/>
      <c r="AO20" s="98">
        <v>19004</v>
      </c>
      <c r="AP20" s="98">
        <v>-653923</v>
      </c>
      <c r="AQ20" s="36"/>
      <c r="AR20" s="9"/>
      <c r="AS20" s="9"/>
      <c r="AT20" s="9"/>
      <c r="AU20" s="9"/>
      <c r="AV20" s="9"/>
    </row>
    <row r="21" spans="1:48" s="10" customFormat="1" ht="14.25">
      <c r="A21" s="96">
        <v>7</v>
      </c>
      <c r="B21" s="97" t="s">
        <v>56</v>
      </c>
      <c r="C21" s="98"/>
      <c r="D21" s="98"/>
      <c r="E21" s="98"/>
      <c r="F21" s="98"/>
      <c r="G21" s="98"/>
      <c r="H21" s="98">
        <v>746</v>
      </c>
      <c r="I21" s="98"/>
      <c r="J21" s="98"/>
      <c r="K21" s="98">
        <v>746</v>
      </c>
      <c r="L21" s="98">
        <v>200</v>
      </c>
      <c r="M21" s="98"/>
      <c r="N21" s="98"/>
      <c r="O21" s="98"/>
      <c r="P21" s="98">
        <v>10674</v>
      </c>
      <c r="Q21" s="98">
        <v>366</v>
      </c>
      <c r="R21" s="98">
        <v>483</v>
      </c>
      <c r="S21" s="98"/>
      <c r="T21" s="98"/>
      <c r="U21" s="98">
        <v>70</v>
      </c>
      <c r="V21" s="98"/>
      <c r="W21" s="98"/>
      <c r="X21" s="98"/>
      <c r="Y21" s="98"/>
      <c r="Z21" s="98"/>
      <c r="AA21" s="98"/>
      <c r="AB21" s="98"/>
      <c r="AC21" s="98"/>
      <c r="AD21" s="98">
        <v>11793</v>
      </c>
      <c r="AE21" s="98">
        <v>75817</v>
      </c>
      <c r="AF21" s="98">
        <v>32</v>
      </c>
      <c r="AG21" s="98"/>
      <c r="AH21" s="98"/>
      <c r="AI21" s="98"/>
      <c r="AJ21" s="98"/>
      <c r="AK21" s="98"/>
      <c r="AL21" s="98"/>
      <c r="AM21" s="98">
        <v>217434</v>
      </c>
      <c r="AN21" s="98"/>
      <c r="AO21" s="98">
        <v>293283</v>
      </c>
      <c r="AP21" s="98">
        <v>305822</v>
      </c>
      <c r="AQ21" s="36"/>
      <c r="AR21" s="9"/>
      <c r="AS21" s="9"/>
      <c r="AT21" s="9"/>
      <c r="AU21" s="9"/>
      <c r="AV21" s="9"/>
    </row>
    <row r="22" spans="1:48" s="10" customFormat="1" ht="14.25">
      <c r="A22" s="96">
        <v>8</v>
      </c>
      <c r="B22" s="97" t="s">
        <v>58</v>
      </c>
      <c r="C22" s="98"/>
      <c r="D22" s="98"/>
      <c r="E22" s="98"/>
      <c r="F22" s="98"/>
      <c r="G22" s="98"/>
      <c r="H22" s="98">
        <v>10097</v>
      </c>
      <c r="I22" s="98">
        <v>58</v>
      </c>
      <c r="J22" s="98"/>
      <c r="K22" s="98">
        <v>10155</v>
      </c>
      <c r="L22" s="98">
        <v>12376</v>
      </c>
      <c r="M22" s="98"/>
      <c r="N22" s="98"/>
      <c r="O22" s="98"/>
      <c r="P22" s="98">
        <v>885</v>
      </c>
      <c r="Q22" s="98">
        <v>2375</v>
      </c>
      <c r="R22" s="98"/>
      <c r="S22" s="98"/>
      <c r="T22" s="98"/>
      <c r="U22" s="98">
        <v>1770</v>
      </c>
      <c r="V22" s="98"/>
      <c r="W22" s="98"/>
      <c r="X22" s="98"/>
      <c r="Y22" s="98"/>
      <c r="Z22" s="98"/>
      <c r="AA22" s="98"/>
      <c r="AB22" s="98"/>
      <c r="AC22" s="98"/>
      <c r="AD22" s="98">
        <v>17406</v>
      </c>
      <c r="AE22" s="98">
        <v>82498</v>
      </c>
      <c r="AF22" s="98">
        <v>608</v>
      </c>
      <c r="AG22" s="98"/>
      <c r="AH22" s="98"/>
      <c r="AI22" s="98"/>
      <c r="AJ22" s="98"/>
      <c r="AK22" s="98"/>
      <c r="AL22" s="98"/>
      <c r="AM22" s="98">
        <v>62243</v>
      </c>
      <c r="AN22" s="98"/>
      <c r="AO22" s="98">
        <v>145349</v>
      </c>
      <c r="AP22" s="98">
        <v>172910</v>
      </c>
      <c r="AQ22" s="36"/>
      <c r="AR22" s="9"/>
      <c r="AS22" s="9"/>
      <c r="AT22" s="9"/>
      <c r="AU22" s="9"/>
      <c r="AV22" s="9"/>
    </row>
    <row r="23" spans="1:48" s="10" customFormat="1" ht="14.25">
      <c r="A23" s="96">
        <v>9</v>
      </c>
      <c r="B23" s="97" t="s">
        <v>60</v>
      </c>
      <c r="C23" s="98"/>
      <c r="D23" s="98"/>
      <c r="E23" s="98"/>
      <c r="F23" s="98"/>
      <c r="G23" s="98"/>
      <c r="H23" s="98">
        <v>7176</v>
      </c>
      <c r="I23" s="98">
        <v>45495</v>
      </c>
      <c r="J23" s="98"/>
      <c r="K23" s="98">
        <v>52671</v>
      </c>
      <c r="L23" s="98">
        <v>22742</v>
      </c>
      <c r="M23" s="98"/>
      <c r="N23" s="98"/>
      <c r="O23" s="98"/>
      <c r="P23" s="98">
        <v>3077</v>
      </c>
      <c r="Q23" s="98">
        <v>1449</v>
      </c>
      <c r="R23" s="98">
        <v>901</v>
      </c>
      <c r="S23" s="98"/>
      <c r="T23" s="98"/>
      <c r="U23" s="98">
        <v>2182</v>
      </c>
      <c r="V23" s="98"/>
      <c r="W23" s="98"/>
      <c r="X23" s="98"/>
      <c r="Y23" s="98"/>
      <c r="Z23" s="98"/>
      <c r="AA23" s="98"/>
      <c r="AB23" s="98"/>
      <c r="AC23" s="98"/>
      <c r="AD23" s="98">
        <v>30351</v>
      </c>
      <c r="AE23" s="98">
        <v>85266</v>
      </c>
      <c r="AF23" s="98"/>
      <c r="AG23" s="98"/>
      <c r="AH23" s="98"/>
      <c r="AI23" s="98">
        <v>17140</v>
      </c>
      <c r="AJ23" s="98"/>
      <c r="AK23" s="98"/>
      <c r="AL23" s="98"/>
      <c r="AM23" s="98">
        <v>117671</v>
      </c>
      <c r="AN23" s="98"/>
      <c r="AO23" s="98">
        <v>220077</v>
      </c>
      <c r="AP23" s="98">
        <v>303099</v>
      </c>
      <c r="AQ23" s="36"/>
      <c r="AR23" s="9"/>
      <c r="AS23" s="9"/>
      <c r="AT23" s="9"/>
      <c r="AU23" s="9"/>
      <c r="AV23" s="9"/>
    </row>
    <row r="24" spans="1:48" s="10" customFormat="1" ht="71.25">
      <c r="A24" s="96">
        <v>10</v>
      </c>
      <c r="B24" s="97" t="s">
        <v>139</v>
      </c>
      <c r="C24" s="98"/>
      <c r="D24" s="98"/>
      <c r="E24" s="98"/>
      <c r="F24" s="98"/>
      <c r="G24" s="98"/>
      <c r="H24" s="98">
        <v>13210</v>
      </c>
      <c r="I24" s="98">
        <v>61996</v>
      </c>
      <c r="J24" s="98"/>
      <c r="K24" s="98">
        <v>75206</v>
      </c>
      <c r="L24" s="98">
        <v>19251</v>
      </c>
      <c r="M24" s="98"/>
      <c r="N24" s="98"/>
      <c r="O24" s="98"/>
      <c r="P24" s="98">
        <v>419812</v>
      </c>
      <c r="Q24" s="98">
        <v>13915</v>
      </c>
      <c r="R24" s="98"/>
      <c r="S24" s="98">
        <v>47</v>
      </c>
      <c r="T24" s="98"/>
      <c r="U24" s="98">
        <v>1335</v>
      </c>
      <c r="V24" s="98">
        <v>17757</v>
      </c>
      <c r="W24" s="98"/>
      <c r="X24" s="98"/>
      <c r="Y24" s="98"/>
      <c r="Z24" s="98"/>
      <c r="AA24" s="98"/>
      <c r="AB24" s="98"/>
      <c r="AC24" s="98"/>
      <c r="AD24" s="98">
        <v>472117</v>
      </c>
      <c r="AE24" s="98">
        <v>17831</v>
      </c>
      <c r="AF24" s="98"/>
      <c r="AG24" s="98"/>
      <c r="AH24" s="98"/>
      <c r="AI24" s="98"/>
      <c r="AJ24" s="98"/>
      <c r="AK24" s="98"/>
      <c r="AL24" s="98"/>
      <c r="AM24" s="98">
        <v>71970</v>
      </c>
      <c r="AN24" s="98"/>
      <c r="AO24" s="98">
        <v>89801</v>
      </c>
      <c r="AP24" s="98">
        <v>637124</v>
      </c>
      <c r="AQ24" s="36"/>
      <c r="AR24" s="9"/>
      <c r="AS24" s="9"/>
      <c r="AT24" s="9"/>
      <c r="AU24" s="9"/>
      <c r="AV24" s="9"/>
    </row>
    <row r="25" spans="1:48" s="10" customFormat="1" ht="28.5">
      <c r="A25" s="96">
        <v>11</v>
      </c>
      <c r="B25" s="97" t="s">
        <v>138</v>
      </c>
      <c r="C25" s="98">
        <v>0</v>
      </c>
      <c r="D25" s="98">
        <v>0</v>
      </c>
      <c r="E25" s="98"/>
      <c r="F25" s="98"/>
      <c r="G25" s="98"/>
      <c r="H25" s="98"/>
      <c r="I25" s="98">
        <v>183</v>
      </c>
      <c r="J25" s="98"/>
      <c r="K25" s="98">
        <v>183</v>
      </c>
      <c r="L25" s="98">
        <v>122120</v>
      </c>
      <c r="M25" s="98">
        <v>0</v>
      </c>
      <c r="N25" s="98">
        <v>0</v>
      </c>
      <c r="O25" s="98">
        <v>0</v>
      </c>
      <c r="P25" s="98">
        <v>13</v>
      </c>
      <c r="Q25" s="98">
        <v>103601</v>
      </c>
      <c r="R25" s="98">
        <v>0</v>
      </c>
      <c r="S25" s="98">
        <v>0</v>
      </c>
      <c r="T25" s="98">
        <v>0</v>
      </c>
      <c r="U25" s="98">
        <v>1477</v>
      </c>
      <c r="V25" s="98">
        <v>0</v>
      </c>
      <c r="W25" s="98">
        <v>0</v>
      </c>
      <c r="X25" s="98">
        <v>0</v>
      </c>
      <c r="Y25" s="98">
        <v>1525</v>
      </c>
      <c r="Z25" s="98"/>
      <c r="AA25" s="98"/>
      <c r="AB25" s="98">
        <v>0</v>
      </c>
      <c r="AC25" s="98">
        <v>0</v>
      </c>
      <c r="AD25" s="98">
        <v>228736</v>
      </c>
      <c r="AE25" s="98">
        <v>170545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254</v>
      </c>
      <c r="AL25" s="98">
        <v>0</v>
      </c>
      <c r="AM25" s="98">
        <v>311187</v>
      </c>
      <c r="AN25" s="98"/>
      <c r="AO25" s="98">
        <v>481986</v>
      </c>
      <c r="AP25" s="98">
        <v>710905</v>
      </c>
      <c r="AQ25" s="36"/>
      <c r="AR25" s="9"/>
      <c r="AS25" s="9"/>
      <c r="AT25" s="9"/>
      <c r="AU25" s="9"/>
      <c r="AV25" s="9"/>
    </row>
    <row r="26" spans="1:48" s="10" customFormat="1" ht="14.25">
      <c r="A26" s="96">
        <v>12</v>
      </c>
      <c r="B26" s="97" t="s">
        <v>66</v>
      </c>
      <c r="C26" s="98"/>
      <c r="D26" s="98"/>
      <c r="E26" s="98"/>
      <c r="F26" s="98"/>
      <c r="G26" s="98"/>
      <c r="H26" s="98">
        <v>15001</v>
      </c>
      <c r="I26" s="98">
        <v>497943</v>
      </c>
      <c r="J26" s="98"/>
      <c r="K26" s="98">
        <v>512944</v>
      </c>
      <c r="L26" s="98">
        <v>34527</v>
      </c>
      <c r="M26" s="98"/>
      <c r="N26" s="98">
        <v>1262</v>
      </c>
      <c r="O26" s="98">
        <v>191502</v>
      </c>
      <c r="P26" s="98">
        <v>83703</v>
      </c>
      <c r="Q26" s="98">
        <v>354115</v>
      </c>
      <c r="R26" s="98"/>
      <c r="S26" s="98">
        <v>1344</v>
      </c>
      <c r="T26" s="98"/>
      <c r="U26" s="98">
        <v>241</v>
      </c>
      <c r="V26" s="98"/>
      <c r="W26" s="98"/>
      <c r="X26" s="98"/>
      <c r="Y26" s="98"/>
      <c r="Z26" s="98"/>
      <c r="AA26" s="98"/>
      <c r="AB26" s="98"/>
      <c r="AC26" s="98"/>
      <c r="AD26" s="98">
        <v>666694</v>
      </c>
      <c r="AE26" s="98">
        <v>15398</v>
      </c>
      <c r="AF26" s="98">
        <v>122</v>
      </c>
      <c r="AG26" s="98">
        <v>330</v>
      </c>
      <c r="AH26" s="98"/>
      <c r="AI26" s="98"/>
      <c r="AJ26" s="98"/>
      <c r="AK26" s="98"/>
      <c r="AL26" s="98"/>
      <c r="AM26" s="98">
        <v>912554</v>
      </c>
      <c r="AN26" s="98"/>
      <c r="AO26" s="98">
        <v>928404</v>
      </c>
      <c r="AP26" s="98">
        <v>2108042</v>
      </c>
      <c r="AQ26" s="36"/>
      <c r="AR26" s="9"/>
      <c r="AS26" s="9"/>
      <c r="AT26" s="9"/>
      <c r="AU26" s="9"/>
      <c r="AV26" s="9"/>
    </row>
    <row r="27" spans="1:48" s="10" customFormat="1" ht="42.75">
      <c r="A27" s="96">
        <v>13</v>
      </c>
      <c r="B27" s="97" t="s">
        <v>137</v>
      </c>
      <c r="C27" s="98"/>
      <c r="D27" s="98"/>
      <c r="E27" s="98"/>
      <c r="F27" s="98"/>
      <c r="G27" s="98"/>
      <c r="H27" s="98">
        <v>97900</v>
      </c>
      <c r="I27" s="98">
        <v>2094494</v>
      </c>
      <c r="J27" s="98"/>
      <c r="K27" s="98">
        <v>2192394</v>
      </c>
      <c r="L27" s="98">
        <v>177239</v>
      </c>
      <c r="M27" s="98">
        <v>5023</v>
      </c>
      <c r="N27" s="98">
        <v>269</v>
      </c>
      <c r="O27" s="98"/>
      <c r="P27" s="98">
        <v>7571</v>
      </c>
      <c r="Q27" s="98">
        <v>42817</v>
      </c>
      <c r="R27" s="98">
        <v>135</v>
      </c>
      <c r="S27" s="98"/>
      <c r="T27" s="98"/>
      <c r="U27" s="98">
        <v>7246</v>
      </c>
      <c r="V27" s="98"/>
      <c r="W27" s="98"/>
      <c r="X27" s="98"/>
      <c r="Y27" s="98"/>
      <c r="Z27" s="98"/>
      <c r="AA27" s="98"/>
      <c r="AB27" s="98"/>
      <c r="AC27" s="98"/>
      <c r="AD27" s="98">
        <v>240300</v>
      </c>
      <c r="AE27" s="98">
        <v>338839</v>
      </c>
      <c r="AF27" s="98"/>
      <c r="AG27" s="98">
        <v>341380</v>
      </c>
      <c r="AH27" s="98">
        <v>486</v>
      </c>
      <c r="AI27" s="98">
        <v>4522</v>
      </c>
      <c r="AJ27" s="98"/>
      <c r="AK27" s="98">
        <v>343</v>
      </c>
      <c r="AL27" s="98">
        <v>500</v>
      </c>
      <c r="AM27" s="98">
        <v>465549</v>
      </c>
      <c r="AN27" s="98"/>
      <c r="AO27" s="98">
        <v>1151619</v>
      </c>
      <c r="AP27" s="98">
        <v>3584313</v>
      </c>
      <c r="AQ27" s="36"/>
      <c r="AR27" s="9"/>
      <c r="AS27" s="9"/>
      <c r="AT27" s="9"/>
      <c r="AU27" s="9"/>
      <c r="AV27" s="9"/>
    </row>
    <row r="28" spans="1:48" s="10" customFormat="1" ht="28.5">
      <c r="A28" s="96">
        <v>14</v>
      </c>
      <c r="B28" s="97" t="s">
        <v>136</v>
      </c>
      <c r="C28" s="98"/>
      <c r="D28" s="98"/>
      <c r="E28" s="98"/>
      <c r="F28" s="98"/>
      <c r="G28" s="98"/>
      <c r="H28" s="98">
        <v>32914</v>
      </c>
      <c r="I28" s="98">
        <v>204632</v>
      </c>
      <c r="J28" s="98"/>
      <c r="K28" s="98">
        <v>237546</v>
      </c>
      <c r="L28" s="98">
        <v>98451</v>
      </c>
      <c r="M28" s="98"/>
      <c r="N28" s="98"/>
      <c r="O28" s="98"/>
      <c r="P28" s="98">
        <v>13998</v>
      </c>
      <c r="Q28" s="98">
        <v>55691</v>
      </c>
      <c r="R28" s="98">
        <v>3726</v>
      </c>
      <c r="S28" s="98"/>
      <c r="T28" s="98"/>
      <c r="U28" s="98">
        <v>6652</v>
      </c>
      <c r="V28" s="98"/>
      <c r="W28" s="98"/>
      <c r="X28" s="98"/>
      <c r="Y28" s="98">
        <v>649</v>
      </c>
      <c r="Z28" s="98"/>
      <c r="AA28" s="98"/>
      <c r="AB28" s="98"/>
      <c r="AC28" s="98"/>
      <c r="AD28" s="98">
        <v>179167</v>
      </c>
      <c r="AE28" s="98">
        <v>150098</v>
      </c>
      <c r="AF28" s="98"/>
      <c r="AG28" s="98"/>
      <c r="AH28" s="98"/>
      <c r="AI28" s="98">
        <v>561</v>
      </c>
      <c r="AJ28" s="98"/>
      <c r="AK28" s="98">
        <v>633</v>
      </c>
      <c r="AL28" s="98">
        <v>2230</v>
      </c>
      <c r="AM28" s="98">
        <v>389443</v>
      </c>
      <c r="AN28" s="98"/>
      <c r="AO28" s="98">
        <v>542965</v>
      </c>
      <c r="AP28" s="98">
        <v>959678</v>
      </c>
      <c r="AQ28" s="36"/>
      <c r="AR28" s="9"/>
      <c r="AS28" s="9"/>
      <c r="AT28" s="9"/>
      <c r="AU28" s="9"/>
      <c r="AV28" s="9"/>
    </row>
    <row r="29" spans="1:48" s="10" customFormat="1" ht="28.5">
      <c r="A29" s="96">
        <v>15</v>
      </c>
      <c r="B29" s="97" t="s">
        <v>135</v>
      </c>
      <c r="C29" s="98"/>
      <c r="D29" s="98"/>
      <c r="E29" s="98"/>
      <c r="F29" s="98"/>
      <c r="G29" s="98"/>
      <c r="H29" s="98"/>
      <c r="I29" s="98">
        <v>358932</v>
      </c>
      <c r="J29" s="98"/>
      <c r="K29" s="98">
        <v>358932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>
        <v>0</v>
      </c>
      <c r="AE29" s="98"/>
      <c r="AF29" s="98"/>
      <c r="AG29" s="98"/>
      <c r="AH29" s="98"/>
      <c r="AI29" s="98"/>
      <c r="AJ29" s="98"/>
      <c r="AK29" s="98"/>
      <c r="AL29" s="98"/>
      <c r="AM29" s="98">
        <v>70733</v>
      </c>
      <c r="AN29" s="98"/>
      <c r="AO29" s="98">
        <v>70733</v>
      </c>
      <c r="AP29" s="98">
        <v>429665</v>
      </c>
      <c r="AQ29" s="36"/>
      <c r="AR29" s="9"/>
      <c r="AS29" s="9"/>
      <c r="AT29" s="9"/>
      <c r="AU29" s="9"/>
      <c r="AV29" s="9"/>
    </row>
    <row r="30" spans="1:48" s="10" customFormat="1" ht="42.75">
      <c r="A30" s="96">
        <v>16</v>
      </c>
      <c r="B30" s="97" t="s">
        <v>134</v>
      </c>
      <c r="C30" s="98">
        <v>93013</v>
      </c>
      <c r="D30" s="98">
        <v>598201</v>
      </c>
      <c r="E30" s="99">
        <v>142463</v>
      </c>
      <c r="F30" s="99">
        <v>437755</v>
      </c>
      <c r="G30" s="99">
        <v>17983</v>
      </c>
      <c r="H30" s="98">
        <v>48906</v>
      </c>
      <c r="I30" s="98"/>
      <c r="J30" s="98"/>
      <c r="K30" s="98">
        <v>740120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>
        <v>0</v>
      </c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>
        <v>0</v>
      </c>
      <c r="AP30" s="98">
        <v>740120</v>
      </c>
      <c r="AQ30" s="36"/>
      <c r="AR30" s="9"/>
      <c r="AS30" s="9"/>
      <c r="AT30" s="9"/>
      <c r="AU30" s="9"/>
      <c r="AV30" s="9"/>
    </row>
    <row r="31" spans="1:48" s="10" customFormat="1" ht="14.25">
      <c r="A31" s="96">
        <v>17</v>
      </c>
      <c r="B31" s="97" t="s">
        <v>76</v>
      </c>
      <c r="C31" s="98"/>
      <c r="D31" s="98"/>
      <c r="E31" s="98"/>
      <c r="F31" s="98"/>
      <c r="G31" s="98"/>
      <c r="H31" s="98"/>
      <c r="I31" s="98">
        <v>76292</v>
      </c>
      <c r="J31" s="98"/>
      <c r="K31" s="98">
        <v>76292</v>
      </c>
      <c r="L31" s="98">
        <v>365</v>
      </c>
      <c r="M31" s="98"/>
      <c r="N31" s="98"/>
      <c r="O31" s="98"/>
      <c r="P31" s="98"/>
      <c r="Q31" s="98">
        <v>512</v>
      </c>
      <c r="R31" s="98"/>
      <c r="S31" s="98"/>
      <c r="T31" s="98"/>
      <c r="U31" s="98">
        <v>7</v>
      </c>
      <c r="V31" s="98"/>
      <c r="W31" s="98"/>
      <c r="X31" s="98"/>
      <c r="Y31" s="98"/>
      <c r="Z31" s="98"/>
      <c r="AA31" s="98"/>
      <c r="AB31" s="98"/>
      <c r="AC31" s="98"/>
      <c r="AD31" s="98">
        <v>884</v>
      </c>
      <c r="AE31" s="98">
        <v>108801</v>
      </c>
      <c r="AF31" s="98">
        <v>171</v>
      </c>
      <c r="AG31" s="98"/>
      <c r="AH31" s="98"/>
      <c r="AI31" s="98"/>
      <c r="AJ31" s="98"/>
      <c r="AK31" s="98"/>
      <c r="AL31" s="98"/>
      <c r="AM31" s="98">
        <v>31782</v>
      </c>
      <c r="AN31" s="98"/>
      <c r="AO31" s="98">
        <v>140754</v>
      </c>
      <c r="AP31" s="98">
        <v>217930</v>
      </c>
      <c r="AQ31" s="36"/>
      <c r="AR31" s="9"/>
      <c r="AS31" s="9"/>
      <c r="AT31" s="9"/>
      <c r="AU31" s="9"/>
      <c r="AV31" s="9"/>
    </row>
    <row r="32" spans="1:48" s="10" customFormat="1" ht="14.25">
      <c r="A32" s="96">
        <v>18</v>
      </c>
      <c r="B32" s="97" t="s">
        <v>78</v>
      </c>
      <c r="C32" s="98"/>
      <c r="D32" s="98"/>
      <c r="E32" s="98"/>
      <c r="F32" s="98"/>
      <c r="G32" s="98"/>
      <c r="H32" s="98">
        <v>4093</v>
      </c>
      <c r="I32" s="98">
        <v>443493</v>
      </c>
      <c r="J32" s="98"/>
      <c r="K32" s="98">
        <v>447586</v>
      </c>
      <c r="L32" s="98">
        <v>45310</v>
      </c>
      <c r="M32" s="98"/>
      <c r="N32" s="98"/>
      <c r="O32" s="98"/>
      <c r="P32" s="98">
        <v>17775</v>
      </c>
      <c r="Q32" s="98">
        <v>2404</v>
      </c>
      <c r="R32" s="98">
        <v>531</v>
      </c>
      <c r="S32" s="98"/>
      <c r="T32" s="98"/>
      <c r="U32" s="98">
        <v>660</v>
      </c>
      <c r="V32" s="98"/>
      <c r="W32" s="98"/>
      <c r="X32" s="98"/>
      <c r="Y32" s="98">
        <v>116628</v>
      </c>
      <c r="Z32" s="98"/>
      <c r="AA32" s="98"/>
      <c r="AB32" s="98"/>
      <c r="AC32" s="98"/>
      <c r="AD32" s="98">
        <v>183308</v>
      </c>
      <c r="AE32" s="98">
        <v>178728</v>
      </c>
      <c r="AF32" s="98">
        <v>1413</v>
      </c>
      <c r="AG32" s="98">
        <v>86195</v>
      </c>
      <c r="AH32" s="98"/>
      <c r="AI32" s="98"/>
      <c r="AJ32" s="98"/>
      <c r="AK32" s="98"/>
      <c r="AL32" s="98"/>
      <c r="AM32" s="98">
        <v>78133</v>
      </c>
      <c r="AN32" s="98"/>
      <c r="AO32" s="98">
        <v>344469</v>
      </c>
      <c r="AP32" s="98">
        <v>975363</v>
      </c>
      <c r="AQ32" s="36"/>
      <c r="AR32" s="9"/>
      <c r="AS32" s="9"/>
      <c r="AT32" s="9"/>
      <c r="AU32" s="9"/>
      <c r="AV32" s="9"/>
    </row>
    <row r="33" spans="1:48" s="10" customFormat="1" ht="28.5">
      <c r="A33" s="96">
        <v>19</v>
      </c>
      <c r="B33" s="97" t="s">
        <v>80</v>
      </c>
      <c r="C33" s="98"/>
      <c r="D33" s="98"/>
      <c r="E33" s="98"/>
      <c r="F33" s="98"/>
      <c r="G33" s="98"/>
      <c r="H33" s="98">
        <v>913</v>
      </c>
      <c r="I33" s="98"/>
      <c r="J33" s="98"/>
      <c r="K33" s="98">
        <v>913</v>
      </c>
      <c r="L33" s="98">
        <v>171714</v>
      </c>
      <c r="M33" s="98"/>
      <c r="N33" s="98"/>
      <c r="O33" s="98"/>
      <c r="P33" s="98">
        <v>48709</v>
      </c>
      <c r="Q33" s="98">
        <v>270524</v>
      </c>
      <c r="R33" s="98">
        <v>235</v>
      </c>
      <c r="S33" s="98">
        <v>47</v>
      </c>
      <c r="T33" s="98"/>
      <c r="U33" s="98">
        <v>362</v>
      </c>
      <c r="V33" s="98"/>
      <c r="W33" s="98"/>
      <c r="X33" s="98"/>
      <c r="Y33" s="98"/>
      <c r="Z33" s="98"/>
      <c r="AA33" s="98"/>
      <c r="AB33" s="98"/>
      <c r="AC33" s="98"/>
      <c r="AD33" s="98">
        <v>491591</v>
      </c>
      <c r="AE33" s="98">
        <v>162255</v>
      </c>
      <c r="AF33" s="98">
        <v>79</v>
      </c>
      <c r="AG33" s="98"/>
      <c r="AH33" s="98"/>
      <c r="AI33" s="98"/>
      <c r="AJ33" s="98"/>
      <c r="AK33" s="98"/>
      <c r="AL33" s="98">
        <v>793</v>
      </c>
      <c r="AM33" s="98">
        <v>20226</v>
      </c>
      <c r="AN33" s="98"/>
      <c r="AO33" s="98">
        <v>183353</v>
      </c>
      <c r="AP33" s="98">
        <v>675857</v>
      </c>
      <c r="AQ33" s="36"/>
      <c r="AR33" s="9"/>
      <c r="AS33" s="9"/>
      <c r="AT33" s="9"/>
      <c r="AU33" s="9"/>
      <c r="AV33" s="9"/>
    </row>
    <row r="34" spans="1:48" s="10" customFormat="1" ht="28.5">
      <c r="A34" s="96">
        <v>20</v>
      </c>
      <c r="B34" s="97" t="s">
        <v>133</v>
      </c>
      <c r="C34" s="98"/>
      <c r="D34" s="98"/>
      <c r="E34" s="98"/>
      <c r="F34" s="98"/>
      <c r="G34" s="98"/>
      <c r="H34" s="98"/>
      <c r="I34" s="98">
        <v>28784</v>
      </c>
      <c r="J34" s="98"/>
      <c r="K34" s="98">
        <v>28784</v>
      </c>
      <c r="L34" s="98">
        <v>24439</v>
      </c>
      <c r="M34" s="98"/>
      <c r="N34" s="98"/>
      <c r="O34" s="98"/>
      <c r="P34" s="98">
        <v>174</v>
      </c>
      <c r="Q34" s="98">
        <v>2351</v>
      </c>
      <c r="R34" s="98">
        <v>230</v>
      </c>
      <c r="S34" s="98"/>
      <c r="T34" s="98"/>
      <c r="U34" s="98">
        <v>683</v>
      </c>
      <c r="V34" s="98"/>
      <c r="W34" s="98"/>
      <c r="X34" s="98"/>
      <c r="Y34" s="98"/>
      <c r="Z34" s="98"/>
      <c r="AA34" s="98"/>
      <c r="AB34" s="98"/>
      <c r="AC34" s="98"/>
      <c r="AD34" s="98">
        <v>27877</v>
      </c>
      <c r="AE34" s="98">
        <v>236378</v>
      </c>
      <c r="AF34" s="98"/>
      <c r="AG34" s="98"/>
      <c r="AH34" s="98"/>
      <c r="AI34" s="98"/>
      <c r="AJ34" s="98"/>
      <c r="AK34" s="98"/>
      <c r="AL34" s="98"/>
      <c r="AM34" s="98">
        <v>21062</v>
      </c>
      <c r="AN34" s="98"/>
      <c r="AO34" s="98">
        <v>257440</v>
      </c>
      <c r="AP34" s="98">
        <v>314101</v>
      </c>
      <c r="AQ34" s="36"/>
      <c r="AR34" s="9"/>
      <c r="AS34" s="9"/>
      <c r="AT34" s="9"/>
      <c r="AU34" s="9"/>
      <c r="AV34" s="9"/>
    </row>
    <row r="35" spans="1:48" s="10" customFormat="1" ht="14.25">
      <c r="A35" s="96">
        <v>21</v>
      </c>
      <c r="B35" s="97" t="s">
        <v>84</v>
      </c>
      <c r="C35" s="98"/>
      <c r="D35" s="98"/>
      <c r="E35" s="98"/>
      <c r="F35" s="98"/>
      <c r="G35" s="98"/>
      <c r="H35" s="98">
        <v>3952</v>
      </c>
      <c r="I35" s="98">
        <v>118891</v>
      </c>
      <c r="J35" s="98"/>
      <c r="K35" s="98">
        <v>122843</v>
      </c>
      <c r="L35" s="98">
        <v>78451</v>
      </c>
      <c r="M35" s="98"/>
      <c r="N35" s="98">
        <v>201541</v>
      </c>
      <c r="O35" s="98"/>
      <c r="P35" s="98">
        <v>2047</v>
      </c>
      <c r="Q35" s="98">
        <v>1677</v>
      </c>
      <c r="R35" s="98">
        <v>6301</v>
      </c>
      <c r="S35" s="98"/>
      <c r="T35" s="98"/>
      <c r="U35" s="98">
        <v>2474</v>
      </c>
      <c r="V35" s="98"/>
      <c r="W35" s="98"/>
      <c r="X35" s="98"/>
      <c r="Y35" s="98"/>
      <c r="Z35" s="98"/>
      <c r="AA35" s="98"/>
      <c r="AB35" s="98"/>
      <c r="AC35" s="98"/>
      <c r="AD35" s="98">
        <v>292491</v>
      </c>
      <c r="AE35" s="98">
        <v>321215</v>
      </c>
      <c r="AF35" s="98"/>
      <c r="AG35" s="98"/>
      <c r="AH35" s="98"/>
      <c r="AI35" s="98">
        <v>8250</v>
      </c>
      <c r="AJ35" s="98"/>
      <c r="AK35" s="98"/>
      <c r="AL35" s="98">
        <v>745</v>
      </c>
      <c r="AM35" s="98">
        <v>107206</v>
      </c>
      <c r="AN35" s="98"/>
      <c r="AO35" s="98">
        <v>437416</v>
      </c>
      <c r="AP35" s="98">
        <v>852750</v>
      </c>
      <c r="AQ35" s="36"/>
      <c r="AR35" s="9"/>
      <c r="AS35" s="9"/>
      <c r="AT35" s="9"/>
      <c r="AU35" s="9"/>
      <c r="AV35" s="9"/>
    </row>
    <row r="36" spans="1:48" s="10" customFormat="1" ht="14.25">
      <c r="A36" s="96">
        <v>22</v>
      </c>
      <c r="B36" s="97" t="s">
        <v>86</v>
      </c>
      <c r="C36" s="98"/>
      <c r="D36" s="98"/>
      <c r="E36" s="98"/>
      <c r="F36" s="98"/>
      <c r="G36" s="98"/>
      <c r="H36" s="98">
        <v>5592</v>
      </c>
      <c r="I36" s="98">
        <v>26250</v>
      </c>
      <c r="J36" s="98"/>
      <c r="K36" s="98">
        <v>31842</v>
      </c>
      <c r="L36" s="98">
        <v>2398</v>
      </c>
      <c r="M36" s="98"/>
      <c r="N36" s="98">
        <v>1539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>
        <v>3937</v>
      </c>
      <c r="AE36" s="98">
        <v>41529</v>
      </c>
      <c r="AF36" s="98"/>
      <c r="AG36" s="98"/>
      <c r="AH36" s="98"/>
      <c r="AI36" s="98"/>
      <c r="AJ36" s="98"/>
      <c r="AK36" s="98"/>
      <c r="AL36" s="98"/>
      <c r="AM36" s="98">
        <v>728219</v>
      </c>
      <c r="AN36" s="98"/>
      <c r="AO36" s="98">
        <v>769748</v>
      </c>
      <c r="AP36" s="98">
        <v>805527</v>
      </c>
      <c r="AQ36" s="36"/>
      <c r="AR36" s="9"/>
      <c r="AS36" s="9"/>
      <c r="AT36" s="9"/>
      <c r="AU36" s="9"/>
      <c r="AV36" s="9"/>
    </row>
    <row r="37" spans="1:48" s="10" customFormat="1" ht="14.25">
      <c r="A37" s="96">
        <v>23</v>
      </c>
      <c r="B37" s="97" t="s">
        <v>88</v>
      </c>
      <c r="C37" s="98"/>
      <c r="D37" s="98"/>
      <c r="E37" s="98"/>
      <c r="F37" s="98"/>
      <c r="G37" s="98"/>
      <c r="H37" s="98">
        <v>1475</v>
      </c>
      <c r="I37" s="98"/>
      <c r="J37" s="98"/>
      <c r="K37" s="98">
        <v>1475</v>
      </c>
      <c r="L37" s="98">
        <v>2911</v>
      </c>
      <c r="M37" s="98"/>
      <c r="N37" s="98"/>
      <c r="O37" s="98"/>
      <c r="P37" s="98"/>
      <c r="Q37" s="98">
        <v>58</v>
      </c>
      <c r="R37" s="98">
        <v>1161</v>
      </c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>
        <v>4130</v>
      </c>
      <c r="AE37" s="98">
        <v>263184</v>
      </c>
      <c r="AF37" s="98">
        <v>2613</v>
      </c>
      <c r="AG37" s="98"/>
      <c r="AH37" s="98"/>
      <c r="AI37" s="98">
        <v>2788</v>
      </c>
      <c r="AJ37" s="98"/>
      <c r="AK37" s="98"/>
      <c r="AL37" s="98"/>
      <c r="AM37" s="98">
        <v>41781</v>
      </c>
      <c r="AN37" s="98"/>
      <c r="AO37" s="98">
        <v>310366</v>
      </c>
      <c r="AP37" s="98">
        <v>315971</v>
      </c>
      <c r="AQ37" s="36"/>
      <c r="AR37" s="9"/>
      <c r="AS37" s="9"/>
      <c r="AT37" s="9"/>
      <c r="AU37" s="9"/>
      <c r="AV37" s="9"/>
    </row>
    <row r="38" spans="1:48" s="10" customFormat="1" ht="28.5">
      <c r="A38" s="96">
        <v>24</v>
      </c>
      <c r="B38" s="97" t="s">
        <v>90</v>
      </c>
      <c r="C38" s="98">
        <v>0</v>
      </c>
      <c r="D38" s="98">
        <v>0</v>
      </c>
      <c r="E38" s="98"/>
      <c r="F38" s="98"/>
      <c r="G38" s="98"/>
      <c r="H38" s="98">
        <v>52860</v>
      </c>
      <c r="I38" s="98">
        <v>417313</v>
      </c>
      <c r="J38" s="98"/>
      <c r="K38" s="98">
        <v>470173</v>
      </c>
      <c r="L38" s="98">
        <v>127951</v>
      </c>
      <c r="M38" s="98">
        <v>0</v>
      </c>
      <c r="N38" s="98">
        <v>33</v>
      </c>
      <c r="O38" s="98">
        <v>0</v>
      </c>
      <c r="P38" s="98">
        <v>36021</v>
      </c>
      <c r="Q38" s="98">
        <v>27672</v>
      </c>
      <c r="R38" s="98">
        <v>2056</v>
      </c>
      <c r="S38" s="98">
        <v>778</v>
      </c>
      <c r="T38" s="98">
        <v>0</v>
      </c>
      <c r="U38" s="98">
        <v>835</v>
      </c>
      <c r="V38" s="98">
        <v>0</v>
      </c>
      <c r="W38" s="98">
        <v>0</v>
      </c>
      <c r="X38" s="98">
        <v>0</v>
      </c>
      <c r="Y38" s="98">
        <v>0</v>
      </c>
      <c r="Z38" s="98"/>
      <c r="AA38" s="98"/>
      <c r="AB38" s="98"/>
      <c r="AC38" s="98"/>
      <c r="AD38" s="98">
        <v>195346</v>
      </c>
      <c r="AE38" s="98">
        <v>464959</v>
      </c>
      <c r="AF38" s="98">
        <v>346</v>
      </c>
      <c r="AG38" s="98">
        <v>0</v>
      </c>
      <c r="AH38" s="98">
        <v>0</v>
      </c>
      <c r="AI38" s="98">
        <v>115</v>
      </c>
      <c r="AJ38" s="98">
        <v>0</v>
      </c>
      <c r="AK38" s="98">
        <v>780</v>
      </c>
      <c r="AL38" s="98">
        <v>0</v>
      </c>
      <c r="AM38" s="98">
        <v>233218</v>
      </c>
      <c r="AN38" s="98"/>
      <c r="AO38" s="98">
        <v>699418</v>
      </c>
      <c r="AP38" s="98">
        <v>1364937</v>
      </c>
      <c r="AQ38" s="36"/>
      <c r="AR38" s="9"/>
      <c r="AS38" s="9"/>
      <c r="AT38" s="9"/>
      <c r="AU38" s="9"/>
      <c r="AV38" s="9"/>
    </row>
    <row r="39" spans="1:48" s="10" customFormat="1" ht="14.25">
      <c r="A39" s="96">
        <v>25</v>
      </c>
      <c r="B39" s="97" t="s">
        <v>92</v>
      </c>
      <c r="C39" s="98"/>
      <c r="D39" s="98"/>
      <c r="E39" s="98"/>
      <c r="F39" s="98"/>
      <c r="G39" s="98"/>
      <c r="H39" s="98">
        <v>1555</v>
      </c>
      <c r="I39" s="98">
        <v>20050</v>
      </c>
      <c r="J39" s="98"/>
      <c r="K39" s="98">
        <v>21605</v>
      </c>
      <c r="L39" s="98">
        <v>7968</v>
      </c>
      <c r="M39" s="98"/>
      <c r="N39" s="98"/>
      <c r="O39" s="98"/>
      <c r="P39" s="98"/>
      <c r="Q39" s="98">
        <v>6674</v>
      </c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>
        <v>14642</v>
      </c>
      <c r="AE39" s="98">
        <v>130508</v>
      </c>
      <c r="AF39" s="98"/>
      <c r="AG39" s="98">
        <v>43425</v>
      </c>
      <c r="AH39" s="98"/>
      <c r="AI39" s="98"/>
      <c r="AJ39" s="98"/>
      <c r="AK39" s="98"/>
      <c r="AL39" s="98"/>
      <c r="AM39" s="98">
        <v>9319</v>
      </c>
      <c r="AN39" s="98"/>
      <c r="AO39" s="98">
        <v>183252</v>
      </c>
      <c r="AP39" s="98">
        <v>219499</v>
      </c>
      <c r="AQ39" s="36"/>
      <c r="AR39" s="9"/>
      <c r="AS39" s="9"/>
      <c r="AT39" s="9"/>
      <c r="AU39" s="9"/>
      <c r="AV39" s="9"/>
    </row>
    <row r="40" spans="1:48" s="10" customFormat="1" ht="14.25">
      <c r="A40" s="96">
        <v>26</v>
      </c>
      <c r="B40" s="97" t="s">
        <v>94</v>
      </c>
      <c r="C40" s="98"/>
      <c r="D40" s="98"/>
      <c r="E40" s="98"/>
      <c r="F40" s="98"/>
      <c r="G40" s="98"/>
      <c r="H40" s="98">
        <v>816</v>
      </c>
      <c r="I40" s="98">
        <v>4398</v>
      </c>
      <c r="J40" s="98"/>
      <c r="K40" s="98">
        <v>5214</v>
      </c>
      <c r="L40" s="98">
        <v>5820</v>
      </c>
      <c r="M40" s="98"/>
      <c r="N40" s="98"/>
      <c r="O40" s="98"/>
      <c r="P40" s="98">
        <v>2353</v>
      </c>
      <c r="Q40" s="98">
        <v>2095</v>
      </c>
      <c r="R40" s="98">
        <v>5520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>
        <v>15788</v>
      </c>
      <c r="AE40" s="98">
        <v>245420</v>
      </c>
      <c r="AF40" s="98"/>
      <c r="AG40" s="98"/>
      <c r="AH40" s="98"/>
      <c r="AI40" s="98"/>
      <c r="AJ40" s="98"/>
      <c r="AK40" s="98"/>
      <c r="AL40" s="98"/>
      <c r="AM40" s="98">
        <v>24641</v>
      </c>
      <c r="AN40" s="98"/>
      <c r="AO40" s="98">
        <v>270061</v>
      </c>
      <c r="AP40" s="98">
        <v>291063</v>
      </c>
      <c r="AQ40" s="36"/>
      <c r="AR40" s="9"/>
      <c r="AS40" s="9"/>
      <c r="AT40" s="9"/>
      <c r="AU40" s="9"/>
      <c r="AV40" s="9"/>
    </row>
    <row r="41" spans="1:48" s="10" customFormat="1" ht="42.75">
      <c r="A41" s="96">
        <v>27</v>
      </c>
      <c r="B41" s="97" t="s">
        <v>153</v>
      </c>
      <c r="C41" s="98"/>
      <c r="D41" s="98"/>
      <c r="E41" s="98"/>
      <c r="F41" s="98"/>
      <c r="G41" s="98"/>
      <c r="H41" s="98"/>
      <c r="I41" s="98"/>
      <c r="J41" s="98"/>
      <c r="K41" s="98">
        <v>0</v>
      </c>
      <c r="L41" s="98"/>
      <c r="M41" s="98"/>
      <c r="N41" s="98">
        <v>778</v>
      </c>
      <c r="O41" s="98"/>
      <c r="P41" s="98"/>
      <c r="Q41" s="98">
        <v>1867</v>
      </c>
      <c r="R41" s="98"/>
      <c r="S41" s="98"/>
      <c r="T41" s="98"/>
      <c r="U41" s="98"/>
      <c r="V41" s="98"/>
      <c r="W41" s="98"/>
      <c r="X41" s="98"/>
      <c r="Y41" s="98">
        <v>11549</v>
      </c>
      <c r="Z41" s="98"/>
      <c r="AA41" s="98"/>
      <c r="AB41" s="98"/>
      <c r="AC41" s="98"/>
      <c r="AD41" s="98">
        <v>14194</v>
      </c>
      <c r="AE41" s="98"/>
      <c r="AF41" s="98"/>
      <c r="AG41" s="98"/>
      <c r="AH41" s="98"/>
      <c r="AI41" s="98"/>
      <c r="AJ41" s="98"/>
      <c r="AK41" s="98"/>
      <c r="AL41" s="98"/>
      <c r="AM41" s="98">
        <v>23751</v>
      </c>
      <c r="AN41" s="98"/>
      <c r="AO41" s="98">
        <v>23751</v>
      </c>
      <c r="AP41" s="98">
        <v>37945</v>
      </c>
      <c r="AQ41" s="36"/>
      <c r="AR41" s="9"/>
      <c r="AS41" s="9"/>
      <c r="AT41" s="9"/>
      <c r="AU41" s="9"/>
      <c r="AV41" s="9"/>
    </row>
    <row r="42" spans="1:48" s="10" customFormat="1" ht="28.5">
      <c r="A42" s="96">
        <v>28</v>
      </c>
      <c r="B42" s="97" t="s">
        <v>100</v>
      </c>
      <c r="C42" s="98"/>
      <c r="D42" s="98"/>
      <c r="E42" s="98"/>
      <c r="F42" s="98"/>
      <c r="G42" s="98"/>
      <c r="H42" s="98"/>
      <c r="I42" s="98"/>
      <c r="J42" s="98"/>
      <c r="K42" s="98">
        <v>0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>
        <v>0</v>
      </c>
      <c r="AE42" s="98">
        <v>10540</v>
      </c>
      <c r="AF42" s="98"/>
      <c r="AG42" s="98">
        <v>336588</v>
      </c>
      <c r="AH42" s="98"/>
      <c r="AI42" s="98"/>
      <c r="AJ42" s="98"/>
      <c r="AK42" s="98"/>
      <c r="AL42" s="98"/>
      <c r="AM42" s="98">
        <v>3947</v>
      </c>
      <c r="AN42" s="98"/>
      <c r="AO42" s="98">
        <v>351075</v>
      </c>
      <c r="AP42" s="98">
        <v>351075</v>
      </c>
      <c r="AQ42" s="36"/>
      <c r="AR42" s="9"/>
      <c r="AS42" s="9"/>
      <c r="AT42" s="9"/>
      <c r="AU42" s="9"/>
      <c r="AV42" s="9"/>
    </row>
    <row r="43" spans="1:48" s="10" customFormat="1" ht="14.25">
      <c r="A43" s="96">
        <v>29</v>
      </c>
      <c r="B43" s="97" t="s">
        <v>131</v>
      </c>
      <c r="C43" s="98"/>
      <c r="D43" s="98"/>
      <c r="E43" s="98"/>
      <c r="F43" s="98"/>
      <c r="G43" s="98"/>
      <c r="H43" s="98">
        <v>1747</v>
      </c>
      <c r="I43" s="98">
        <v>36992</v>
      </c>
      <c r="J43" s="98"/>
      <c r="K43" s="98">
        <v>38739</v>
      </c>
      <c r="L43" s="98">
        <v>41775</v>
      </c>
      <c r="M43" s="98"/>
      <c r="N43" s="98"/>
      <c r="O43" s="98"/>
      <c r="P43" s="98">
        <v>2210</v>
      </c>
      <c r="Q43" s="98">
        <v>5857</v>
      </c>
      <c r="R43" s="98">
        <v>2121</v>
      </c>
      <c r="S43" s="98"/>
      <c r="T43" s="98"/>
      <c r="U43" s="98">
        <v>7532</v>
      </c>
      <c r="V43" s="98"/>
      <c r="W43" s="98"/>
      <c r="X43" s="98"/>
      <c r="Y43" s="98"/>
      <c r="Z43" s="98"/>
      <c r="AA43" s="98"/>
      <c r="AB43" s="98"/>
      <c r="AC43" s="98"/>
      <c r="AD43" s="98">
        <v>59495</v>
      </c>
      <c r="AE43" s="98">
        <v>402995</v>
      </c>
      <c r="AF43" s="98">
        <v>1286</v>
      </c>
      <c r="AG43" s="98"/>
      <c r="AH43" s="98"/>
      <c r="AI43" s="98">
        <v>844</v>
      </c>
      <c r="AJ43" s="98"/>
      <c r="AK43" s="98"/>
      <c r="AL43" s="98"/>
      <c r="AM43" s="98">
        <v>90822</v>
      </c>
      <c r="AN43" s="98"/>
      <c r="AO43" s="98">
        <v>495947</v>
      </c>
      <c r="AP43" s="98">
        <v>594181</v>
      </c>
      <c r="AQ43" s="36"/>
      <c r="AR43" s="9"/>
      <c r="AS43" s="9"/>
      <c r="AT43" s="9"/>
      <c r="AU43" s="9"/>
      <c r="AV43" s="9"/>
    </row>
    <row r="44" spans="1:48" s="10" customFormat="1" ht="28.5">
      <c r="A44" s="96">
        <v>30</v>
      </c>
      <c r="B44" s="97" t="s">
        <v>104</v>
      </c>
      <c r="C44" s="98"/>
      <c r="D44" s="98">
        <v>1674973</v>
      </c>
      <c r="E44" s="99">
        <v>860603</v>
      </c>
      <c r="F44" s="99">
        <v>814370</v>
      </c>
      <c r="G44" s="99"/>
      <c r="H44" s="98">
        <v>1257</v>
      </c>
      <c r="I44" s="98"/>
      <c r="J44" s="98"/>
      <c r="K44" s="98">
        <v>1676230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>
        <v>0</v>
      </c>
      <c r="AE44" s="98"/>
      <c r="AF44" s="98"/>
      <c r="AG44" s="98"/>
      <c r="AH44" s="98"/>
      <c r="AI44" s="98"/>
      <c r="AJ44" s="98"/>
      <c r="AK44" s="98"/>
      <c r="AL44" s="98"/>
      <c r="AM44" s="98">
        <v>36031</v>
      </c>
      <c r="AN44" s="98"/>
      <c r="AO44" s="98">
        <v>36031</v>
      </c>
      <c r="AP44" s="98">
        <v>1712261</v>
      </c>
      <c r="AQ44" s="36"/>
      <c r="AR44" s="9"/>
      <c r="AS44" s="9"/>
      <c r="AT44" s="9"/>
      <c r="AU44" s="9"/>
      <c r="AV44" s="9"/>
    </row>
    <row r="45" spans="1:48" s="10" customFormat="1" ht="14.25">
      <c r="A45" s="96">
        <v>31</v>
      </c>
      <c r="B45" s="97" t="s">
        <v>106</v>
      </c>
      <c r="C45" s="98"/>
      <c r="D45" s="98"/>
      <c r="E45" s="98"/>
      <c r="F45" s="98"/>
      <c r="G45" s="98"/>
      <c r="H45" s="98">
        <v>50</v>
      </c>
      <c r="I45" s="98"/>
      <c r="J45" s="98"/>
      <c r="K45" s="98">
        <v>50</v>
      </c>
      <c r="L45" s="98">
        <v>1636</v>
      </c>
      <c r="M45" s="98"/>
      <c r="N45" s="98">
        <v>116</v>
      </c>
      <c r="O45" s="98"/>
      <c r="P45" s="98"/>
      <c r="Q45" s="98">
        <v>46</v>
      </c>
      <c r="R45" s="98"/>
      <c r="S45" s="98">
        <v>32</v>
      </c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>
        <v>1830</v>
      </c>
      <c r="AE45" s="98">
        <v>32812</v>
      </c>
      <c r="AF45" s="98"/>
      <c r="AG45" s="98"/>
      <c r="AH45" s="98"/>
      <c r="AI45" s="98"/>
      <c r="AJ45" s="98"/>
      <c r="AK45" s="98"/>
      <c r="AL45" s="98"/>
      <c r="AM45" s="98">
        <v>142</v>
      </c>
      <c r="AN45" s="98"/>
      <c r="AO45" s="98">
        <v>32954</v>
      </c>
      <c r="AP45" s="98">
        <v>34834</v>
      </c>
      <c r="AQ45" s="36"/>
      <c r="AR45" s="9"/>
      <c r="AS45" s="9"/>
      <c r="AT45" s="9"/>
      <c r="AU45" s="9"/>
      <c r="AV45" s="9"/>
    </row>
    <row r="46" spans="1:48" s="10" customFormat="1" ht="42.75">
      <c r="A46" s="96">
        <v>32</v>
      </c>
      <c r="B46" s="97" t="s">
        <v>130</v>
      </c>
      <c r="C46" s="98">
        <v>13226</v>
      </c>
      <c r="D46" s="98">
        <v>1166824</v>
      </c>
      <c r="E46" s="99">
        <v>1048260</v>
      </c>
      <c r="F46" s="99">
        <v>118351</v>
      </c>
      <c r="G46" s="99">
        <v>213</v>
      </c>
      <c r="H46" s="98">
        <v>38939</v>
      </c>
      <c r="I46" s="98">
        <v>24750</v>
      </c>
      <c r="J46" s="98"/>
      <c r="K46" s="98">
        <v>1243739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>
        <v>0</v>
      </c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>
        <v>0</v>
      </c>
      <c r="AP46" s="98">
        <v>1243739</v>
      </c>
      <c r="AQ46" s="36"/>
      <c r="AR46" s="9"/>
      <c r="AS46" s="9"/>
      <c r="AT46" s="9"/>
      <c r="AU46" s="9"/>
      <c r="AV46" s="9"/>
    </row>
    <row r="47" spans="1:48" s="10" customFormat="1" ht="28.5">
      <c r="A47" s="96">
        <v>33</v>
      </c>
      <c r="B47" s="97" t="s">
        <v>129</v>
      </c>
      <c r="C47" s="98">
        <v>3440</v>
      </c>
      <c r="D47" s="98">
        <v>819786</v>
      </c>
      <c r="E47" s="99">
        <v>719856</v>
      </c>
      <c r="F47" s="99">
        <v>99930</v>
      </c>
      <c r="G47" s="99"/>
      <c r="H47" s="98">
        <v>10591</v>
      </c>
      <c r="I47" s="98"/>
      <c r="J47" s="98"/>
      <c r="K47" s="98">
        <v>833817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>
        <v>0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>
        <v>0</v>
      </c>
      <c r="AP47" s="98">
        <v>833817</v>
      </c>
      <c r="AQ47" s="36"/>
      <c r="AR47" s="9"/>
      <c r="AS47" s="9"/>
      <c r="AT47" s="9"/>
      <c r="AU47" s="9"/>
      <c r="AV47" s="9"/>
    </row>
    <row r="48" spans="1:48" s="10" customFormat="1" ht="28.5">
      <c r="A48" s="96">
        <v>34</v>
      </c>
      <c r="B48" s="97" t="s">
        <v>128</v>
      </c>
      <c r="C48" s="98">
        <v>24527</v>
      </c>
      <c r="D48" s="98">
        <v>10639</v>
      </c>
      <c r="E48" s="99"/>
      <c r="F48" s="99">
        <v>10639</v>
      </c>
      <c r="G48" s="99"/>
      <c r="H48" s="98">
        <v>53623</v>
      </c>
      <c r="I48" s="98"/>
      <c r="J48" s="98"/>
      <c r="K48" s="98">
        <v>88789</v>
      </c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>
        <v>0</v>
      </c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>
        <v>0</v>
      </c>
      <c r="AP48" s="98">
        <v>88789</v>
      </c>
      <c r="AQ48" s="36"/>
      <c r="AR48" s="9"/>
      <c r="AS48" s="9"/>
      <c r="AT48" s="9"/>
      <c r="AU48" s="9"/>
      <c r="AV48" s="9"/>
    </row>
    <row r="49" spans="1:48" s="10" customFormat="1" ht="28.5">
      <c r="A49" s="96">
        <v>35</v>
      </c>
      <c r="B49" s="97" t="s">
        <v>127</v>
      </c>
      <c r="C49" s="98">
        <v>658</v>
      </c>
      <c r="D49" s="98">
        <v>704436</v>
      </c>
      <c r="E49" s="99">
        <v>648783</v>
      </c>
      <c r="F49" s="99">
        <v>55653</v>
      </c>
      <c r="G49" s="99"/>
      <c r="H49" s="98"/>
      <c r="I49" s="98"/>
      <c r="J49" s="98"/>
      <c r="K49" s="98">
        <v>705094</v>
      </c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>
        <v>0</v>
      </c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>
        <v>0</v>
      </c>
      <c r="AP49" s="98">
        <v>705094</v>
      </c>
      <c r="AQ49" s="36"/>
      <c r="AR49" s="9"/>
      <c r="AS49" s="9"/>
      <c r="AT49" s="9"/>
      <c r="AU49" s="9"/>
      <c r="AV49" s="9"/>
    </row>
    <row r="50" spans="1:48" s="10" customFormat="1" ht="14.25">
      <c r="A50" s="96">
        <v>36</v>
      </c>
      <c r="B50" s="97" t="s">
        <v>126</v>
      </c>
      <c r="C50" s="98"/>
      <c r="D50" s="98">
        <v>157667</v>
      </c>
      <c r="E50" s="99">
        <v>124964</v>
      </c>
      <c r="F50" s="99">
        <v>27143</v>
      </c>
      <c r="G50" s="99">
        <v>5560</v>
      </c>
      <c r="H50" s="98"/>
      <c r="I50" s="98"/>
      <c r="J50" s="98"/>
      <c r="K50" s="98">
        <v>157667</v>
      </c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>
        <v>0</v>
      </c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>
        <v>0</v>
      </c>
      <c r="AP50" s="98">
        <v>157667</v>
      </c>
      <c r="AQ50" s="36"/>
      <c r="AR50" s="9"/>
      <c r="AS50" s="9"/>
      <c r="AT50" s="9"/>
      <c r="AU50" s="9"/>
      <c r="AV50" s="9"/>
    </row>
    <row r="51" spans="1:48" s="10" customFormat="1" ht="14.25">
      <c r="A51" s="96">
        <v>37</v>
      </c>
      <c r="B51" s="97" t="s">
        <v>125</v>
      </c>
      <c r="C51" s="98"/>
      <c r="D51" s="98"/>
      <c r="E51" s="98"/>
      <c r="F51" s="98"/>
      <c r="G51" s="98"/>
      <c r="H51" s="98">
        <v>4635</v>
      </c>
      <c r="I51" s="98"/>
      <c r="J51" s="98"/>
      <c r="K51" s="98">
        <v>4635</v>
      </c>
      <c r="L51" s="98">
        <v>43900</v>
      </c>
      <c r="M51" s="98"/>
      <c r="N51" s="98"/>
      <c r="O51" s="98"/>
      <c r="P51" s="98"/>
      <c r="Q51" s="98">
        <v>932</v>
      </c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>
        <v>44832</v>
      </c>
      <c r="AE51" s="98">
        <v>169480</v>
      </c>
      <c r="AF51" s="98"/>
      <c r="AG51" s="98"/>
      <c r="AH51" s="98"/>
      <c r="AI51" s="98"/>
      <c r="AJ51" s="98"/>
      <c r="AK51" s="98"/>
      <c r="AL51" s="98"/>
      <c r="AM51" s="98">
        <v>90487</v>
      </c>
      <c r="AN51" s="98"/>
      <c r="AO51" s="98">
        <v>259967</v>
      </c>
      <c r="AP51" s="98">
        <v>309434</v>
      </c>
      <c r="AQ51" s="36"/>
      <c r="AR51" s="9"/>
      <c r="AS51" s="9"/>
      <c r="AT51" s="9"/>
      <c r="AU51" s="9"/>
      <c r="AV51" s="9"/>
    </row>
    <row r="52" spans="1:48" s="10" customFormat="1" ht="28.5">
      <c r="A52" s="96">
        <v>38</v>
      </c>
      <c r="B52" s="97" t="s">
        <v>152</v>
      </c>
      <c r="C52" s="98"/>
      <c r="D52" s="98"/>
      <c r="E52" s="98"/>
      <c r="F52" s="98"/>
      <c r="G52" s="98"/>
      <c r="H52" s="98"/>
      <c r="I52" s="98"/>
      <c r="J52" s="98"/>
      <c r="K52" s="98">
        <v>0</v>
      </c>
      <c r="L52" s="98"/>
      <c r="M52" s="98"/>
      <c r="N52" s="98"/>
      <c r="O52" s="98"/>
      <c r="P52" s="98"/>
      <c r="Q52" s="98">
        <v>403</v>
      </c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>
        <v>403</v>
      </c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>
        <v>0</v>
      </c>
      <c r="AP52" s="98">
        <v>403</v>
      </c>
      <c r="AQ52" s="36"/>
      <c r="AR52" s="9"/>
      <c r="AS52" s="9"/>
      <c r="AT52" s="9"/>
      <c r="AU52" s="9"/>
      <c r="AV52" s="9"/>
    </row>
    <row r="53" spans="1:48" s="10" customFormat="1" ht="42.75">
      <c r="A53" s="101">
        <v>39</v>
      </c>
      <c r="B53" s="102" t="s">
        <v>120</v>
      </c>
      <c r="C53" s="103"/>
      <c r="D53" s="103"/>
      <c r="E53" s="103"/>
      <c r="F53" s="103"/>
      <c r="G53" s="103"/>
      <c r="H53" s="103"/>
      <c r="I53" s="103">
        <v>562890</v>
      </c>
      <c r="J53" s="103"/>
      <c r="K53" s="103">
        <v>562890</v>
      </c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>
        <v>0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>
        <v>0</v>
      </c>
      <c r="AP53" s="103">
        <v>562890</v>
      </c>
      <c r="AQ53" s="36"/>
      <c r="AR53" s="9"/>
      <c r="AS53" s="9"/>
      <c r="AT53" s="9"/>
      <c r="AU53" s="9"/>
      <c r="AV53" s="9"/>
    </row>
    <row r="54" spans="1:48" s="10" customFormat="1" ht="14.25">
      <c r="A54" s="3"/>
      <c r="B54" s="3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6"/>
      <c r="AR54" s="9"/>
      <c r="AS54" s="9"/>
      <c r="AT54" s="9"/>
      <c r="AU54" s="9"/>
      <c r="AV54" s="9"/>
    </row>
    <row r="55" spans="1:48" s="10" customFormat="1" ht="14.25">
      <c r="A55" s="3"/>
      <c r="B55" s="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6"/>
      <c r="AR55" s="9"/>
      <c r="AS55" s="9"/>
      <c r="AT55" s="9"/>
      <c r="AU55" s="9"/>
      <c r="AV55" s="9"/>
    </row>
    <row r="56" spans="1:48" s="10" customFormat="1" ht="15" customHeight="1">
      <c r="A56" s="11"/>
      <c r="B56" s="11"/>
      <c r="C56" s="11"/>
      <c r="D56" s="11"/>
      <c r="E56" s="11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9"/>
      <c r="AR56" s="9"/>
      <c r="AS56" s="9"/>
      <c r="AT56" s="9"/>
      <c r="AU56" s="9"/>
      <c r="AV56" s="9"/>
    </row>
  </sheetData>
  <sheetProtection/>
  <mergeCells count="16">
    <mergeCell ref="B11:B13"/>
    <mergeCell ref="C11:D11"/>
    <mergeCell ref="H11:AO11"/>
    <mergeCell ref="AP11:AP13"/>
    <mergeCell ref="C12:K12"/>
    <mergeCell ref="L12:AD12"/>
    <mergeCell ref="AE12:AO12"/>
    <mergeCell ref="Q1:S1"/>
    <mergeCell ref="Q2:S2"/>
    <mergeCell ref="Q3:S3"/>
    <mergeCell ref="Q4:S4"/>
    <mergeCell ref="Q5:S5"/>
    <mergeCell ref="A7:AP7"/>
    <mergeCell ref="A8:AP8"/>
    <mergeCell ref="H10:AP10"/>
    <mergeCell ref="A11:A13"/>
  </mergeCells>
  <printOptions/>
  <pageMargins left="0.2" right="0.2" top="0.31" bottom="0.39" header="0.17" footer="0.17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PageLayoutView="0" workbookViewId="0" topLeftCell="A1">
      <selection activeCell="AL11" sqref="A11:AL14"/>
    </sheetView>
  </sheetViews>
  <sheetFormatPr defaultColWidth="9.00390625" defaultRowHeight="12.75"/>
  <cols>
    <col min="1" max="1" width="7.25390625" style="25" customWidth="1"/>
    <col min="2" max="2" width="30.625" style="25" customWidth="1"/>
    <col min="3" max="3" width="14.25390625" style="25" customWidth="1"/>
    <col min="4" max="4" width="15.75390625" style="25" customWidth="1"/>
    <col min="5" max="5" width="13.875" style="25" customWidth="1"/>
    <col min="6" max="6" width="16.375" style="16" customWidth="1"/>
    <col min="7" max="7" width="14.875" style="16" customWidth="1"/>
    <col min="8" max="8" width="13.875" style="16" customWidth="1"/>
    <col min="9" max="9" width="14.875" style="16" customWidth="1"/>
    <col min="10" max="10" width="13.25390625" style="16" customWidth="1"/>
    <col min="11" max="11" width="12.25390625" style="16" customWidth="1"/>
    <col min="12" max="12" width="13.125" style="16" customWidth="1"/>
    <col min="13" max="13" width="14.375" style="16" customWidth="1"/>
    <col min="14" max="14" width="14.00390625" style="16" customWidth="1"/>
    <col min="15" max="15" width="12.625" style="16" customWidth="1"/>
    <col min="16" max="16" width="12.375" style="16" customWidth="1"/>
    <col min="17" max="17" width="14.25390625" style="16" customWidth="1"/>
    <col min="18" max="18" width="12.25390625" style="16" customWidth="1"/>
    <col min="19" max="19" width="10.75390625" style="16" customWidth="1"/>
    <col min="20" max="20" width="14.375" style="16" customWidth="1"/>
    <col min="21" max="21" width="9.125" style="16" customWidth="1"/>
    <col min="22" max="22" width="11.125" style="16" customWidth="1"/>
    <col min="23" max="23" width="13.75390625" style="16" customWidth="1"/>
    <col min="24" max="24" width="12.625" style="16" customWidth="1"/>
    <col min="25" max="25" width="10.25390625" style="16" customWidth="1"/>
    <col min="26" max="26" width="11.375" style="16" customWidth="1"/>
    <col min="27" max="27" width="9.125" style="16" customWidth="1"/>
    <col min="28" max="28" width="10.625" style="25" customWidth="1"/>
    <col min="29" max="29" width="11.75390625" style="25" customWidth="1"/>
    <col min="30" max="30" width="14.625" style="25" customWidth="1"/>
    <col min="31" max="31" width="10.375" style="25" customWidth="1"/>
    <col min="32" max="32" width="13.75390625" style="25" customWidth="1"/>
    <col min="33" max="33" width="12.625" style="25" customWidth="1"/>
    <col min="34" max="34" width="13.625" style="25" customWidth="1"/>
    <col min="35" max="35" width="18.875" style="25" customWidth="1"/>
    <col min="36" max="36" width="14.875" style="25" customWidth="1"/>
    <col min="37" max="37" width="11.625" style="25" customWidth="1"/>
    <col min="38" max="38" width="13.375" style="25" customWidth="1"/>
    <col min="39" max="16384" width="9.125" style="25" customWidth="1"/>
  </cols>
  <sheetData>
    <row r="1" spans="16:18" ht="10.5" customHeight="1">
      <c r="P1" s="24"/>
      <c r="Q1" s="24"/>
      <c r="R1" s="24"/>
    </row>
    <row r="2" spans="1:44" ht="14.25" hidden="1">
      <c r="A2" s="27"/>
      <c r="B2" s="27"/>
      <c r="C2" s="27"/>
      <c r="D2" s="27"/>
      <c r="E2" s="27"/>
      <c r="F2" s="18"/>
      <c r="G2" s="18"/>
      <c r="H2" s="18"/>
      <c r="I2" s="18"/>
      <c r="J2" s="18"/>
      <c r="K2" s="18"/>
      <c r="L2" s="18"/>
      <c r="M2" s="18"/>
      <c r="N2" s="18"/>
      <c r="O2" s="18"/>
      <c r="P2" s="24"/>
      <c r="Q2" s="24"/>
      <c r="R2" s="24"/>
      <c r="S2" s="18"/>
      <c r="T2" s="18"/>
      <c r="U2" s="18"/>
      <c r="V2" s="18"/>
      <c r="W2" s="18"/>
      <c r="X2" s="18"/>
      <c r="Y2" s="18"/>
      <c r="Z2" s="18"/>
      <c r="AA2" s="18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4.25" hidden="1">
      <c r="A3" s="27"/>
      <c r="B3" s="27"/>
      <c r="C3" s="27"/>
      <c r="D3" s="27"/>
      <c r="E3" s="27"/>
      <c r="F3" s="18"/>
      <c r="G3" s="18"/>
      <c r="H3" s="18"/>
      <c r="I3" s="18"/>
      <c r="J3" s="18"/>
      <c r="K3" s="18"/>
      <c r="L3" s="18"/>
      <c r="M3" s="18"/>
      <c r="N3" s="18"/>
      <c r="O3" s="18"/>
      <c r="P3" s="24"/>
      <c r="Q3" s="24"/>
      <c r="R3" s="24"/>
      <c r="S3" s="18"/>
      <c r="T3" s="18"/>
      <c r="U3" s="18"/>
      <c r="V3" s="18"/>
      <c r="W3" s="18"/>
      <c r="X3" s="18"/>
      <c r="Y3" s="18"/>
      <c r="Z3" s="18"/>
      <c r="AA3" s="18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4.25" hidden="1">
      <c r="A4" s="27"/>
      <c r="B4" s="27"/>
      <c r="C4" s="27"/>
      <c r="D4" s="27"/>
      <c r="E4" s="27"/>
      <c r="F4" s="18"/>
      <c r="G4" s="18"/>
      <c r="H4" s="18"/>
      <c r="I4" s="18"/>
      <c r="J4" s="18"/>
      <c r="K4" s="18"/>
      <c r="L4" s="18"/>
      <c r="M4" s="18"/>
      <c r="N4" s="18"/>
      <c r="O4" s="18"/>
      <c r="P4" s="24"/>
      <c r="Q4" s="24"/>
      <c r="R4" s="24"/>
      <c r="S4" s="18"/>
      <c r="T4" s="18"/>
      <c r="U4" s="18"/>
      <c r="V4" s="18"/>
      <c r="W4" s="18"/>
      <c r="X4" s="18"/>
      <c r="Y4" s="18"/>
      <c r="Z4" s="18"/>
      <c r="AA4" s="18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14.25" hidden="1">
      <c r="A5" s="27"/>
      <c r="B5" s="27"/>
      <c r="C5" s="27"/>
      <c r="D5" s="27"/>
      <c r="E5" s="27"/>
      <c r="F5" s="18"/>
      <c r="G5" s="18"/>
      <c r="H5" s="18"/>
      <c r="I5" s="18"/>
      <c r="J5" s="18"/>
      <c r="K5" s="18"/>
      <c r="L5" s="18"/>
      <c r="M5" s="18"/>
      <c r="N5" s="18"/>
      <c r="O5" s="18"/>
      <c r="P5" s="24"/>
      <c r="Q5" s="24"/>
      <c r="R5" s="24"/>
      <c r="S5" s="18"/>
      <c r="T5" s="18"/>
      <c r="U5" s="18"/>
      <c r="V5" s="18"/>
      <c r="W5" s="18"/>
      <c r="X5" s="18"/>
      <c r="Y5" s="18"/>
      <c r="Z5" s="18"/>
      <c r="AA5" s="18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ht="14.25">
      <c r="A6" s="27"/>
      <c r="B6" s="27"/>
      <c r="C6" s="27"/>
      <c r="D6" s="27"/>
      <c r="E6" s="27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9"/>
      <c r="S6" s="18"/>
      <c r="T6" s="18"/>
      <c r="U6" s="18"/>
      <c r="V6" s="18"/>
      <c r="W6" s="18"/>
      <c r="X6" s="18"/>
      <c r="Y6" s="18"/>
      <c r="Z6" s="18"/>
      <c r="AA6" s="18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4.2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7"/>
      <c r="AN7" s="27"/>
      <c r="AO7" s="27"/>
      <c r="AP7" s="27"/>
      <c r="AQ7" s="27"/>
      <c r="AR7" s="27"/>
    </row>
    <row r="8" spans="1:44" ht="14.25">
      <c r="A8" s="29" t="s">
        <v>121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</row>
    <row r="9" spans="1:44" ht="13.5" customHeight="1">
      <c r="A9" s="27"/>
      <c r="B9" s="27"/>
      <c r="C9" s="27"/>
      <c r="D9" s="27"/>
      <c r="E9" s="2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5" customHeight="1">
      <c r="A10" s="27"/>
      <c r="B10" s="27"/>
      <c r="C10" s="27"/>
      <c r="D10" s="27"/>
      <c r="E10" s="27"/>
      <c r="F10" s="18"/>
      <c r="G10" s="33" t="s">
        <v>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7"/>
      <c r="AO10" s="27"/>
      <c r="AP10" s="27"/>
      <c r="AQ10" s="27"/>
      <c r="AR10" s="27"/>
    </row>
    <row r="11" spans="1:44" ht="14.25">
      <c r="A11" s="52" t="s">
        <v>3</v>
      </c>
      <c r="B11" s="52" t="s">
        <v>4</v>
      </c>
      <c r="C11" s="53" t="s">
        <v>5</v>
      </c>
      <c r="D11" s="53"/>
      <c r="E11" s="53"/>
      <c r="F11" s="53"/>
      <c r="G11" s="53" t="s">
        <v>6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2" t="s">
        <v>7</v>
      </c>
      <c r="AM11" s="27"/>
      <c r="AN11" s="27"/>
      <c r="AO11" s="27"/>
      <c r="AP11" s="27"/>
      <c r="AQ11" s="27"/>
      <c r="AR11" s="27"/>
    </row>
    <row r="12" spans="1:44" ht="14.25">
      <c r="A12" s="52"/>
      <c r="B12" s="52"/>
      <c r="C12" s="53" t="s">
        <v>8</v>
      </c>
      <c r="D12" s="53"/>
      <c r="E12" s="53"/>
      <c r="F12" s="53"/>
      <c r="G12" s="53"/>
      <c r="H12" s="53"/>
      <c r="I12" s="53"/>
      <c r="J12" s="53"/>
      <c r="K12" s="49" t="s">
        <v>9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3" t="s">
        <v>10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2"/>
      <c r="AM12" s="27"/>
      <c r="AN12" s="27"/>
      <c r="AO12" s="27"/>
      <c r="AP12" s="27"/>
      <c r="AQ12" s="27"/>
      <c r="AR12" s="27"/>
    </row>
    <row r="13" spans="1:44" ht="104.25" customHeight="1">
      <c r="A13" s="52"/>
      <c r="B13" s="52"/>
      <c r="C13" s="54" t="s">
        <v>11</v>
      </c>
      <c r="D13" s="54" t="s">
        <v>12</v>
      </c>
      <c r="E13" s="54" t="s">
        <v>13</v>
      </c>
      <c r="F13" s="50" t="s">
        <v>14</v>
      </c>
      <c r="G13" s="50" t="s">
        <v>15</v>
      </c>
      <c r="H13" s="50" t="s">
        <v>16</v>
      </c>
      <c r="I13" s="50" t="s">
        <v>17</v>
      </c>
      <c r="J13" s="50" t="s">
        <v>18</v>
      </c>
      <c r="K13" s="50" t="s">
        <v>19</v>
      </c>
      <c r="L13" s="50" t="s">
        <v>20</v>
      </c>
      <c r="M13" s="50" t="s">
        <v>21</v>
      </c>
      <c r="N13" s="50" t="s">
        <v>22</v>
      </c>
      <c r="O13" s="50" t="s">
        <v>23</v>
      </c>
      <c r="P13" s="50" t="s">
        <v>24</v>
      </c>
      <c r="Q13" s="50" t="s">
        <v>25</v>
      </c>
      <c r="R13" s="50" t="s">
        <v>26</v>
      </c>
      <c r="S13" s="50" t="s">
        <v>27</v>
      </c>
      <c r="T13" s="50" t="s">
        <v>28</v>
      </c>
      <c r="U13" s="50" t="s">
        <v>29</v>
      </c>
      <c r="V13" s="50" t="s">
        <v>30</v>
      </c>
      <c r="W13" s="50" t="s">
        <v>31</v>
      </c>
      <c r="X13" s="50" t="s">
        <v>32</v>
      </c>
      <c r="Y13" s="50" t="s">
        <v>33</v>
      </c>
      <c r="Z13" s="50" t="s">
        <v>17</v>
      </c>
      <c r="AA13" s="50" t="s">
        <v>18</v>
      </c>
      <c r="AB13" s="54" t="s">
        <v>34</v>
      </c>
      <c r="AC13" s="54" t="s">
        <v>35</v>
      </c>
      <c r="AD13" s="54" t="s">
        <v>36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18</v>
      </c>
      <c r="AL13" s="52"/>
      <c r="AM13" s="27"/>
      <c r="AN13" s="27"/>
      <c r="AO13" s="27"/>
      <c r="AP13" s="27"/>
      <c r="AQ13" s="27"/>
      <c r="AR13" s="27"/>
    </row>
    <row r="14" spans="1:44" ht="14.2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  <c r="M14" s="50">
        <v>13</v>
      </c>
      <c r="N14" s="50">
        <v>14</v>
      </c>
      <c r="O14" s="50">
        <v>15</v>
      </c>
      <c r="P14" s="50">
        <v>16</v>
      </c>
      <c r="Q14" s="50">
        <v>17</v>
      </c>
      <c r="R14" s="50">
        <v>18</v>
      </c>
      <c r="S14" s="50">
        <v>19</v>
      </c>
      <c r="T14" s="51">
        <v>20</v>
      </c>
      <c r="U14" s="51">
        <v>21</v>
      </c>
      <c r="V14" s="51">
        <v>22</v>
      </c>
      <c r="W14" s="51">
        <v>23</v>
      </c>
      <c r="X14" s="51">
        <v>24</v>
      </c>
      <c r="Y14" s="51">
        <v>25</v>
      </c>
      <c r="Z14" s="51">
        <v>26</v>
      </c>
      <c r="AA14" s="51">
        <v>27</v>
      </c>
      <c r="AB14" s="55">
        <v>28</v>
      </c>
      <c r="AC14" s="55">
        <v>29</v>
      </c>
      <c r="AD14" s="55">
        <v>30</v>
      </c>
      <c r="AE14" s="55">
        <v>31</v>
      </c>
      <c r="AF14" s="55">
        <v>32</v>
      </c>
      <c r="AG14" s="55">
        <v>33</v>
      </c>
      <c r="AH14" s="55">
        <v>34</v>
      </c>
      <c r="AI14" s="55">
        <v>35</v>
      </c>
      <c r="AJ14" s="55">
        <v>36</v>
      </c>
      <c r="AK14" s="55">
        <v>37</v>
      </c>
      <c r="AL14" s="55">
        <v>38</v>
      </c>
      <c r="AM14" s="27"/>
      <c r="AN14" s="27"/>
      <c r="AO14" s="27"/>
      <c r="AP14" s="27"/>
      <c r="AQ14" s="27"/>
      <c r="AR14" s="27"/>
    </row>
    <row r="15" spans="1:44" s="31" customFormat="1" ht="14.25">
      <c r="A15" s="60" t="s">
        <v>43</v>
      </c>
      <c r="B15" s="61" t="s">
        <v>44</v>
      </c>
      <c r="C15" s="62"/>
      <c r="D15" s="62"/>
      <c r="E15" s="62"/>
      <c r="F15" s="72"/>
      <c r="G15" s="72"/>
      <c r="H15" s="72"/>
      <c r="I15" s="72"/>
      <c r="J15" s="72">
        <v>0</v>
      </c>
      <c r="K15" s="72">
        <v>3024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>
        <v>3024</v>
      </c>
      <c r="AB15" s="62">
        <v>4514</v>
      </c>
      <c r="AC15" s="62"/>
      <c r="AD15" s="62"/>
      <c r="AE15" s="62"/>
      <c r="AF15" s="62"/>
      <c r="AG15" s="62"/>
      <c r="AH15" s="62"/>
      <c r="AI15" s="62"/>
      <c r="AJ15" s="62">
        <v>457</v>
      </c>
      <c r="AK15" s="62">
        <v>4971</v>
      </c>
      <c r="AL15" s="62">
        <v>7995</v>
      </c>
      <c r="AM15" s="44"/>
      <c r="AN15" s="44"/>
      <c r="AO15" s="44"/>
      <c r="AP15" s="44"/>
      <c r="AQ15" s="44"/>
      <c r="AR15" s="30"/>
    </row>
    <row r="16" spans="1:44" s="31" customFormat="1" ht="14.25">
      <c r="A16" s="64" t="s">
        <v>45</v>
      </c>
      <c r="B16" s="65" t="s">
        <v>46</v>
      </c>
      <c r="C16" s="66"/>
      <c r="D16" s="66"/>
      <c r="E16" s="66"/>
      <c r="F16" s="73"/>
      <c r="G16" s="73"/>
      <c r="H16" s="73"/>
      <c r="I16" s="73"/>
      <c r="J16" s="73">
        <v>0</v>
      </c>
      <c r="K16" s="73">
        <v>8263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>
        <v>8263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0</v>
      </c>
      <c r="AL16" s="66">
        <v>8263</v>
      </c>
      <c r="AM16" s="44"/>
      <c r="AN16" s="44"/>
      <c r="AO16" s="44"/>
      <c r="AP16" s="44"/>
      <c r="AQ16" s="44"/>
      <c r="AR16" s="30"/>
    </row>
    <row r="17" spans="1:44" s="31" customFormat="1" ht="14.25">
      <c r="A17" s="64" t="s">
        <v>47</v>
      </c>
      <c r="B17" s="65" t="s">
        <v>48</v>
      </c>
      <c r="C17" s="66"/>
      <c r="D17" s="66"/>
      <c r="E17" s="66"/>
      <c r="F17" s="73"/>
      <c r="G17" s="73"/>
      <c r="H17" s="73">
        <v>3422</v>
      </c>
      <c r="I17" s="73"/>
      <c r="J17" s="73">
        <v>3422</v>
      </c>
      <c r="K17" s="73">
        <v>6016</v>
      </c>
      <c r="L17" s="73"/>
      <c r="M17" s="73"/>
      <c r="N17" s="73"/>
      <c r="O17" s="73"/>
      <c r="P17" s="73"/>
      <c r="Q17" s="73"/>
      <c r="R17" s="73"/>
      <c r="S17" s="73"/>
      <c r="T17" s="73">
        <v>48</v>
      </c>
      <c r="U17" s="73"/>
      <c r="V17" s="73"/>
      <c r="W17" s="73"/>
      <c r="X17" s="73"/>
      <c r="Y17" s="73"/>
      <c r="Z17" s="73"/>
      <c r="AA17" s="73">
        <v>6064</v>
      </c>
      <c r="AB17" s="66">
        <v>16049</v>
      </c>
      <c r="AC17" s="66"/>
      <c r="AD17" s="66"/>
      <c r="AE17" s="66"/>
      <c r="AF17" s="66"/>
      <c r="AG17" s="66"/>
      <c r="AH17" s="66"/>
      <c r="AI17" s="66"/>
      <c r="AJ17" s="66">
        <v>1566</v>
      </c>
      <c r="AK17" s="66">
        <v>17615</v>
      </c>
      <c r="AL17" s="66">
        <v>27101</v>
      </c>
      <c r="AM17" s="44"/>
      <c r="AN17" s="44"/>
      <c r="AO17" s="44"/>
      <c r="AP17" s="44"/>
      <c r="AQ17" s="44"/>
      <c r="AR17" s="30"/>
    </row>
    <row r="18" spans="1:44" s="31" customFormat="1" ht="14.25">
      <c r="A18" s="64" t="s">
        <v>49</v>
      </c>
      <c r="B18" s="65" t="s">
        <v>50</v>
      </c>
      <c r="C18" s="66"/>
      <c r="D18" s="66"/>
      <c r="E18" s="66"/>
      <c r="F18" s="73"/>
      <c r="G18" s="73"/>
      <c r="H18" s="73">
        <v>1640</v>
      </c>
      <c r="I18" s="73"/>
      <c r="J18" s="73">
        <v>1640</v>
      </c>
      <c r="K18" s="73"/>
      <c r="L18" s="73"/>
      <c r="M18" s="73"/>
      <c r="N18" s="73"/>
      <c r="O18" s="73"/>
      <c r="P18" s="73">
        <v>1954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>
        <v>1954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>
        <v>0</v>
      </c>
      <c r="AL18" s="66">
        <v>3594</v>
      </c>
      <c r="AM18" s="44"/>
      <c r="AN18" s="44"/>
      <c r="AO18" s="44"/>
      <c r="AP18" s="44"/>
      <c r="AQ18" s="44"/>
      <c r="AR18" s="30"/>
    </row>
    <row r="19" spans="1:44" s="31" customFormat="1" ht="14.25">
      <c r="A19" s="64" t="s">
        <v>51</v>
      </c>
      <c r="B19" s="65" t="s">
        <v>52</v>
      </c>
      <c r="C19" s="66"/>
      <c r="D19" s="66"/>
      <c r="E19" s="66"/>
      <c r="F19" s="73"/>
      <c r="G19" s="73"/>
      <c r="H19" s="73">
        <v>61027</v>
      </c>
      <c r="I19" s="73"/>
      <c r="J19" s="73">
        <v>61027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>
        <v>0</v>
      </c>
      <c r="AB19" s="66">
        <v>7202</v>
      </c>
      <c r="AC19" s="66"/>
      <c r="AD19" s="66"/>
      <c r="AE19" s="66"/>
      <c r="AF19" s="66"/>
      <c r="AG19" s="66"/>
      <c r="AH19" s="66"/>
      <c r="AI19" s="66"/>
      <c r="AJ19" s="66"/>
      <c r="AK19" s="66">
        <v>7202</v>
      </c>
      <c r="AL19" s="66">
        <v>68229</v>
      </c>
      <c r="AM19" s="44"/>
      <c r="AN19" s="44"/>
      <c r="AO19" s="44"/>
      <c r="AP19" s="44"/>
      <c r="AQ19" s="44"/>
      <c r="AR19" s="30"/>
    </row>
    <row r="20" spans="1:44" s="31" customFormat="1" ht="28.5">
      <c r="A20" s="64" t="s">
        <v>53</v>
      </c>
      <c r="B20" s="65" t="s">
        <v>54</v>
      </c>
      <c r="C20" s="66"/>
      <c r="D20" s="66"/>
      <c r="E20" s="66"/>
      <c r="F20" s="73"/>
      <c r="G20" s="73"/>
      <c r="H20" s="73"/>
      <c r="I20" s="73"/>
      <c r="J20" s="73">
        <v>0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>
        <v>-8466</v>
      </c>
      <c r="Y20" s="73"/>
      <c r="Z20" s="73"/>
      <c r="AA20" s="73">
        <v>-8466</v>
      </c>
      <c r="AB20" s="66">
        <v>148</v>
      </c>
      <c r="AC20" s="66"/>
      <c r="AD20" s="66"/>
      <c r="AE20" s="66"/>
      <c r="AF20" s="66"/>
      <c r="AG20" s="66"/>
      <c r="AH20" s="66"/>
      <c r="AI20" s="66"/>
      <c r="AJ20" s="66"/>
      <c r="AK20" s="66">
        <v>148</v>
      </c>
      <c r="AL20" s="66">
        <v>-8318</v>
      </c>
      <c r="AM20" s="44"/>
      <c r="AN20" s="44"/>
      <c r="AO20" s="44"/>
      <c r="AP20" s="44"/>
      <c r="AQ20" s="44"/>
      <c r="AR20" s="30"/>
    </row>
    <row r="21" spans="1:44" s="31" customFormat="1" ht="14.25">
      <c r="A21" s="64" t="s">
        <v>55</v>
      </c>
      <c r="B21" s="65" t="s">
        <v>56</v>
      </c>
      <c r="C21" s="66"/>
      <c r="D21" s="66"/>
      <c r="E21" s="66"/>
      <c r="F21" s="73"/>
      <c r="G21" s="73">
        <v>95</v>
      </c>
      <c r="H21" s="73"/>
      <c r="I21" s="73"/>
      <c r="J21" s="73">
        <v>95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>
        <v>0</v>
      </c>
      <c r="AB21" s="66">
        <v>8178</v>
      </c>
      <c r="AC21" s="66"/>
      <c r="AD21" s="66"/>
      <c r="AE21" s="66"/>
      <c r="AF21" s="66"/>
      <c r="AG21" s="66"/>
      <c r="AH21" s="66"/>
      <c r="AI21" s="66"/>
      <c r="AJ21" s="66">
        <v>1702</v>
      </c>
      <c r="AK21" s="66">
        <v>9880</v>
      </c>
      <c r="AL21" s="66">
        <v>9975</v>
      </c>
      <c r="AM21" s="44"/>
      <c r="AN21" s="44"/>
      <c r="AO21" s="44"/>
      <c r="AP21" s="44"/>
      <c r="AQ21" s="44"/>
      <c r="AR21" s="30"/>
    </row>
    <row r="22" spans="1:44" s="31" customFormat="1" ht="14.25">
      <c r="A22" s="64" t="s">
        <v>57</v>
      </c>
      <c r="B22" s="65" t="s">
        <v>58</v>
      </c>
      <c r="C22" s="66"/>
      <c r="D22" s="66"/>
      <c r="E22" s="66"/>
      <c r="F22" s="73"/>
      <c r="G22" s="73">
        <v>1443</v>
      </c>
      <c r="H22" s="73"/>
      <c r="I22" s="73"/>
      <c r="J22" s="73">
        <v>1443</v>
      </c>
      <c r="K22" s="73">
        <v>2300</v>
      </c>
      <c r="L22" s="73"/>
      <c r="M22" s="73"/>
      <c r="N22" s="73"/>
      <c r="O22" s="73"/>
      <c r="P22" s="73">
        <v>17</v>
      </c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>
        <v>2317</v>
      </c>
      <c r="AB22" s="66">
        <v>7851</v>
      </c>
      <c r="AC22" s="66"/>
      <c r="AD22" s="66"/>
      <c r="AE22" s="66"/>
      <c r="AF22" s="66"/>
      <c r="AG22" s="66"/>
      <c r="AH22" s="66"/>
      <c r="AI22" s="66"/>
      <c r="AJ22" s="66">
        <v>1695</v>
      </c>
      <c r="AK22" s="66">
        <v>9546</v>
      </c>
      <c r="AL22" s="66">
        <v>13306</v>
      </c>
      <c r="AM22" s="44"/>
      <c r="AN22" s="44"/>
      <c r="AO22" s="44"/>
      <c r="AP22" s="44"/>
      <c r="AQ22" s="44"/>
      <c r="AR22" s="30"/>
    </row>
    <row r="23" spans="1:44" s="31" customFormat="1" ht="14.25">
      <c r="A23" s="64" t="s">
        <v>59</v>
      </c>
      <c r="B23" s="65" t="s">
        <v>60</v>
      </c>
      <c r="C23" s="66"/>
      <c r="D23" s="66"/>
      <c r="E23" s="66"/>
      <c r="F23" s="73"/>
      <c r="G23" s="73">
        <v>179</v>
      </c>
      <c r="H23" s="73">
        <v>4663</v>
      </c>
      <c r="I23" s="73"/>
      <c r="J23" s="73">
        <v>4842</v>
      </c>
      <c r="K23" s="73">
        <v>1804</v>
      </c>
      <c r="L23" s="73"/>
      <c r="M23" s="73"/>
      <c r="N23" s="73"/>
      <c r="O23" s="73">
        <v>1362</v>
      </c>
      <c r="P23" s="73">
        <v>313</v>
      </c>
      <c r="Q23" s="73">
        <v>53</v>
      </c>
      <c r="R23" s="73"/>
      <c r="S23" s="73"/>
      <c r="T23" s="73">
        <v>1326</v>
      </c>
      <c r="U23" s="73"/>
      <c r="V23" s="73"/>
      <c r="W23" s="73"/>
      <c r="X23" s="73"/>
      <c r="Y23" s="73"/>
      <c r="Z23" s="73"/>
      <c r="AA23" s="73">
        <v>4858</v>
      </c>
      <c r="AB23" s="66">
        <v>4097</v>
      </c>
      <c r="AC23" s="66"/>
      <c r="AD23" s="66"/>
      <c r="AE23" s="66"/>
      <c r="AF23" s="66"/>
      <c r="AG23" s="66"/>
      <c r="AH23" s="66"/>
      <c r="AI23" s="66"/>
      <c r="AJ23" s="66">
        <v>4753</v>
      </c>
      <c r="AK23" s="66">
        <v>8850</v>
      </c>
      <c r="AL23" s="66">
        <v>18550</v>
      </c>
      <c r="AM23" s="44"/>
      <c r="AN23" s="44"/>
      <c r="AO23" s="44"/>
      <c r="AP23" s="44"/>
      <c r="AQ23" s="44"/>
      <c r="AR23" s="30"/>
    </row>
    <row r="24" spans="1:44" s="31" customFormat="1" ht="28.5">
      <c r="A24" s="64" t="s">
        <v>61</v>
      </c>
      <c r="B24" s="65" t="s">
        <v>62</v>
      </c>
      <c r="C24" s="66"/>
      <c r="D24" s="66"/>
      <c r="E24" s="66"/>
      <c r="F24" s="73"/>
      <c r="G24" s="73">
        <v>183</v>
      </c>
      <c r="H24" s="73">
        <v>22</v>
      </c>
      <c r="I24" s="73"/>
      <c r="J24" s="73">
        <v>205</v>
      </c>
      <c r="K24" s="73">
        <v>124</v>
      </c>
      <c r="L24" s="73"/>
      <c r="M24" s="73"/>
      <c r="N24" s="73"/>
      <c r="O24" s="73"/>
      <c r="P24" s="73"/>
      <c r="Q24" s="73"/>
      <c r="R24" s="73"/>
      <c r="S24" s="73"/>
      <c r="T24" s="73"/>
      <c r="U24" s="73">
        <v>5300</v>
      </c>
      <c r="V24" s="73"/>
      <c r="W24" s="73"/>
      <c r="X24" s="73"/>
      <c r="Y24" s="73"/>
      <c r="Z24" s="73"/>
      <c r="AA24" s="73">
        <v>5424</v>
      </c>
      <c r="AB24" s="66">
        <v>2361</v>
      </c>
      <c r="AC24" s="66"/>
      <c r="AD24" s="66"/>
      <c r="AE24" s="66"/>
      <c r="AF24" s="66"/>
      <c r="AG24" s="66"/>
      <c r="AH24" s="66"/>
      <c r="AI24" s="66"/>
      <c r="AJ24" s="66">
        <v>1916</v>
      </c>
      <c r="AK24" s="66">
        <v>4277</v>
      </c>
      <c r="AL24" s="66">
        <v>9906</v>
      </c>
      <c r="AM24" s="44"/>
      <c r="AN24" s="44"/>
      <c r="AO24" s="44"/>
      <c r="AP24" s="44"/>
      <c r="AQ24" s="44"/>
      <c r="AR24" s="30"/>
    </row>
    <row r="25" spans="1:44" s="31" customFormat="1" ht="28.5">
      <c r="A25" s="64" t="s">
        <v>63</v>
      </c>
      <c r="B25" s="65" t="s">
        <v>64</v>
      </c>
      <c r="C25" s="66"/>
      <c r="D25" s="66"/>
      <c r="E25" s="66"/>
      <c r="F25" s="73"/>
      <c r="G25" s="73"/>
      <c r="H25" s="73"/>
      <c r="I25" s="73"/>
      <c r="J25" s="73">
        <v>0</v>
      </c>
      <c r="K25" s="73">
        <v>9032</v>
      </c>
      <c r="L25" s="73"/>
      <c r="M25" s="73"/>
      <c r="N25" s="73"/>
      <c r="O25" s="73"/>
      <c r="P25" s="73">
        <v>106</v>
      </c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>
        <v>9138</v>
      </c>
      <c r="AB25" s="66">
        <v>10859</v>
      </c>
      <c r="AC25" s="66"/>
      <c r="AD25" s="66"/>
      <c r="AE25" s="66"/>
      <c r="AF25" s="66"/>
      <c r="AG25" s="66"/>
      <c r="AH25" s="66"/>
      <c r="AI25" s="66"/>
      <c r="AJ25" s="66">
        <v>26677</v>
      </c>
      <c r="AK25" s="66">
        <v>37536</v>
      </c>
      <c r="AL25" s="66">
        <v>46674</v>
      </c>
      <c r="AM25" s="44"/>
      <c r="AN25" s="44"/>
      <c r="AO25" s="44"/>
      <c r="AP25" s="44"/>
      <c r="AQ25" s="44"/>
      <c r="AR25" s="30"/>
    </row>
    <row r="26" spans="1:44" s="31" customFormat="1" ht="14.25">
      <c r="A26" s="64" t="s">
        <v>65</v>
      </c>
      <c r="B26" s="65" t="s">
        <v>66</v>
      </c>
      <c r="C26" s="66"/>
      <c r="D26" s="66"/>
      <c r="E26" s="66"/>
      <c r="F26" s="73"/>
      <c r="G26" s="73">
        <v>82</v>
      </c>
      <c r="H26" s="73">
        <v>48316</v>
      </c>
      <c r="I26" s="73"/>
      <c r="J26" s="73">
        <v>48398</v>
      </c>
      <c r="K26" s="73">
        <v>2850</v>
      </c>
      <c r="L26" s="73"/>
      <c r="M26" s="73"/>
      <c r="N26" s="73"/>
      <c r="O26" s="73"/>
      <c r="P26" s="73">
        <v>4264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>
        <v>7114</v>
      </c>
      <c r="AB26" s="66">
        <v>1416</v>
      </c>
      <c r="AC26" s="66"/>
      <c r="AD26" s="66"/>
      <c r="AE26" s="66"/>
      <c r="AF26" s="66"/>
      <c r="AG26" s="66"/>
      <c r="AH26" s="66"/>
      <c r="AI26" s="66"/>
      <c r="AJ26" s="66">
        <v>40933</v>
      </c>
      <c r="AK26" s="66">
        <v>42349</v>
      </c>
      <c r="AL26" s="66">
        <v>97861</v>
      </c>
      <c r="AM26" s="44"/>
      <c r="AN26" s="44"/>
      <c r="AO26" s="44"/>
      <c r="AP26" s="44"/>
      <c r="AQ26" s="44"/>
      <c r="AR26" s="30"/>
    </row>
    <row r="27" spans="1:44" s="31" customFormat="1" ht="57">
      <c r="A27" s="64" t="s">
        <v>67</v>
      </c>
      <c r="B27" s="65" t="s">
        <v>68</v>
      </c>
      <c r="C27" s="66"/>
      <c r="D27" s="66"/>
      <c r="E27" s="66"/>
      <c r="F27" s="73"/>
      <c r="G27" s="73">
        <v>18200</v>
      </c>
      <c r="H27" s="73">
        <v>168908</v>
      </c>
      <c r="I27" s="73"/>
      <c r="J27" s="73">
        <v>187108</v>
      </c>
      <c r="K27" s="73">
        <v>15234</v>
      </c>
      <c r="L27" s="73">
        <v>5023</v>
      </c>
      <c r="M27" s="73"/>
      <c r="N27" s="73"/>
      <c r="O27" s="73">
        <v>185</v>
      </c>
      <c r="P27" s="73">
        <v>269</v>
      </c>
      <c r="Q27" s="73"/>
      <c r="R27" s="73"/>
      <c r="S27" s="73"/>
      <c r="T27" s="73">
        <v>279</v>
      </c>
      <c r="U27" s="73"/>
      <c r="V27" s="73"/>
      <c r="W27" s="73"/>
      <c r="X27" s="73">
        <v>2435</v>
      </c>
      <c r="Y27" s="73"/>
      <c r="Z27" s="73"/>
      <c r="AA27" s="73">
        <v>23425</v>
      </c>
      <c r="AB27" s="66">
        <v>27344</v>
      </c>
      <c r="AC27" s="66"/>
      <c r="AD27" s="66">
        <v>939</v>
      </c>
      <c r="AE27" s="66"/>
      <c r="AF27" s="66"/>
      <c r="AG27" s="66"/>
      <c r="AH27" s="66"/>
      <c r="AI27" s="66"/>
      <c r="AJ27" s="66">
        <v>25798</v>
      </c>
      <c r="AK27" s="66">
        <v>54081</v>
      </c>
      <c r="AL27" s="66">
        <v>264614</v>
      </c>
      <c r="AM27" s="44"/>
      <c r="AN27" s="44"/>
      <c r="AO27" s="44"/>
      <c r="AP27" s="44"/>
      <c r="AQ27" s="44"/>
      <c r="AR27" s="30"/>
    </row>
    <row r="28" spans="1:44" s="31" customFormat="1" ht="14.25">
      <c r="A28" s="64" t="s">
        <v>69</v>
      </c>
      <c r="B28" s="65" t="s">
        <v>70</v>
      </c>
      <c r="C28" s="66"/>
      <c r="D28" s="66"/>
      <c r="E28" s="66"/>
      <c r="F28" s="73"/>
      <c r="G28" s="73">
        <v>1149</v>
      </c>
      <c r="H28" s="73">
        <v>30881</v>
      </c>
      <c r="I28" s="73"/>
      <c r="J28" s="73">
        <v>32030</v>
      </c>
      <c r="K28" s="73">
        <v>9656</v>
      </c>
      <c r="L28" s="73"/>
      <c r="M28" s="73"/>
      <c r="N28" s="73"/>
      <c r="O28" s="73">
        <v>2348</v>
      </c>
      <c r="P28" s="73">
        <v>2417</v>
      </c>
      <c r="Q28" s="73"/>
      <c r="R28" s="73"/>
      <c r="S28" s="73"/>
      <c r="T28" s="73">
        <v>68</v>
      </c>
      <c r="U28" s="73"/>
      <c r="V28" s="73"/>
      <c r="W28" s="73"/>
      <c r="X28" s="73"/>
      <c r="Y28" s="73"/>
      <c r="Z28" s="73"/>
      <c r="AA28" s="73">
        <v>14489</v>
      </c>
      <c r="AB28" s="66">
        <v>12995</v>
      </c>
      <c r="AC28" s="66"/>
      <c r="AD28" s="66"/>
      <c r="AE28" s="66"/>
      <c r="AF28" s="66"/>
      <c r="AG28" s="66"/>
      <c r="AH28" s="66"/>
      <c r="AI28" s="66"/>
      <c r="AJ28" s="66">
        <v>7335</v>
      </c>
      <c r="AK28" s="66">
        <v>20330</v>
      </c>
      <c r="AL28" s="66">
        <v>66849</v>
      </c>
      <c r="AM28" s="44"/>
      <c r="AN28" s="44"/>
      <c r="AO28" s="44"/>
      <c r="AP28" s="44"/>
      <c r="AQ28" s="44"/>
      <c r="AR28" s="30"/>
    </row>
    <row r="29" spans="1:44" s="31" customFormat="1" ht="28.5">
      <c r="A29" s="64" t="s">
        <v>71</v>
      </c>
      <c r="B29" s="65" t="s">
        <v>72</v>
      </c>
      <c r="C29" s="66"/>
      <c r="D29" s="66"/>
      <c r="E29" s="66"/>
      <c r="F29" s="73"/>
      <c r="G29" s="73"/>
      <c r="H29" s="73">
        <v>48146</v>
      </c>
      <c r="I29" s="73"/>
      <c r="J29" s="73">
        <v>48146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>
        <v>0</v>
      </c>
      <c r="AB29" s="66"/>
      <c r="AC29" s="66"/>
      <c r="AD29" s="66"/>
      <c r="AE29" s="66"/>
      <c r="AF29" s="66"/>
      <c r="AG29" s="66"/>
      <c r="AH29" s="66"/>
      <c r="AI29" s="66"/>
      <c r="AJ29" s="66"/>
      <c r="AK29" s="66">
        <v>0</v>
      </c>
      <c r="AL29" s="66">
        <v>48146</v>
      </c>
      <c r="AM29" s="44"/>
      <c r="AN29" s="44"/>
      <c r="AO29" s="44"/>
      <c r="AP29" s="44"/>
      <c r="AQ29" s="44"/>
      <c r="AR29" s="30"/>
    </row>
    <row r="30" spans="1:44" s="31" customFormat="1" ht="28.5">
      <c r="A30" s="64" t="s">
        <v>73</v>
      </c>
      <c r="B30" s="65" t="s">
        <v>74</v>
      </c>
      <c r="C30" s="66">
        <v>9410</v>
      </c>
      <c r="D30" s="66">
        <v>28781</v>
      </c>
      <c r="E30" s="66"/>
      <c r="F30" s="73"/>
      <c r="G30" s="73">
        <v>3789</v>
      </c>
      <c r="H30" s="73"/>
      <c r="I30" s="73"/>
      <c r="J30" s="73">
        <v>41980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>
        <v>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>
        <v>0</v>
      </c>
      <c r="AL30" s="66">
        <v>41980</v>
      </c>
      <c r="AM30" s="44"/>
      <c r="AN30" s="44"/>
      <c r="AO30" s="44"/>
      <c r="AP30" s="44"/>
      <c r="AQ30" s="44"/>
      <c r="AR30" s="30"/>
    </row>
    <row r="31" spans="1:44" s="31" customFormat="1" ht="14.25">
      <c r="A31" s="64" t="s">
        <v>75</v>
      </c>
      <c r="B31" s="65" t="s">
        <v>76</v>
      </c>
      <c r="C31" s="66"/>
      <c r="D31" s="66"/>
      <c r="E31" s="66"/>
      <c r="F31" s="73"/>
      <c r="G31" s="73"/>
      <c r="H31" s="73">
        <v>9996</v>
      </c>
      <c r="I31" s="73"/>
      <c r="J31" s="73">
        <v>9996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>
        <v>0</v>
      </c>
      <c r="AB31" s="66">
        <v>5766</v>
      </c>
      <c r="AC31" s="66"/>
      <c r="AD31" s="66"/>
      <c r="AE31" s="66"/>
      <c r="AF31" s="66"/>
      <c r="AG31" s="66"/>
      <c r="AH31" s="66"/>
      <c r="AI31" s="66"/>
      <c r="AJ31" s="66">
        <v>12594</v>
      </c>
      <c r="AK31" s="66">
        <v>18360</v>
      </c>
      <c r="AL31" s="66">
        <v>28356</v>
      </c>
      <c r="AM31" s="44"/>
      <c r="AN31" s="44"/>
      <c r="AO31" s="44"/>
      <c r="AP31" s="44"/>
      <c r="AQ31" s="44"/>
      <c r="AR31" s="30"/>
    </row>
    <row r="32" spans="1:44" s="31" customFormat="1" ht="14.25">
      <c r="A32" s="64" t="s">
        <v>77</v>
      </c>
      <c r="B32" s="65" t="s">
        <v>78</v>
      </c>
      <c r="C32" s="66"/>
      <c r="D32" s="66"/>
      <c r="E32" s="66"/>
      <c r="F32" s="73"/>
      <c r="G32" s="73">
        <v>37</v>
      </c>
      <c r="H32" s="73">
        <v>9103</v>
      </c>
      <c r="I32" s="73"/>
      <c r="J32" s="73">
        <v>9140</v>
      </c>
      <c r="K32" s="73">
        <v>5963</v>
      </c>
      <c r="L32" s="73"/>
      <c r="M32" s="73"/>
      <c r="N32" s="73"/>
      <c r="O32" s="73"/>
      <c r="P32" s="73">
        <v>1132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>
        <v>7095</v>
      </c>
      <c r="AB32" s="66">
        <v>15407</v>
      </c>
      <c r="AC32" s="66"/>
      <c r="AD32" s="66">
        <v>28242</v>
      </c>
      <c r="AE32" s="66"/>
      <c r="AF32" s="66"/>
      <c r="AG32" s="66"/>
      <c r="AH32" s="66"/>
      <c r="AI32" s="66"/>
      <c r="AJ32" s="66">
        <v>5708</v>
      </c>
      <c r="AK32" s="66">
        <v>49357</v>
      </c>
      <c r="AL32" s="66">
        <v>65592</v>
      </c>
      <c r="AM32" s="44"/>
      <c r="AN32" s="44"/>
      <c r="AO32" s="44"/>
      <c r="AP32" s="44"/>
      <c r="AQ32" s="44"/>
      <c r="AR32" s="30"/>
    </row>
    <row r="33" spans="1:44" s="31" customFormat="1" ht="28.5">
      <c r="A33" s="64" t="s">
        <v>79</v>
      </c>
      <c r="B33" s="65" t="s">
        <v>80</v>
      </c>
      <c r="C33" s="66"/>
      <c r="D33" s="66"/>
      <c r="E33" s="66"/>
      <c r="F33" s="73"/>
      <c r="G33" s="73">
        <v>51</v>
      </c>
      <c r="H33" s="73"/>
      <c r="I33" s="73"/>
      <c r="J33" s="73">
        <v>51</v>
      </c>
      <c r="K33" s="73">
        <v>15178</v>
      </c>
      <c r="L33" s="73"/>
      <c r="M33" s="73"/>
      <c r="N33" s="73"/>
      <c r="O33" s="73">
        <v>48</v>
      </c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>
        <v>15226</v>
      </c>
      <c r="AB33" s="66">
        <v>14837</v>
      </c>
      <c r="AC33" s="66">
        <v>38</v>
      </c>
      <c r="AD33" s="66"/>
      <c r="AE33" s="66"/>
      <c r="AF33" s="66"/>
      <c r="AG33" s="66"/>
      <c r="AH33" s="66"/>
      <c r="AI33" s="66"/>
      <c r="AJ33" s="66">
        <v>786</v>
      </c>
      <c r="AK33" s="66">
        <v>15661</v>
      </c>
      <c r="AL33" s="66">
        <v>30938</v>
      </c>
      <c r="AM33" s="44"/>
      <c r="AN33" s="44"/>
      <c r="AO33" s="44"/>
      <c r="AP33" s="44"/>
      <c r="AQ33" s="44"/>
      <c r="AR33" s="30"/>
    </row>
    <row r="34" spans="1:44" s="31" customFormat="1" ht="42.75">
      <c r="A34" s="64" t="s">
        <v>81</v>
      </c>
      <c r="B34" s="65" t="s">
        <v>82</v>
      </c>
      <c r="C34" s="66"/>
      <c r="D34" s="66"/>
      <c r="E34" s="66"/>
      <c r="F34" s="73"/>
      <c r="G34" s="73"/>
      <c r="H34" s="73"/>
      <c r="I34" s="73"/>
      <c r="J34" s="73">
        <v>0</v>
      </c>
      <c r="K34" s="73">
        <v>264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>
        <v>264</v>
      </c>
      <c r="AB34" s="66">
        <v>21876</v>
      </c>
      <c r="AC34" s="66"/>
      <c r="AD34" s="66"/>
      <c r="AE34" s="66"/>
      <c r="AF34" s="66"/>
      <c r="AG34" s="66"/>
      <c r="AH34" s="66"/>
      <c r="AI34" s="66"/>
      <c r="AJ34" s="66">
        <v>2045</v>
      </c>
      <c r="AK34" s="66">
        <v>23921</v>
      </c>
      <c r="AL34" s="66">
        <v>24185</v>
      </c>
      <c r="AM34" s="44"/>
      <c r="AN34" s="44"/>
      <c r="AO34" s="44"/>
      <c r="AP34" s="44"/>
      <c r="AQ34" s="44"/>
      <c r="AR34" s="30"/>
    </row>
    <row r="35" spans="1:44" s="31" customFormat="1" ht="14.25">
      <c r="A35" s="64" t="s">
        <v>83</v>
      </c>
      <c r="B35" s="65" t="s">
        <v>84</v>
      </c>
      <c r="C35" s="66"/>
      <c r="D35" s="66"/>
      <c r="E35" s="66"/>
      <c r="F35" s="73"/>
      <c r="G35" s="73"/>
      <c r="H35" s="73">
        <v>1885</v>
      </c>
      <c r="I35" s="73"/>
      <c r="J35" s="73">
        <v>1885</v>
      </c>
      <c r="K35" s="73">
        <v>4885</v>
      </c>
      <c r="L35" s="73"/>
      <c r="M35" s="73"/>
      <c r="N35" s="73"/>
      <c r="O35" s="73">
        <v>62</v>
      </c>
      <c r="P35" s="73"/>
      <c r="Q35" s="73"/>
      <c r="R35" s="73"/>
      <c r="S35" s="73"/>
      <c r="T35" s="73">
        <v>800</v>
      </c>
      <c r="U35" s="73"/>
      <c r="V35" s="73"/>
      <c r="W35" s="73"/>
      <c r="X35" s="73"/>
      <c r="Y35" s="73"/>
      <c r="Z35" s="73"/>
      <c r="AA35" s="73">
        <v>5747</v>
      </c>
      <c r="AB35" s="66">
        <v>20099</v>
      </c>
      <c r="AC35" s="66"/>
      <c r="AD35" s="66"/>
      <c r="AE35" s="66"/>
      <c r="AF35" s="66"/>
      <c r="AG35" s="66"/>
      <c r="AH35" s="66"/>
      <c r="AI35" s="66"/>
      <c r="AJ35" s="66">
        <v>15997</v>
      </c>
      <c r="AK35" s="66">
        <v>36096</v>
      </c>
      <c r="AL35" s="66">
        <v>43728</v>
      </c>
      <c r="AM35" s="44"/>
      <c r="AN35" s="44"/>
      <c r="AO35" s="44"/>
      <c r="AP35" s="44"/>
      <c r="AQ35" s="44"/>
      <c r="AR35" s="30"/>
    </row>
    <row r="36" spans="1:44" s="31" customFormat="1" ht="14.25">
      <c r="A36" s="64" t="s">
        <v>85</v>
      </c>
      <c r="B36" s="65" t="s">
        <v>86</v>
      </c>
      <c r="C36" s="66"/>
      <c r="D36" s="66"/>
      <c r="E36" s="66"/>
      <c r="F36" s="73"/>
      <c r="G36" s="73">
        <v>418</v>
      </c>
      <c r="H36" s="73">
        <v>2386</v>
      </c>
      <c r="I36" s="73"/>
      <c r="J36" s="73">
        <v>2804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>
        <v>0</v>
      </c>
      <c r="AB36" s="66">
        <v>3420</v>
      </c>
      <c r="AC36" s="66"/>
      <c r="AD36" s="66"/>
      <c r="AE36" s="66"/>
      <c r="AF36" s="66"/>
      <c r="AG36" s="66"/>
      <c r="AH36" s="66"/>
      <c r="AI36" s="66"/>
      <c r="AJ36" s="66">
        <v>17389</v>
      </c>
      <c r="AK36" s="66">
        <v>20809</v>
      </c>
      <c r="AL36" s="66">
        <v>23613</v>
      </c>
      <c r="AM36" s="44"/>
      <c r="AN36" s="44"/>
      <c r="AO36" s="44"/>
      <c r="AP36" s="44"/>
      <c r="AQ36" s="44"/>
      <c r="AR36" s="30"/>
    </row>
    <row r="37" spans="1:44" s="31" customFormat="1" ht="14.25">
      <c r="A37" s="64" t="s">
        <v>87</v>
      </c>
      <c r="B37" s="65" t="s">
        <v>88</v>
      </c>
      <c r="C37" s="66"/>
      <c r="D37" s="66"/>
      <c r="E37" s="66"/>
      <c r="F37" s="73"/>
      <c r="G37" s="73">
        <v>247</v>
      </c>
      <c r="H37" s="73"/>
      <c r="I37" s="73"/>
      <c r="J37" s="73">
        <v>247</v>
      </c>
      <c r="K37" s="73">
        <v>135</v>
      </c>
      <c r="L37" s="73"/>
      <c r="M37" s="73"/>
      <c r="N37" s="73"/>
      <c r="O37" s="73"/>
      <c r="P37" s="73"/>
      <c r="Q37" s="73">
        <v>40</v>
      </c>
      <c r="R37" s="73"/>
      <c r="S37" s="73"/>
      <c r="T37" s="73"/>
      <c r="U37" s="73"/>
      <c r="V37" s="73"/>
      <c r="W37" s="73"/>
      <c r="X37" s="73"/>
      <c r="Y37" s="73"/>
      <c r="Z37" s="73"/>
      <c r="AA37" s="73">
        <v>175</v>
      </c>
      <c r="AB37" s="66">
        <v>18568</v>
      </c>
      <c r="AC37" s="66"/>
      <c r="AD37" s="66"/>
      <c r="AE37" s="66"/>
      <c r="AF37" s="66"/>
      <c r="AG37" s="66"/>
      <c r="AH37" s="66"/>
      <c r="AI37" s="66"/>
      <c r="AJ37" s="66">
        <v>5250</v>
      </c>
      <c r="AK37" s="66">
        <v>23818</v>
      </c>
      <c r="AL37" s="66">
        <v>24240</v>
      </c>
      <c r="AM37" s="44"/>
      <c r="AN37" s="44"/>
      <c r="AO37" s="44"/>
      <c r="AP37" s="44"/>
      <c r="AQ37" s="44"/>
      <c r="AR37" s="30"/>
    </row>
    <row r="38" spans="1:44" s="31" customFormat="1" ht="28.5">
      <c r="A38" s="64" t="s">
        <v>89</v>
      </c>
      <c r="B38" s="65" t="s">
        <v>90</v>
      </c>
      <c r="C38" s="66"/>
      <c r="D38" s="66"/>
      <c r="E38" s="66"/>
      <c r="F38" s="73"/>
      <c r="G38" s="73">
        <v>20175</v>
      </c>
      <c r="H38" s="73">
        <v>22365</v>
      </c>
      <c r="I38" s="73"/>
      <c r="J38" s="73">
        <v>42540</v>
      </c>
      <c r="K38" s="73">
        <v>17360</v>
      </c>
      <c r="L38" s="73"/>
      <c r="M38" s="73"/>
      <c r="N38" s="73"/>
      <c r="O38" s="73"/>
      <c r="P38" s="73">
        <v>35</v>
      </c>
      <c r="Q38" s="73">
        <v>428</v>
      </c>
      <c r="R38" s="73"/>
      <c r="S38" s="73"/>
      <c r="T38" s="73"/>
      <c r="U38" s="73"/>
      <c r="V38" s="73"/>
      <c r="W38" s="73"/>
      <c r="X38" s="73"/>
      <c r="Y38" s="73"/>
      <c r="Z38" s="73"/>
      <c r="AA38" s="73">
        <v>17823</v>
      </c>
      <c r="AB38" s="66">
        <v>31139</v>
      </c>
      <c r="AC38" s="66">
        <v>16</v>
      </c>
      <c r="AD38" s="66"/>
      <c r="AE38" s="66"/>
      <c r="AF38" s="66"/>
      <c r="AG38" s="66"/>
      <c r="AH38" s="66"/>
      <c r="AI38" s="66"/>
      <c r="AJ38" s="66">
        <v>42290</v>
      </c>
      <c r="AK38" s="66">
        <v>73445</v>
      </c>
      <c r="AL38" s="66">
        <v>133808</v>
      </c>
      <c r="AM38" s="44"/>
      <c r="AN38" s="44"/>
      <c r="AO38" s="44"/>
      <c r="AP38" s="44"/>
      <c r="AQ38" s="44"/>
      <c r="AR38" s="30"/>
    </row>
    <row r="39" spans="1:44" s="31" customFormat="1" ht="14.25">
      <c r="A39" s="64" t="s">
        <v>91</v>
      </c>
      <c r="B39" s="65" t="s">
        <v>92</v>
      </c>
      <c r="C39" s="66"/>
      <c r="D39" s="66"/>
      <c r="E39" s="66"/>
      <c r="F39" s="73"/>
      <c r="G39" s="73"/>
      <c r="H39" s="73">
        <v>1095</v>
      </c>
      <c r="I39" s="73"/>
      <c r="J39" s="73">
        <v>1095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>
        <v>0</v>
      </c>
      <c r="AB39" s="66">
        <v>7745</v>
      </c>
      <c r="AC39" s="66"/>
      <c r="AD39" s="66"/>
      <c r="AE39" s="66"/>
      <c r="AF39" s="66"/>
      <c r="AG39" s="66"/>
      <c r="AH39" s="66"/>
      <c r="AI39" s="66"/>
      <c r="AJ39" s="66"/>
      <c r="AK39" s="66">
        <v>7745</v>
      </c>
      <c r="AL39" s="66">
        <v>8840</v>
      </c>
      <c r="AM39" s="44"/>
      <c r="AN39" s="44"/>
      <c r="AO39" s="44"/>
      <c r="AP39" s="44"/>
      <c r="AQ39" s="44"/>
      <c r="AR39" s="30"/>
    </row>
    <row r="40" spans="1:44" s="31" customFormat="1" ht="14.25">
      <c r="A40" s="64" t="s">
        <v>93</v>
      </c>
      <c r="B40" s="65" t="s">
        <v>94</v>
      </c>
      <c r="C40" s="66"/>
      <c r="D40" s="66"/>
      <c r="E40" s="66"/>
      <c r="F40" s="73"/>
      <c r="G40" s="73">
        <v>8</v>
      </c>
      <c r="H40" s="73">
        <v>18</v>
      </c>
      <c r="I40" s="73"/>
      <c r="J40" s="73">
        <v>26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>
        <v>0</v>
      </c>
      <c r="AB40" s="66">
        <v>10768</v>
      </c>
      <c r="AC40" s="66"/>
      <c r="AD40" s="66"/>
      <c r="AE40" s="66"/>
      <c r="AF40" s="66"/>
      <c r="AG40" s="66"/>
      <c r="AH40" s="66"/>
      <c r="AI40" s="66"/>
      <c r="AJ40" s="66"/>
      <c r="AK40" s="66">
        <v>10768</v>
      </c>
      <c r="AL40" s="66">
        <v>10794</v>
      </c>
      <c r="AM40" s="44"/>
      <c r="AN40" s="44"/>
      <c r="AO40" s="44"/>
      <c r="AP40" s="44"/>
      <c r="AQ40" s="44"/>
      <c r="AR40" s="30"/>
    </row>
    <row r="41" spans="1:44" s="31" customFormat="1" ht="28.5">
      <c r="A41" s="64" t="s">
        <v>95</v>
      </c>
      <c r="B41" s="65" t="s">
        <v>98</v>
      </c>
      <c r="C41" s="66"/>
      <c r="D41" s="66"/>
      <c r="E41" s="66"/>
      <c r="F41" s="73"/>
      <c r="G41" s="73"/>
      <c r="H41" s="73"/>
      <c r="I41" s="73"/>
      <c r="J41" s="73">
        <v>0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>
        <v>0</v>
      </c>
      <c r="AB41" s="66"/>
      <c r="AC41" s="66"/>
      <c r="AD41" s="66"/>
      <c r="AE41" s="66"/>
      <c r="AF41" s="66"/>
      <c r="AG41" s="66"/>
      <c r="AH41" s="66"/>
      <c r="AI41" s="66"/>
      <c r="AJ41" s="66">
        <v>650</v>
      </c>
      <c r="AK41" s="66">
        <v>650</v>
      </c>
      <c r="AL41" s="66">
        <v>650</v>
      </c>
      <c r="AM41" s="44"/>
      <c r="AN41" s="44"/>
      <c r="AO41" s="44"/>
      <c r="AP41" s="44"/>
      <c r="AQ41" s="44"/>
      <c r="AR41" s="30"/>
    </row>
    <row r="42" spans="1:44" s="31" customFormat="1" ht="28.5">
      <c r="A42" s="64" t="s">
        <v>97</v>
      </c>
      <c r="B42" s="65" t="s">
        <v>100</v>
      </c>
      <c r="C42" s="66"/>
      <c r="D42" s="66"/>
      <c r="E42" s="66"/>
      <c r="F42" s="73"/>
      <c r="G42" s="73"/>
      <c r="H42" s="73"/>
      <c r="I42" s="73"/>
      <c r="J42" s="73">
        <v>0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>
        <v>0</v>
      </c>
      <c r="AB42" s="66">
        <v>1465</v>
      </c>
      <c r="AC42" s="66"/>
      <c r="AD42" s="66"/>
      <c r="AE42" s="66"/>
      <c r="AF42" s="66"/>
      <c r="AG42" s="66"/>
      <c r="AH42" s="66"/>
      <c r="AI42" s="66"/>
      <c r="AJ42" s="66"/>
      <c r="AK42" s="66">
        <v>1465</v>
      </c>
      <c r="AL42" s="66">
        <v>1465</v>
      </c>
      <c r="AM42" s="44"/>
      <c r="AN42" s="44"/>
      <c r="AO42" s="44"/>
      <c r="AP42" s="44"/>
      <c r="AQ42" s="44"/>
      <c r="AR42" s="30"/>
    </row>
    <row r="43" spans="1:44" s="31" customFormat="1" ht="14.25">
      <c r="A43" s="64" t="s">
        <v>99</v>
      </c>
      <c r="B43" s="65" t="s">
        <v>102</v>
      </c>
      <c r="C43" s="66"/>
      <c r="D43" s="66"/>
      <c r="E43" s="66"/>
      <c r="F43" s="73"/>
      <c r="G43" s="73">
        <v>4</v>
      </c>
      <c r="H43" s="73">
        <v>8001</v>
      </c>
      <c r="I43" s="73"/>
      <c r="J43" s="73">
        <v>8005</v>
      </c>
      <c r="K43" s="73">
        <v>1775</v>
      </c>
      <c r="L43" s="73"/>
      <c r="M43" s="73"/>
      <c r="N43" s="73"/>
      <c r="O43" s="73">
        <v>-35</v>
      </c>
      <c r="P43" s="73"/>
      <c r="Q43" s="73">
        <v>71</v>
      </c>
      <c r="R43" s="73"/>
      <c r="S43" s="73"/>
      <c r="T43" s="73"/>
      <c r="U43" s="73"/>
      <c r="V43" s="73"/>
      <c r="W43" s="73"/>
      <c r="X43" s="73"/>
      <c r="Y43" s="73"/>
      <c r="Z43" s="73"/>
      <c r="AA43" s="73">
        <v>1811</v>
      </c>
      <c r="AB43" s="66">
        <v>23252</v>
      </c>
      <c r="AC43" s="66"/>
      <c r="AD43" s="66"/>
      <c r="AE43" s="66"/>
      <c r="AF43" s="66"/>
      <c r="AG43" s="66"/>
      <c r="AH43" s="66"/>
      <c r="AI43" s="66"/>
      <c r="AJ43" s="66">
        <v>20974</v>
      </c>
      <c r="AK43" s="66">
        <v>44226</v>
      </c>
      <c r="AL43" s="66">
        <v>54042</v>
      </c>
      <c r="AM43" s="44"/>
      <c r="AN43" s="44"/>
      <c r="AO43" s="44"/>
      <c r="AP43" s="44"/>
      <c r="AQ43" s="44"/>
      <c r="AR43" s="30"/>
    </row>
    <row r="44" spans="1:44" s="31" customFormat="1" ht="28.5">
      <c r="A44" s="64" t="s">
        <v>101</v>
      </c>
      <c r="B44" s="65" t="s">
        <v>104</v>
      </c>
      <c r="C44" s="66"/>
      <c r="D44" s="66">
        <v>74810</v>
      </c>
      <c r="E44" s="66"/>
      <c r="F44" s="73"/>
      <c r="G44" s="73"/>
      <c r="H44" s="73"/>
      <c r="I44" s="73"/>
      <c r="J44" s="73">
        <v>74810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>
        <v>0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6">
        <v>0</v>
      </c>
      <c r="AL44" s="66">
        <v>74810</v>
      </c>
      <c r="AM44" s="44"/>
      <c r="AN44" s="44"/>
      <c r="AO44" s="44"/>
      <c r="AP44" s="44"/>
      <c r="AQ44" s="44"/>
      <c r="AR44" s="30"/>
    </row>
    <row r="45" spans="1:44" s="31" customFormat="1" ht="14.25">
      <c r="A45" s="64" t="s">
        <v>103</v>
      </c>
      <c r="B45" s="65" t="s">
        <v>106</v>
      </c>
      <c r="C45" s="66"/>
      <c r="D45" s="66"/>
      <c r="E45" s="66"/>
      <c r="F45" s="73"/>
      <c r="G45" s="73"/>
      <c r="H45" s="73"/>
      <c r="I45" s="73"/>
      <c r="J45" s="73">
        <v>0</v>
      </c>
      <c r="K45" s="73"/>
      <c r="L45" s="73"/>
      <c r="M45" s="73"/>
      <c r="N45" s="73"/>
      <c r="O45" s="73"/>
      <c r="P45" s="73"/>
      <c r="Q45" s="73"/>
      <c r="R45" s="73"/>
      <c r="S45" s="73"/>
      <c r="T45" s="73">
        <v>32</v>
      </c>
      <c r="U45" s="73"/>
      <c r="V45" s="73"/>
      <c r="W45" s="73"/>
      <c r="X45" s="73"/>
      <c r="Y45" s="73"/>
      <c r="Z45" s="73"/>
      <c r="AA45" s="73">
        <v>32</v>
      </c>
      <c r="AB45" s="66">
        <v>601</v>
      </c>
      <c r="AC45" s="66"/>
      <c r="AD45" s="66"/>
      <c r="AE45" s="66"/>
      <c r="AF45" s="66"/>
      <c r="AG45" s="66"/>
      <c r="AH45" s="66"/>
      <c r="AI45" s="66"/>
      <c r="AJ45" s="66"/>
      <c r="AK45" s="66">
        <v>601</v>
      </c>
      <c r="AL45" s="66">
        <v>633</v>
      </c>
      <c r="AM45" s="44"/>
      <c r="AN45" s="44"/>
      <c r="AO45" s="44"/>
      <c r="AP45" s="44"/>
      <c r="AQ45" s="44"/>
      <c r="AR45" s="30"/>
    </row>
    <row r="46" spans="1:44" s="31" customFormat="1" ht="57">
      <c r="A46" s="64" t="s">
        <v>105</v>
      </c>
      <c r="B46" s="65" t="s">
        <v>108</v>
      </c>
      <c r="C46" s="66">
        <v>7120</v>
      </c>
      <c r="D46" s="66">
        <v>97155</v>
      </c>
      <c r="E46" s="66"/>
      <c r="F46" s="73"/>
      <c r="G46" s="73"/>
      <c r="H46" s="73">
        <v>16380</v>
      </c>
      <c r="I46" s="73"/>
      <c r="J46" s="73">
        <v>120655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>
        <v>0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6">
        <v>0</v>
      </c>
      <c r="AL46" s="66">
        <v>120655</v>
      </c>
      <c r="AM46" s="44"/>
      <c r="AN46" s="44"/>
      <c r="AO46" s="44"/>
      <c r="AP46" s="44"/>
      <c r="AQ46" s="44"/>
      <c r="AR46" s="30"/>
    </row>
    <row r="47" spans="1:44" s="31" customFormat="1" ht="42.75">
      <c r="A47" s="64" t="s">
        <v>107</v>
      </c>
      <c r="B47" s="65" t="s">
        <v>110</v>
      </c>
      <c r="C47" s="66"/>
      <c r="D47" s="66">
        <v>20672</v>
      </c>
      <c r="E47" s="66"/>
      <c r="F47" s="73"/>
      <c r="G47" s="73">
        <v>373</v>
      </c>
      <c r="H47" s="73"/>
      <c r="I47" s="73"/>
      <c r="J47" s="73">
        <v>21045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>
        <v>0</v>
      </c>
      <c r="AL47" s="66">
        <v>21045</v>
      </c>
      <c r="AM47" s="44"/>
      <c r="AN47" s="44"/>
      <c r="AO47" s="44"/>
      <c r="AP47" s="44"/>
      <c r="AQ47" s="44"/>
      <c r="AR47" s="30"/>
    </row>
    <row r="48" spans="1:44" s="31" customFormat="1" ht="71.25">
      <c r="A48" s="64" t="s">
        <v>109</v>
      </c>
      <c r="B48" s="65" t="s">
        <v>112</v>
      </c>
      <c r="C48" s="66">
        <v>308</v>
      </c>
      <c r="D48" s="66">
        <v>980</v>
      </c>
      <c r="E48" s="66"/>
      <c r="F48" s="73"/>
      <c r="G48" s="73">
        <v>6761</v>
      </c>
      <c r="H48" s="73"/>
      <c r="I48" s="73"/>
      <c r="J48" s="73">
        <v>8049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>
        <v>0</v>
      </c>
      <c r="AL48" s="66">
        <v>8049</v>
      </c>
      <c r="AM48" s="44"/>
      <c r="AN48" s="44"/>
      <c r="AO48" s="44"/>
      <c r="AP48" s="44"/>
      <c r="AQ48" s="44"/>
      <c r="AR48" s="30"/>
    </row>
    <row r="49" spans="1:44" s="31" customFormat="1" ht="42.75">
      <c r="A49" s="64" t="s">
        <v>111</v>
      </c>
      <c r="B49" s="65" t="s">
        <v>114</v>
      </c>
      <c r="C49" s="66"/>
      <c r="D49" s="66">
        <v>12461</v>
      </c>
      <c r="E49" s="66"/>
      <c r="F49" s="73"/>
      <c r="G49" s="73"/>
      <c r="H49" s="73"/>
      <c r="I49" s="73"/>
      <c r="J49" s="73">
        <v>12461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>
        <v>0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>
        <v>0</v>
      </c>
      <c r="AL49" s="66">
        <v>12461</v>
      </c>
      <c r="AM49" s="44"/>
      <c r="AN49" s="44"/>
      <c r="AO49" s="44"/>
      <c r="AP49" s="44"/>
      <c r="AQ49" s="44"/>
      <c r="AR49" s="30"/>
    </row>
    <row r="50" spans="1:44" s="31" customFormat="1" ht="42.75">
      <c r="A50" s="64" t="s">
        <v>113</v>
      </c>
      <c r="B50" s="65" t="s">
        <v>116</v>
      </c>
      <c r="C50" s="66"/>
      <c r="D50" s="66">
        <v>13887</v>
      </c>
      <c r="E50" s="66"/>
      <c r="F50" s="73"/>
      <c r="G50" s="73"/>
      <c r="H50" s="73"/>
      <c r="I50" s="73"/>
      <c r="J50" s="73">
        <v>13887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>
        <v>0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>
        <v>0</v>
      </c>
      <c r="AL50" s="66">
        <v>13887</v>
      </c>
      <c r="AM50" s="44"/>
      <c r="AN50" s="44"/>
      <c r="AO50" s="44"/>
      <c r="AP50" s="44"/>
      <c r="AQ50" s="44"/>
      <c r="AR50" s="30"/>
    </row>
    <row r="51" spans="1:44" s="31" customFormat="1" ht="28.5">
      <c r="A51" s="64" t="s">
        <v>115</v>
      </c>
      <c r="B51" s="65" t="s">
        <v>118</v>
      </c>
      <c r="C51" s="66"/>
      <c r="D51" s="66"/>
      <c r="E51" s="66"/>
      <c r="F51" s="73"/>
      <c r="G51" s="73">
        <v>5</v>
      </c>
      <c r="H51" s="73"/>
      <c r="I51" s="73"/>
      <c r="J51" s="73">
        <v>5</v>
      </c>
      <c r="K51" s="73">
        <v>3585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>
        <v>3585</v>
      </c>
      <c r="AB51" s="66">
        <v>10577</v>
      </c>
      <c r="AC51" s="66"/>
      <c r="AD51" s="66"/>
      <c r="AE51" s="66"/>
      <c r="AF51" s="66"/>
      <c r="AG51" s="66"/>
      <c r="AH51" s="66"/>
      <c r="AI51" s="66"/>
      <c r="AJ51" s="66">
        <v>4351</v>
      </c>
      <c r="AK51" s="66">
        <v>14928</v>
      </c>
      <c r="AL51" s="66">
        <v>18518</v>
      </c>
      <c r="AM51" s="44"/>
      <c r="AN51" s="44"/>
      <c r="AO51" s="44"/>
      <c r="AP51" s="44"/>
      <c r="AQ51" s="44"/>
      <c r="AR51" s="30"/>
    </row>
    <row r="52" spans="1:44" s="31" customFormat="1" ht="42.75">
      <c r="A52" s="64" t="s">
        <v>117</v>
      </c>
      <c r="B52" s="65" t="s">
        <v>120</v>
      </c>
      <c r="C52" s="66"/>
      <c r="D52" s="66"/>
      <c r="E52" s="66"/>
      <c r="F52" s="73"/>
      <c r="G52" s="73"/>
      <c r="H52" s="73">
        <v>34123</v>
      </c>
      <c r="I52" s="73"/>
      <c r="J52" s="73">
        <v>34123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>
        <v>0</v>
      </c>
      <c r="AL52" s="66">
        <v>34123</v>
      </c>
      <c r="AM52" s="44"/>
      <c r="AN52" s="44"/>
      <c r="AO52" s="44"/>
      <c r="AP52" s="44"/>
      <c r="AQ52" s="44"/>
      <c r="AR52" s="30"/>
    </row>
    <row r="53" spans="1:44" s="31" customFormat="1" ht="14.25">
      <c r="A53" s="74"/>
      <c r="B53" s="74"/>
      <c r="C53" s="75"/>
      <c r="D53" s="75"/>
      <c r="E53" s="75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44"/>
      <c r="AN53" s="44"/>
      <c r="AO53" s="44"/>
      <c r="AP53" s="44"/>
      <c r="AQ53" s="44"/>
      <c r="AR53" s="30"/>
    </row>
    <row r="54" spans="1:44" s="31" customFormat="1" ht="14.25">
      <c r="A54" s="27"/>
      <c r="B54" s="27"/>
      <c r="C54" s="46"/>
      <c r="D54" s="46"/>
      <c r="E54" s="46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4"/>
      <c r="AN54" s="44"/>
      <c r="AO54" s="44"/>
      <c r="AP54" s="44"/>
      <c r="AQ54" s="44"/>
      <c r="AR54" s="30"/>
    </row>
    <row r="55" spans="1:44" s="31" customFormat="1" ht="15" customHeight="1">
      <c r="A55" s="32"/>
      <c r="B55" s="32"/>
      <c r="C55" s="45"/>
      <c r="D55" s="45"/>
      <c r="E55" s="45"/>
      <c r="F55" s="45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4"/>
      <c r="AN55" s="44"/>
      <c r="AO55" s="44"/>
      <c r="AP55" s="44"/>
      <c r="AQ55" s="44"/>
      <c r="AR55" s="30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AL11" sqref="A11:AL14"/>
    </sheetView>
  </sheetViews>
  <sheetFormatPr defaultColWidth="9.00390625" defaultRowHeight="12.75"/>
  <cols>
    <col min="1" max="1" width="7.25390625" style="25" customWidth="1"/>
    <col min="2" max="2" width="30.625" style="25" customWidth="1"/>
    <col min="3" max="3" width="14.25390625" style="25" customWidth="1"/>
    <col min="4" max="4" width="15.75390625" style="25" customWidth="1"/>
    <col min="5" max="5" width="13.875" style="25" customWidth="1"/>
    <col min="6" max="6" width="16.375" style="25" customWidth="1"/>
    <col min="7" max="7" width="14.875" style="25" customWidth="1"/>
    <col min="8" max="8" width="13.875" style="25" customWidth="1"/>
    <col min="9" max="9" width="14.875" style="25" customWidth="1"/>
    <col min="10" max="10" width="13.25390625" style="25" customWidth="1"/>
    <col min="11" max="11" width="12.25390625" style="25" customWidth="1"/>
    <col min="12" max="12" width="13.125" style="25" customWidth="1"/>
    <col min="13" max="13" width="14.375" style="25" customWidth="1"/>
    <col min="14" max="14" width="14.00390625" style="25" customWidth="1"/>
    <col min="15" max="15" width="12.625" style="25" customWidth="1"/>
    <col min="16" max="16" width="12.375" style="25" customWidth="1"/>
    <col min="17" max="17" width="14.25390625" style="25" customWidth="1"/>
    <col min="18" max="18" width="12.25390625" style="25" customWidth="1"/>
    <col min="19" max="19" width="10.75390625" style="25" customWidth="1"/>
    <col min="20" max="20" width="14.375" style="25" customWidth="1"/>
    <col min="21" max="21" width="9.375" style="25" bestFit="1" customWidth="1"/>
    <col min="22" max="22" width="11.125" style="25" customWidth="1"/>
    <col min="23" max="23" width="13.75390625" style="25" customWidth="1"/>
    <col min="24" max="24" width="12.625" style="25" customWidth="1"/>
    <col min="25" max="25" width="10.25390625" style="25" customWidth="1"/>
    <col min="26" max="26" width="11.375" style="25" customWidth="1"/>
    <col min="27" max="27" width="10.00390625" style="25" bestFit="1" customWidth="1"/>
    <col min="28" max="28" width="10.625" style="25" customWidth="1"/>
    <col min="29" max="29" width="11.75390625" style="25" customWidth="1"/>
    <col min="30" max="30" width="14.625" style="25" customWidth="1"/>
    <col min="31" max="31" width="10.375" style="25" customWidth="1"/>
    <col min="32" max="32" width="13.75390625" style="25" customWidth="1"/>
    <col min="33" max="33" width="12.625" style="25" customWidth="1"/>
    <col min="34" max="34" width="13.625" style="25" customWidth="1"/>
    <col min="35" max="35" width="18.875" style="25" customWidth="1"/>
    <col min="36" max="36" width="14.875" style="25" customWidth="1"/>
    <col min="37" max="37" width="11.625" style="25" customWidth="1"/>
    <col min="38" max="38" width="13.375" style="25" customWidth="1"/>
    <col min="39" max="16384" width="9.125" style="25" customWidth="1"/>
  </cols>
  <sheetData>
    <row r="1" spans="16:18" ht="10.5" customHeight="1">
      <c r="P1" s="26"/>
      <c r="Q1" s="26"/>
      <c r="R1" s="26"/>
    </row>
    <row r="2" spans="1:44" ht="14.2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6"/>
      <c r="R2" s="26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4.25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/>
      <c r="Q3" s="26"/>
      <c r="R3" s="26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4.25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14.25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6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4.2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7"/>
      <c r="AN7" s="27"/>
      <c r="AO7" s="27"/>
      <c r="AP7" s="27"/>
      <c r="AQ7" s="27"/>
      <c r="AR7" s="27"/>
    </row>
    <row r="8" spans="1:44" ht="14.25">
      <c r="A8" s="29" t="s">
        <v>122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</row>
    <row r="9" spans="1:44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5" customHeight="1">
      <c r="A10" s="27"/>
      <c r="B10" s="27"/>
      <c r="C10" s="27"/>
      <c r="D10" s="27"/>
      <c r="E10" s="27"/>
      <c r="F10" s="27"/>
      <c r="G10" s="33" t="s">
        <v>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7"/>
      <c r="AO10" s="27"/>
      <c r="AP10" s="27"/>
      <c r="AQ10" s="27"/>
      <c r="AR10" s="27"/>
    </row>
    <row r="11" spans="1:44" ht="14.25">
      <c r="A11" s="52" t="s">
        <v>3</v>
      </c>
      <c r="B11" s="52" t="s">
        <v>4</v>
      </c>
      <c r="C11" s="53" t="s">
        <v>5</v>
      </c>
      <c r="D11" s="53"/>
      <c r="E11" s="53"/>
      <c r="F11" s="53"/>
      <c r="G11" s="53" t="s">
        <v>6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2" t="s">
        <v>7</v>
      </c>
      <c r="AM11" s="27"/>
      <c r="AN11" s="27"/>
      <c r="AO11" s="27"/>
      <c r="AP11" s="27"/>
      <c r="AQ11" s="27"/>
      <c r="AR11" s="27"/>
    </row>
    <row r="12" spans="1:44" ht="14.25">
      <c r="A12" s="52"/>
      <c r="B12" s="52"/>
      <c r="C12" s="53" t="s">
        <v>8</v>
      </c>
      <c r="D12" s="53"/>
      <c r="E12" s="53"/>
      <c r="F12" s="53"/>
      <c r="G12" s="53"/>
      <c r="H12" s="53"/>
      <c r="I12" s="53"/>
      <c r="J12" s="53"/>
      <c r="K12" s="53" t="s">
        <v>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 t="s">
        <v>10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2"/>
      <c r="AM12" s="27"/>
      <c r="AN12" s="27"/>
      <c r="AO12" s="27"/>
      <c r="AP12" s="27"/>
      <c r="AQ12" s="27"/>
      <c r="AR12" s="27"/>
    </row>
    <row r="13" spans="1:44" ht="104.25" customHeight="1">
      <c r="A13" s="52"/>
      <c r="B13" s="52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4" t="s">
        <v>17</v>
      </c>
      <c r="AA13" s="54" t="s">
        <v>18</v>
      </c>
      <c r="AB13" s="54" t="s">
        <v>34</v>
      </c>
      <c r="AC13" s="54" t="s">
        <v>35</v>
      </c>
      <c r="AD13" s="54" t="s">
        <v>36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18</v>
      </c>
      <c r="AL13" s="52"/>
      <c r="AM13" s="27"/>
      <c r="AN13" s="27"/>
      <c r="AO13" s="27"/>
      <c r="AP13" s="27"/>
      <c r="AQ13" s="27"/>
      <c r="AR13" s="27"/>
    </row>
    <row r="14" spans="1:44" ht="14.2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4">
        <v>16</v>
      </c>
      <c r="Q14" s="54">
        <v>17</v>
      </c>
      <c r="R14" s="54">
        <v>18</v>
      </c>
      <c r="S14" s="54">
        <v>19</v>
      </c>
      <c r="T14" s="55">
        <v>20</v>
      </c>
      <c r="U14" s="55">
        <v>21</v>
      </c>
      <c r="V14" s="55">
        <v>22</v>
      </c>
      <c r="W14" s="55">
        <v>23</v>
      </c>
      <c r="X14" s="55">
        <v>24</v>
      </c>
      <c r="Y14" s="55">
        <v>25</v>
      </c>
      <c r="Z14" s="55">
        <v>26</v>
      </c>
      <c r="AA14" s="55">
        <v>27</v>
      </c>
      <c r="AB14" s="55">
        <v>28</v>
      </c>
      <c r="AC14" s="55">
        <v>29</v>
      </c>
      <c r="AD14" s="55">
        <v>30</v>
      </c>
      <c r="AE14" s="55">
        <v>31</v>
      </c>
      <c r="AF14" s="55">
        <v>32</v>
      </c>
      <c r="AG14" s="55">
        <v>33</v>
      </c>
      <c r="AH14" s="55">
        <v>34</v>
      </c>
      <c r="AI14" s="55">
        <v>35</v>
      </c>
      <c r="AJ14" s="55">
        <v>36</v>
      </c>
      <c r="AK14" s="55">
        <v>37</v>
      </c>
      <c r="AL14" s="55">
        <v>38</v>
      </c>
      <c r="AM14" s="27"/>
      <c r="AN14" s="27"/>
      <c r="AO14" s="27"/>
      <c r="AP14" s="27"/>
      <c r="AQ14" s="27"/>
      <c r="AR14" s="27"/>
    </row>
    <row r="15" spans="1:44" s="31" customFormat="1" ht="14.25">
      <c r="A15" s="60" t="s">
        <v>43</v>
      </c>
      <c r="B15" s="61" t="s">
        <v>44</v>
      </c>
      <c r="C15" s="62"/>
      <c r="D15" s="62"/>
      <c r="E15" s="62"/>
      <c r="F15" s="62"/>
      <c r="G15" s="62"/>
      <c r="H15" s="62"/>
      <c r="I15" s="62"/>
      <c r="J15" s="62">
        <v>0</v>
      </c>
      <c r="K15" s="62">
        <v>908</v>
      </c>
      <c r="L15" s="62"/>
      <c r="M15" s="62"/>
      <c r="N15" s="62"/>
      <c r="O15" s="62"/>
      <c r="P15" s="62"/>
      <c r="Q15" s="62">
        <v>70</v>
      </c>
      <c r="R15" s="62"/>
      <c r="S15" s="62"/>
      <c r="T15" s="62"/>
      <c r="U15" s="62"/>
      <c r="V15" s="62"/>
      <c r="W15" s="62"/>
      <c r="X15" s="62"/>
      <c r="Y15" s="62"/>
      <c r="Z15" s="62"/>
      <c r="AA15" s="62">
        <v>978</v>
      </c>
      <c r="AB15" s="62">
        <v>15882</v>
      </c>
      <c r="AC15" s="62"/>
      <c r="AD15" s="62"/>
      <c r="AE15" s="62"/>
      <c r="AF15" s="62"/>
      <c r="AG15" s="62"/>
      <c r="AH15" s="62"/>
      <c r="AI15" s="62"/>
      <c r="AJ15" s="62">
        <v>581</v>
      </c>
      <c r="AK15" s="62">
        <v>16463</v>
      </c>
      <c r="AL15" s="62">
        <v>17441</v>
      </c>
      <c r="AM15" s="44"/>
      <c r="AN15" s="44"/>
      <c r="AO15" s="44"/>
      <c r="AP15" s="44"/>
      <c r="AQ15" s="44"/>
      <c r="AR15" s="30"/>
    </row>
    <row r="16" spans="1:44" s="31" customFormat="1" ht="14.25">
      <c r="A16" s="64" t="s">
        <v>45</v>
      </c>
      <c r="B16" s="65" t="s">
        <v>46</v>
      </c>
      <c r="C16" s="66"/>
      <c r="D16" s="66"/>
      <c r="E16" s="66"/>
      <c r="F16" s="66"/>
      <c r="G16" s="66"/>
      <c r="H16" s="66"/>
      <c r="I16" s="66"/>
      <c r="J16" s="66">
        <v>0</v>
      </c>
      <c r="K16" s="66">
        <v>8263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>
        <v>8263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0</v>
      </c>
      <c r="AL16" s="66">
        <v>8263</v>
      </c>
      <c r="AM16" s="44"/>
      <c r="AN16" s="44"/>
      <c r="AO16" s="44"/>
      <c r="AP16" s="44"/>
      <c r="AQ16" s="44"/>
      <c r="AR16" s="30"/>
    </row>
    <row r="17" spans="1:44" s="31" customFormat="1" ht="14.25">
      <c r="A17" s="64" t="s">
        <v>47</v>
      </c>
      <c r="B17" s="65" t="s">
        <v>48</v>
      </c>
      <c r="C17" s="66"/>
      <c r="D17" s="66"/>
      <c r="E17" s="66"/>
      <c r="F17" s="66"/>
      <c r="G17" s="66"/>
      <c r="H17" s="66">
        <v>15983</v>
      </c>
      <c r="I17" s="66"/>
      <c r="J17" s="66">
        <v>15983</v>
      </c>
      <c r="K17" s="66">
        <v>9157</v>
      </c>
      <c r="L17" s="66"/>
      <c r="M17" s="66"/>
      <c r="N17" s="66"/>
      <c r="O17" s="66">
        <v>265</v>
      </c>
      <c r="P17" s="66"/>
      <c r="Q17" s="66"/>
      <c r="R17" s="66"/>
      <c r="S17" s="66"/>
      <c r="T17" s="66">
        <v>139</v>
      </c>
      <c r="U17" s="66"/>
      <c r="V17" s="66"/>
      <c r="W17" s="66"/>
      <c r="X17" s="66"/>
      <c r="Y17" s="66"/>
      <c r="Z17" s="66"/>
      <c r="AA17" s="66">
        <v>9561</v>
      </c>
      <c r="AB17" s="66">
        <v>36449</v>
      </c>
      <c r="AC17" s="66"/>
      <c r="AD17" s="66"/>
      <c r="AE17" s="66"/>
      <c r="AF17" s="66"/>
      <c r="AG17" s="66"/>
      <c r="AH17" s="66"/>
      <c r="AI17" s="66"/>
      <c r="AJ17" s="66">
        <v>40892</v>
      </c>
      <c r="AK17" s="66">
        <v>77341</v>
      </c>
      <c r="AL17" s="66">
        <v>102885</v>
      </c>
      <c r="AM17" s="44"/>
      <c r="AN17" s="44"/>
      <c r="AO17" s="44"/>
      <c r="AP17" s="44"/>
      <c r="AQ17" s="44"/>
      <c r="AR17" s="30"/>
    </row>
    <row r="18" spans="1:44" s="31" customFormat="1" ht="14.25">
      <c r="A18" s="64" t="s">
        <v>49</v>
      </c>
      <c r="B18" s="65" t="s">
        <v>50</v>
      </c>
      <c r="C18" s="66"/>
      <c r="D18" s="66"/>
      <c r="E18" s="66"/>
      <c r="F18" s="66"/>
      <c r="G18" s="66">
        <v>19352</v>
      </c>
      <c r="H18" s="66">
        <v>4456</v>
      </c>
      <c r="I18" s="66"/>
      <c r="J18" s="66">
        <v>23808</v>
      </c>
      <c r="K18" s="66"/>
      <c r="L18" s="66"/>
      <c r="M18" s="66"/>
      <c r="N18" s="66"/>
      <c r="O18" s="66"/>
      <c r="P18" s="66">
        <v>1954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>
        <v>1954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>
        <v>0</v>
      </c>
      <c r="AL18" s="66">
        <v>25762</v>
      </c>
      <c r="AM18" s="44"/>
      <c r="AN18" s="44"/>
      <c r="AO18" s="44"/>
      <c r="AP18" s="44"/>
      <c r="AQ18" s="44"/>
      <c r="AR18" s="30"/>
    </row>
    <row r="19" spans="1:44" s="31" customFormat="1" ht="14.25">
      <c r="A19" s="64" t="s">
        <v>51</v>
      </c>
      <c r="B19" s="65" t="s">
        <v>52</v>
      </c>
      <c r="C19" s="66"/>
      <c r="D19" s="66"/>
      <c r="E19" s="66"/>
      <c r="F19" s="66"/>
      <c r="G19" s="66"/>
      <c r="H19" s="66">
        <v>232088</v>
      </c>
      <c r="I19" s="66"/>
      <c r="J19" s="66">
        <v>232088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>
        <v>0</v>
      </c>
      <c r="AB19" s="66">
        <v>12560</v>
      </c>
      <c r="AC19" s="66"/>
      <c r="AD19" s="66"/>
      <c r="AE19" s="66"/>
      <c r="AF19" s="66"/>
      <c r="AG19" s="66"/>
      <c r="AH19" s="66"/>
      <c r="AI19" s="66"/>
      <c r="AJ19" s="66"/>
      <c r="AK19" s="66">
        <v>12560</v>
      </c>
      <c r="AL19" s="66">
        <v>244648</v>
      </c>
      <c r="AM19" s="44"/>
      <c r="AN19" s="44"/>
      <c r="AO19" s="44"/>
      <c r="AP19" s="44"/>
      <c r="AQ19" s="44"/>
      <c r="AR19" s="30"/>
    </row>
    <row r="20" spans="1:44" s="31" customFormat="1" ht="28.5">
      <c r="A20" s="64" t="s">
        <v>53</v>
      </c>
      <c r="B20" s="65" t="s">
        <v>54</v>
      </c>
      <c r="C20" s="66"/>
      <c r="D20" s="66"/>
      <c r="E20" s="66"/>
      <c r="F20" s="66"/>
      <c r="G20" s="66">
        <v>44</v>
      </c>
      <c r="H20" s="66">
        <v>184</v>
      </c>
      <c r="I20" s="66"/>
      <c r="J20" s="66">
        <v>228</v>
      </c>
      <c r="K20" s="66">
        <v>4871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>
        <v>-43972</v>
      </c>
      <c r="Y20" s="66"/>
      <c r="Z20" s="66"/>
      <c r="AA20" s="66">
        <v>-39101</v>
      </c>
      <c r="AB20" s="66">
        <v>148</v>
      </c>
      <c r="AC20" s="66"/>
      <c r="AD20" s="66"/>
      <c r="AE20" s="66"/>
      <c r="AF20" s="66"/>
      <c r="AG20" s="66"/>
      <c r="AH20" s="66"/>
      <c r="AI20" s="66"/>
      <c r="AJ20" s="66">
        <v>1664</v>
      </c>
      <c r="AK20" s="66">
        <v>1812</v>
      </c>
      <c r="AL20" s="66">
        <v>-37061</v>
      </c>
      <c r="AM20" s="44"/>
      <c r="AN20" s="44"/>
      <c r="AO20" s="44"/>
      <c r="AP20" s="44"/>
      <c r="AQ20" s="44"/>
      <c r="AR20" s="30"/>
    </row>
    <row r="21" spans="1:44" s="31" customFormat="1" ht="14.25">
      <c r="A21" s="64" t="s">
        <v>55</v>
      </c>
      <c r="B21" s="65" t="s">
        <v>56</v>
      </c>
      <c r="C21" s="66"/>
      <c r="D21" s="66"/>
      <c r="E21" s="66"/>
      <c r="F21" s="66"/>
      <c r="G21" s="66">
        <v>131</v>
      </c>
      <c r="H21" s="66"/>
      <c r="I21" s="66"/>
      <c r="J21" s="66">
        <v>131</v>
      </c>
      <c r="K21" s="66"/>
      <c r="L21" s="66"/>
      <c r="M21" s="66"/>
      <c r="N21" s="66"/>
      <c r="O21" s="66"/>
      <c r="P21" s="66">
        <v>98</v>
      </c>
      <c r="Q21" s="66">
        <v>10</v>
      </c>
      <c r="R21" s="66"/>
      <c r="S21" s="66"/>
      <c r="T21" s="66"/>
      <c r="U21" s="66"/>
      <c r="V21" s="66"/>
      <c r="W21" s="66"/>
      <c r="X21" s="66"/>
      <c r="Y21" s="66"/>
      <c r="Z21" s="66"/>
      <c r="AA21" s="66">
        <v>108</v>
      </c>
      <c r="AB21" s="66">
        <v>15591</v>
      </c>
      <c r="AC21" s="66"/>
      <c r="AD21" s="66"/>
      <c r="AE21" s="66"/>
      <c r="AF21" s="66"/>
      <c r="AG21" s="66"/>
      <c r="AH21" s="66"/>
      <c r="AI21" s="66"/>
      <c r="AJ21" s="66">
        <v>4961</v>
      </c>
      <c r="AK21" s="66">
        <v>20552</v>
      </c>
      <c r="AL21" s="66">
        <v>20791</v>
      </c>
      <c r="AM21" s="44"/>
      <c r="AN21" s="44"/>
      <c r="AO21" s="44"/>
      <c r="AP21" s="44"/>
      <c r="AQ21" s="44"/>
      <c r="AR21" s="30"/>
    </row>
    <row r="22" spans="1:44" s="31" customFormat="1" ht="14.25">
      <c r="A22" s="64" t="s">
        <v>57</v>
      </c>
      <c r="B22" s="65" t="s">
        <v>58</v>
      </c>
      <c r="C22" s="66"/>
      <c r="D22" s="66"/>
      <c r="E22" s="66"/>
      <c r="F22" s="66"/>
      <c r="G22" s="66">
        <v>1944</v>
      </c>
      <c r="H22" s="66"/>
      <c r="I22" s="66"/>
      <c r="J22" s="66">
        <v>1944</v>
      </c>
      <c r="K22" s="66">
        <v>4084</v>
      </c>
      <c r="L22" s="66"/>
      <c r="M22" s="66"/>
      <c r="N22" s="66"/>
      <c r="O22" s="66">
        <v>349</v>
      </c>
      <c r="P22" s="66">
        <v>17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>
        <v>4450</v>
      </c>
      <c r="AB22" s="66">
        <v>16151</v>
      </c>
      <c r="AC22" s="66"/>
      <c r="AD22" s="66"/>
      <c r="AE22" s="66"/>
      <c r="AF22" s="66"/>
      <c r="AG22" s="66"/>
      <c r="AH22" s="66"/>
      <c r="AI22" s="66"/>
      <c r="AJ22" s="66">
        <v>8034</v>
      </c>
      <c r="AK22" s="66">
        <v>24185</v>
      </c>
      <c r="AL22" s="66">
        <v>30579</v>
      </c>
      <c r="AM22" s="44"/>
      <c r="AN22" s="44"/>
      <c r="AO22" s="44"/>
      <c r="AP22" s="44"/>
      <c r="AQ22" s="44"/>
      <c r="AR22" s="30"/>
    </row>
    <row r="23" spans="1:44" s="31" customFormat="1" ht="14.25">
      <c r="A23" s="64" t="s">
        <v>59</v>
      </c>
      <c r="B23" s="65" t="s">
        <v>60</v>
      </c>
      <c r="C23" s="66"/>
      <c r="D23" s="66"/>
      <c r="E23" s="66"/>
      <c r="F23" s="66"/>
      <c r="G23" s="66">
        <v>202</v>
      </c>
      <c r="H23" s="66">
        <v>7666</v>
      </c>
      <c r="I23" s="66"/>
      <c r="J23" s="66">
        <v>7868</v>
      </c>
      <c r="K23" s="66">
        <v>2775</v>
      </c>
      <c r="L23" s="66"/>
      <c r="M23" s="66"/>
      <c r="N23" s="66"/>
      <c r="O23" s="66">
        <v>1362</v>
      </c>
      <c r="P23" s="66">
        <v>313</v>
      </c>
      <c r="Q23" s="66">
        <v>53</v>
      </c>
      <c r="R23" s="66"/>
      <c r="S23" s="66"/>
      <c r="T23" s="66">
        <v>1421</v>
      </c>
      <c r="U23" s="66"/>
      <c r="V23" s="66"/>
      <c r="W23" s="66"/>
      <c r="X23" s="66"/>
      <c r="Y23" s="66"/>
      <c r="Z23" s="66"/>
      <c r="AA23" s="66">
        <v>5924</v>
      </c>
      <c r="AB23" s="66">
        <v>11585</v>
      </c>
      <c r="AC23" s="66"/>
      <c r="AD23" s="66"/>
      <c r="AE23" s="66"/>
      <c r="AF23" s="66"/>
      <c r="AG23" s="66"/>
      <c r="AH23" s="66"/>
      <c r="AI23" s="66"/>
      <c r="AJ23" s="66">
        <v>34111</v>
      </c>
      <c r="AK23" s="66">
        <v>45696</v>
      </c>
      <c r="AL23" s="66">
        <v>59488</v>
      </c>
      <c r="AM23" s="44"/>
      <c r="AN23" s="44"/>
      <c r="AO23" s="44"/>
      <c r="AP23" s="44"/>
      <c r="AQ23" s="44"/>
      <c r="AR23" s="30"/>
    </row>
    <row r="24" spans="1:44" s="31" customFormat="1" ht="28.5">
      <c r="A24" s="64" t="s">
        <v>61</v>
      </c>
      <c r="B24" s="65" t="s">
        <v>62</v>
      </c>
      <c r="C24" s="66"/>
      <c r="D24" s="66"/>
      <c r="E24" s="66"/>
      <c r="F24" s="66"/>
      <c r="G24" s="66">
        <v>183</v>
      </c>
      <c r="H24" s="66">
        <v>5045</v>
      </c>
      <c r="I24" s="66"/>
      <c r="J24" s="66">
        <v>5228</v>
      </c>
      <c r="K24" s="66">
        <v>3151</v>
      </c>
      <c r="L24" s="66"/>
      <c r="M24" s="66"/>
      <c r="N24" s="66"/>
      <c r="O24" s="66"/>
      <c r="P24" s="66">
        <v>736</v>
      </c>
      <c r="Q24" s="66"/>
      <c r="R24" s="66"/>
      <c r="S24" s="66"/>
      <c r="T24" s="66"/>
      <c r="U24" s="66">
        <v>5300</v>
      </c>
      <c r="V24" s="66"/>
      <c r="W24" s="66"/>
      <c r="X24" s="66"/>
      <c r="Y24" s="66"/>
      <c r="Z24" s="66"/>
      <c r="AA24" s="66">
        <v>9187</v>
      </c>
      <c r="AB24" s="66">
        <v>4052</v>
      </c>
      <c r="AC24" s="66"/>
      <c r="AD24" s="66"/>
      <c r="AE24" s="66"/>
      <c r="AF24" s="66"/>
      <c r="AG24" s="66"/>
      <c r="AH24" s="66"/>
      <c r="AI24" s="66"/>
      <c r="AJ24" s="66">
        <v>6461</v>
      </c>
      <c r="AK24" s="66">
        <v>10513</v>
      </c>
      <c r="AL24" s="66">
        <v>24928</v>
      </c>
      <c r="AM24" s="44"/>
      <c r="AN24" s="44"/>
      <c r="AO24" s="44"/>
      <c r="AP24" s="44"/>
      <c r="AQ24" s="44"/>
      <c r="AR24" s="30"/>
    </row>
    <row r="25" spans="1:44" s="31" customFormat="1" ht="28.5">
      <c r="A25" s="64" t="s">
        <v>63</v>
      </c>
      <c r="B25" s="65" t="s">
        <v>64</v>
      </c>
      <c r="C25" s="66"/>
      <c r="D25" s="66"/>
      <c r="E25" s="66"/>
      <c r="F25" s="66"/>
      <c r="G25" s="66"/>
      <c r="H25" s="66"/>
      <c r="I25" s="66"/>
      <c r="J25" s="66">
        <v>0</v>
      </c>
      <c r="K25" s="66">
        <v>22461</v>
      </c>
      <c r="L25" s="66"/>
      <c r="M25" s="66"/>
      <c r="N25" s="66"/>
      <c r="O25" s="66"/>
      <c r="P25" s="66">
        <v>106</v>
      </c>
      <c r="Q25" s="66"/>
      <c r="R25" s="66"/>
      <c r="S25" s="66"/>
      <c r="T25" s="66">
        <v>600</v>
      </c>
      <c r="U25" s="66"/>
      <c r="V25" s="66"/>
      <c r="W25" s="66"/>
      <c r="X25" s="66"/>
      <c r="Y25" s="66"/>
      <c r="Z25" s="66"/>
      <c r="AA25" s="66">
        <v>23167</v>
      </c>
      <c r="AB25" s="66">
        <v>28437</v>
      </c>
      <c r="AC25" s="66"/>
      <c r="AD25" s="66"/>
      <c r="AE25" s="66"/>
      <c r="AF25" s="66"/>
      <c r="AG25" s="66"/>
      <c r="AH25" s="66">
        <v>254</v>
      </c>
      <c r="AI25" s="66"/>
      <c r="AJ25" s="66">
        <v>61594</v>
      </c>
      <c r="AK25" s="66">
        <v>90285</v>
      </c>
      <c r="AL25" s="66">
        <v>113452</v>
      </c>
      <c r="AM25" s="44"/>
      <c r="AN25" s="44"/>
      <c r="AO25" s="44"/>
      <c r="AP25" s="44"/>
      <c r="AQ25" s="44"/>
      <c r="AR25" s="30"/>
    </row>
    <row r="26" spans="1:44" s="31" customFormat="1" ht="14.25">
      <c r="A26" s="64" t="s">
        <v>65</v>
      </c>
      <c r="B26" s="65" t="s">
        <v>66</v>
      </c>
      <c r="C26" s="66"/>
      <c r="D26" s="66"/>
      <c r="E26" s="66"/>
      <c r="F26" s="66"/>
      <c r="G26" s="66">
        <v>430</v>
      </c>
      <c r="H26" s="66">
        <v>83433</v>
      </c>
      <c r="I26" s="66"/>
      <c r="J26" s="66">
        <v>83863</v>
      </c>
      <c r="K26" s="66">
        <v>4575</v>
      </c>
      <c r="L26" s="66"/>
      <c r="M26" s="66"/>
      <c r="N26" s="66"/>
      <c r="O26" s="66"/>
      <c r="P26" s="66">
        <v>19233</v>
      </c>
      <c r="Q26" s="66"/>
      <c r="R26" s="66">
        <v>323</v>
      </c>
      <c r="S26" s="66"/>
      <c r="T26" s="66">
        <v>11</v>
      </c>
      <c r="U26" s="66"/>
      <c r="V26" s="66"/>
      <c r="W26" s="66"/>
      <c r="X26" s="66"/>
      <c r="Y26" s="66"/>
      <c r="Z26" s="66"/>
      <c r="AA26" s="66">
        <v>24142</v>
      </c>
      <c r="AB26" s="66">
        <v>2024</v>
      </c>
      <c r="AC26" s="66"/>
      <c r="AD26" s="66"/>
      <c r="AE26" s="66"/>
      <c r="AF26" s="66"/>
      <c r="AG26" s="66"/>
      <c r="AH26" s="66"/>
      <c r="AI26" s="66"/>
      <c r="AJ26" s="66">
        <v>111551</v>
      </c>
      <c r="AK26" s="66">
        <v>113575</v>
      </c>
      <c r="AL26" s="66">
        <v>221580</v>
      </c>
      <c r="AM26" s="44"/>
      <c r="AN26" s="44"/>
      <c r="AO26" s="44"/>
      <c r="AP26" s="44"/>
      <c r="AQ26" s="44"/>
      <c r="AR26" s="30"/>
    </row>
    <row r="27" spans="1:44" s="31" customFormat="1" ht="57">
      <c r="A27" s="64" t="s">
        <v>67</v>
      </c>
      <c r="B27" s="65" t="s">
        <v>68</v>
      </c>
      <c r="C27" s="66"/>
      <c r="D27" s="66"/>
      <c r="E27" s="66"/>
      <c r="F27" s="66"/>
      <c r="G27" s="66">
        <v>24677</v>
      </c>
      <c r="H27" s="66">
        <v>318745</v>
      </c>
      <c r="I27" s="66"/>
      <c r="J27" s="66">
        <v>343422</v>
      </c>
      <c r="K27" s="66">
        <v>36711</v>
      </c>
      <c r="L27" s="66">
        <v>5023</v>
      </c>
      <c r="M27" s="66"/>
      <c r="N27" s="66"/>
      <c r="O27" s="66">
        <v>4018</v>
      </c>
      <c r="P27" s="66">
        <v>8462</v>
      </c>
      <c r="Q27" s="66"/>
      <c r="R27" s="66"/>
      <c r="S27" s="66"/>
      <c r="T27" s="66">
        <v>1765</v>
      </c>
      <c r="U27" s="66"/>
      <c r="V27" s="66"/>
      <c r="W27" s="66"/>
      <c r="X27" s="66">
        <v>419012</v>
      </c>
      <c r="Y27" s="66"/>
      <c r="Z27" s="66"/>
      <c r="AA27" s="66">
        <v>474991</v>
      </c>
      <c r="AB27" s="66">
        <v>58297</v>
      </c>
      <c r="AC27" s="66"/>
      <c r="AD27" s="66">
        <v>939</v>
      </c>
      <c r="AE27" s="66"/>
      <c r="AF27" s="66"/>
      <c r="AG27" s="66"/>
      <c r="AH27" s="66"/>
      <c r="AI27" s="66"/>
      <c r="AJ27" s="66">
        <v>121028</v>
      </c>
      <c r="AK27" s="66">
        <v>180264</v>
      </c>
      <c r="AL27" s="66">
        <v>998677</v>
      </c>
      <c r="AM27" s="44"/>
      <c r="AN27" s="44"/>
      <c r="AO27" s="44"/>
      <c r="AP27" s="44"/>
      <c r="AQ27" s="44"/>
      <c r="AR27" s="30"/>
    </row>
    <row r="28" spans="1:44" s="31" customFormat="1" ht="14.25">
      <c r="A28" s="64" t="s">
        <v>69</v>
      </c>
      <c r="B28" s="65" t="s">
        <v>70</v>
      </c>
      <c r="C28" s="66"/>
      <c r="D28" s="66"/>
      <c r="E28" s="66"/>
      <c r="F28" s="66"/>
      <c r="G28" s="66">
        <v>1186</v>
      </c>
      <c r="H28" s="66">
        <v>64317</v>
      </c>
      <c r="I28" s="66"/>
      <c r="J28" s="66">
        <v>65503</v>
      </c>
      <c r="K28" s="66">
        <v>13866</v>
      </c>
      <c r="L28" s="66"/>
      <c r="M28" s="66"/>
      <c r="N28" s="66"/>
      <c r="O28" s="66">
        <v>3019</v>
      </c>
      <c r="P28" s="66">
        <v>2417</v>
      </c>
      <c r="Q28" s="66"/>
      <c r="R28" s="66"/>
      <c r="S28" s="66"/>
      <c r="T28" s="66">
        <v>467</v>
      </c>
      <c r="U28" s="66"/>
      <c r="V28" s="66"/>
      <c r="W28" s="66"/>
      <c r="X28" s="66">
        <v>474</v>
      </c>
      <c r="Y28" s="66"/>
      <c r="Z28" s="66"/>
      <c r="AA28" s="66">
        <v>20243</v>
      </c>
      <c r="AB28" s="66">
        <v>20898</v>
      </c>
      <c r="AC28" s="66"/>
      <c r="AD28" s="66"/>
      <c r="AE28" s="66"/>
      <c r="AF28" s="66"/>
      <c r="AG28" s="66"/>
      <c r="AH28" s="66"/>
      <c r="AI28" s="66"/>
      <c r="AJ28" s="66">
        <v>13749</v>
      </c>
      <c r="AK28" s="66">
        <v>34647</v>
      </c>
      <c r="AL28" s="66">
        <v>120393</v>
      </c>
      <c r="AM28" s="44"/>
      <c r="AN28" s="44"/>
      <c r="AO28" s="44"/>
      <c r="AP28" s="44"/>
      <c r="AQ28" s="44"/>
      <c r="AR28" s="30"/>
    </row>
    <row r="29" spans="1:44" s="31" customFormat="1" ht="28.5">
      <c r="A29" s="64" t="s">
        <v>71</v>
      </c>
      <c r="B29" s="65" t="s">
        <v>72</v>
      </c>
      <c r="C29" s="66"/>
      <c r="D29" s="66"/>
      <c r="E29" s="66"/>
      <c r="F29" s="66"/>
      <c r="G29" s="66"/>
      <c r="H29" s="66">
        <v>107005</v>
      </c>
      <c r="I29" s="66"/>
      <c r="J29" s="66">
        <v>107005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>
        <v>0</v>
      </c>
      <c r="AB29" s="66"/>
      <c r="AC29" s="66"/>
      <c r="AD29" s="66"/>
      <c r="AE29" s="66"/>
      <c r="AF29" s="66"/>
      <c r="AG29" s="66"/>
      <c r="AH29" s="66"/>
      <c r="AI29" s="66"/>
      <c r="AJ29" s="66">
        <v>1470</v>
      </c>
      <c r="AK29" s="66">
        <v>1470</v>
      </c>
      <c r="AL29" s="66">
        <v>108475</v>
      </c>
      <c r="AM29" s="44"/>
      <c r="AN29" s="44"/>
      <c r="AO29" s="44"/>
      <c r="AP29" s="44"/>
      <c r="AQ29" s="44"/>
      <c r="AR29" s="30"/>
    </row>
    <row r="30" spans="1:44" s="31" customFormat="1" ht="28.5">
      <c r="A30" s="64" t="s">
        <v>73</v>
      </c>
      <c r="B30" s="65" t="s">
        <v>74</v>
      </c>
      <c r="C30" s="66">
        <v>23891</v>
      </c>
      <c r="D30" s="66">
        <v>66228</v>
      </c>
      <c r="E30" s="66"/>
      <c r="F30" s="66"/>
      <c r="G30" s="66">
        <v>4280</v>
      </c>
      <c r="H30" s="66"/>
      <c r="I30" s="66"/>
      <c r="J30" s="66">
        <v>94399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>
        <v>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>
        <v>0</v>
      </c>
      <c r="AL30" s="66">
        <v>94399</v>
      </c>
      <c r="AM30" s="44"/>
      <c r="AN30" s="44"/>
      <c r="AO30" s="44"/>
      <c r="AP30" s="44"/>
      <c r="AQ30" s="44"/>
      <c r="AR30" s="30"/>
    </row>
    <row r="31" spans="1:44" s="31" customFormat="1" ht="14.25">
      <c r="A31" s="64" t="s">
        <v>75</v>
      </c>
      <c r="B31" s="65" t="s">
        <v>76</v>
      </c>
      <c r="C31" s="66"/>
      <c r="D31" s="66"/>
      <c r="E31" s="66"/>
      <c r="F31" s="66"/>
      <c r="G31" s="66"/>
      <c r="H31" s="66">
        <v>26726</v>
      </c>
      <c r="I31" s="66"/>
      <c r="J31" s="66">
        <v>26726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>
        <v>0</v>
      </c>
      <c r="AB31" s="66">
        <v>13047</v>
      </c>
      <c r="AC31" s="66"/>
      <c r="AD31" s="66"/>
      <c r="AE31" s="66"/>
      <c r="AF31" s="66"/>
      <c r="AG31" s="66"/>
      <c r="AH31" s="66"/>
      <c r="AI31" s="66"/>
      <c r="AJ31" s="66">
        <v>12594</v>
      </c>
      <c r="AK31" s="66">
        <v>25641</v>
      </c>
      <c r="AL31" s="66">
        <v>52367</v>
      </c>
      <c r="AM31" s="44"/>
      <c r="AN31" s="44"/>
      <c r="AO31" s="44"/>
      <c r="AP31" s="44"/>
      <c r="AQ31" s="44"/>
      <c r="AR31" s="30"/>
    </row>
    <row r="32" spans="1:44" s="31" customFormat="1" ht="14.25">
      <c r="A32" s="64" t="s">
        <v>77</v>
      </c>
      <c r="B32" s="65" t="s">
        <v>78</v>
      </c>
      <c r="C32" s="66"/>
      <c r="D32" s="66"/>
      <c r="E32" s="66"/>
      <c r="F32" s="66"/>
      <c r="G32" s="66">
        <v>638</v>
      </c>
      <c r="H32" s="66">
        <v>45125</v>
      </c>
      <c r="I32" s="66"/>
      <c r="J32" s="66">
        <v>45763</v>
      </c>
      <c r="K32" s="66">
        <v>9862</v>
      </c>
      <c r="L32" s="66"/>
      <c r="M32" s="66"/>
      <c r="N32" s="66"/>
      <c r="O32" s="66"/>
      <c r="P32" s="66">
        <v>1564</v>
      </c>
      <c r="Q32" s="66"/>
      <c r="R32" s="66"/>
      <c r="S32" s="66"/>
      <c r="T32" s="66">
        <v>69</v>
      </c>
      <c r="U32" s="66"/>
      <c r="V32" s="66"/>
      <c r="W32" s="66"/>
      <c r="X32" s="66"/>
      <c r="Y32" s="66"/>
      <c r="Z32" s="66"/>
      <c r="AA32" s="66">
        <v>11495</v>
      </c>
      <c r="AB32" s="66">
        <v>29799</v>
      </c>
      <c r="AC32" s="66"/>
      <c r="AD32" s="66">
        <v>60033</v>
      </c>
      <c r="AE32" s="66"/>
      <c r="AF32" s="66"/>
      <c r="AG32" s="66"/>
      <c r="AH32" s="66"/>
      <c r="AI32" s="66"/>
      <c r="AJ32" s="66">
        <v>5962</v>
      </c>
      <c r="AK32" s="66">
        <v>95794</v>
      </c>
      <c r="AL32" s="66">
        <v>153052</v>
      </c>
      <c r="AM32" s="44"/>
      <c r="AN32" s="44"/>
      <c r="AO32" s="44"/>
      <c r="AP32" s="44"/>
      <c r="AQ32" s="44"/>
      <c r="AR32" s="30"/>
    </row>
    <row r="33" spans="1:44" s="31" customFormat="1" ht="28.5">
      <c r="A33" s="64" t="s">
        <v>79</v>
      </c>
      <c r="B33" s="65" t="s">
        <v>80</v>
      </c>
      <c r="C33" s="66"/>
      <c r="D33" s="66"/>
      <c r="E33" s="66"/>
      <c r="F33" s="66"/>
      <c r="G33" s="66">
        <v>51</v>
      </c>
      <c r="H33" s="66"/>
      <c r="I33" s="66"/>
      <c r="J33" s="66">
        <v>51</v>
      </c>
      <c r="K33" s="66">
        <v>31826</v>
      </c>
      <c r="L33" s="66"/>
      <c r="M33" s="66"/>
      <c r="N33" s="66"/>
      <c r="O33" s="66"/>
      <c r="P33" s="66">
        <v>17798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>
        <v>49624</v>
      </c>
      <c r="AB33" s="66">
        <v>29390</v>
      </c>
      <c r="AC33" s="66">
        <v>38</v>
      </c>
      <c r="AD33" s="66"/>
      <c r="AE33" s="66"/>
      <c r="AF33" s="66"/>
      <c r="AG33" s="66"/>
      <c r="AH33" s="66"/>
      <c r="AI33" s="66"/>
      <c r="AJ33" s="66">
        <v>2587</v>
      </c>
      <c r="AK33" s="66">
        <v>32015</v>
      </c>
      <c r="AL33" s="66">
        <v>81690</v>
      </c>
      <c r="AM33" s="44"/>
      <c r="AN33" s="44"/>
      <c r="AO33" s="44"/>
      <c r="AP33" s="44"/>
      <c r="AQ33" s="44"/>
      <c r="AR33" s="30"/>
    </row>
    <row r="34" spans="1:44" s="31" customFormat="1" ht="42.75">
      <c r="A34" s="64" t="s">
        <v>81</v>
      </c>
      <c r="B34" s="65" t="s">
        <v>82</v>
      </c>
      <c r="C34" s="66"/>
      <c r="D34" s="66"/>
      <c r="E34" s="66"/>
      <c r="F34" s="66"/>
      <c r="G34" s="66"/>
      <c r="H34" s="66">
        <v>3937</v>
      </c>
      <c r="I34" s="66"/>
      <c r="J34" s="66">
        <v>3937</v>
      </c>
      <c r="K34" s="66">
        <v>264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>
        <v>264</v>
      </c>
      <c r="AB34" s="66">
        <v>44021</v>
      </c>
      <c r="AC34" s="66"/>
      <c r="AD34" s="66"/>
      <c r="AE34" s="66"/>
      <c r="AF34" s="66"/>
      <c r="AG34" s="66"/>
      <c r="AH34" s="66"/>
      <c r="AI34" s="66"/>
      <c r="AJ34" s="66">
        <v>2045</v>
      </c>
      <c r="AK34" s="66">
        <v>46066</v>
      </c>
      <c r="AL34" s="66">
        <v>50267</v>
      </c>
      <c r="AM34" s="44"/>
      <c r="AN34" s="44"/>
      <c r="AO34" s="44"/>
      <c r="AP34" s="44"/>
      <c r="AQ34" s="44"/>
      <c r="AR34" s="30"/>
    </row>
    <row r="35" spans="1:44" s="31" customFormat="1" ht="14.25">
      <c r="A35" s="64" t="s">
        <v>83</v>
      </c>
      <c r="B35" s="65" t="s">
        <v>84</v>
      </c>
      <c r="C35" s="66"/>
      <c r="D35" s="66"/>
      <c r="E35" s="66"/>
      <c r="F35" s="66"/>
      <c r="G35" s="66">
        <v>28</v>
      </c>
      <c r="H35" s="66">
        <v>6616</v>
      </c>
      <c r="I35" s="66"/>
      <c r="J35" s="66">
        <v>6644</v>
      </c>
      <c r="K35" s="66">
        <v>10696</v>
      </c>
      <c r="L35" s="66"/>
      <c r="M35" s="66">
        <v>74800</v>
      </c>
      <c r="N35" s="66"/>
      <c r="O35" s="66">
        <v>516</v>
      </c>
      <c r="P35" s="66"/>
      <c r="Q35" s="66">
        <v>85</v>
      </c>
      <c r="R35" s="66"/>
      <c r="S35" s="66"/>
      <c r="T35" s="66">
        <v>800</v>
      </c>
      <c r="U35" s="66"/>
      <c r="V35" s="66"/>
      <c r="W35" s="66"/>
      <c r="X35" s="66"/>
      <c r="Y35" s="66"/>
      <c r="Z35" s="66"/>
      <c r="AA35" s="66">
        <v>86897</v>
      </c>
      <c r="AB35" s="66">
        <v>52322</v>
      </c>
      <c r="AC35" s="66"/>
      <c r="AD35" s="66"/>
      <c r="AE35" s="66"/>
      <c r="AF35" s="66"/>
      <c r="AG35" s="66"/>
      <c r="AH35" s="66"/>
      <c r="AI35" s="66"/>
      <c r="AJ35" s="66">
        <v>16030</v>
      </c>
      <c r="AK35" s="66">
        <v>68352</v>
      </c>
      <c r="AL35" s="66">
        <v>161893</v>
      </c>
      <c r="AM35" s="44"/>
      <c r="AN35" s="44"/>
      <c r="AO35" s="44"/>
      <c r="AP35" s="44"/>
      <c r="AQ35" s="44"/>
      <c r="AR35" s="30"/>
    </row>
    <row r="36" spans="1:44" s="31" customFormat="1" ht="14.25">
      <c r="A36" s="64" t="s">
        <v>85</v>
      </c>
      <c r="B36" s="65" t="s">
        <v>86</v>
      </c>
      <c r="C36" s="66"/>
      <c r="D36" s="66"/>
      <c r="E36" s="66"/>
      <c r="F36" s="66"/>
      <c r="G36" s="66">
        <v>1050</v>
      </c>
      <c r="H36" s="66">
        <v>4773</v>
      </c>
      <c r="I36" s="66"/>
      <c r="J36" s="66">
        <v>5823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>
        <v>0</v>
      </c>
      <c r="AB36" s="66">
        <v>7359</v>
      </c>
      <c r="AC36" s="66"/>
      <c r="AD36" s="66"/>
      <c r="AE36" s="66"/>
      <c r="AF36" s="66"/>
      <c r="AG36" s="66"/>
      <c r="AH36" s="66"/>
      <c r="AI36" s="66"/>
      <c r="AJ36" s="66">
        <v>176679</v>
      </c>
      <c r="AK36" s="66">
        <v>184038</v>
      </c>
      <c r="AL36" s="66">
        <v>189861</v>
      </c>
      <c r="AM36" s="44"/>
      <c r="AN36" s="44"/>
      <c r="AO36" s="44"/>
      <c r="AP36" s="44"/>
      <c r="AQ36" s="44"/>
      <c r="AR36" s="30"/>
    </row>
    <row r="37" spans="1:44" s="31" customFormat="1" ht="14.25">
      <c r="A37" s="64" t="s">
        <v>87</v>
      </c>
      <c r="B37" s="65" t="s">
        <v>88</v>
      </c>
      <c r="C37" s="66"/>
      <c r="D37" s="66"/>
      <c r="E37" s="66"/>
      <c r="F37" s="66"/>
      <c r="G37" s="66">
        <v>318</v>
      </c>
      <c r="H37" s="66"/>
      <c r="I37" s="66"/>
      <c r="J37" s="66">
        <v>318</v>
      </c>
      <c r="K37" s="66">
        <v>275</v>
      </c>
      <c r="L37" s="66"/>
      <c r="M37" s="66"/>
      <c r="N37" s="66"/>
      <c r="O37" s="66"/>
      <c r="P37" s="66">
        <v>25</v>
      </c>
      <c r="Q37" s="66">
        <v>540</v>
      </c>
      <c r="R37" s="66"/>
      <c r="S37" s="66"/>
      <c r="T37" s="66"/>
      <c r="U37" s="66"/>
      <c r="V37" s="66"/>
      <c r="W37" s="66"/>
      <c r="X37" s="66"/>
      <c r="Y37" s="66"/>
      <c r="Z37" s="66"/>
      <c r="AA37" s="66">
        <v>840</v>
      </c>
      <c r="AB37" s="66">
        <v>40240</v>
      </c>
      <c r="AC37" s="66"/>
      <c r="AD37" s="66"/>
      <c r="AE37" s="66"/>
      <c r="AF37" s="66"/>
      <c r="AG37" s="66"/>
      <c r="AH37" s="66"/>
      <c r="AI37" s="66"/>
      <c r="AJ37" s="66">
        <v>6512</v>
      </c>
      <c r="AK37" s="66">
        <v>46752</v>
      </c>
      <c r="AL37" s="66">
        <v>47910</v>
      </c>
      <c r="AM37" s="44"/>
      <c r="AN37" s="44"/>
      <c r="AO37" s="44"/>
      <c r="AP37" s="44"/>
      <c r="AQ37" s="44"/>
      <c r="AR37" s="30"/>
    </row>
    <row r="38" spans="1:44" s="31" customFormat="1" ht="28.5">
      <c r="A38" s="64" t="s">
        <v>89</v>
      </c>
      <c r="B38" s="65" t="s">
        <v>90</v>
      </c>
      <c r="C38" s="66"/>
      <c r="D38" s="66"/>
      <c r="E38" s="66"/>
      <c r="F38" s="66"/>
      <c r="G38" s="66">
        <v>38392</v>
      </c>
      <c r="H38" s="66">
        <v>52250</v>
      </c>
      <c r="I38" s="66"/>
      <c r="J38" s="66">
        <v>90642</v>
      </c>
      <c r="K38" s="66">
        <v>30392</v>
      </c>
      <c r="L38" s="66"/>
      <c r="M38" s="66"/>
      <c r="N38" s="66"/>
      <c r="O38" s="66">
        <v>329</v>
      </c>
      <c r="P38" s="66">
        <v>1230</v>
      </c>
      <c r="Q38" s="66">
        <v>428</v>
      </c>
      <c r="R38" s="66"/>
      <c r="S38" s="66"/>
      <c r="T38" s="66"/>
      <c r="U38" s="66"/>
      <c r="V38" s="66"/>
      <c r="W38" s="66"/>
      <c r="X38" s="66"/>
      <c r="Y38" s="66"/>
      <c r="Z38" s="66"/>
      <c r="AA38" s="66">
        <v>32379</v>
      </c>
      <c r="AB38" s="66">
        <v>76525</v>
      </c>
      <c r="AC38" s="66">
        <v>16</v>
      </c>
      <c r="AD38" s="66"/>
      <c r="AE38" s="66"/>
      <c r="AF38" s="66"/>
      <c r="AG38" s="66"/>
      <c r="AH38" s="66"/>
      <c r="AI38" s="66"/>
      <c r="AJ38" s="66">
        <v>58835</v>
      </c>
      <c r="AK38" s="66">
        <v>135376</v>
      </c>
      <c r="AL38" s="66">
        <v>258397</v>
      </c>
      <c r="AM38" s="44"/>
      <c r="AN38" s="44"/>
      <c r="AO38" s="44"/>
      <c r="AP38" s="44"/>
      <c r="AQ38" s="44"/>
      <c r="AR38" s="30"/>
    </row>
    <row r="39" spans="1:44" s="31" customFormat="1" ht="14.25">
      <c r="A39" s="64" t="s">
        <v>91</v>
      </c>
      <c r="B39" s="65" t="s">
        <v>92</v>
      </c>
      <c r="C39" s="66"/>
      <c r="D39" s="66"/>
      <c r="E39" s="66"/>
      <c r="F39" s="66"/>
      <c r="G39" s="66"/>
      <c r="H39" s="66">
        <v>2492</v>
      </c>
      <c r="I39" s="66"/>
      <c r="J39" s="66">
        <v>2492</v>
      </c>
      <c r="K39" s="66">
        <v>986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>
        <v>986</v>
      </c>
      <c r="AB39" s="66">
        <v>16003</v>
      </c>
      <c r="AC39" s="66"/>
      <c r="AD39" s="66"/>
      <c r="AE39" s="66"/>
      <c r="AF39" s="66"/>
      <c r="AG39" s="66"/>
      <c r="AH39" s="66"/>
      <c r="AI39" s="66"/>
      <c r="AJ39" s="66"/>
      <c r="AK39" s="66">
        <v>16003</v>
      </c>
      <c r="AL39" s="66">
        <v>19481</v>
      </c>
      <c r="AM39" s="44"/>
      <c r="AN39" s="44"/>
      <c r="AO39" s="44"/>
      <c r="AP39" s="44"/>
      <c r="AQ39" s="44"/>
      <c r="AR39" s="30"/>
    </row>
    <row r="40" spans="1:44" s="31" customFormat="1" ht="14.25">
      <c r="A40" s="64" t="s">
        <v>93</v>
      </c>
      <c r="B40" s="65" t="s">
        <v>94</v>
      </c>
      <c r="C40" s="66"/>
      <c r="D40" s="66"/>
      <c r="E40" s="66"/>
      <c r="F40" s="66"/>
      <c r="G40" s="66">
        <v>39</v>
      </c>
      <c r="H40" s="66">
        <v>18</v>
      </c>
      <c r="I40" s="66"/>
      <c r="J40" s="66">
        <v>57</v>
      </c>
      <c r="K40" s="66">
        <v>390</v>
      </c>
      <c r="L40" s="66"/>
      <c r="M40" s="66"/>
      <c r="N40" s="66"/>
      <c r="O40" s="66"/>
      <c r="P40" s="66"/>
      <c r="Q40" s="66">
        <v>299</v>
      </c>
      <c r="R40" s="66"/>
      <c r="S40" s="66"/>
      <c r="T40" s="66"/>
      <c r="U40" s="66"/>
      <c r="V40" s="66"/>
      <c r="W40" s="66"/>
      <c r="X40" s="66"/>
      <c r="Y40" s="66"/>
      <c r="Z40" s="66"/>
      <c r="AA40" s="66">
        <v>689</v>
      </c>
      <c r="AB40" s="66">
        <v>31556</v>
      </c>
      <c r="AC40" s="66"/>
      <c r="AD40" s="66"/>
      <c r="AE40" s="66"/>
      <c r="AF40" s="66"/>
      <c r="AG40" s="66"/>
      <c r="AH40" s="66"/>
      <c r="AI40" s="66"/>
      <c r="AJ40" s="66">
        <v>240</v>
      </c>
      <c r="AK40" s="66">
        <v>31796</v>
      </c>
      <c r="AL40" s="66">
        <v>32542</v>
      </c>
      <c r="AM40" s="44"/>
      <c r="AN40" s="44"/>
      <c r="AO40" s="44"/>
      <c r="AP40" s="44"/>
      <c r="AQ40" s="44"/>
      <c r="AR40" s="30"/>
    </row>
    <row r="41" spans="1:44" s="31" customFormat="1" ht="14.25">
      <c r="A41" s="64" t="s">
        <v>95</v>
      </c>
      <c r="B41" s="65" t="s">
        <v>96</v>
      </c>
      <c r="C41" s="66"/>
      <c r="D41" s="66"/>
      <c r="E41" s="66"/>
      <c r="F41" s="66"/>
      <c r="G41" s="66"/>
      <c r="H41" s="66"/>
      <c r="I41" s="66"/>
      <c r="J41" s="66">
        <v>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>
        <v>0</v>
      </c>
      <c r="AB41" s="66">
        <v>400</v>
      </c>
      <c r="AC41" s="66"/>
      <c r="AD41" s="66"/>
      <c r="AE41" s="66"/>
      <c r="AF41" s="66"/>
      <c r="AG41" s="66"/>
      <c r="AH41" s="66"/>
      <c r="AI41" s="66"/>
      <c r="AJ41" s="66"/>
      <c r="AK41" s="66">
        <v>400</v>
      </c>
      <c r="AL41" s="66">
        <v>400</v>
      </c>
      <c r="AM41" s="44"/>
      <c r="AN41" s="44"/>
      <c r="AO41" s="44"/>
      <c r="AP41" s="44"/>
      <c r="AQ41" s="44"/>
      <c r="AR41" s="30"/>
    </row>
    <row r="42" spans="1:44" s="31" customFormat="1" ht="28.5">
      <c r="A42" s="64" t="s">
        <v>97</v>
      </c>
      <c r="B42" s="65" t="s">
        <v>98</v>
      </c>
      <c r="C42" s="66"/>
      <c r="D42" s="66"/>
      <c r="E42" s="66"/>
      <c r="F42" s="66"/>
      <c r="G42" s="66"/>
      <c r="H42" s="66"/>
      <c r="I42" s="66"/>
      <c r="J42" s="66"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>
        <v>0</v>
      </c>
      <c r="AB42" s="66"/>
      <c r="AC42" s="66"/>
      <c r="AD42" s="66"/>
      <c r="AE42" s="66"/>
      <c r="AF42" s="66"/>
      <c r="AG42" s="66"/>
      <c r="AH42" s="66"/>
      <c r="AI42" s="66"/>
      <c r="AJ42" s="66">
        <v>3292</v>
      </c>
      <c r="AK42" s="66">
        <v>3292</v>
      </c>
      <c r="AL42" s="66">
        <v>3292</v>
      </c>
      <c r="AM42" s="44"/>
      <c r="AN42" s="44"/>
      <c r="AO42" s="44"/>
      <c r="AP42" s="44"/>
      <c r="AQ42" s="44"/>
      <c r="AR42" s="30"/>
    </row>
    <row r="43" spans="1:44" s="31" customFormat="1" ht="28.5">
      <c r="A43" s="64" t="s">
        <v>99</v>
      </c>
      <c r="B43" s="65" t="s">
        <v>100</v>
      </c>
      <c r="C43" s="66"/>
      <c r="D43" s="66"/>
      <c r="E43" s="66"/>
      <c r="F43" s="66"/>
      <c r="G43" s="66"/>
      <c r="H43" s="66"/>
      <c r="I43" s="66"/>
      <c r="J43" s="66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>
        <v>0</v>
      </c>
      <c r="AB43" s="66">
        <v>2468</v>
      </c>
      <c r="AC43" s="66"/>
      <c r="AD43" s="66"/>
      <c r="AE43" s="66"/>
      <c r="AF43" s="66"/>
      <c r="AG43" s="66"/>
      <c r="AH43" s="66"/>
      <c r="AI43" s="66"/>
      <c r="AJ43" s="66"/>
      <c r="AK43" s="66">
        <v>2468</v>
      </c>
      <c r="AL43" s="66">
        <v>2468</v>
      </c>
      <c r="AM43" s="44"/>
      <c r="AN43" s="44"/>
      <c r="AO43" s="44"/>
      <c r="AP43" s="44"/>
      <c r="AQ43" s="44"/>
      <c r="AR43" s="30"/>
    </row>
    <row r="44" spans="1:44" s="31" customFormat="1" ht="14.25">
      <c r="A44" s="64" t="s">
        <v>101</v>
      </c>
      <c r="B44" s="65" t="s">
        <v>102</v>
      </c>
      <c r="C44" s="66"/>
      <c r="D44" s="66"/>
      <c r="E44" s="66"/>
      <c r="F44" s="66"/>
      <c r="G44" s="66">
        <v>26</v>
      </c>
      <c r="H44" s="66">
        <v>11074</v>
      </c>
      <c r="I44" s="66"/>
      <c r="J44" s="66">
        <v>11100</v>
      </c>
      <c r="K44" s="66">
        <v>6422</v>
      </c>
      <c r="L44" s="66"/>
      <c r="M44" s="66"/>
      <c r="N44" s="66"/>
      <c r="O44" s="66">
        <v>49</v>
      </c>
      <c r="P44" s="66"/>
      <c r="Q44" s="66">
        <v>1073</v>
      </c>
      <c r="R44" s="66"/>
      <c r="S44" s="66"/>
      <c r="T44" s="66">
        <v>1680</v>
      </c>
      <c r="U44" s="66"/>
      <c r="V44" s="66"/>
      <c r="W44" s="66"/>
      <c r="X44" s="66"/>
      <c r="Y44" s="66"/>
      <c r="Z44" s="66"/>
      <c r="AA44" s="66">
        <v>9224</v>
      </c>
      <c r="AB44" s="66">
        <v>57414</v>
      </c>
      <c r="AC44" s="66"/>
      <c r="AD44" s="66"/>
      <c r="AE44" s="66"/>
      <c r="AF44" s="66"/>
      <c r="AG44" s="66"/>
      <c r="AH44" s="66"/>
      <c r="AI44" s="66"/>
      <c r="AJ44" s="66">
        <v>21959</v>
      </c>
      <c r="AK44" s="66">
        <v>79373</v>
      </c>
      <c r="AL44" s="66">
        <v>99697</v>
      </c>
      <c r="AM44" s="44"/>
      <c r="AN44" s="44"/>
      <c r="AO44" s="44"/>
      <c r="AP44" s="44"/>
      <c r="AQ44" s="44"/>
      <c r="AR44" s="30"/>
    </row>
    <row r="45" spans="1:44" s="31" customFormat="1" ht="28.5">
      <c r="A45" s="64" t="s">
        <v>103</v>
      </c>
      <c r="B45" s="65" t="s">
        <v>104</v>
      </c>
      <c r="C45" s="66"/>
      <c r="D45" s="66">
        <v>155601</v>
      </c>
      <c r="E45" s="66"/>
      <c r="F45" s="66"/>
      <c r="G45" s="66"/>
      <c r="H45" s="66"/>
      <c r="I45" s="66"/>
      <c r="J45" s="66">
        <v>155601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>
        <v>0</v>
      </c>
      <c r="AL45" s="66">
        <v>155601</v>
      </c>
      <c r="AM45" s="44"/>
      <c r="AN45" s="44"/>
      <c r="AO45" s="44"/>
      <c r="AP45" s="44"/>
      <c r="AQ45" s="44"/>
      <c r="AR45" s="30"/>
    </row>
    <row r="46" spans="1:44" s="31" customFormat="1" ht="14.25">
      <c r="A46" s="64" t="s">
        <v>105</v>
      </c>
      <c r="B46" s="65" t="s">
        <v>106</v>
      </c>
      <c r="C46" s="66"/>
      <c r="D46" s="66"/>
      <c r="E46" s="66"/>
      <c r="F46" s="66"/>
      <c r="G46" s="66"/>
      <c r="H46" s="66"/>
      <c r="I46" s="66"/>
      <c r="J46" s="66">
        <v>0</v>
      </c>
      <c r="K46" s="66">
        <v>205</v>
      </c>
      <c r="L46" s="66"/>
      <c r="M46" s="66"/>
      <c r="N46" s="66"/>
      <c r="O46" s="66"/>
      <c r="P46" s="66"/>
      <c r="Q46" s="66"/>
      <c r="R46" s="66"/>
      <c r="S46" s="66"/>
      <c r="T46" s="66">
        <v>32</v>
      </c>
      <c r="U46" s="66"/>
      <c r="V46" s="66"/>
      <c r="W46" s="66"/>
      <c r="X46" s="66"/>
      <c r="Y46" s="66"/>
      <c r="Z46" s="66"/>
      <c r="AA46" s="66">
        <v>237</v>
      </c>
      <c r="AB46" s="66">
        <v>1208</v>
      </c>
      <c r="AC46" s="66"/>
      <c r="AD46" s="66"/>
      <c r="AE46" s="66"/>
      <c r="AF46" s="66"/>
      <c r="AG46" s="66"/>
      <c r="AH46" s="66"/>
      <c r="AI46" s="66"/>
      <c r="AJ46" s="66"/>
      <c r="AK46" s="66">
        <v>1208</v>
      </c>
      <c r="AL46" s="66">
        <v>1445</v>
      </c>
      <c r="AM46" s="44"/>
      <c r="AN46" s="44"/>
      <c r="AO46" s="44"/>
      <c r="AP46" s="44"/>
      <c r="AQ46" s="44"/>
      <c r="AR46" s="30"/>
    </row>
    <row r="47" spans="1:44" s="31" customFormat="1" ht="57">
      <c r="A47" s="64" t="s">
        <v>107</v>
      </c>
      <c r="B47" s="65" t="s">
        <v>108</v>
      </c>
      <c r="C47" s="66">
        <v>7812</v>
      </c>
      <c r="D47" s="66">
        <v>189403</v>
      </c>
      <c r="E47" s="66"/>
      <c r="F47" s="66"/>
      <c r="G47" s="66"/>
      <c r="H47" s="66">
        <v>32130</v>
      </c>
      <c r="I47" s="66"/>
      <c r="J47" s="66">
        <v>229345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>
        <v>0</v>
      </c>
      <c r="AL47" s="66">
        <v>229345</v>
      </c>
      <c r="AM47" s="44"/>
      <c r="AN47" s="44"/>
      <c r="AO47" s="44"/>
      <c r="AP47" s="44"/>
      <c r="AQ47" s="44"/>
      <c r="AR47" s="30"/>
    </row>
    <row r="48" spans="1:44" s="31" customFormat="1" ht="42.75">
      <c r="A48" s="64" t="s">
        <v>109</v>
      </c>
      <c r="B48" s="65" t="s">
        <v>110</v>
      </c>
      <c r="C48" s="66"/>
      <c r="D48" s="66">
        <v>45342</v>
      </c>
      <c r="E48" s="66"/>
      <c r="F48" s="66"/>
      <c r="G48" s="66">
        <v>1956</v>
      </c>
      <c r="H48" s="66"/>
      <c r="I48" s="66"/>
      <c r="J48" s="66">
        <v>47298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>
        <v>0</v>
      </c>
      <c r="AL48" s="66">
        <v>47298</v>
      </c>
      <c r="AM48" s="44"/>
      <c r="AN48" s="44"/>
      <c r="AO48" s="44"/>
      <c r="AP48" s="44"/>
      <c r="AQ48" s="44"/>
      <c r="AR48" s="30"/>
    </row>
    <row r="49" spans="1:44" s="31" customFormat="1" ht="71.25">
      <c r="A49" s="64" t="s">
        <v>111</v>
      </c>
      <c r="B49" s="65" t="s">
        <v>112</v>
      </c>
      <c r="C49" s="66">
        <v>947</v>
      </c>
      <c r="D49" s="66">
        <v>1969</v>
      </c>
      <c r="E49" s="66"/>
      <c r="F49" s="66"/>
      <c r="G49" s="66">
        <v>9318</v>
      </c>
      <c r="H49" s="66"/>
      <c r="I49" s="66"/>
      <c r="J49" s="66">
        <v>12234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>
        <v>0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>
        <v>0</v>
      </c>
      <c r="AL49" s="66">
        <v>12234</v>
      </c>
      <c r="AM49" s="44"/>
      <c r="AN49" s="44"/>
      <c r="AO49" s="44"/>
      <c r="AP49" s="44"/>
      <c r="AQ49" s="44"/>
      <c r="AR49" s="30"/>
    </row>
    <row r="50" spans="1:44" s="31" customFormat="1" ht="42.75">
      <c r="A50" s="64" t="s">
        <v>113</v>
      </c>
      <c r="B50" s="65" t="s">
        <v>114</v>
      </c>
      <c r="C50" s="66"/>
      <c r="D50" s="66">
        <v>26224</v>
      </c>
      <c r="E50" s="66"/>
      <c r="F50" s="66"/>
      <c r="G50" s="66"/>
      <c r="H50" s="66"/>
      <c r="I50" s="66"/>
      <c r="J50" s="66">
        <v>26224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>
        <v>0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>
        <v>0</v>
      </c>
      <c r="AL50" s="66">
        <v>26224</v>
      </c>
      <c r="AM50" s="44"/>
      <c r="AN50" s="44"/>
      <c r="AO50" s="44"/>
      <c r="AP50" s="44"/>
      <c r="AQ50" s="44"/>
      <c r="AR50" s="30"/>
    </row>
    <row r="51" spans="1:44" s="31" customFormat="1" ht="42.75">
      <c r="A51" s="64" t="s">
        <v>115</v>
      </c>
      <c r="B51" s="65" t="s">
        <v>116</v>
      </c>
      <c r="C51" s="66"/>
      <c r="D51" s="66">
        <v>16529</v>
      </c>
      <c r="E51" s="66"/>
      <c r="F51" s="66"/>
      <c r="G51" s="66"/>
      <c r="H51" s="66"/>
      <c r="I51" s="66"/>
      <c r="J51" s="66">
        <v>16529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>
        <v>0</v>
      </c>
      <c r="AL51" s="66">
        <v>16529</v>
      </c>
      <c r="AM51" s="44"/>
      <c r="AN51" s="44"/>
      <c r="AO51" s="44"/>
      <c r="AP51" s="44"/>
      <c r="AQ51" s="44"/>
      <c r="AR51" s="30"/>
    </row>
    <row r="52" spans="1:44" s="31" customFormat="1" ht="28.5">
      <c r="A52" s="64" t="s">
        <v>117</v>
      </c>
      <c r="B52" s="65" t="s">
        <v>118</v>
      </c>
      <c r="C52" s="66"/>
      <c r="D52" s="66"/>
      <c r="E52" s="66"/>
      <c r="F52" s="66"/>
      <c r="G52" s="66">
        <v>18</v>
      </c>
      <c r="H52" s="66"/>
      <c r="I52" s="66"/>
      <c r="J52" s="66">
        <v>18</v>
      </c>
      <c r="K52" s="66">
        <v>6550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v>6550</v>
      </c>
      <c r="AB52" s="66">
        <v>20777</v>
      </c>
      <c r="AC52" s="66"/>
      <c r="AD52" s="66"/>
      <c r="AE52" s="66"/>
      <c r="AF52" s="66"/>
      <c r="AG52" s="66"/>
      <c r="AH52" s="66"/>
      <c r="AI52" s="66"/>
      <c r="AJ52" s="66">
        <v>5893</v>
      </c>
      <c r="AK52" s="66">
        <v>26670</v>
      </c>
      <c r="AL52" s="66">
        <v>33238</v>
      </c>
      <c r="AM52" s="44"/>
      <c r="AN52" s="44"/>
      <c r="AO52" s="44"/>
      <c r="AP52" s="44"/>
      <c r="AQ52" s="44"/>
      <c r="AR52" s="30"/>
    </row>
    <row r="53" spans="1:44" s="31" customFormat="1" ht="42.75">
      <c r="A53" s="68" t="s">
        <v>119</v>
      </c>
      <c r="B53" s="69" t="s">
        <v>120</v>
      </c>
      <c r="C53" s="70"/>
      <c r="D53" s="70"/>
      <c r="E53" s="70"/>
      <c r="F53" s="70"/>
      <c r="G53" s="70"/>
      <c r="H53" s="70">
        <v>74485</v>
      </c>
      <c r="I53" s="70"/>
      <c r="J53" s="70">
        <v>74485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>
        <v>0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>
        <v>0</v>
      </c>
      <c r="AL53" s="70">
        <v>74485</v>
      </c>
      <c r="AM53" s="44"/>
      <c r="AN53" s="44"/>
      <c r="AO53" s="44"/>
      <c r="AP53" s="44"/>
      <c r="AQ53" s="44"/>
      <c r="AR53" s="30"/>
    </row>
    <row r="54" spans="1:44" s="31" customFormat="1" ht="14.25">
      <c r="A54" s="27"/>
      <c r="B54" s="2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6"/>
      <c r="AM54" s="44"/>
      <c r="AN54" s="44"/>
      <c r="AO54" s="44"/>
      <c r="AP54" s="44"/>
      <c r="AQ54" s="44"/>
      <c r="AR54" s="30"/>
    </row>
    <row r="55" spans="1:44" s="31" customFormat="1" ht="14.25">
      <c r="A55" s="27"/>
      <c r="B55" s="27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4"/>
      <c r="AN55" s="44"/>
      <c r="AO55" s="44"/>
      <c r="AP55" s="44"/>
      <c r="AQ55" s="44"/>
      <c r="AR55" s="30"/>
    </row>
    <row r="56" spans="1:44" s="31" customFormat="1" ht="15" customHeight="1">
      <c r="A56" s="32"/>
      <c r="B56" s="32"/>
      <c r="C56" s="32"/>
      <c r="D56" s="32"/>
      <c r="E56" s="32"/>
      <c r="F56" s="32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30"/>
      <c r="AN56" s="30"/>
      <c r="AO56" s="30"/>
      <c r="AP56" s="30"/>
      <c r="AQ56" s="30"/>
      <c r="AR56" s="30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AL11" sqref="A11:AL14"/>
    </sheetView>
  </sheetViews>
  <sheetFormatPr defaultColWidth="9.00390625" defaultRowHeight="12.75"/>
  <cols>
    <col min="1" max="1" width="7.25390625" style="25" customWidth="1"/>
    <col min="2" max="2" width="30.625" style="25" customWidth="1"/>
    <col min="3" max="3" width="14.25390625" style="25" customWidth="1"/>
    <col min="4" max="4" width="15.75390625" style="25" customWidth="1"/>
    <col min="5" max="5" width="13.875" style="25" customWidth="1"/>
    <col min="6" max="6" width="16.375" style="25" customWidth="1"/>
    <col min="7" max="7" width="14.875" style="25" customWidth="1"/>
    <col min="8" max="8" width="13.875" style="25" customWidth="1"/>
    <col min="9" max="9" width="14.875" style="25" customWidth="1"/>
    <col min="10" max="10" width="13.25390625" style="25" customWidth="1"/>
    <col min="11" max="11" width="12.25390625" style="25" customWidth="1"/>
    <col min="12" max="12" width="13.125" style="25" customWidth="1"/>
    <col min="13" max="13" width="14.375" style="25" customWidth="1"/>
    <col min="14" max="14" width="14.00390625" style="25" customWidth="1"/>
    <col min="15" max="15" width="12.625" style="25" customWidth="1"/>
    <col min="16" max="16" width="12.375" style="25" customWidth="1"/>
    <col min="17" max="17" width="14.25390625" style="25" customWidth="1"/>
    <col min="18" max="18" width="12.25390625" style="25" customWidth="1"/>
    <col min="19" max="19" width="10.75390625" style="25" customWidth="1"/>
    <col min="20" max="20" width="14.375" style="25" customWidth="1"/>
    <col min="21" max="21" width="9.375" style="25" bestFit="1" customWidth="1"/>
    <col min="22" max="22" width="11.125" style="25" customWidth="1"/>
    <col min="23" max="23" width="13.75390625" style="25" customWidth="1"/>
    <col min="24" max="24" width="12.625" style="25" customWidth="1"/>
    <col min="25" max="25" width="10.25390625" style="25" customWidth="1"/>
    <col min="26" max="26" width="11.375" style="25" customWidth="1"/>
    <col min="27" max="27" width="10.00390625" style="25" bestFit="1" customWidth="1"/>
    <col min="28" max="28" width="10.625" style="25" customWidth="1"/>
    <col min="29" max="29" width="11.75390625" style="25" customWidth="1"/>
    <col min="30" max="30" width="14.625" style="25" customWidth="1"/>
    <col min="31" max="31" width="10.375" style="25" customWidth="1"/>
    <col min="32" max="32" width="13.75390625" style="25" customWidth="1"/>
    <col min="33" max="33" width="12.625" style="25" customWidth="1"/>
    <col min="34" max="34" width="13.625" style="25" customWidth="1"/>
    <col min="35" max="35" width="18.875" style="25" customWidth="1"/>
    <col min="36" max="36" width="14.875" style="25" customWidth="1"/>
    <col min="37" max="37" width="11.625" style="25" customWidth="1"/>
    <col min="38" max="38" width="13.375" style="25" customWidth="1"/>
    <col min="39" max="16384" width="9.125" style="25" customWidth="1"/>
  </cols>
  <sheetData>
    <row r="1" spans="16:18" ht="10.5" customHeight="1">
      <c r="P1" s="26"/>
      <c r="Q1" s="26"/>
      <c r="R1" s="26"/>
    </row>
    <row r="2" spans="1:44" ht="14.2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6"/>
      <c r="R2" s="26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4.25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/>
      <c r="Q3" s="26"/>
      <c r="R3" s="26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4.25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14.25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6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4.2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7"/>
      <c r="AN7" s="27"/>
      <c r="AO7" s="27"/>
      <c r="AP7" s="27"/>
      <c r="AQ7" s="27"/>
      <c r="AR7" s="27"/>
    </row>
    <row r="8" spans="1:44" ht="14.25">
      <c r="A8" s="29" t="s">
        <v>123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</row>
    <row r="9" spans="1:44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5" customHeight="1">
      <c r="A10" s="27"/>
      <c r="B10" s="27"/>
      <c r="C10" s="27"/>
      <c r="D10" s="27"/>
      <c r="E10" s="27"/>
      <c r="F10" s="27"/>
      <c r="G10" s="33" t="s">
        <v>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7"/>
      <c r="AO10" s="27"/>
      <c r="AP10" s="27"/>
      <c r="AQ10" s="27"/>
      <c r="AR10" s="27"/>
    </row>
    <row r="11" spans="1:44" ht="14.25">
      <c r="A11" s="52" t="s">
        <v>3</v>
      </c>
      <c r="B11" s="52" t="s">
        <v>4</v>
      </c>
      <c r="C11" s="53" t="s">
        <v>5</v>
      </c>
      <c r="D11" s="53"/>
      <c r="E11" s="53"/>
      <c r="F11" s="53"/>
      <c r="G11" s="53" t="s">
        <v>6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2" t="s">
        <v>7</v>
      </c>
      <c r="AM11" s="27"/>
      <c r="AN11" s="27"/>
      <c r="AO11" s="27"/>
      <c r="AP11" s="27"/>
      <c r="AQ11" s="27"/>
      <c r="AR11" s="27"/>
    </row>
    <row r="12" spans="1:44" ht="14.25">
      <c r="A12" s="52"/>
      <c r="B12" s="52"/>
      <c r="C12" s="53" t="s">
        <v>8</v>
      </c>
      <c r="D12" s="53"/>
      <c r="E12" s="53"/>
      <c r="F12" s="53"/>
      <c r="G12" s="53"/>
      <c r="H12" s="53"/>
      <c r="I12" s="53"/>
      <c r="J12" s="53"/>
      <c r="K12" s="53" t="s">
        <v>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 t="s">
        <v>10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2"/>
      <c r="AM12" s="27"/>
      <c r="AN12" s="27"/>
      <c r="AO12" s="27"/>
      <c r="AP12" s="27"/>
      <c r="AQ12" s="27"/>
      <c r="AR12" s="27"/>
    </row>
    <row r="13" spans="1:44" ht="104.25" customHeight="1">
      <c r="A13" s="52"/>
      <c r="B13" s="52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4" t="s">
        <v>17</v>
      </c>
      <c r="AA13" s="54" t="s">
        <v>18</v>
      </c>
      <c r="AB13" s="54" t="s">
        <v>34</v>
      </c>
      <c r="AC13" s="54" t="s">
        <v>35</v>
      </c>
      <c r="AD13" s="54" t="s">
        <v>36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18</v>
      </c>
      <c r="AL13" s="52"/>
      <c r="AM13" s="27"/>
      <c r="AN13" s="27"/>
      <c r="AO13" s="27"/>
      <c r="AP13" s="27"/>
      <c r="AQ13" s="27"/>
      <c r="AR13" s="27"/>
    </row>
    <row r="14" spans="1:44" ht="14.2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4">
        <v>16</v>
      </c>
      <c r="Q14" s="54">
        <v>17</v>
      </c>
      <c r="R14" s="54">
        <v>18</v>
      </c>
      <c r="S14" s="54">
        <v>19</v>
      </c>
      <c r="T14" s="55">
        <v>20</v>
      </c>
      <c r="U14" s="55">
        <v>21</v>
      </c>
      <c r="V14" s="55">
        <v>22</v>
      </c>
      <c r="W14" s="55">
        <v>23</v>
      </c>
      <c r="X14" s="55">
        <v>24</v>
      </c>
      <c r="Y14" s="55">
        <v>25</v>
      </c>
      <c r="Z14" s="55">
        <v>26</v>
      </c>
      <c r="AA14" s="55">
        <v>27</v>
      </c>
      <c r="AB14" s="55">
        <v>28</v>
      </c>
      <c r="AC14" s="55">
        <v>29</v>
      </c>
      <c r="AD14" s="55">
        <v>30</v>
      </c>
      <c r="AE14" s="55">
        <v>31</v>
      </c>
      <c r="AF14" s="55">
        <v>32</v>
      </c>
      <c r="AG14" s="55">
        <v>33</v>
      </c>
      <c r="AH14" s="55">
        <v>34</v>
      </c>
      <c r="AI14" s="55">
        <v>35</v>
      </c>
      <c r="AJ14" s="55">
        <v>36</v>
      </c>
      <c r="AK14" s="55">
        <v>37</v>
      </c>
      <c r="AL14" s="55">
        <v>38</v>
      </c>
      <c r="AM14" s="27"/>
      <c r="AN14" s="27"/>
      <c r="AO14" s="27"/>
      <c r="AP14" s="27"/>
      <c r="AQ14" s="27"/>
      <c r="AR14" s="27"/>
    </row>
    <row r="15" spans="1:44" s="31" customFormat="1" ht="14.25">
      <c r="A15" s="60" t="s">
        <v>43</v>
      </c>
      <c r="B15" s="61" t="s">
        <v>44</v>
      </c>
      <c r="C15" s="62"/>
      <c r="D15" s="62"/>
      <c r="E15" s="62"/>
      <c r="F15" s="62"/>
      <c r="G15" s="62"/>
      <c r="H15" s="62"/>
      <c r="I15" s="62"/>
      <c r="J15" s="62">
        <v>0</v>
      </c>
      <c r="K15" s="62">
        <v>4930</v>
      </c>
      <c r="L15" s="62"/>
      <c r="M15" s="62"/>
      <c r="N15" s="62"/>
      <c r="O15" s="62"/>
      <c r="P15" s="62"/>
      <c r="Q15" s="62">
        <v>558</v>
      </c>
      <c r="R15" s="62"/>
      <c r="S15" s="62"/>
      <c r="T15" s="62"/>
      <c r="U15" s="62"/>
      <c r="V15" s="62"/>
      <c r="W15" s="62"/>
      <c r="X15" s="62"/>
      <c r="Y15" s="62"/>
      <c r="Z15" s="62"/>
      <c r="AA15" s="62">
        <v>5488</v>
      </c>
      <c r="AB15" s="62">
        <v>28983</v>
      </c>
      <c r="AC15" s="62"/>
      <c r="AD15" s="62"/>
      <c r="AE15" s="62"/>
      <c r="AF15" s="62"/>
      <c r="AG15" s="62"/>
      <c r="AH15" s="62"/>
      <c r="AI15" s="62"/>
      <c r="AJ15" s="62">
        <v>1179</v>
      </c>
      <c r="AK15" s="62">
        <v>30162</v>
      </c>
      <c r="AL15" s="62">
        <v>35650</v>
      </c>
      <c r="AM15" s="44"/>
      <c r="AN15" s="44"/>
      <c r="AO15" s="44"/>
      <c r="AP15" s="44"/>
      <c r="AQ15" s="44"/>
      <c r="AR15" s="30"/>
    </row>
    <row r="16" spans="1:44" s="31" customFormat="1" ht="14.25">
      <c r="A16" s="64" t="s">
        <v>45</v>
      </c>
      <c r="B16" s="65" t="s">
        <v>46</v>
      </c>
      <c r="C16" s="66"/>
      <c r="D16" s="66"/>
      <c r="E16" s="66"/>
      <c r="F16" s="66"/>
      <c r="G16" s="66"/>
      <c r="H16" s="66"/>
      <c r="I16" s="66"/>
      <c r="J16" s="66">
        <v>0</v>
      </c>
      <c r="K16" s="66">
        <v>8263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>
        <v>8263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0</v>
      </c>
      <c r="AL16" s="66">
        <v>8263</v>
      </c>
      <c r="AM16" s="44"/>
      <c r="AN16" s="44"/>
      <c r="AO16" s="44"/>
      <c r="AP16" s="44"/>
      <c r="AQ16" s="44"/>
      <c r="AR16" s="30"/>
    </row>
    <row r="17" spans="1:44" s="31" customFormat="1" ht="14.25">
      <c r="A17" s="64" t="s">
        <v>47</v>
      </c>
      <c r="B17" s="65" t="s">
        <v>48</v>
      </c>
      <c r="C17" s="66"/>
      <c r="D17" s="66"/>
      <c r="E17" s="66"/>
      <c r="F17" s="66"/>
      <c r="G17" s="66">
        <v>8</v>
      </c>
      <c r="H17" s="66">
        <v>29533</v>
      </c>
      <c r="I17" s="66"/>
      <c r="J17" s="66">
        <v>29541</v>
      </c>
      <c r="K17" s="66">
        <v>13201</v>
      </c>
      <c r="L17" s="66"/>
      <c r="M17" s="66"/>
      <c r="N17" s="66"/>
      <c r="O17" s="66">
        <v>314</v>
      </c>
      <c r="P17" s="66"/>
      <c r="Q17" s="66"/>
      <c r="R17" s="66"/>
      <c r="S17" s="66"/>
      <c r="T17" s="66">
        <v>188</v>
      </c>
      <c r="U17" s="66"/>
      <c r="V17" s="66"/>
      <c r="W17" s="66"/>
      <c r="X17" s="66"/>
      <c r="Y17" s="66"/>
      <c r="Z17" s="66"/>
      <c r="AA17" s="66">
        <v>13703</v>
      </c>
      <c r="AB17" s="66">
        <v>52275</v>
      </c>
      <c r="AC17" s="66">
        <v>584</v>
      </c>
      <c r="AD17" s="66"/>
      <c r="AE17" s="66"/>
      <c r="AF17" s="66"/>
      <c r="AG17" s="66"/>
      <c r="AH17" s="66"/>
      <c r="AI17" s="66"/>
      <c r="AJ17" s="66">
        <v>40892</v>
      </c>
      <c r="AK17" s="66">
        <v>93751</v>
      </c>
      <c r="AL17" s="66">
        <v>136995</v>
      </c>
      <c r="AM17" s="44"/>
      <c r="AN17" s="44"/>
      <c r="AO17" s="44"/>
      <c r="AP17" s="44"/>
      <c r="AQ17" s="44"/>
      <c r="AR17" s="30"/>
    </row>
    <row r="18" spans="1:44" s="31" customFormat="1" ht="14.25">
      <c r="A18" s="64" t="s">
        <v>49</v>
      </c>
      <c r="B18" s="65" t="s">
        <v>50</v>
      </c>
      <c r="C18" s="66"/>
      <c r="D18" s="66"/>
      <c r="E18" s="66"/>
      <c r="F18" s="66"/>
      <c r="G18" s="66">
        <v>19376</v>
      </c>
      <c r="H18" s="66">
        <v>7104</v>
      </c>
      <c r="I18" s="66"/>
      <c r="J18" s="66">
        <v>26480</v>
      </c>
      <c r="K18" s="66"/>
      <c r="L18" s="66"/>
      <c r="M18" s="66"/>
      <c r="N18" s="66"/>
      <c r="O18" s="66"/>
      <c r="P18" s="66">
        <v>2293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>
        <v>2293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>
        <v>0</v>
      </c>
      <c r="AL18" s="66">
        <v>28773</v>
      </c>
      <c r="AM18" s="44"/>
      <c r="AN18" s="44"/>
      <c r="AO18" s="44"/>
      <c r="AP18" s="44"/>
      <c r="AQ18" s="44"/>
      <c r="AR18" s="30"/>
    </row>
    <row r="19" spans="1:44" s="31" customFormat="1" ht="14.25">
      <c r="A19" s="64" t="s">
        <v>51</v>
      </c>
      <c r="B19" s="65" t="s">
        <v>52</v>
      </c>
      <c r="C19" s="66"/>
      <c r="D19" s="66"/>
      <c r="E19" s="66"/>
      <c r="F19" s="66"/>
      <c r="G19" s="66"/>
      <c r="H19" s="66">
        <v>299198</v>
      </c>
      <c r="I19" s="66"/>
      <c r="J19" s="66">
        <v>299198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>
        <v>0</v>
      </c>
      <c r="AB19" s="66">
        <v>14416</v>
      </c>
      <c r="AC19" s="66"/>
      <c r="AD19" s="66"/>
      <c r="AE19" s="66"/>
      <c r="AF19" s="66"/>
      <c r="AG19" s="66"/>
      <c r="AH19" s="66"/>
      <c r="AI19" s="66"/>
      <c r="AJ19" s="66"/>
      <c r="AK19" s="66">
        <v>14416</v>
      </c>
      <c r="AL19" s="66">
        <v>313614</v>
      </c>
      <c r="AM19" s="44"/>
      <c r="AN19" s="44"/>
      <c r="AO19" s="44"/>
      <c r="AP19" s="44"/>
      <c r="AQ19" s="44"/>
      <c r="AR19" s="30"/>
    </row>
    <row r="20" spans="1:44" s="31" customFormat="1" ht="28.5">
      <c r="A20" s="64" t="s">
        <v>53</v>
      </c>
      <c r="B20" s="65" t="s">
        <v>54</v>
      </c>
      <c r="C20" s="66"/>
      <c r="D20" s="66"/>
      <c r="E20" s="66"/>
      <c r="F20" s="66"/>
      <c r="G20" s="66">
        <v>44</v>
      </c>
      <c r="H20" s="66">
        <v>184</v>
      </c>
      <c r="I20" s="66"/>
      <c r="J20" s="66">
        <v>228</v>
      </c>
      <c r="K20" s="66">
        <v>5995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>
        <v>-66474</v>
      </c>
      <c r="Y20" s="66"/>
      <c r="Z20" s="66"/>
      <c r="AA20" s="66">
        <v>-60479</v>
      </c>
      <c r="AB20" s="66">
        <v>191</v>
      </c>
      <c r="AC20" s="66"/>
      <c r="AD20" s="66"/>
      <c r="AE20" s="66"/>
      <c r="AF20" s="66"/>
      <c r="AG20" s="66"/>
      <c r="AH20" s="66"/>
      <c r="AI20" s="66"/>
      <c r="AJ20" s="66">
        <v>5482</v>
      </c>
      <c r="AK20" s="66">
        <v>5673</v>
      </c>
      <c r="AL20" s="66">
        <v>-54578</v>
      </c>
      <c r="AM20" s="44"/>
      <c r="AN20" s="44"/>
      <c r="AO20" s="44"/>
      <c r="AP20" s="44"/>
      <c r="AQ20" s="44"/>
      <c r="AR20" s="30"/>
    </row>
    <row r="21" spans="1:44" s="31" customFormat="1" ht="14.25">
      <c r="A21" s="64" t="s">
        <v>55</v>
      </c>
      <c r="B21" s="65" t="s">
        <v>56</v>
      </c>
      <c r="C21" s="66"/>
      <c r="D21" s="66"/>
      <c r="E21" s="66"/>
      <c r="F21" s="66"/>
      <c r="G21" s="66">
        <v>211</v>
      </c>
      <c r="H21" s="66"/>
      <c r="I21" s="66"/>
      <c r="J21" s="66">
        <v>211</v>
      </c>
      <c r="K21" s="66"/>
      <c r="L21" s="66"/>
      <c r="M21" s="66"/>
      <c r="N21" s="66"/>
      <c r="O21" s="66"/>
      <c r="P21" s="66">
        <v>98</v>
      </c>
      <c r="Q21" s="66">
        <v>10</v>
      </c>
      <c r="R21" s="66"/>
      <c r="S21" s="66"/>
      <c r="T21" s="66"/>
      <c r="U21" s="66"/>
      <c r="V21" s="66"/>
      <c r="W21" s="66"/>
      <c r="X21" s="66"/>
      <c r="Y21" s="66"/>
      <c r="Z21" s="66"/>
      <c r="AA21" s="66">
        <v>108</v>
      </c>
      <c r="AB21" s="66">
        <v>23747</v>
      </c>
      <c r="AC21" s="66"/>
      <c r="AD21" s="66"/>
      <c r="AE21" s="66"/>
      <c r="AF21" s="66"/>
      <c r="AG21" s="66"/>
      <c r="AH21" s="66"/>
      <c r="AI21" s="66"/>
      <c r="AJ21" s="66">
        <v>50702</v>
      </c>
      <c r="AK21" s="66">
        <v>74449</v>
      </c>
      <c r="AL21" s="66">
        <v>74768</v>
      </c>
      <c r="AM21" s="44"/>
      <c r="AN21" s="44"/>
      <c r="AO21" s="44"/>
      <c r="AP21" s="44"/>
      <c r="AQ21" s="44"/>
      <c r="AR21" s="30"/>
    </row>
    <row r="22" spans="1:44" s="31" customFormat="1" ht="14.25">
      <c r="A22" s="64" t="s">
        <v>57</v>
      </c>
      <c r="B22" s="65" t="s">
        <v>58</v>
      </c>
      <c r="C22" s="66"/>
      <c r="D22" s="66"/>
      <c r="E22" s="66"/>
      <c r="F22" s="66"/>
      <c r="G22" s="66">
        <v>2556</v>
      </c>
      <c r="H22" s="66"/>
      <c r="I22" s="66"/>
      <c r="J22" s="66">
        <v>2556</v>
      </c>
      <c r="K22" s="66">
        <v>4666</v>
      </c>
      <c r="L22" s="66"/>
      <c r="M22" s="66"/>
      <c r="N22" s="66"/>
      <c r="O22" s="66">
        <v>404</v>
      </c>
      <c r="P22" s="66">
        <v>153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>
        <v>5223</v>
      </c>
      <c r="AB22" s="66">
        <v>23439</v>
      </c>
      <c r="AC22" s="66"/>
      <c r="AD22" s="66"/>
      <c r="AE22" s="66"/>
      <c r="AF22" s="66"/>
      <c r="AG22" s="66"/>
      <c r="AH22" s="66"/>
      <c r="AI22" s="66">
        <v>684</v>
      </c>
      <c r="AJ22" s="66">
        <v>8413</v>
      </c>
      <c r="AK22" s="66">
        <v>32536</v>
      </c>
      <c r="AL22" s="66">
        <v>40315</v>
      </c>
      <c r="AM22" s="44"/>
      <c r="AN22" s="44"/>
      <c r="AO22" s="44"/>
      <c r="AP22" s="44"/>
      <c r="AQ22" s="44"/>
      <c r="AR22" s="30"/>
    </row>
    <row r="23" spans="1:44" s="31" customFormat="1" ht="14.25">
      <c r="A23" s="64" t="s">
        <v>59</v>
      </c>
      <c r="B23" s="65" t="s">
        <v>60</v>
      </c>
      <c r="C23" s="66"/>
      <c r="D23" s="66"/>
      <c r="E23" s="66"/>
      <c r="F23" s="66"/>
      <c r="G23" s="66">
        <v>917</v>
      </c>
      <c r="H23" s="66">
        <v>13849</v>
      </c>
      <c r="I23" s="66"/>
      <c r="J23" s="66">
        <v>14766</v>
      </c>
      <c r="K23" s="66">
        <v>4931</v>
      </c>
      <c r="L23" s="66"/>
      <c r="M23" s="66"/>
      <c r="N23" s="66"/>
      <c r="O23" s="66">
        <v>1493</v>
      </c>
      <c r="P23" s="66">
        <v>313</v>
      </c>
      <c r="Q23" s="66">
        <v>53</v>
      </c>
      <c r="R23" s="66"/>
      <c r="S23" s="66"/>
      <c r="T23" s="66">
        <v>1423</v>
      </c>
      <c r="U23" s="66"/>
      <c r="V23" s="66"/>
      <c r="W23" s="66"/>
      <c r="X23" s="66"/>
      <c r="Y23" s="66"/>
      <c r="Z23" s="66"/>
      <c r="AA23" s="66">
        <v>8213</v>
      </c>
      <c r="AB23" s="66">
        <v>20725</v>
      </c>
      <c r="AC23" s="66"/>
      <c r="AD23" s="66"/>
      <c r="AE23" s="66"/>
      <c r="AF23" s="66"/>
      <c r="AG23" s="66"/>
      <c r="AH23" s="66"/>
      <c r="AI23" s="66"/>
      <c r="AJ23" s="66">
        <v>34475</v>
      </c>
      <c r="AK23" s="66">
        <v>55200</v>
      </c>
      <c r="AL23" s="66">
        <v>78179</v>
      </c>
      <c r="AM23" s="44"/>
      <c r="AN23" s="44"/>
      <c r="AO23" s="44"/>
      <c r="AP23" s="44"/>
      <c r="AQ23" s="44"/>
      <c r="AR23" s="30"/>
    </row>
    <row r="24" spans="1:44" s="31" customFormat="1" ht="28.5">
      <c r="A24" s="64" t="s">
        <v>61</v>
      </c>
      <c r="B24" s="65" t="s">
        <v>62</v>
      </c>
      <c r="C24" s="66"/>
      <c r="D24" s="66"/>
      <c r="E24" s="66"/>
      <c r="F24" s="66"/>
      <c r="G24" s="66">
        <v>7040</v>
      </c>
      <c r="H24" s="66">
        <v>6672</v>
      </c>
      <c r="I24" s="66"/>
      <c r="J24" s="66">
        <v>13712</v>
      </c>
      <c r="K24" s="66">
        <v>4540</v>
      </c>
      <c r="L24" s="66"/>
      <c r="M24" s="66"/>
      <c r="N24" s="66"/>
      <c r="O24" s="66"/>
      <c r="P24" s="66">
        <v>736</v>
      </c>
      <c r="Q24" s="66"/>
      <c r="R24" s="66"/>
      <c r="S24" s="66"/>
      <c r="T24" s="66"/>
      <c r="U24" s="66">
        <v>5300</v>
      </c>
      <c r="V24" s="66"/>
      <c r="W24" s="66"/>
      <c r="X24" s="66"/>
      <c r="Y24" s="66"/>
      <c r="Z24" s="66"/>
      <c r="AA24" s="66">
        <v>10576</v>
      </c>
      <c r="AB24" s="66">
        <v>5999</v>
      </c>
      <c r="AC24" s="66"/>
      <c r="AD24" s="66"/>
      <c r="AE24" s="66"/>
      <c r="AF24" s="66"/>
      <c r="AG24" s="66"/>
      <c r="AH24" s="66"/>
      <c r="AI24" s="66"/>
      <c r="AJ24" s="66">
        <v>11162</v>
      </c>
      <c r="AK24" s="66">
        <v>17161</v>
      </c>
      <c r="AL24" s="66">
        <v>41449</v>
      </c>
      <c r="AM24" s="44"/>
      <c r="AN24" s="44"/>
      <c r="AO24" s="44"/>
      <c r="AP24" s="44"/>
      <c r="AQ24" s="44"/>
      <c r="AR24" s="30"/>
    </row>
    <row r="25" spans="1:44" s="31" customFormat="1" ht="28.5">
      <c r="A25" s="64" t="s">
        <v>63</v>
      </c>
      <c r="B25" s="65" t="s">
        <v>64</v>
      </c>
      <c r="C25" s="66"/>
      <c r="D25" s="66"/>
      <c r="E25" s="66"/>
      <c r="F25" s="66"/>
      <c r="G25" s="66"/>
      <c r="H25" s="66"/>
      <c r="I25" s="66"/>
      <c r="J25" s="66">
        <v>0</v>
      </c>
      <c r="K25" s="66">
        <v>38208</v>
      </c>
      <c r="L25" s="66"/>
      <c r="M25" s="66"/>
      <c r="N25" s="66"/>
      <c r="O25" s="66"/>
      <c r="P25" s="66">
        <v>229</v>
      </c>
      <c r="Q25" s="66"/>
      <c r="R25" s="66"/>
      <c r="S25" s="66"/>
      <c r="T25" s="66">
        <v>600</v>
      </c>
      <c r="U25" s="66"/>
      <c r="V25" s="66"/>
      <c r="W25" s="66"/>
      <c r="X25" s="66"/>
      <c r="Y25" s="66"/>
      <c r="Z25" s="66"/>
      <c r="AA25" s="66">
        <v>39037</v>
      </c>
      <c r="AB25" s="66">
        <v>41388</v>
      </c>
      <c r="AC25" s="66"/>
      <c r="AD25" s="66"/>
      <c r="AE25" s="66"/>
      <c r="AF25" s="66"/>
      <c r="AG25" s="66"/>
      <c r="AH25" s="66">
        <v>254</v>
      </c>
      <c r="AI25" s="66"/>
      <c r="AJ25" s="66">
        <v>104226</v>
      </c>
      <c r="AK25" s="66">
        <v>145868</v>
      </c>
      <c r="AL25" s="66">
        <v>184905</v>
      </c>
      <c r="AM25" s="44"/>
      <c r="AN25" s="44"/>
      <c r="AO25" s="44"/>
      <c r="AP25" s="44"/>
      <c r="AQ25" s="44"/>
      <c r="AR25" s="30"/>
    </row>
    <row r="26" spans="1:44" s="31" customFormat="1" ht="14.25">
      <c r="A26" s="64" t="s">
        <v>65</v>
      </c>
      <c r="B26" s="65" t="s">
        <v>66</v>
      </c>
      <c r="C26" s="66"/>
      <c r="D26" s="66"/>
      <c r="E26" s="66"/>
      <c r="F26" s="66"/>
      <c r="G26" s="66">
        <v>860</v>
      </c>
      <c r="H26" s="66">
        <v>114545</v>
      </c>
      <c r="I26" s="66"/>
      <c r="J26" s="66">
        <v>115405</v>
      </c>
      <c r="K26" s="66">
        <v>13561</v>
      </c>
      <c r="L26" s="66"/>
      <c r="M26" s="66"/>
      <c r="N26" s="66"/>
      <c r="O26" s="66">
        <v>2499</v>
      </c>
      <c r="P26" s="66">
        <v>19662</v>
      </c>
      <c r="Q26" s="66"/>
      <c r="R26" s="66">
        <v>695</v>
      </c>
      <c r="S26" s="66"/>
      <c r="T26" s="66">
        <v>11</v>
      </c>
      <c r="U26" s="66"/>
      <c r="V26" s="66"/>
      <c r="W26" s="66"/>
      <c r="X26" s="66"/>
      <c r="Y26" s="66"/>
      <c r="Z26" s="66"/>
      <c r="AA26" s="66">
        <v>36428</v>
      </c>
      <c r="AB26" s="66">
        <v>5218</v>
      </c>
      <c r="AC26" s="66"/>
      <c r="AD26" s="66"/>
      <c r="AE26" s="66"/>
      <c r="AF26" s="66"/>
      <c r="AG26" s="66"/>
      <c r="AH26" s="66"/>
      <c r="AI26" s="66"/>
      <c r="AJ26" s="66">
        <v>289107</v>
      </c>
      <c r="AK26" s="66">
        <v>294325</v>
      </c>
      <c r="AL26" s="66">
        <v>446158</v>
      </c>
      <c r="AM26" s="44"/>
      <c r="AN26" s="44"/>
      <c r="AO26" s="44"/>
      <c r="AP26" s="44"/>
      <c r="AQ26" s="44"/>
      <c r="AR26" s="30"/>
    </row>
    <row r="27" spans="1:44" s="31" customFormat="1" ht="57">
      <c r="A27" s="64" t="s">
        <v>67</v>
      </c>
      <c r="B27" s="65" t="s">
        <v>68</v>
      </c>
      <c r="C27" s="66"/>
      <c r="D27" s="66"/>
      <c r="E27" s="66"/>
      <c r="F27" s="66"/>
      <c r="G27" s="66">
        <v>33673</v>
      </c>
      <c r="H27" s="66">
        <v>503891</v>
      </c>
      <c r="I27" s="66"/>
      <c r="J27" s="66">
        <v>537564</v>
      </c>
      <c r="K27" s="66">
        <v>55401</v>
      </c>
      <c r="L27" s="66">
        <v>5023</v>
      </c>
      <c r="M27" s="66"/>
      <c r="N27" s="66"/>
      <c r="O27" s="66">
        <v>4767</v>
      </c>
      <c r="P27" s="66">
        <v>21242</v>
      </c>
      <c r="Q27" s="66"/>
      <c r="R27" s="66"/>
      <c r="S27" s="66"/>
      <c r="T27" s="66">
        <v>3620</v>
      </c>
      <c r="U27" s="66"/>
      <c r="V27" s="66"/>
      <c r="W27" s="66"/>
      <c r="X27" s="66">
        <v>422302</v>
      </c>
      <c r="Y27" s="66"/>
      <c r="Z27" s="66"/>
      <c r="AA27" s="66">
        <v>512355</v>
      </c>
      <c r="AB27" s="66">
        <v>95604</v>
      </c>
      <c r="AC27" s="66"/>
      <c r="AD27" s="66">
        <v>3723</v>
      </c>
      <c r="AE27" s="66">
        <v>486</v>
      </c>
      <c r="AF27" s="66"/>
      <c r="AG27" s="66"/>
      <c r="AH27" s="66"/>
      <c r="AI27" s="66"/>
      <c r="AJ27" s="66">
        <v>197457</v>
      </c>
      <c r="AK27" s="66">
        <v>297270</v>
      </c>
      <c r="AL27" s="66">
        <v>1347189</v>
      </c>
      <c r="AM27" s="44"/>
      <c r="AN27" s="44"/>
      <c r="AO27" s="44"/>
      <c r="AP27" s="44"/>
      <c r="AQ27" s="44"/>
      <c r="AR27" s="30"/>
    </row>
    <row r="28" spans="1:44" s="31" customFormat="1" ht="14.25">
      <c r="A28" s="64" t="s">
        <v>69</v>
      </c>
      <c r="B28" s="65" t="s">
        <v>70</v>
      </c>
      <c r="C28" s="66"/>
      <c r="D28" s="66"/>
      <c r="E28" s="66"/>
      <c r="F28" s="66"/>
      <c r="G28" s="66">
        <v>10403</v>
      </c>
      <c r="H28" s="66">
        <v>73563</v>
      </c>
      <c r="I28" s="66"/>
      <c r="J28" s="66">
        <v>83966</v>
      </c>
      <c r="K28" s="66">
        <v>24900</v>
      </c>
      <c r="L28" s="66"/>
      <c r="M28" s="66"/>
      <c r="N28" s="66"/>
      <c r="O28" s="66">
        <v>3338</v>
      </c>
      <c r="P28" s="66">
        <v>3697</v>
      </c>
      <c r="Q28" s="66">
        <v>348</v>
      </c>
      <c r="R28" s="66"/>
      <c r="S28" s="66"/>
      <c r="T28" s="66">
        <v>978</v>
      </c>
      <c r="U28" s="66"/>
      <c r="V28" s="66"/>
      <c r="W28" s="66"/>
      <c r="X28" s="66">
        <v>474</v>
      </c>
      <c r="Y28" s="66"/>
      <c r="Z28" s="66"/>
      <c r="AA28" s="66">
        <v>33735</v>
      </c>
      <c r="AB28" s="66">
        <v>40805</v>
      </c>
      <c r="AC28" s="66"/>
      <c r="AD28" s="66"/>
      <c r="AE28" s="66"/>
      <c r="AF28" s="66"/>
      <c r="AG28" s="66"/>
      <c r="AH28" s="66"/>
      <c r="AI28" s="66"/>
      <c r="AJ28" s="66">
        <v>42847</v>
      </c>
      <c r="AK28" s="66">
        <v>83652</v>
      </c>
      <c r="AL28" s="66">
        <v>201353</v>
      </c>
      <c r="AM28" s="44"/>
      <c r="AN28" s="44"/>
      <c r="AO28" s="44"/>
      <c r="AP28" s="44"/>
      <c r="AQ28" s="44"/>
      <c r="AR28" s="30"/>
    </row>
    <row r="29" spans="1:44" s="31" customFormat="1" ht="28.5">
      <c r="A29" s="64" t="s">
        <v>71</v>
      </c>
      <c r="B29" s="65" t="s">
        <v>72</v>
      </c>
      <c r="C29" s="66"/>
      <c r="D29" s="66"/>
      <c r="E29" s="66"/>
      <c r="F29" s="66"/>
      <c r="G29" s="66"/>
      <c r="H29" s="66">
        <v>138918</v>
      </c>
      <c r="I29" s="66"/>
      <c r="J29" s="66">
        <v>138918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>
        <v>0</v>
      </c>
      <c r="AB29" s="66"/>
      <c r="AC29" s="66"/>
      <c r="AD29" s="66"/>
      <c r="AE29" s="66"/>
      <c r="AF29" s="66"/>
      <c r="AG29" s="66"/>
      <c r="AH29" s="66"/>
      <c r="AI29" s="66"/>
      <c r="AJ29" s="66">
        <v>5278</v>
      </c>
      <c r="AK29" s="66">
        <v>5278</v>
      </c>
      <c r="AL29" s="66">
        <v>144196</v>
      </c>
      <c r="AM29" s="44"/>
      <c r="AN29" s="44"/>
      <c r="AO29" s="44"/>
      <c r="AP29" s="44"/>
      <c r="AQ29" s="44"/>
      <c r="AR29" s="30"/>
    </row>
    <row r="30" spans="1:44" s="31" customFormat="1" ht="28.5">
      <c r="A30" s="64" t="s">
        <v>73</v>
      </c>
      <c r="B30" s="65" t="s">
        <v>74</v>
      </c>
      <c r="C30" s="66">
        <v>32903</v>
      </c>
      <c r="D30" s="66">
        <v>109023</v>
      </c>
      <c r="E30" s="66"/>
      <c r="F30" s="66"/>
      <c r="G30" s="66">
        <v>4579</v>
      </c>
      <c r="H30" s="66"/>
      <c r="I30" s="66"/>
      <c r="J30" s="66">
        <v>146505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>
        <v>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>
        <v>0</v>
      </c>
      <c r="AL30" s="66">
        <v>146505</v>
      </c>
      <c r="AM30" s="44"/>
      <c r="AN30" s="44"/>
      <c r="AO30" s="44"/>
      <c r="AP30" s="44"/>
      <c r="AQ30" s="44"/>
      <c r="AR30" s="30"/>
    </row>
    <row r="31" spans="1:44" s="31" customFormat="1" ht="14.25">
      <c r="A31" s="64" t="s">
        <v>75</v>
      </c>
      <c r="B31" s="65" t="s">
        <v>76</v>
      </c>
      <c r="C31" s="66"/>
      <c r="D31" s="66"/>
      <c r="E31" s="66"/>
      <c r="F31" s="66"/>
      <c r="G31" s="66"/>
      <c r="H31" s="66">
        <v>28045</v>
      </c>
      <c r="I31" s="66"/>
      <c r="J31" s="66">
        <v>28045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>
        <v>0</v>
      </c>
      <c r="AB31" s="66">
        <v>26994</v>
      </c>
      <c r="AC31" s="66"/>
      <c r="AD31" s="66"/>
      <c r="AE31" s="66"/>
      <c r="AF31" s="66"/>
      <c r="AG31" s="66"/>
      <c r="AH31" s="66"/>
      <c r="AI31" s="66"/>
      <c r="AJ31" s="66">
        <v>12735</v>
      </c>
      <c r="AK31" s="66">
        <v>39729</v>
      </c>
      <c r="AL31" s="66">
        <v>67774</v>
      </c>
      <c r="AM31" s="44"/>
      <c r="AN31" s="44"/>
      <c r="AO31" s="44"/>
      <c r="AP31" s="44"/>
      <c r="AQ31" s="44"/>
      <c r="AR31" s="30"/>
    </row>
    <row r="32" spans="1:44" s="31" customFormat="1" ht="14.25">
      <c r="A32" s="64" t="s">
        <v>77</v>
      </c>
      <c r="B32" s="65" t="s">
        <v>78</v>
      </c>
      <c r="C32" s="66"/>
      <c r="D32" s="66"/>
      <c r="E32" s="66"/>
      <c r="F32" s="66"/>
      <c r="G32" s="66">
        <v>1575</v>
      </c>
      <c r="H32" s="66">
        <v>76589</v>
      </c>
      <c r="I32" s="66"/>
      <c r="J32" s="66">
        <v>78164</v>
      </c>
      <c r="K32" s="66">
        <v>14577</v>
      </c>
      <c r="L32" s="66"/>
      <c r="M32" s="66"/>
      <c r="N32" s="66"/>
      <c r="O32" s="66"/>
      <c r="P32" s="66">
        <v>1564</v>
      </c>
      <c r="Q32" s="66">
        <v>160</v>
      </c>
      <c r="R32" s="66"/>
      <c r="S32" s="66"/>
      <c r="T32" s="66">
        <v>69</v>
      </c>
      <c r="U32" s="66"/>
      <c r="V32" s="66"/>
      <c r="W32" s="66"/>
      <c r="X32" s="66"/>
      <c r="Y32" s="66"/>
      <c r="Z32" s="66"/>
      <c r="AA32" s="66">
        <v>16370</v>
      </c>
      <c r="AB32" s="66">
        <v>44796</v>
      </c>
      <c r="AC32" s="66"/>
      <c r="AD32" s="66">
        <v>72822</v>
      </c>
      <c r="AE32" s="66"/>
      <c r="AF32" s="66"/>
      <c r="AG32" s="66"/>
      <c r="AH32" s="66"/>
      <c r="AI32" s="66"/>
      <c r="AJ32" s="66">
        <v>6274</v>
      </c>
      <c r="AK32" s="66">
        <v>123892</v>
      </c>
      <c r="AL32" s="66">
        <v>218426</v>
      </c>
      <c r="AM32" s="44"/>
      <c r="AN32" s="44"/>
      <c r="AO32" s="44"/>
      <c r="AP32" s="44"/>
      <c r="AQ32" s="44"/>
      <c r="AR32" s="30"/>
    </row>
    <row r="33" spans="1:44" s="31" customFormat="1" ht="28.5">
      <c r="A33" s="64" t="s">
        <v>79</v>
      </c>
      <c r="B33" s="65" t="s">
        <v>80</v>
      </c>
      <c r="C33" s="66"/>
      <c r="D33" s="66"/>
      <c r="E33" s="66"/>
      <c r="F33" s="66"/>
      <c r="G33" s="66">
        <v>174</v>
      </c>
      <c r="H33" s="66"/>
      <c r="I33" s="66"/>
      <c r="J33" s="66">
        <v>174</v>
      </c>
      <c r="K33" s="66">
        <v>41361</v>
      </c>
      <c r="L33" s="66"/>
      <c r="M33" s="66"/>
      <c r="N33" s="66"/>
      <c r="O33" s="66">
        <v>18338</v>
      </c>
      <c r="P33" s="66">
        <v>270521</v>
      </c>
      <c r="Q33" s="66"/>
      <c r="R33" s="66"/>
      <c r="S33" s="66"/>
      <c r="T33" s="66">
        <v>318</v>
      </c>
      <c r="U33" s="66"/>
      <c r="V33" s="66"/>
      <c r="W33" s="66"/>
      <c r="X33" s="66"/>
      <c r="Y33" s="66"/>
      <c r="Z33" s="66"/>
      <c r="AA33" s="66">
        <v>330538</v>
      </c>
      <c r="AB33" s="66">
        <v>44525</v>
      </c>
      <c r="AC33" s="66">
        <v>38</v>
      </c>
      <c r="AD33" s="66"/>
      <c r="AE33" s="66"/>
      <c r="AF33" s="66"/>
      <c r="AG33" s="66"/>
      <c r="AH33" s="66"/>
      <c r="AI33" s="66"/>
      <c r="AJ33" s="66">
        <v>3393</v>
      </c>
      <c r="AK33" s="66">
        <v>47956</v>
      </c>
      <c r="AL33" s="66">
        <v>378668</v>
      </c>
      <c r="AM33" s="44"/>
      <c r="AN33" s="44"/>
      <c r="AO33" s="44"/>
      <c r="AP33" s="44"/>
      <c r="AQ33" s="44"/>
      <c r="AR33" s="30"/>
    </row>
    <row r="34" spans="1:44" s="31" customFormat="1" ht="42.75">
      <c r="A34" s="64" t="s">
        <v>81</v>
      </c>
      <c r="B34" s="65" t="s">
        <v>82</v>
      </c>
      <c r="C34" s="66"/>
      <c r="D34" s="66"/>
      <c r="E34" s="66"/>
      <c r="F34" s="66"/>
      <c r="G34" s="66"/>
      <c r="H34" s="66">
        <v>3937</v>
      </c>
      <c r="I34" s="66"/>
      <c r="J34" s="66">
        <v>3937</v>
      </c>
      <c r="K34" s="66">
        <v>264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>
        <v>264</v>
      </c>
      <c r="AB34" s="66">
        <v>64338</v>
      </c>
      <c r="AC34" s="66"/>
      <c r="AD34" s="66"/>
      <c r="AE34" s="66"/>
      <c r="AF34" s="66"/>
      <c r="AG34" s="66"/>
      <c r="AH34" s="66"/>
      <c r="AI34" s="66"/>
      <c r="AJ34" s="66">
        <v>7791</v>
      </c>
      <c r="AK34" s="66">
        <v>72129</v>
      </c>
      <c r="AL34" s="66">
        <v>76330</v>
      </c>
      <c r="AM34" s="44"/>
      <c r="AN34" s="44"/>
      <c r="AO34" s="44"/>
      <c r="AP34" s="44"/>
      <c r="AQ34" s="44"/>
      <c r="AR34" s="30"/>
    </row>
    <row r="35" spans="1:44" s="31" customFormat="1" ht="14.25">
      <c r="A35" s="64" t="s">
        <v>83</v>
      </c>
      <c r="B35" s="65" t="s">
        <v>84</v>
      </c>
      <c r="C35" s="66"/>
      <c r="D35" s="66"/>
      <c r="E35" s="66"/>
      <c r="F35" s="66"/>
      <c r="G35" s="66">
        <v>28</v>
      </c>
      <c r="H35" s="66">
        <v>15300</v>
      </c>
      <c r="I35" s="66"/>
      <c r="J35" s="66">
        <v>15328</v>
      </c>
      <c r="K35" s="66">
        <v>15594</v>
      </c>
      <c r="L35" s="66"/>
      <c r="M35" s="66">
        <v>74800</v>
      </c>
      <c r="N35" s="66"/>
      <c r="O35" s="66">
        <v>516</v>
      </c>
      <c r="P35" s="66"/>
      <c r="Q35" s="66">
        <v>253</v>
      </c>
      <c r="R35" s="66"/>
      <c r="S35" s="66"/>
      <c r="T35" s="66">
        <v>1674</v>
      </c>
      <c r="U35" s="66"/>
      <c r="V35" s="66"/>
      <c r="W35" s="66"/>
      <c r="X35" s="66"/>
      <c r="Y35" s="66"/>
      <c r="Z35" s="66"/>
      <c r="AA35" s="66">
        <v>92837</v>
      </c>
      <c r="AB35" s="66">
        <v>80137</v>
      </c>
      <c r="AC35" s="66"/>
      <c r="AD35" s="66"/>
      <c r="AE35" s="66"/>
      <c r="AF35" s="66"/>
      <c r="AG35" s="66"/>
      <c r="AH35" s="66"/>
      <c r="AI35" s="66"/>
      <c r="AJ35" s="66">
        <v>25623</v>
      </c>
      <c r="AK35" s="66">
        <v>105760</v>
      </c>
      <c r="AL35" s="66">
        <v>213925</v>
      </c>
      <c r="AM35" s="44"/>
      <c r="AN35" s="44"/>
      <c r="AO35" s="44"/>
      <c r="AP35" s="44"/>
      <c r="AQ35" s="44"/>
      <c r="AR35" s="30"/>
    </row>
    <row r="36" spans="1:44" s="31" customFormat="1" ht="14.25">
      <c r="A36" s="64" t="s">
        <v>85</v>
      </c>
      <c r="B36" s="65" t="s">
        <v>86</v>
      </c>
      <c r="C36" s="66"/>
      <c r="D36" s="66"/>
      <c r="E36" s="66"/>
      <c r="F36" s="66"/>
      <c r="G36" s="66">
        <v>1680</v>
      </c>
      <c r="H36" s="66">
        <v>4773</v>
      </c>
      <c r="I36" s="66"/>
      <c r="J36" s="66">
        <v>6453</v>
      </c>
      <c r="K36" s="66">
        <v>643</v>
      </c>
      <c r="L36" s="66"/>
      <c r="M36" s="66">
        <v>1539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>
        <v>2182</v>
      </c>
      <c r="AB36" s="66">
        <v>10695</v>
      </c>
      <c r="AC36" s="66"/>
      <c r="AD36" s="66"/>
      <c r="AE36" s="66"/>
      <c r="AF36" s="66"/>
      <c r="AG36" s="66"/>
      <c r="AH36" s="66"/>
      <c r="AI36" s="66"/>
      <c r="AJ36" s="66">
        <v>234619</v>
      </c>
      <c r="AK36" s="66">
        <v>245314</v>
      </c>
      <c r="AL36" s="66">
        <v>253949</v>
      </c>
      <c r="AM36" s="44"/>
      <c r="AN36" s="44"/>
      <c r="AO36" s="44"/>
      <c r="AP36" s="44"/>
      <c r="AQ36" s="44"/>
      <c r="AR36" s="30"/>
    </row>
    <row r="37" spans="1:44" s="31" customFormat="1" ht="14.25">
      <c r="A37" s="64" t="s">
        <v>87</v>
      </c>
      <c r="B37" s="65" t="s">
        <v>88</v>
      </c>
      <c r="C37" s="66"/>
      <c r="D37" s="66"/>
      <c r="E37" s="66"/>
      <c r="F37" s="66"/>
      <c r="G37" s="66">
        <v>428</v>
      </c>
      <c r="H37" s="66"/>
      <c r="I37" s="66"/>
      <c r="J37" s="66">
        <v>428</v>
      </c>
      <c r="K37" s="66">
        <v>333</v>
      </c>
      <c r="L37" s="66"/>
      <c r="M37" s="66"/>
      <c r="N37" s="66"/>
      <c r="O37" s="66"/>
      <c r="P37" s="66">
        <v>35</v>
      </c>
      <c r="Q37" s="66">
        <v>540</v>
      </c>
      <c r="R37" s="66"/>
      <c r="S37" s="66"/>
      <c r="T37" s="66"/>
      <c r="U37" s="66"/>
      <c r="V37" s="66"/>
      <c r="W37" s="66"/>
      <c r="X37" s="66"/>
      <c r="Y37" s="66"/>
      <c r="Z37" s="66"/>
      <c r="AA37" s="66">
        <v>908</v>
      </c>
      <c r="AB37" s="66">
        <v>68655</v>
      </c>
      <c r="AC37" s="66"/>
      <c r="AD37" s="66"/>
      <c r="AE37" s="66"/>
      <c r="AF37" s="66"/>
      <c r="AG37" s="66"/>
      <c r="AH37" s="66"/>
      <c r="AI37" s="66"/>
      <c r="AJ37" s="66">
        <v>19895</v>
      </c>
      <c r="AK37" s="66">
        <v>88550</v>
      </c>
      <c r="AL37" s="66">
        <v>89886</v>
      </c>
      <c r="AM37" s="44"/>
      <c r="AN37" s="44"/>
      <c r="AO37" s="44"/>
      <c r="AP37" s="44"/>
      <c r="AQ37" s="44"/>
      <c r="AR37" s="30"/>
    </row>
    <row r="38" spans="1:44" s="31" customFormat="1" ht="28.5">
      <c r="A38" s="64" t="s">
        <v>89</v>
      </c>
      <c r="B38" s="65" t="s">
        <v>90</v>
      </c>
      <c r="C38" s="66">
        <v>0</v>
      </c>
      <c r="D38" s="66">
        <v>0</v>
      </c>
      <c r="E38" s="66">
        <v>0</v>
      </c>
      <c r="F38" s="66">
        <v>0</v>
      </c>
      <c r="G38" s="66">
        <v>38428</v>
      </c>
      <c r="H38" s="66">
        <v>81503</v>
      </c>
      <c r="I38" s="66">
        <v>0</v>
      </c>
      <c r="J38" s="66">
        <v>119931</v>
      </c>
      <c r="K38" s="66">
        <v>38489</v>
      </c>
      <c r="L38" s="66">
        <v>0</v>
      </c>
      <c r="M38" s="66">
        <v>0</v>
      </c>
      <c r="N38" s="66">
        <v>0</v>
      </c>
      <c r="O38" s="66">
        <v>957</v>
      </c>
      <c r="P38" s="66">
        <v>8319</v>
      </c>
      <c r="Q38" s="66">
        <v>518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48283</v>
      </c>
      <c r="AB38" s="66">
        <v>122099</v>
      </c>
      <c r="AC38" s="66">
        <v>67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72286</v>
      </c>
      <c r="AK38" s="66">
        <v>194452</v>
      </c>
      <c r="AL38" s="66">
        <v>362666</v>
      </c>
      <c r="AM38" s="44"/>
      <c r="AN38" s="44"/>
      <c r="AO38" s="44"/>
      <c r="AP38" s="44"/>
      <c r="AQ38" s="44"/>
      <c r="AR38" s="30"/>
    </row>
    <row r="39" spans="1:44" s="31" customFormat="1" ht="14.25">
      <c r="A39" s="64" t="s">
        <v>91</v>
      </c>
      <c r="B39" s="65" t="s">
        <v>92</v>
      </c>
      <c r="C39" s="66"/>
      <c r="D39" s="66"/>
      <c r="E39" s="66"/>
      <c r="F39" s="66"/>
      <c r="G39" s="66"/>
      <c r="H39" s="66">
        <v>4602</v>
      </c>
      <c r="I39" s="66"/>
      <c r="J39" s="66">
        <v>4602</v>
      </c>
      <c r="K39" s="66">
        <v>1000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>
        <v>1000</v>
      </c>
      <c r="AB39" s="66">
        <v>26535</v>
      </c>
      <c r="AC39" s="66"/>
      <c r="AD39" s="66"/>
      <c r="AE39" s="66"/>
      <c r="AF39" s="66"/>
      <c r="AG39" s="66"/>
      <c r="AH39" s="66"/>
      <c r="AI39" s="66"/>
      <c r="AJ39" s="66"/>
      <c r="AK39" s="66">
        <v>26535</v>
      </c>
      <c r="AL39" s="66">
        <v>32137</v>
      </c>
      <c r="AM39" s="44"/>
      <c r="AN39" s="44"/>
      <c r="AO39" s="44"/>
      <c r="AP39" s="44"/>
      <c r="AQ39" s="44"/>
      <c r="AR39" s="30"/>
    </row>
    <row r="40" spans="1:44" s="31" customFormat="1" ht="14.25">
      <c r="A40" s="64" t="s">
        <v>93</v>
      </c>
      <c r="B40" s="65" t="s">
        <v>94</v>
      </c>
      <c r="C40" s="66"/>
      <c r="D40" s="66"/>
      <c r="E40" s="66"/>
      <c r="F40" s="66"/>
      <c r="G40" s="66">
        <v>318</v>
      </c>
      <c r="H40" s="66">
        <v>61</v>
      </c>
      <c r="I40" s="66"/>
      <c r="J40" s="66">
        <v>379</v>
      </c>
      <c r="K40" s="66">
        <v>500</v>
      </c>
      <c r="L40" s="66"/>
      <c r="M40" s="66"/>
      <c r="N40" s="66"/>
      <c r="O40" s="66">
        <v>174</v>
      </c>
      <c r="P40" s="66"/>
      <c r="Q40" s="66">
        <v>393</v>
      </c>
      <c r="R40" s="66"/>
      <c r="S40" s="66"/>
      <c r="T40" s="66"/>
      <c r="U40" s="66"/>
      <c r="V40" s="66"/>
      <c r="W40" s="66"/>
      <c r="X40" s="66"/>
      <c r="Y40" s="66"/>
      <c r="Z40" s="66"/>
      <c r="AA40" s="66">
        <v>1067</v>
      </c>
      <c r="AB40" s="66">
        <v>69340</v>
      </c>
      <c r="AC40" s="66"/>
      <c r="AD40" s="66"/>
      <c r="AE40" s="66"/>
      <c r="AF40" s="66"/>
      <c r="AG40" s="66"/>
      <c r="AH40" s="66"/>
      <c r="AI40" s="66"/>
      <c r="AJ40" s="66">
        <v>421</v>
      </c>
      <c r="AK40" s="66">
        <v>69761</v>
      </c>
      <c r="AL40" s="66">
        <v>71207</v>
      </c>
      <c r="AM40" s="44"/>
      <c r="AN40" s="44"/>
      <c r="AO40" s="44"/>
      <c r="AP40" s="44"/>
      <c r="AQ40" s="44"/>
      <c r="AR40" s="30"/>
    </row>
    <row r="41" spans="1:44" s="31" customFormat="1" ht="14.25">
      <c r="A41" s="64" t="s">
        <v>95</v>
      </c>
      <c r="B41" s="65" t="s">
        <v>96</v>
      </c>
      <c r="C41" s="66"/>
      <c r="D41" s="66"/>
      <c r="E41" s="66"/>
      <c r="F41" s="66"/>
      <c r="G41" s="66"/>
      <c r="H41" s="66"/>
      <c r="I41" s="66"/>
      <c r="J41" s="66">
        <v>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>
        <v>0</v>
      </c>
      <c r="AB41" s="66">
        <v>400</v>
      </c>
      <c r="AC41" s="66"/>
      <c r="AD41" s="66"/>
      <c r="AE41" s="66"/>
      <c r="AF41" s="66"/>
      <c r="AG41" s="66"/>
      <c r="AH41" s="66"/>
      <c r="AI41" s="66"/>
      <c r="AJ41" s="66"/>
      <c r="AK41" s="66">
        <v>400</v>
      </c>
      <c r="AL41" s="66">
        <v>400</v>
      </c>
      <c r="AM41" s="44"/>
      <c r="AN41" s="44"/>
      <c r="AO41" s="44"/>
      <c r="AP41" s="44"/>
      <c r="AQ41" s="44"/>
      <c r="AR41" s="30"/>
    </row>
    <row r="42" spans="1:44" s="31" customFormat="1" ht="28.5">
      <c r="A42" s="64" t="s">
        <v>97</v>
      </c>
      <c r="B42" s="65" t="s">
        <v>98</v>
      </c>
      <c r="C42" s="66"/>
      <c r="D42" s="66"/>
      <c r="E42" s="66"/>
      <c r="F42" s="66"/>
      <c r="G42" s="66"/>
      <c r="H42" s="66"/>
      <c r="I42" s="66"/>
      <c r="J42" s="66"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>
        <v>7549</v>
      </c>
      <c r="Y42" s="66"/>
      <c r="Z42" s="66"/>
      <c r="AA42" s="66">
        <v>7549</v>
      </c>
      <c r="AB42" s="66"/>
      <c r="AC42" s="66"/>
      <c r="AD42" s="66"/>
      <c r="AE42" s="66"/>
      <c r="AF42" s="66"/>
      <c r="AG42" s="66"/>
      <c r="AH42" s="66"/>
      <c r="AI42" s="66"/>
      <c r="AJ42" s="66">
        <v>7343</v>
      </c>
      <c r="AK42" s="66">
        <v>7343</v>
      </c>
      <c r="AL42" s="66">
        <v>14892</v>
      </c>
      <c r="AM42" s="44"/>
      <c r="AN42" s="44"/>
      <c r="AO42" s="44"/>
      <c r="AP42" s="44"/>
      <c r="AQ42" s="44"/>
      <c r="AR42" s="30"/>
    </row>
    <row r="43" spans="1:44" s="31" customFormat="1" ht="28.5">
      <c r="A43" s="64" t="s">
        <v>99</v>
      </c>
      <c r="B43" s="65" t="s">
        <v>100</v>
      </c>
      <c r="C43" s="66"/>
      <c r="D43" s="66"/>
      <c r="E43" s="66"/>
      <c r="F43" s="66"/>
      <c r="G43" s="66"/>
      <c r="H43" s="66"/>
      <c r="I43" s="66"/>
      <c r="J43" s="66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>
        <v>0</v>
      </c>
      <c r="AB43" s="66">
        <v>2468</v>
      </c>
      <c r="AC43" s="66"/>
      <c r="AD43" s="66"/>
      <c r="AE43" s="66"/>
      <c r="AF43" s="66"/>
      <c r="AG43" s="66"/>
      <c r="AH43" s="66"/>
      <c r="AI43" s="66"/>
      <c r="AJ43" s="66"/>
      <c r="AK43" s="66">
        <v>2468</v>
      </c>
      <c r="AL43" s="66">
        <v>2468</v>
      </c>
      <c r="AM43" s="44"/>
      <c r="AN43" s="44"/>
      <c r="AO43" s="44"/>
      <c r="AP43" s="44"/>
      <c r="AQ43" s="44"/>
      <c r="AR43" s="30"/>
    </row>
    <row r="44" spans="1:44" s="31" customFormat="1" ht="14.25">
      <c r="A44" s="64" t="s">
        <v>101</v>
      </c>
      <c r="B44" s="65" t="s">
        <v>102</v>
      </c>
      <c r="C44" s="66"/>
      <c r="D44" s="66"/>
      <c r="E44" s="66"/>
      <c r="F44" s="66"/>
      <c r="G44" s="66">
        <v>32</v>
      </c>
      <c r="H44" s="66">
        <v>13339</v>
      </c>
      <c r="I44" s="66"/>
      <c r="J44" s="66">
        <v>13371</v>
      </c>
      <c r="K44" s="66">
        <v>10193</v>
      </c>
      <c r="L44" s="66"/>
      <c r="M44" s="66"/>
      <c r="N44" s="66"/>
      <c r="O44" s="66">
        <v>49</v>
      </c>
      <c r="P44" s="66"/>
      <c r="Q44" s="66">
        <v>1073</v>
      </c>
      <c r="R44" s="66"/>
      <c r="S44" s="66"/>
      <c r="T44" s="66">
        <v>1680</v>
      </c>
      <c r="U44" s="66"/>
      <c r="V44" s="66"/>
      <c r="W44" s="66"/>
      <c r="X44" s="66"/>
      <c r="Y44" s="66"/>
      <c r="Z44" s="66"/>
      <c r="AA44" s="66">
        <v>12995</v>
      </c>
      <c r="AB44" s="66">
        <v>94729</v>
      </c>
      <c r="AC44" s="66">
        <v>1286</v>
      </c>
      <c r="AD44" s="66"/>
      <c r="AE44" s="66"/>
      <c r="AF44" s="66">
        <v>844</v>
      </c>
      <c r="AG44" s="66"/>
      <c r="AH44" s="66"/>
      <c r="AI44" s="66"/>
      <c r="AJ44" s="66">
        <v>22494</v>
      </c>
      <c r="AK44" s="66">
        <v>119353</v>
      </c>
      <c r="AL44" s="66">
        <v>145719</v>
      </c>
      <c r="AM44" s="44"/>
      <c r="AN44" s="44"/>
      <c r="AO44" s="44"/>
      <c r="AP44" s="44"/>
      <c r="AQ44" s="44"/>
      <c r="AR44" s="30"/>
    </row>
    <row r="45" spans="1:44" s="31" customFormat="1" ht="28.5">
      <c r="A45" s="64" t="s">
        <v>103</v>
      </c>
      <c r="B45" s="65" t="s">
        <v>104</v>
      </c>
      <c r="C45" s="66"/>
      <c r="D45" s="66">
        <v>306476</v>
      </c>
      <c r="E45" s="66"/>
      <c r="F45" s="66"/>
      <c r="G45" s="66"/>
      <c r="H45" s="66"/>
      <c r="I45" s="66"/>
      <c r="J45" s="66">
        <v>306476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>
        <v>0</v>
      </c>
      <c r="AL45" s="66">
        <v>306476</v>
      </c>
      <c r="AM45" s="44"/>
      <c r="AN45" s="44"/>
      <c r="AO45" s="44"/>
      <c r="AP45" s="44"/>
      <c r="AQ45" s="44"/>
      <c r="AR45" s="30"/>
    </row>
    <row r="46" spans="1:44" s="31" customFormat="1" ht="14.25">
      <c r="A46" s="64" t="s">
        <v>105</v>
      </c>
      <c r="B46" s="65" t="s">
        <v>106</v>
      </c>
      <c r="C46" s="66"/>
      <c r="D46" s="66"/>
      <c r="E46" s="66">
        <v>3</v>
      </c>
      <c r="F46" s="66"/>
      <c r="G46" s="66"/>
      <c r="H46" s="66"/>
      <c r="I46" s="66"/>
      <c r="J46" s="66">
        <v>3</v>
      </c>
      <c r="K46" s="66">
        <v>205</v>
      </c>
      <c r="L46" s="66"/>
      <c r="M46" s="66"/>
      <c r="N46" s="66"/>
      <c r="O46" s="66"/>
      <c r="P46" s="66"/>
      <c r="Q46" s="66"/>
      <c r="R46" s="66"/>
      <c r="S46" s="66"/>
      <c r="T46" s="66">
        <v>32</v>
      </c>
      <c r="U46" s="66"/>
      <c r="V46" s="66"/>
      <c r="W46" s="66"/>
      <c r="X46" s="66"/>
      <c r="Y46" s="66"/>
      <c r="Z46" s="66"/>
      <c r="AA46" s="66">
        <v>237</v>
      </c>
      <c r="AB46" s="66">
        <v>3028</v>
      </c>
      <c r="AC46" s="66"/>
      <c r="AD46" s="66"/>
      <c r="AE46" s="66"/>
      <c r="AF46" s="66"/>
      <c r="AG46" s="66"/>
      <c r="AH46" s="66"/>
      <c r="AI46" s="66"/>
      <c r="AJ46" s="66">
        <v>142</v>
      </c>
      <c r="AK46" s="66">
        <v>3170</v>
      </c>
      <c r="AL46" s="66">
        <v>3410</v>
      </c>
      <c r="AM46" s="44"/>
      <c r="AN46" s="44"/>
      <c r="AO46" s="44"/>
      <c r="AP46" s="44"/>
      <c r="AQ46" s="44"/>
      <c r="AR46" s="30"/>
    </row>
    <row r="47" spans="1:44" s="31" customFormat="1" ht="57">
      <c r="A47" s="64" t="s">
        <v>107</v>
      </c>
      <c r="B47" s="65" t="s">
        <v>108</v>
      </c>
      <c r="C47" s="66">
        <v>10118</v>
      </c>
      <c r="D47" s="66">
        <v>292282</v>
      </c>
      <c r="E47" s="66"/>
      <c r="F47" s="66"/>
      <c r="G47" s="66"/>
      <c r="H47" s="66"/>
      <c r="I47" s="66"/>
      <c r="J47" s="66">
        <v>302400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>
        <v>0</v>
      </c>
      <c r="AL47" s="66">
        <v>302400</v>
      </c>
      <c r="AM47" s="44"/>
      <c r="AN47" s="44"/>
      <c r="AO47" s="44"/>
      <c r="AP47" s="44"/>
      <c r="AQ47" s="44"/>
      <c r="AR47" s="30"/>
    </row>
    <row r="48" spans="1:44" s="31" customFormat="1" ht="42.75">
      <c r="A48" s="64" t="s">
        <v>109</v>
      </c>
      <c r="B48" s="65" t="s">
        <v>110</v>
      </c>
      <c r="C48" s="66"/>
      <c r="D48" s="66">
        <v>1274</v>
      </c>
      <c r="E48" s="66">
        <v>97227</v>
      </c>
      <c r="F48" s="66"/>
      <c r="G48" s="66">
        <v>2991</v>
      </c>
      <c r="H48" s="66"/>
      <c r="I48" s="66"/>
      <c r="J48" s="66">
        <v>101492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>
        <v>0</v>
      </c>
      <c r="AL48" s="66">
        <v>101492</v>
      </c>
      <c r="AM48" s="44"/>
      <c r="AN48" s="44"/>
      <c r="AO48" s="44"/>
      <c r="AP48" s="44"/>
      <c r="AQ48" s="44"/>
      <c r="AR48" s="30"/>
    </row>
    <row r="49" spans="1:44" s="31" customFormat="1" ht="71.25">
      <c r="A49" s="64" t="s">
        <v>111</v>
      </c>
      <c r="B49" s="65" t="s">
        <v>112</v>
      </c>
      <c r="C49" s="66">
        <v>1842</v>
      </c>
      <c r="D49" s="66">
        <v>2697</v>
      </c>
      <c r="E49" s="66"/>
      <c r="F49" s="66"/>
      <c r="G49" s="66">
        <v>11908</v>
      </c>
      <c r="H49" s="66"/>
      <c r="I49" s="66"/>
      <c r="J49" s="66">
        <v>16447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>
        <v>0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>
        <v>0</v>
      </c>
      <c r="AL49" s="66">
        <v>16447</v>
      </c>
      <c r="AM49" s="44"/>
      <c r="AN49" s="44"/>
      <c r="AO49" s="44"/>
      <c r="AP49" s="44"/>
      <c r="AQ49" s="44"/>
      <c r="AR49" s="30"/>
    </row>
    <row r="50" spans="1:44" s="31" customFormat="1" ht="42.75">
      <c r="A50" s="64" t="s">
        <v>113</v>
      </c>
      <c r="B50" s="65" t="s">
        <v>114</v>
      </c>
      <c r="C50" s="66"/>
      <c r="D50" s="66">
        <v>115146</v>
      </c>
      <c r="E50" s="66"/>
      <c r="F50" s="66"/>
      <c r="G50" s="66"/>
      <c r="H50" s="66"/>
      <c r="I50" s="66"/>
      <c r="J50" s="66">
        <v>115146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>
        <v>0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>
        <v>0</v>
      </c>
      <c r="AL50" s="66">
        <v>115146</v>
      </c>
      <c r="AM50" s="44"/>
      <c r="AN50" s="44"/>
      <c r="AO50" s="44"/>
      <c r="AP50" s="44"/>
      <c r="AQ50" s="44"/>
      <c r="AR50" s="30"/>
    </row>
    <row r="51" spans="1:44" s="31" customFormat="1" ht="42.75">
      <c r="A51" s="64" t="s">
        <v>115</v>
      </c>
      <c r="B51" s="65" t="s">
        <v>116</v>
      </c>
      <c r="C51" s="66"/>
      <c r="D51" s="66">
        <v>32442</v>
      </c>
      <c r="E51" s="66"/>
      <c r="F51" s="66"/>
      <c r="G51" s="66"/>
      <c r="H51" s="66"/>
      <c r="I51" s="66"/>
      <c r="J51" s="66">
        <v>32442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>
        <v>0</v>
      </c>
      <c r="AL51" s="66">
        <v>32442</v>
      </c>
      <c r="AM51" s="44"/>
      <c r="AN51" s="44"/>
      <c r="AO51" s="44"/>
      <c r="AP51" s="44"/>
      <c r="AQ51" s="44"/>
      <c r="AR51" s="30"/>
    </row>
    <row r="52" spans="1:44" s="31" customFormat="1" ht="28.5">
      <c r="A52" s="64" t="s">
        <v>117</v>
      </c>
      <c r="B52" s="65" t="s">
        <v>118</v>
      </c>
      <c r="C52" s="66"/>
      <c r="D52" s="66"/>
      <c r="E52" s="66"/>
      <c r="F52" s="66"/>
      <c r="G52" s="66">
        <v>42</v>
      </c>
      <c r="H52" s="66"/>
      <c r="I52" s="66"/>
      <c r="J52" s="66">
        <v>42</v>
      </c>
      <c r="K52" s="66">
        <v>18508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v>18508</v>
      </c>
      <c r="AB52" s="66">
        <v>46809</v>
      </c>
      <c r="AC52" s="66"/>
      <c r="AD52" s="66"/>
      <c r="AE52" s="66"/>
      <c r="AF52" s="66"/>
      <c r="AG52" s="66"/>
      <c r="AH52" s="66"/>
      <c r="AI52" s="66"/>
      <c r="AJ52" s="66">
        <v>7791</v>
      </c>
      <c r="AK52" s="66">
        <v>54600</v>
      </c>
      <c r="AL52" s="66">
        <v>73150</v>
      </c>
      <c r="AM52" s="44"/>
      <c r="AN52" s="44"/>
      <c r="AO52" s="44"/>
      <c r="AP52" s="44"/>
      <c r="AQ52" s="44"/>
      <c r="AR52" s="30"/>
    </row>
    <row r="53" spans="1:44" s="31" customFormat="1" ht="42.75">
      <c r="A53" s="68" t="s">
        <v>119</v>
      </c>
      <c r="B53" s="69" t="s">
        <v>120</v>
      </c>
      <c r="C53" s="70"/>
      <c r="D53" s="70"/>
      <c r="E53" s="70"/>
      <c r="F53" s="70"/>
      <c r="G53" s="70"/>
      <c r="H53" s="70">
        <v>112655</v>
      </c>
      <c r="I53" s="70"/>
      <c r="J53" s="70">
        <v>112655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>
        <v>0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>
        <v>0</v>
      </c>
      <c r="AL53" s="70">
        <v>112655</v>
      </c>
      <c r="AM53" s="44"/>
      <c r="AN53" s="44"/>
      <c r="AO53" s="44"/>
      <c r="AP53" s="44"/>
      <c r="AQ53" s="44"/>
      <c r="AR53" s="30"/>
    </row>
    <row r="54" spans="1:44" s="31" customFormat="1" ht="14.25">
      <c r="A54" s="27"/>
      <c r="B54" s="2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6"/>
      <c r="AM54" s="44"/>
      <c r="AN54" s="44"/>
      <c r="AO54" s="44"/>
      <c r="AP54" s="44"/>
      <c r="AQ54" s="44"/>
      <c r="AR54" s="30"/>
    </row>
    <row r="55" spans="1:44" s="31" customFormat="1" ht="14.25">
      <c r="A55" s="27"/>
      <c r="B55" s="27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4"/>
      <c r="AN55" s="44"/>
      <c r="AO55" s="44"/>
      <c r="AP55" s="44"/>
      <c r="AQ55" s="44"/>
      <c r="AR55" s="30"/>
    </row>
    <row r="56" spans="1:44" s="31" customFormat="1" ht="15" customHeight="1">
      <c r="A56" s="32"/>
      <c r="B56" s="32"/>
      <c r="C56" s="32"/>
      <c r="D56" s="32"/>
      <c r="E56" s="32"/>
      <c r="F56" s="32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30"/>
      <c r="AN56" s="30"/>
      <c r="AO56" s="30"/>
      <c r="AP56" s="30"/>
      <c r="AQ56" s="30"/>
      <c r="AR56" s="30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25" customWidth="1"/>
    <col min="2" max="2" width="30.625" style="25" customWidth="1"/>
    <col min="3" max="3" width="14.25390625" style="25" customWidth="1"/>
    <col min="4" max="4" width="15.75390625" style="25" customWidth="1"/>
    <col min="5" max="5" width="13.875" style="25" customWidth="1"/>
    <col min="6" max="6" width="16.375" style="25" customWidth="1"/>
    <col min="7" max="7" width="14.875" style="25" customWidth="1"/>
    <col min="8" max="8" width="13.875" style="25" customWidth="1"/>
    <col min="9" max="9" width="14.875" style="25" customWidth="1"/>
    <col min="10" max="10" width="13.25390625" style="25" customWidth="1"/>
    <col min="11" max="11" width="12.25390625" style="25" customWidth="1"/>
    <col min="12" max="12" width="13.125" style="25" customWidth="1"/>
    <col min="13" max="13" width="14.375" style="25" customWidth="1"/>
    <col min="14" max="14" width="14.00390625" style="25" customWidth="1"/>
    <col min="15" max="15" width="12.625" style="25" customWidth="1"/>
    <col min="16" max="16" width="12.375" style="25" customWidth="1"/>
    <col min="17" max="17" width="14.25390625" style="25" customWidth="1"/>
    <col min="18" max="18" width="12.25390625" style="25" customWidth="1"/>
    <col min="19" max="19" width="10.75390625" style="25" customWidth="1"/>
    <col min="20" max="20" width="14.375" style="25" customWidth="1"/>
    <col min="21" max="21" width="9.375" style="25" bestFit="1" customWidth="1"/>
    <col min="22" max="22" width="11.125" style="25" customWidth="1"/>
    <col min="23" max="23" width="13.75390625" style="25" customWidth="1"/>
    <col min="24" max="24" width="12.625" style="25" customWidth="1"/>
    <col min="25" max="25" width="10.25390625" style="25" customWidth="1"/>
    <col min="26" max="26" width="11.375" style="25" customWidth="1"/>
    <col min="27" max="27" width="10.75390625" style="25" bestFit="1" customWidth="1"/>
    <col min="28" max="28" width="10.625" style="25" customWidth="1"/>
    <col min="29" max="29" width="11.75390625" style="25" customWidth="1"/>
    <col min="30" max="30" width="14.625" style="25" customWidth="1"/>
    <col min="31" max="31" width="10.375" style="25" customWidth="1"/>
    <col min="32" max="32" width="13.75390625" style="25" customWidth="1"/>
    <col min="33" max="33" width="12.625" style="25" customWidth="1"/>
    <col min="34" max="34" width="13.625" style="25" customWidth="1"/>
    <col min="35" max="35" width="18.875" style="25" customWidth="1"/>
    <col min="36" max="36" width="14.875" style="25" customWidth="1"/>
    <col min="37" max="37" width="11.625" style="25" customWidth="1"/>
    <col min="38" max="38" width="13.375" style="25" customWidth="1"/>
    <col min="39" max="16384" width="9.125" style="25" customWidth="1"/>
  </cols>
  <sheetData>
    <row r="1" spans="16:18" ht="10.5" customHeight="1">
      <c r="P1" s="26"/>
      <c r="Q1" s="26"/>
      <c r="R1" s="26"/>
    </row>
    <row r="2" spans="1:44" ht="14.2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6"/>
      <c r="R2" s="26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4.25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/>
      <c r="Q3" s="26"/>
      <c r="R3" s="26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4.25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14.25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6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4.2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7"/>
      <c r="AN7" s="27"/>
      <c r="AO7" s="27"/>
      <c r="AP7" s="27"/>
      <c r="AQ7" s="27"/>
      <c r="AR7" s="27"/>
    </row>
    <row r="8" spans="1:44" ht="14.25">
      <c r="A8" s="29" t="s">
        <v>124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</row>
    <row r="9" spans="1:44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5" customHeight="1">
      <c r="A10" s="27"/>
      <c r="B10" s="27"/>
      <c r="C10" s="27"/>
      <c r="D10" s="27"/>
      <c r="E10" s="27"/>
      <c r="F10" s="27"/>
      <c r="G10" s="33" t="s">
        <v>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7"/>
      <c r="AO10" s="27"/>
      <c r="AP10" s="27"/>
      <c r="AQ10" s="27"/>
      <c r="AR10" s="27"/>
    </row>
    <row r="11" spans="1:44" ht="14.25">
      <c r="A11" s="52" t="s">
        <v>3</v>
      </c>
      <c r="B11" s="52" t="s">
        <v>4</v>
      </c>
      <c r="C11" s="53" t="s">
        <v>5</v>
      </c>
      <c r="D11" s="53"/>
      <c r="E11" s="53"/>
      <c r="F11" s="53"/>
      <c r="G11" s="53" t="s">
        <v>6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2" t="s">
        <v>7</v>
      </c>
      <c r="AM11" s="27"/>
      <c r="AN11" s="27"/>
      <c r="AO11" s="27"/>
      <c r="AP11" s="27"/>
      <c r="AQ11" s="27"/>
      <c r="AR11" s="27"/>
    </row>
    <row r="12" spans="1:44" ht="14.25">
      <c r="A12" s="52"/>
      <c r="B12" s="52"/>
      <c r="C12" s="53" t="s">
        <v>8</v>
      </c>
      <c r="D12" s="53"/>
      <c r="E12" s="53"/>
      <c r="F12" s="53"/>
      <c r="G12" s="53"/>
      <c r="H12" s="53"/>
      <c r="I12" s="53"/>
      <c r="J12" s="53"/>
      <c r="K12" s="53" t="s">
        <v>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 t="s">
        <v>10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2"/>
      <c r="AM12" s="27"/>
      <c r="AN12" s="27"/>
      <c r="AO12" s="27"/>
      <c r="AP12" s="27"/>
      <c r="AQ12" s="27"/>
      <c r="AR12" s="27"/>
    </row>
    <row r="13" spans="1:44" ht="104.25" customHeight="1">
      <c r="A13" s="52"/>
      <c r="B13" s="52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4" t="s">
        <v>17</v>
      </c>
      <c r="AA13" s="54" t="s">
        <v>18</v>
      </c>
      <c r="AB13" s="54" t="s">
        <v>34</v>
      </c>
      <c r="AC13" s="54" t="s">
        <v>35</v>
      </c>
      <c r="AD13" s="54" t="s">
        <v>36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18</v>
      </c>
      <c r="AL13" s="52"/>
      <c r="AM13" s="27"/>
      <c r="AN13" s="27"/>
      <c r="AO13" s="27"/>
      <c r="AP13" s="27"/>
      <c r="AQ13" s="27"/>
      <c r="AR13" s="27"/>
    </row>
    <row r="14" spans="1:44" ht="14.2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4">
        <v>16</v>
      </c>
      <c r="Q14" s="54">
        <v>17</v>
      </c>
      <c r="R14" s="54">
        <v>18</v>
      </c>
      <c r="S14" s="54">
        <v>19</v>
      </c>
      <c r="T14" s="55">
        <v>20</v>
      </c>
      <c r="U14" s="55">
        <v>21</v>
      </c>
      <c r="V14" s="55">
        <v>22</v>
      </c>
      <c r="W14" s="55">
        <v>23</v>
      </c>
      <c r="X14" s="55">
        <v>24</v>
      </c>
      <c r="Y14" s="55">
        <v>25</v>
      </c>
      <c r="Z14" s="55">
        <v>26</v>
      </c>
      <c r="AA14" s="55">
        <v>27</v>
      </c>
      <c r="AB14" s="55">
        <v>28</v>
      </c>
      <c r="AC14" s="55">
        <v>29</v>
      </c>
      <c r="AD14" s="55">
        <v>30</v>
      </c>
      <c r="AE14" s="55">
        <v>31</v>
      </c>
      <c r="AF14" s="55">
        <v>32</v>
      </c>
      <c r="AG14" s="55">
        <v>33</v>
      </c>
      <c r="AH14" s="55">
        <v>34</v>
      </c>
      <c r="AI14" s="55">
        <v>35</v>
      </c>
      <c r="AJ14" s="55">
        <v>36</v>
      </c>
      <c r="AK14" s="55">
        <v>37</v>
      </c>
      <c r="AL14" s="55">
        <v>38</v>
      </c>
      <c r="AM14" s="27"/>
      <c r="AN14" s="27"/>
      <c r="AO14" s="27"/>
      <c r="AP14" s="27"/>
      <c r="AQ14" s="27"/>
      <c r="AR14" s="27"/>
    </row>
    <row r="15" spans="1:44" s="31" customFormat="1" ht="14.25">
      <c r="A15" s="60" t="s">
        <v>43</v>
      </c>
      <c r="B15" s="61" t="s">
        <v>44</v>
      </c>
      <c r="C15" s="62"/>
      <c r="D15" s="62"/>
      <c r="E15" s="62"/>
      <c r="F15" s="62"/>
      <c r="G15" s="62"/>
      <c r="H15" s="62">
        <v>58</v>
      </c>
      <c r="I15" s="62"/>
      <c r="J15" s="62">
        <v>58</v>
      </c>
      <c r="K15" s="62">
        <v>4991</v>
      </c>
      <c r="L15" s="62"/>
      <c r="M15" s="62"/>
      <c r="N15" s="62"/>
      <c r="O15" s="62"/>
      <c r="P15" s="62"/>
      <c r="Q15" s="62">
        <v>557</v>
      </c>
      <c r="R15" s="62"/>
      <c r="S15" s="62"/>
      <c r="T15" s="62"/>
      <c r="U15" s="62"/>
      <c r="V15" s="62"/>
      <c r="W15" s="62"/>
      <c r="X15" s="62"/>
      <c r="Y15" s="62"/>
      <c r="Z15" s="62"/>
      <c r="AA15" s="62">
        <v>5548</v>
      </c>
      <c r="AB15" s="62">
        <v>43741</v>
      </c>
      <c r="AC15" s="62"/>
      <c r="AD15" s="62"/>
      <c r="AE15" s="62"/>
      <c r="AF15" s="62"/>
      <c r="AG15" s="62"/>
      <c r="AH15" s="62"/>
      <c r="AI15" s="62"/>
      <c r="AJ15" s="62">
        <v>3288</v>
      </c>
      <c r="AK15" s="62">
        <v>47029</v>
      </c>
      <c r="AL15" s="62">
        <v>52635</v>
      </c>
      <c r="AM15" s="44"/>
      <c r="AN15" s="44"/>
      <c r="AO15" s="44"/>
      <c r="AP15" s="44"/>
      <c r="AQ15" s="44"/>
      <c r="AR15" s="30"/>
    </row>
    <row r="16" spans="1:44" s="31" customFormat="1" ht="14.25">
      <c r="A16" s="64" t="s">
        <v>45</v>
      </c>
      <c r="B16" s="65" t="s">
        <v>46</v>
      </c>
      <c r="C16" s="66"/>
      <c r="D16" s="66"/>
      <c r="E16" s="66"/>
      <c r="F16" s="66"/>
      <c r="G16" s="66"/>
      <c r="H16" s="66"/>
      <c r="I16" s="66"/>
      <c r="J16" s="66">
        <v>0</v>
      </c>
      <c r="K16" s="66">
        <v>8263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>
        <v>8263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0</v>
      </c>
      <c r="AL16" s="66">
        <v>8263</v>
      </c>
      <c r="AM16" s="44"/>
      <c r="AN16" s="44"/>
      <c r="AO16" s="44"/>
      <c r="AP16" s="44"/>
      <c r="AQ16" s="44"/>
      <c r="AR16" s="30"/>
    </row>
    <row r="17" spans="1:44" s="31" customFormat="1" ht="14.25">
      <c r="A17" s="64" t="s">
        <v>47</v>
      </c>
      <c r="B17" s="65" t="s">
        <v>48</v>
      </c>
      <c r="C17" s="66"/>
      <c r="D17" s="66"/>
      <c r="E17" s="66"/>
      <c r="F17" s="66"/>
      <c r="G17" s="66">
        <v>8</v>
      </c>
      <c r="H17" s="66">
        <v>41232</v>
      </c>
      <c r="I17" s="66"/>
      <c r="J17" s="66">
        <v>41240</v>
      </c>
      <c r="K17" s="66">
        <v>20201</v>
      </c>
      <c r="L17" s="66"/>
      <c r="M17" s="66"/>
      <c r="N17" s="66"/>
      <c r="O17" s="66">
        <v>314</v>
      </c>
      <c r="P17" s="66"/>
      <c r="Q17" s="66"/>
      <c r="R17" s="66"/>
      <c r="S17" s="66"/>
      <c r="T17" s="66">
        <v>7821</v>
      </c>
      <c r="U17" s="66"/>
      <c r="V17" s="66"/>
      <c r="W17" s="66"/>
      <c r="X17" s="66"/>
      <c r="Y17" s="66"/>
      <c r="Z17" s="66"/>
      <c r="AA17" s="66">
        <v>28336</v>
      </c>
      <c r="AB17" s="66">
        <v>77215</v>
      </c>
      <c r="AC17" s="66">
        <v>584</v>
      </c>
      <c r="AD17" s="66"/>
      <c r="AE17" s="66"/>
      <c r="AF17" s="66"/>
      <c r="AG17" s="66"/>
      <c r="AH17" s="66"/>
      <c r="AI17" s="66"/>
      <c r="AJ17" s="66">
        <v>42634</v>
      </c>
      <c r="AK17" s="66">
        <v>120433</v>
      </c>
      <c r="AL17" s="66">
        <v>190009</v>
      </c>
      <c r="AM17" s="44"/>
      <c r="AN17" s="44"/>
      <c r="AO17" s="44"/>
      <c r="AP17" s="44"/>
      <c r="AQ17" s="44"/>
      <c r="AR17" s="30"/>
    </row>
    <row r="18" spans="1:44" s="31" customFormat="1" ht="14.25">
      <c r="A18" s="64" t="s">
        <v>49</v>
      </c>
      <c r="B18" s="65" t="s">
        <v>50</v>
      </c>
      <c r="C18" s="66"/>
      <c r="D18" s="66"/>
      <c r="E18" s="66"/>
      <c r="F18" s="66"/>
      <c r="G18" s="66">
        <v>19376</v>
      </c>
      <c r="H18" s="66">
        <v>9297</v>
      </c>
      <c r="I18" s="66"/>
      <c r="J18" s="66">
        <v>28673</v>
      </c>
      <c r="K18" s="66"/>
      <c r="L18" s="66"/>
      <c r="M18" s="66"/>
      <c r="N18" s="66"/>
      <c r="O18" s="66"/>
      <c r="P18" s="66">
        <v>4293</v>
      </c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>
        <v>4293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>
        <v>0</v>
      </c>
      <c r="AL18" s="66">
        <v>32966</v>
      </c>
      <c r="AM18" s="44"/>
      <c r="AN18" s="44"/>
      <c r="AO18" s="44"/>
      <c r="AP18" s="44"/>
      <c r="AQ18" s="44"/>
      <c r="AR18" s="30"/>
    </row>
    <row r="19" spans="1:44" s="31" customFormat="1" ht="14.25">
      <c r="A19" s="64" t="s">
        <v>51</v>
      </c>
      <c r="B19" s="65" t="s">
        <v>52</v>
      </c>
      <c r="C19" s="66"/>
      <c r="D19" s="66"/>
      <c r="E19" s="66"/>
      <c r="F19" s="66"/>
      <c r="G19" s="66"/>
      <c r="H19" s="66">
        <v>482478</v>
      </c>
      <c r="I19" s="66"/>
      <c r="J19" s="66">
        <v>482478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>
        <v>0</v>
      </c>
      <c r="AB19" s="66">
        <v>27566</v>
      </c>
      <c r="AC19" s="66"/>
      <c r="AD19" s="66"/>
      <c r="AE19" s="66"/>
      <c r="AF19" s="66"/>
      <c r="AG19" s="66"/>
      <c r="AH19" s="66"/>
      <c r="AI19" s="66"/>
      <c r="AJ19" s="66">
        <v>951</v>
      </c>
      <c r="AK19" s="66">
        <v>28517</v>
      </c>
      <c r="AL19" s="66">
        <v>510995</v>
      </c>
      <c r="AM19" s="44"/>
      <c r="AN19" s="44"/>
      <c r="AO19" s="44"/>
      <c r="AP19" s="44"/>
      <c r="AQ19" s="44"/>
      <c r="AR19" s="30"/>
    </row>
    <row r="20" spans="1:44" s="31" customFormat="1" ht="28.5">
      <c r="A20" s="64" t="s">
        <v>53</v>
      </c>
      <c r="B20" s="65" t="s">
        <v>54</v>
      </c>
      <c r="C20" s="66"/>
      <c r="D20" s="66"/>
      <c r="E20" s="66"/>
      <c r="F20" s="66"/>
      <c r="G20" s="66">
        <v>405</v>
      </c>
      <c r="H20" s="66">
        <v>184</v>
      </c>
      <c r="I20" s="66"/>
      <c r="J20" s="66">
        <v>589</v>
      </c>
      <c r="K20" s="66">
        <v>10470</v>
      </c>
      <c r="L20" s="66"/>
      <c r="M20" s="66"/>
      <c r="N20" s="66"/>
      <c r="O20" s="66"/>
      <c r="P20" s="66">
        <v>103</v>
      </c>
      <c r="Q20" s="66"/>
      <c r="R20" s="66"/>
      <c r="S20" s="66"/>
      <c r="T20" s="66"/>
      <c r="U20" s="66"/>
      <c r="V20" s="66"/>
      <c r="W20" s="66"/>
      <c r="X20" s="66">
        <v>-127249</v>
      </c>
      <c r="Y20" s="66"/>
      <c r="Z20" s="66"/>
      <c r="AA20" s="66">
        <v>-116676</v>
      </c>
      <c r="AB20" s="66">
        <v>191</v>
      </c>
      <c r="AC20" s="66"/>
      <c r="AD20" s="66"/>
      <c r="AE20" s="66"/>
      <c r="AF20" s="66"/>
      <c r="AG20" s="66"/>
      <c r="AH20" s="66"/>
      <c r="AI20" s="66"/>
      <c r="AJ20" s="66">
        <v>5482</v>
      </c>
      <c r="AK20" s="66">
        <v>5673</v>
      </c>
      <c r="AL20" s="66">
        <v>-110414</v>
      </c>
      <c r="AM20" s="44"/>
      <c r="AN20" s="44"/>
      <c r="AO20" s="44"/>
      <c r="AP20" s="44"/>
      <c r="AQ20" s="44"/>
      <c r="AR20" s="30"/>
    </row>
    <row r="21" spans="1:44" s="31" customFormat="1" ht="14.25">
      <c r="A21" s="64" t="s">
        <v>55</v>
      </c>
      <c r="B21" s="65" t="s">
        <v>56</v>
      </c>
      <c r="C21" s="66"/>
      <c r="D21" s="66"/>
      <c r="E21" s="66"/>
      <c r="F21" s="66"/>
      <c r="G21" s="66">
        <v>216</v>
      </c>
      <c r="H21" s="66"/>
      <c r="I21" s="66"/>
      <c r="J21" s="66">
        <v>216</v>
      </c>
      <c r="K21" s="66"/>
      <c r="L21" s="66"/>
      <c r="M21" s="66"/>
      <c r="N21" s="66"/>
      <c r="O21" s="66"/>
      <c r="P21" s="66">
        <v>98</v>
      </c>
      <c r="Q21" s="66">
        <v>293</v>
      </c>
      <c r="R21" s="66"/>
      <c r="S21" s="66"/>
      <c r="T21" s="66"/>
      <c r="U21" s="66"/>
      <c r="V21" s="66"/>
      <c r="W21" s="66"/>
      <c r="X21" s="66"/>
      <c r="Y21" s="66"/>
      <c r="Z21" s="66"/>
      <c r="AA21" s="66">
        <v>391</v>
      </c>
      <c r="AB21" s="66">
        <v>30641</v>
      </c>
      <c r="AC21" s="66"/>
      <c r="AD21" s="66"/>
      <c r="AE21" s="66"/>
      <c r="AF21" s="66"/>
      <c r="AG21" s="66"/>
      <c r="AH21" s="66"/>
      <c r="AI21" s="66"/>
      <c r="AJ21" s="66">
        <v>68206</v>
      </c>
      <c r="AK21" s="66">
        <v>98847</v>
      </c>
      <c r="AL21" s="66">
        <v>99454</v>
      </c>
      <c r="AM21" s="44"/>
      <c r="AN21" s="44"/>
      <c r="AO21" s="44"/>
      <c r="AP21" s="44"/>
      <c r="AQ21" s="44"/>
      <c r="AR21" s="30"/>
    </row>
    <row r="22" spans="1:44" s="31" customFormat="1" ht="14.25">
      <c r="A22" s="64" t="s">
        <v>57</v>
      </c>
      <c r="B22" s="65" t="s">
        <v>58</v>
      </c>
      <c r="C22" s="66"/>
      <c r="D22" s="66"/>
      <c r="E22" s="66"/>
      <c r="F22" s="66"/>
      <c r="G22" s="66">
        <v>3820</v>
      </c>
      <c r="H22" s="66"/>
      <c r="I22" s="66"/>
      <c r="J22" s="66">
        <v>3820</v>
      </c>
      <c r="K22" s="66">
        <v>8131</v>
      </c>
      <c r="L22" s="66"/>
      <c r="M22" s="66"/>
      <c r="N22" s="66"/>
      <c r="O22" s="66">
        <v>404</v>
      </c>
      <c r="P22" s="66">
        <v>372</v>
      </c>
      <c r="Q22" s="66"/>
      <c r="R22" s="66"/>
      <c r="S22" s="66"/>
      <c r="T22" s="66">
        <v>684</v>
      </c>
      <c r="U22" s="66"/>
      <c r="V22" s="66"/>
      <c r="W22" s="66"/>
      <c r="X22" s="66"/>
      <c r="Y22" s="66"/>
      <c r="Z22" s="66"/>
      <c r="AA22" s="66">
        <v>9591</v>
      </c>
      <c r="AB22" s="66">
        <v>32909</v>
      </c>
      <c r="AC22" s="66"/>
      <c r="AD22" s="66"/>
      <c r="AE22" s="66"/>
      <c r="AF22" s="66"/>
      <c r="AG22" s="66"/>
      <c r="AH22" s="66"/>
      <c r="AI22" s="66"/>
      <c r="AJ22" s="66">
        <v>12795</v>
      </c>
      <c r="AK22" s="66">
        <v>45704</v>
      </c>
      <c r="AL22" s="66">
        <v>59115</v>
      </c>
      <c r="AM22" s="44"/>
      <c r="AN22" s="44"/>
      <c r="AO22" s="44"/>
      <c r="AP22" s="44"/>
      <c r="AQ22" s="44"/>
      <c r="AR22" s="30"/>
    </row>
    <row r="23" spans="1:44" s="31" customFormat="1" ht="14.25">
      <c r="A23" s="64" t="s">
        <v>59</v>
      </c>
      <c r="B23" s="65" t="s">
        <v>60</v>
      </c>
      <c r="C23" s="66"/>
      <c r="D23" s="66"/>
      <c r="E23" s="66"/>
      <c r="F23" s="66"/>
      <c r="G23" s="66">
        <v>1914</v>
      </c>
      <c r="H23" s="66">
        <v>20143</v>
      </c>
      <c r="I23" s="66"/>
      <c r="J23" s="66">
        <v>22057</v>
      </c>
      <c r="K23" s="66">
        <v>5303</v>
      </c>
      <c r="L23" s="66"/>
      <c r="M23" s="66"/>
      <c r="N23" s="66"/>
      <c r="O23" s="66">
        <v>1493</v>
      </c>
      <c r="P23" s="66">
        <v>313</v>
      </c>
      <c r="Q23" s="66">
        <v>53</v>
      </c>
      <c r="R23" s="66"/>
      <c r="S23" s="66"/>
      <c r="T23" s="66">
        <v>1422</v>
      </c>
      <c r="U23" s="66"/>
      <c r="V23" s="66"/>
      <c r="W23" s="66"/>
      <c r="X23" s="66"/>
      <c r="Y23" s="66"/>
      <c r="Z23" s="66"/>
      <c r="AA23" s="66">
        <v>8584</v>
      </c>
      <c r="AB23" s="66">
        <v>26594</v>
      </c>
      <c r="AC23" s="66"/>
      <c r="AD23" s="66"/>
      <c r="AE23" s="66"/>
      <c r="AF23" s="66"/>
      <c r="AG23" s="66"/>
      <c r="AH23" s="66"/>
      <c r="AI23" s="66"/>
      <c r="AJ23" s="66">
        <v>34475</v>
      </c>
      <c r="AK23" s="66">
        <v>61069</v>
      </c>
      <c r="AL23" s="66">
        <v>91710</v>
      </c>
      <c r="AM23" s="44"/>
      <c r="AN23" s="44"/>
      <c r="AO23" s="44"/>
      <c r="AP23" s="44"/>
      <c r="AQ23" s="44"/>
      <c r="AR23" s="30"/>
    </row>
    <row r="24" spans="1:44" s="31" customFormat="1" ht="28.5">
      <c r="A24" s="64" t="s">
        <v>61</v>
      </c>
      <c r="B24" s="65" t="s">
        <v>62</v>
      </c>
      <c r="C24" s="66"/>
      <c r="D24" s="66"/>
      <c r="E24" s="66"/>
      <c r="F24" s="66"/>
      <c r="G24" s="66">
        <v>7319</v>
      </c>
      <c r="H24" s="66">
        <v>11456</v>
      </c>
      <c r="I24" s="66"/>
      <c r="J24" s="66">
        <v>18775</v>
      </c>
      <c r="K24" s="66">
        <v>10759</v>
      </c>
      <c r="L24" s="66"/>
      <c r="M24" s="66"/>
      <c r="N24" s="66"/>
      <c r="O24" s="66"/>
      <c r="P24" s="66">
        <v>1744</v>
      </c>
      <c r="Q24" s="66"/>
      <c r="R24" s="66"/>
      <c r="S24" s="66"/>
      <c r="T24" s="66"/>
      <c r="U24" s="66">
        <v>6751</v>
      </c>
      <c r="V24" s="66"/>
      <c r="W24" s="66"/>
      <c r="X24" s="66"/>
      <c r="Y24" s="66"/>
      <c r="Z24" s="66"/>
      <c r="AA24" s="66">
        <v>19254</v>
      </c>
      <c r="AB24" s="66">
        <v>9006</v>
      </c>
      <c r="AC24" s="66"/>
      <c r="AD24" s="66"/>
      <c r="AE24" s="66"/>
      <c r="AF24" s="66"/>
      <c r="AG24" s="66"/>
      <c r="AH24" s="66"/>
      <c r="AI24" s="66"/>
      <c r="AJ24" s="66">
        <v>16142</v>
      </c>
      <c r="AK24" s="66">
        <v>25148</v>
      </c>
      <c r="AL24" s="66">
        <v>63177</v>
      </c>
      <c r="AM24" s="44"/>
      <c r="AN24" s="44"/>
      <c r="AO24" s="44"/>
      <c r="AP24" s="44"/>
      <c r="AQ24" s="44"/>
      <c r="AR24" s="30"/>
    </row>
    <row r="25" spans="1:44" s="31" customFormat="1" ht="28.5">
      <c r="A25" s="64" t="s">
        <v>63</v>
      </c>
      <c r="B25" s="65" t="s">
        <v>64</v>
      </c>
      <c r="C25" s="66"/>
      <c r="D25" s="66"/>
      <c r="E25" s="66"/>
      <c r="F25" s="66"/>
      <c r="G25" s="66"/>
      <c r="H25" s="66"/>
      <c r="I25" s="66"/>
      <c r="J25" s="66">
        <v>0</v>
      </c>
      <c r="K25" s="66">
        <v>44352</v>
      </c>
      <c r="L25" s="66"/>
      <c r="M25" s="66"/>
      <c r="N25" s="66"/>
      <c r="O25" s="66"/>
      <c r="P25" s="66">
        <v>14297</v>
      </c>
      <c r="Q25" s="66"/>
      <c r="R25" s="66"/>
      <c r="S25" s="66"/>
      <c r="T25" s="66">
        <v>653</v>
      </c>
      <c r="U25" s="66"/>
      <c r="V25" s="66"/>
      <c r="W25" s="66"/>
      <c r="X25" s="66"/>
      <c r="Y25" s="66"/>
      <c r="Z25" s="66"/>
      <c r="AA25" s="66">
        <v>59302</v>
      </c>
      <c r="AB25" s="66">
        <v>59079</v>
      </c>
      <c r="AC25" s="66"/>
      <c r="AD25" s="66"/>
      <c r="AE25" s="66"/>
      <c r="AF25" s="66"/>
      <c r="AG25" s="66"/>
      <c r="AH25" s="66">
        <v>254</v>
      </c>
      <c r="AI25" s="66"/>
      <c r="AJ25" s="66">
        <v>121909</v>
      </c>
      <c r="AK25" s="66">
        <v>181242</v>
      </c>
      <c r="AL25" s="66">
        <v>240544</v>
      </c>
      <c r="AM25" s="44"/>
      <c r="AN25" s="44"/>
      <c r="AO25" s="44"/>
      <c r="AP25" s="44"/>
      <c r="AQ25" s="44"/>
      <c r="AR25" s="30"/>
    </row>
    <row r="26" spans="1:44" s="31" customFormat="1" ht="14.25">
      <c r="A26" s="64" t="s">
        <v>65</v>
      </c>
      <c r="B26" s="65" t="s">
        <v>66</v>
      </c>
      <c r="C26" s="66"/>
      <c r="D26" s="66"/>
      <c r="E26" s="66"/>
      <c r="F26" s="66"/>
      <c r="G26" s="66">
        <v>2093</v>
      </c>
      <c r="H26" s="66">
        <v>171343</v>
      </c>
      <c r="I26" s="66"/>
      <c r="J26" s="66">
        <v>173436</v>
      </c>
      <c r="K26" s="66">
        <v>20607</v>
      </c>
      <c r="L26" s="66"/>
      <c r="M26" s="66"/>
      <c r="N26" s="66"/>
      <c r="O26" s="66">
        <v>4478</v>
      </c>
      <c r="P26" s="66">
        <v>27166</v>
      </c>
      <c r="Q26" s="66"/>
      <c r="R26" s="66">
        <v>695</v>
      </c>
      <c r="S26" s="66"/>
      <c r="T26" s="66">
        <v>148</v>
      </c>
      <c r="U26" s="66"/>
      <c r="V26" s="66"/>
      <c r="W26" s="66"/>
      <c r="X26" s="66"/>
      <c r="Y26" s="66"/>
      <c r="Z26" s="66"/>
      <c r="AA26" s="66">
        <v>53094</v>
      </c>
      <c r="AB26" s="66">
        <v>7372</v>
      </c>
      <c r="AC26" s="66">
        <v>45</v>
      </c>
      <c r="AD26" s="66"/>
      <c r="AE26" s="66"/>
      <c r="AF26" s="66"/>
      <c r="AG26" s="66"/>
      <c r="AH26" s="66"/>
      <c r="AI26" s="66"/>
      <c r="AJ26" s="66">
        <v>354890</v>
      </c>
      <c r="AK26" s="66">
        <v>362307</v>
      </c>
      <c r="AL26" s="66">
        <v>588837</v>
      </c>
      <c r="AM26" s="44"/>
      <c r="AN26" s="44"/>
      <c r="AO26" s="44"/>
      <c r="AP26" s="44"/>
      <c r="AQ26" s="44"/>
      <c r="AR26" s="30"/>
    </row>
    <row r="27" spans="1:44" s="31" customFormat="1" ht="57">
      <c r="A27" s="64" t="s">
        <v>67</v>
      </c>
      <c r="B27" s="65" t="s">
        <v>68</v>
      </c>
      <c r="C27" s="66"/>
      <c r="D27" s="66"/>
      <c r="E27" s="66"/>
      <c r="F27" s="66"/>
      <c r="G27" s="66">
        <v>42079</v>
      </c>
      <c r="H27" s="66">
        <v>683286</v>
      </c>
      <c r="I27" s="66"/>
      <c r="J27" s="66">
        <v>725365</v>
      </c>
      <c r="K27" s="66">
        <v>73969</v>
      </c>
      <c r="L27" s="66">
        <v>5023</v>
      </c>
      <c r="M27" s="66"/>
      <c r="N27" s="66"/>
      <c r="O27" s="66">
        <v>4918</v>
      </c>
      <c r="P27" s="66">
        <v>22183</v>
      </c>
      <c r="Q27" s="66"/>
      <c r="R27" s="66"/>
      <c r="S27" s="66"/>
      <c r="T27" s="66">
        <v>4283</v>
      </c>
      <c r="U27" s="66"/>
      <c r="V27" s="66"/>
      <c r="W27" s="66"/>
      <c r="X27" s="66">
        <v>422692</v>
      </c>
      <c r="Y27" s="66"/>
      <c r="Z27" s="66"/>
      <c r="AA27" s="66">
        <v>533068</v>
      </c>
      <c r="AB27" s="66">
        <v>133101</v>
      </c>
      <c r="AC27" s="66"/>
      <c r="AD27" s="66">
        <v>3723</v>
      </c>
      <c r="AE27" s="66">
        <v>486</v>
      </c>
      <c r="AF27" s="66"/>
      <c r="AG27" s="66"/>
      <c r="AH27" s="66"/>
      <c r="AI27" s="66"/>
      <c r="AJ27" s="66">
        <v>231429</v>
      </c>
      <c r="AK27" s="66">
        <v>368739</v>
      </c>
      <c r="AL27" s="66">
        <v>1627172</v>
      </c>
      <c r="AM27" s="44"/>
      <c r="AN27" s="44"/>
      <c r="AO27" s="44"/>
      <c r="AP27" s="44"/>
      <c r="AQ27" s="44"/>
      <c r="AR27" s="30"/>
    </row>
    <row r="28" spans="1:44" s="31" customFormat="1" ht="14.25">
      <c r="A28" s="64" t="s">
        <v>69</v>
      </c>
      <c r="B28" s="65" t="s">
        <v>70</v>
      </c>
      <c r="C28" s="66"/>
      <c r="D28" s="66"/>
      <c r="E28" s="66"/>
      <c r="F28" s="66"/>
      <c r="G28" s="66">
        <v>10833</v>
      </c>
      <c r="H28" s="66">
        <v>90296</v>
      </c>
      <c r="I28" s="66"/>
      <c r="J28" s="66">
        <v>101129</v>
      </c>
      <c r="K28" s="66">
        <v>30510</v>
      </c>
      <c r="L28" s="66"/>
      <c r="M28" s="66"/>
      <c r="N28" s="66"/>
      <c r="O28" s="66">
        <v>3499</v>
      </c>
      <c r="P28" s="66">
        <v>9331</v>
      </c>
      <c r="Q28" s="66">
        <v>656</v>
      </c>
      <c r="R28" s="66"/>
      <c r="S28" s="66"/>
      <c r="T28" s="66">
        <v>978</v>
      </c>
      <c r="U28" s="66"/>
      <c r="V28" s="66"/>
      <c r="W28" s="66"/>
      <c r="X28" s="66">
        <v>475</v>
      </c>
      <c r="Y28" s="66"/>
      <c r="Z28" s="66"/>
      <c r="AA28" s="66">
        <v>45449</v>
      </c>
      <c r="AB28" s="66">
        <v>58016</v>
      </c>
      <c r="AC28" s="66"/>
      <c r="AD28" s="66"/>
      <c r="AE28" s="66"/>
      <c r="AF28" s="66"/>
      <c r="AG28" s="66"/>
      <c r="AH28" s="66"/>
      <c r="AI28" s="66"/>
      <c r="AJ28" s="66">
        <v>53860</v>
      </c>
      <c r="AK28" s="66">
        <v>111876</v>
      </c>
      <c r="AL28" s="66">
        <v>258454</v>
      </c>
      <c r="AM28" s="44"/>
      <c r="AN28" s="44"/>
      <c r="AO28" s="44"/>
      <c r="AP28" s="44"/>
      <c r="AQ28" s="44"/>
      <c r="AR28" s="30"/>
    </row>
    <row r="29" spans="1:44" s="31" customFormat="1" ht="28.5">
      <c r="A29" s="64" t="s">
        <v>71</v>
      </c>
      <c r="B29" s="65" t="s">
        <v>72</v>
      </c>
      <c r="C29" s="66"/>
      <c r="D29" s="66"/>
      <c r="E29" s="66"/>
      <c r="F29" s="66"/>
      <c r="G29" s="66"/>
      <c r="H29" s="66">
        <v>197236</v>
      </c>
      <c r="I29" s="66"/>
      <c r="J29" s="66">
        <v>197236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>
        <v>0</v>
      </c>
      <c r="AB29" s="66"/>
      <c r="AC29" s="66"/>
      <c r="AD29" s="66"/>
      <c r="AE29" s="66"/>
      <c r="AF29" s="66"/>
      <c r="AG29" s="66"/>
      <c r="AH29" s="66"/>
      <c r="AI29" s="66"/>
      <c r="AJ29" s="66">
        <v>6031</v>
      </c>
      <c r="AK29" s="66">
        <v>6031</v>
      </c>
      <c r="AL29" s="66">
        <v>203267</v>
      </c>
      <c r="AM29" s="44"/>
      <c r="AN29" s="44"/>
      <c r="AO29" s="44"/>
      <c r="AP29" s="44"/>
      <c r="AQ29" s="44"/>
      <c r="AR29" s="30"/>
    </row>
    <row r="30" spans="1:44" s="31" customFormat="1" ht="28.5">
      <c r="A30" s="64" t="s">
        <v>73</v>
      </c>
      <c r="B30" s="65" t="s">
        <v>74</v>
      </c>
      <c r="C30" s="66">
        <v>42050</v>
      </c>
      <c r="D30" s="66">
        <v>161625</v>
      </c>
      <c r="E30" s="66"/>
      <c r="F30" s="66"/>
      <c r="G30" s="66">
        <v>5383</v>
      </c>
      <c r="H30" s="66"/>
      <c r="I30" s="66"/>
      <c r="J30" s="66">
        <v>209058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>
        <v>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>
        <v>0</v>
      </c>
      <c r="AL30" s="66">
        <v>209058</v>
      </c>
      <c r="AM30" s="44"/>
      <c r="AN30" s="44"/>
      <c r="AO30" s="44"/>
      <c r="AP30" s="44"/>
      <c r="AQ30" s="44"/>
      <c r="AR30" s="30"/>
    </row>
    <row r="31" spans="1:44" s="31" customFormat="1" ht="14.25">
      <c r="A31" s="64" t="s">
        <v>75</v>
      </c>
      <c r="B31" s="65" t="s">
        <v>76</v>
      </c>
      <c r="C31" s="66"/>
      <c r="D31" s="66"/>
      <c r="E31" s="66"/>
      <c r="F31" s="66"/>
      <c r="G31" s="66"/>
      <c r="H31" s="66">
        <v>53487</v>
      </c>
      <c r="I31" s="66"/>
      <c r="J31" s="66">
        <v>53487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>
        <v>0</v>
      </c>
      <c r="AB31" s="66">
        <v>28155</v>
      </c>
      <c r="AC31" s="66"/>
      <c r="AD31" s="66"/>
      <c r="AE31" s="66"/>
      <c r="AF31" s="66"/>
      <c r="AG31" s="66"/>
      <c r="AH31" s="66"/>
      <c r="AI31" s="66"/>
      <c r="AJ31" s="66">
        <v>12735</v>
      </c>
      <c r="AK31" s="66">
        <v>40890</v>
      </c>
      <c r="AL31" s="66">
        <v>94377</v>
      </c>
      <c r="AM31" s="44"/>
      <c r="AN31" s="44"/>
      <c r="AO31" s="44"/>
      <c r="AP31" s="44"/>
      <c r="AQ31" s="44"/>
      <c r="AR31" s="30"/>
    </row>
    <row r="32" spans="1:44" s="31" customFormat="1" ht="14.25">
      <c r="A32" s="64" t="s">
        <v>77</v>
      </c>
      <c r="B32" s="65" t="s">
        <v>78</v>
      </c>
      <c r="C32" s="66"/>
      <c r="D32" s="66"/>
      <c r="E32" s="66"/>
      <c r="F32" s="66"/>
      <c r="G32" s="66">
        <v>2617</v>
      </c>
      <c r="H32" s="66">
        <v>130713</v>
      </c>
      <c r="I32" s="66"/>
      <c r="J32" s="66">
        <v>133330</v>
      </c>
      <c r="K32" s="66">
        <v>18653</v>
      </c>
      <c r="L32" s="66"/>
      <c r="M32" s="66"/>
      <c r="N32" s="66"/>
      <c r="O32" s="66"/>
      <c r="P32" s="66">
        <v>1796</v>
      </c>
      <c r="Q32" s="66">
        <v>160</v>
      </c>
      <c r="R32" s="66"/>
      <c r="S32" s="66"/>
      <c r="T32" s="66">
        <v>69</v>
      </c>
      <c r="U32" s="66"/>
      <c r="V32" s="66"/>
      <c r="W32" s="66"/>
      <c r="X32" s="66">
        <v>116627</v>
      </c>
      <c r="Y32" s="66"/>
      <c r="Z32" s="66"/>
      <c r="AA32" s="66">
        <v>137305</v>
      </c>
      <c r="AB32" s="66">
        <v>65255</v>
      </c>
      <c r="AC32" s="66"/>
      <c r="AD32" s="66">
        <v>75672</v>
      </c>
      <c r="AE32" s="66"/>
      <c r="AF32" s="66"/>
      <c r="AG32" s="66"/>
      <c r="AH32" s="66"/>
      <c r="AI32" s="66"/>
      <c r="AJ32" s="66">
        <v>7345</v>
      </c>
      <c r="AK32" s="66">
        <v>148272</v>
      </c>
      <c r="AL32" s="66">
        <v>418907</v>
      </c>
      <c r="AM32" s="44"/>
      <c r="AN32" s="44"/>
      <c r="AO32" s="44"/>
      <c r="AP32" s="44"/>
      <c r="AQ32" s="44"/>
      <c r="AR32" s="30"/>
    </row>
    <row r="33" spans="1:44" s="31" customFormat="1" ht="28.5">
      <c r="A33" s="64" t="s">
        <v>79</v>
      </c>
      <c r="B33" s="65" t="s">
        <v>80</v>
      </c>
      <c r="C33" s="66"/>
      <c r="D33" s="66"/>
      <c r="E33" s="66"/>
      <c r="F33" s="66"/>
      <c r="G33" s="66">
        <v>304</v>
      </c>
      <c r="H33" s="66"/>
      <c r="I33" s="66"/>
      <c r="J33" s="66">
        <v>304</v>
      </c>
      <c r="K33" s="66">
        <v>67764</v>
      </c>
      <c r="L33" s="66"/>
      <c r="M33" s="66"/>
      <c r="N33" s="66"/>
      <c r="O33" s="66">
        <v>18548</v>
      </c>
      <c r="P33" s="66">
        <v>271878</v>
      </c>
      <c r="Q33" s="66"/>
      <c r="R33" s="66"/>
      <c r="S33" s="66"/>
      <c r="T33" s="66">
        <v>347</v>
      </c>
      <c r="U33" s="66"/>
      <c r="V33" s="66"/>
      <c r="W33" s="66"/>
      <c r="X33" s="66"/>
      <c r="Y33" s="66"/>
      <c r="Z33" s="66"/>
      <c r="AA33" s="66">
        <v>358537</v>
      </c>
      <c r="AB33" s="66">
        <v>61512</v>
      </c>
      <c r="AC33" s="66">
        <v>38</v>
      </c>
      <c r="AD33" s="66"/>
      <c r="AE33" s="66"/>
      <c r="AF33" s="66"/>
      <c r="AG33" s="66"/>
      <c r="AH33" s="66"/>
      <c r="AI33" s="66"/>
      <c r="AJ33" s="66">
        <v>5147</v>
      </c>
      <c r="AK33" s="66">
        <v>66697</v>
      </c>
      <c r="AL33" s="66">
        <v>425538</v>
      </c>
      <c r="AM33" s="44"/>
      <c r="AN33" s="44"/>
      <c r="AO33" s="44"/>
      <c r="AP33" s="44"/>
      <c r="AQ33" s="44"/>
      <c r="AR33" s="30"/>
    </row>
    <row r="34" spans="1:44" s="31" customFormat="1" ht="42.75">
      <c r="A34" s="64" t="s">
        <v>81</v>
      </c>
      <c r="B34" s="65" t="s">
        <v>82</v>
      </c>
      <c r="C34" s="66"/>
      <c r="D34" s="66"/>
      <c r="E34" s="66"/>
      <c r="F34" s="66"/>
      <c r="G34" s="66"/>
      <c r="H34" s="66">
        <v>8437</v>
      </c>
      <c r="I34" s="66"/>
      <c r="J34" s="66">
        <v>8437</v>
      </c>
      <c r="K34" s="66">
        <v>9937</v>
      </c>
      <c r="L34" s="66"/>
      <c r="M34" s="66"/>
      <c r="N34" s="66"/>
      <c r="O34" s="66"/>
      <c r="P34" s="66">
        <v>494</v>
      </c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>
        <v>10431</v>
      </c>
      <c r="AB34" s="66">
        <v>91261</v>
      </c>
      <c r="AC34" s="66"/>
      <c r="AD34" s="66"/>
      <c r="AE34" s="66"/>
      <c r="AF34" s="66"/>
      <c r="AG34" s="66"/>
      <c r="AH34" s="66"/>
      <c r="AI34" s="66"/>
      <c r="AJ34" s="66">
        <v>7791</v>
      </c>
      <c r="AK34" s="66">
        <v>99052</v>
      </c>
      <c r="AL34" s="66">
        <v>117920</v>
      </c>
      <c r="AM34" s="44"/>
      <c r="AN34" s="44"/>
      <c r="AO34" s="44"/>
      <c r="AP34" s="44"/>
      <c r="AQ34" s="44"/>
      <c r="AR34" s="30"/>
    </row>
    <row r="35" spans="1:44" s="31" customFormat="1" ht="14.25">
      <c r="A35" s="64" t="s">
        <v>83</v>
      </c>
      <c r="B35" s="65" t="s">
        <v>84</v>
      </c>
      <c r="C35" s="66"/>
      <c r="D35" s="66"/>
      <c r="E35" s="66"/>
      <c r="F35" s="66"/>
      <c r="G35" s="66">
        <v>97</v>
      </c>
      <c r="H35" s="66">
        <v>17531</v>
      </c>
      <c r="I35" s="66"/>
      <c r="J35" s="66">
        <v>17628</v>
      </c>
      <c r="K35" s="66">
        <v>26763</v>
      </c>
      <c r="L35" s="66"/>
      <c r="M35" s="66">
        <v>201540</v>
      </c>
      <c r="N35" s="66"/>
      <c r="O35" s="66">
        <v>516</v>
      </c>
      <c r="P35" s="66">
        <v>265</v>
      </c>
      <c r="Q35" s="66">
        <v>692</v>
      </c>
      <c r="R35" s="66"/>
      <c r="S35" s="66"/>
      <c r="T35" s="66">
        <v>1674</v>
      </c>
      <c r="U35" s="66"/>
      <c r="V35" s="66"/>
      <c r="W35" s="66"/>
      <c r="X35" s="66"/>
      <c r="Y35" s="66"/>
      <c r="Z35" s="66"/>
      <c r="AA35" s="66">
        <v>231450</v>
      </c>
      <c r="AB35" s="66">
        <v>119243</v>
      </c>
      <c r="AC35" s="66"/>
      <c r="AD35" s="66"/>
      <c r="AE35" s="66"/>
      <c r="AF35" s="66"/>
      <c r="AG35" s="66"/>
      <c r="AH35" s="66"/>
      <c r="AI35" s="66"/>
      <c r="AJ35" s="66">
        <v>26179</v>
      </c>
      <c r="AK35" s="66">
        <v>145422</v>
      </c>
      <c r="AL35" s="66">
        <v>394500</v>
      </c>
      <c r="AM35" s="44"/>
      <c r="AN35" s="44"/>
      <c r="AO35" s="44"/>
      <c r="AP35" s="44"/>
      <c r="AQ35" s="44"/>
      <c r="AR35" s="30"/>
    </row>
    <row r="36" spans="1:44" s="31" customFormat="1" ht="14.25">
      <c r="A36" s="64" t="s">
        <v>85</v>
      </c>
      <c r="B36" s="65" t="s">
        <v>86</v>
      </c>
      <c r="C36" s="66"/>
      <c r="D36" s="66"/>
      <c r="E36" s="66"/>
      <c r="F36" s="66"/>
      <c r="G36" s="66">
        <v>2809</v>
      </c>
      <c r="H36" s="66">
        <v>9545</v>
      </c>
      <c r="I36" s="66"/>
      <c r="J36" s="66">
        <v>12354</v>
      </c>
      <c r="K36" s="66">
        <v>767</v>
      </c>
      <c r="L36" s="66"/>
      <c r="M36" s="66">
        <v>1539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>
        <v>2306</v>
      </c>
      <c r="AB36" s="66">
        <v>15676</v>
      </c>
      <c r="AC36" s="66"/>
      <c r="AD36" s="66"/>
      <c r="AE36" s="66"/>
      <c r="AF36" s="66"/>
      <c r="AG36" s="66"/>
      <c r="AH36" s="66"/>
      <c r="AI36" s="66"/>
      <c r="AJ36" s="66">
        <v>285726</v>
      </c>
      <c r="AK36" s="66">
        <v>301402</v>
      </c>
      <c r="AL36" s="66">
        <v>316062</v>
      </c>
      <c r="AM36" s="44"/>
      <c r="AN36" s="44"/>
      <c r="AO36" s="44"/>
      <c r="AP36" s="44"/>
      <c r="AQ36" s="44"/>
      <c r="AR36" s="30"/>
    </row>
    <row r="37" spans="1:44" s="31" customFormat="1" ht="14.25">
      <c r="A37" s="64" t="s">
        <v>87</v>
      </c>
      <c r="B37" s="65" t="s">
        <v>88</v>
      </c>
      <c r="C37" s="66"/>
      <c r="D37" s="66"/>
      <c r="E37" s="66"/>
      <c r="F37" s="66"/>
      <c r="G37" s="66">
        <v>717</v>
      </c>
      <c r="H37" s="66"/>
      <c r="I37" s="66"/>
      <c r="J37" s="66">
        <v>717</v>
      </c>
      <c r="K37" s="66">
        <v>467</v>
      </c>
      <c r="L37" s="66"/>
      <c r="M37" s="66"/>
      <c r="N37" s="66"/>
      <c r="O37" s="66"/>
      <c r="P37" s="66">
        <v>58</v>
      </c>
      <c r="Q37" s="66">
        <v>540</v>
      </c>
      <c r="R37" s="66"/>
      <c r="S37" s="66"/>
      <c r="T37" s="66"/>
      <c r="U37" s="66"/>
      <c r="V37" s="66"/>
      <c r="W37" s="66"/>
      <c r="X37" s="66"/>
      <c r="Y37" s="66"/>
      <c r="Z37" s="66"/>
      <c r="AA37" s="66">
        <v>1065</v>
      </c>
      <c r="AB37" s="66">
        <v>99619</v>
      </c>
      <c r="AC37" s="66"/>
      <c r="AD37" s="66"/>
      <c r="AE37" s="66"/>
      <c r="AF37" s="66">
        <v>1831</v>
      </c>
      <c r="AG37" s="66"/>
      <c r="AH37" s="66"/>
      <c r="AI37" s="66"/>
      <c r="AJ37" s="66">
        <v>21441</v>
      </c>
      <c r="AK37" s="66">
        <v>122891</v>
      </c>
      <c r="AL37" s="66">
        <v>124673</v>
      </c>
      <c r="AM37" s="44"/>
      <c r="AN37" s="44"/>
      <c r="AO37" s="44"/>
      <c r="AP37" s="44"/>
      <c r="AQ37" s="44"/>
      <c r="AR37" s="30"/>
    </row>
    <row r="38" spans="1:44" s="31" customFormat="1" ht="28.5">
      <c r="A38" s="64" t="s">
        <v>89</v>
      </c>
      <c r="B38" s="65" t="s">
        <v>90</v>
      </c>
      <c r="C38" s="66">
        <v>0</v>
      </c>
      <c r="D38" s="66">
        <v>0</v>
      </c>
      <c r="E38" s="66">
        <v>0</v>
      </c>
      <c r="F38" s="66">
        <v>0</v>
      </c>
      <c r="G38" s="66">
        <v>42569</v>
      </c>
      <c r="H38" s="66">
        <v>123971</v>
      </c>
      <c r="I38" s="66">
        <v>0</v>
      </c>
      <c r="J38" s="66">
        <v>166540</v>
      </c>
      <c r="K38" s="66">
        <v>48203</v>
      </c>
      <c r="L38" s="66">
        <v>0</v>
      </c>
      <c r="M38" s="66">
        <v>0</v>
      </c>
      <c r="N38" s="66">
        <v>0</v>
      </c>
      <c r="O38" s="66">
        <v>2395</v>
      </c>
      <c r="P38" s="66">
        <v>8750</v>
      </c>
      <c r="Q38" s="66">
        <v>1025</v>
      </c>
      <c r="R38" s="66">
        <v>0</v>
      </c>
      <c r="S38" s="66">
        <v>0</v>
      </c>
      <c r="T38" s="66">
        <v>157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60530</v>
      </c>
      <c r="AB38" s="66">
        <v>172291</v>
      </c>
      <c r="AC38" s="66">
        <v>67</v>
      </c>
      <c r="AD38" s="66">
        <v>0</v>
      </c>
      <c r="AE38" s="66">
        <v>0</v>
      </c>
      <c r="AF38" s="66">
        <v>113</v>
      </c>
      <c r="AG38" s="66">
        <v>0</v>
      </c>
      <c r="AH38" s="66">
        <v>780</v>
      </c>
      <c r="AI38" s="66">
        <v>0</v>
      </c>
      <c r="AJ38" s="66">
        <v>96690</v>
      </c>
      <c r="AK38" s="66">
        <v>269941</v>
      </c>
      <c r="AL38" s="66">
        <v>497011</v>
      </c>
      <c r="AM38" s="44"/>
      <c r="AN38" s="44"/>
      <c r="AO38" s="44"/>
      <c r="AP38" s="44"/>
      <c r="AQ38" s="44"/>
      <c r="AR38" s="30"/>
    </row>
    <row r="39" spans="1:44" s="31" customFormat="1" ht="14.25">
      <c r="A39" s="64" t="s">
        <v>91</v>
      </c>
      <c r="B39" s="65" t="s">
        <v>92</v>
      </c>
      <c r="C39" s="66"/>
      <c r="D39" s="66"/>
      <c r="E39" s="66"/>
      <c r="F39" s="66"/>
      <c r="G39" s="66">
        <v>680</v>
      </c>
      <c r="H39" s="66">
        <v>6527</v>
      </c>
      <c r="I39" s="66"/>
      <c r="J39" s="66">
        <v>7207</v>
      </c>
      <c r="K39" s="66">
        <v>3528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>
        <v>3528</v>
      </c>
      <c r="AB39" s="66">
        <v>37337</v>
      </c>
      <c r="AC39" s="66"/>
      <c r="AD39" s="66"/>
      <c r="AE39" s="66"/>
      <c r="AF39" s="66"/>
      <c r="AG39" s="66"/>
      <c r="AH39" s="66"/>
      <c r="AI39" s="66"/>
      <c r="AJ39" s="66">
        <v>72</v>
      </c>
      <c r="AK39" s="66">
        <v>37409</v>
      </c>
      <c r="AL39" s="66">
        <v>48144</v>
      </c>
      <c r="AM39" s="44"/>
      <c r="AN39" s="44"/>
      <c r="AO39" s="44"/>
      <c r="AP39" s="44"/>
      <c r="AQ39" s="44"/>
      <c r="AR39" s="30"/>
    </row>
    <row r="40" spans="1:44" s="31" customFormat="1" ht="14.25">
      <c r="A40" s="64" t="s">
        <v>93</v>
      </c>
      <c r="B40" s="65" t="s">
        <v>94</v>
      </c>
      <c r="C40" s="66"/>
      <c r="D40" s="66"/>
      <c r="E40" s="66"/>
      <c r="F40" s="66"/>
      <c r="G40" s="66">
        <v>338</v>
      </c>
      <c r="H40" s="66">
        <v>60</v>
      </c>
      <c r="I40" s="66"/>
      <c r="J40" s="66">
        <v>398</v>
      </c>
      <c r="K40" s="66">
        <v>500</v>
      </c>
      <c r="L40" s="66"/>
      <c r="M40" s="66"/>
      <c r="N40" s="66"/>
      <c r="O40" s="66">
        <v>2353</v>
      </c>
      <c r="P40" s="66"/>
      <c r="Q40" s="66">
        <v>568</v>
      </c>
      <c r="R40" s="66"/>
      <c r="S40" s="66"/>
      <c r="T40" s="66"/>
      <c r="U40" s="66"/>
      <c r="V40" s="66"/>
      <c r="W40" s="66"/>
      <c r="X40" s="66"/>
      <c r="Y40" s="66"/>
      <c r="Z40" s="66"/>
      <c r="AA40" s="66">
        <v>3421</v>
      </c>
      <c r="AB40" s="66">
        <v>89384</v>
      </c>
      <c r="AC40" s="66"/>
      <c r="AD40" s="66"/>
      <c r="AE40" s="66"/>
      <c r="AF40" s="66"/>
      <c r="AG40" s="66"/>
      <c r="AH40" s="66"/>
      <c r="AI40" s="66"/>
      <c r="AJ40" s="66">
        <v>3380</v>
      </c>
      <c r="AK40" s="66">
        <v>92764</v>
      </c>
      <c r="AL40" s="66">
        <v>96583</v>
      </c>
      <c r="AM40" s="44"/>
      <c r="AN40" s="44"/>
      <c r="AO40" s="44"/>
      <c r="AP40" s="44"/>
      <c r="AQ40" s="44"/>
      <c r="AR40" s="30"/>
    </row>
    <row r="41" spans="1:44" s="31" customFormat="1" ht="14.25">
      <c r="A41" s="64" t="s">
        <v>95</v>
      </c>
      <c r="B41" s="65" t="s">
        <v>96</v>
      </c>
      <c r="C41" s="66"/>
      <c r="D41" s="66"/>
      <c r="E41" s="66"/>
      <c r="F41" s="66"/>
      <c r="G41" s="66"/>
      <c r="H41" s="66"/>
      <c r="I41" s="66"/>
      <c r="J41" s="66">
        <v>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>
        <v>0</v>
      </c>
      <c r="AB41" s="66">
        <v>400</v>
      </c>
      <c r="AC41" s="66"/>
      <c r="AD41" s="66"/>
      <c r="AE41" s="66"/>
      <c r="AF41" s="66"/>
      <c r="AG41" s="66"/>
      <c r="AH41" s="66"/>
      <c r="AI41" s="66"/>
      <c r="AJ41" s="66"/>
      <c r="AK41" s="66">
        <v>400</v>
      </c>
      <c r="AL41" s="66">
        <v>400</v>
      </c>
      <c r="AM41" s="44"/>
      <c r="AN41" s="44"/>
      <c r="AO41" s="44"/>
      <c r="AP41" s="44"/>
      <c r="AQ41" s="44"/>
      <c r="AR41" s="30"/>
    </row>
    <row r="42" spans="1:44" s="31" customFormat="1" ht="28.5">
      <c r="A42" s="64" t="s">
        <v>97</v>
      </c>
      <c r="B42" s="65" t="s">
        <v>98</v>
      </c>
      <c r="C42" s="66"/>
      <c r="D42" s="66"/>
      <c r="E42" s="66"/>
      <c r="F42" s="66"/>
      <c r="G42" s="66"/>
      <c r="H42" s="66"/>
      <c r="I42" s="66"/>
      <c r="J42" s="66">
        <v>0</v>
      </c>
      <c r="K42" s="66"/>
      <c r="L42" s="66"/>
      <c r="M42" s="66">
        <v>778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>
        <v>7549</v>
      </c>
      <c r="Y42" s="66"/>
      <c r="Z42" s="66"/>
      <c r="AA42" s="66">
        <v>8327</v>
      </c>
      <c r="AB42" s="66"/>
      <c r="AC42" s="66"/>
      <c r="AD42" s="66"/>
      <c r="AE42" s="66"/>
      <c r="AF42" s="66"/>
      <c r="AG42" s="66"/>
      <c r="AH42" s="66"/>
      <c r="AI42" s="66"/>
      <c r="AJ42" s="66">
        <v>8767</v>
      </c>
      <c r="AK42" s="66">
        <v>8767</v>
      </c>
      <c r="AL42" s="66">
        <v>17094</v>
      </c>
      <c r="AM42" s="44"/>
      <c r="AN42" s="44"/>
      <c r="AO42" s="44"/>
      <c r="AP42" s="44"/>
      <c r="AQ42" s="44"/>
      <c r="AR42" s="30"/>
    </row>
    <row r="43" spans="1:44" s="31" customFormat="1" ht="28.5">
      <c r="A43" s="64" t="s">
        <v>99</v>
      </c>
      <c r="B43" s="65" t="s">
        <v>100</v>
      </c>
      <c r="C43" s="66"/>
      <c r="D43" s="66"/>
      <c r="E43" s="66"/>
      <c r="F43" s="66"/>
      <c r="G43" s="66"/>
      <c r="H43" s="66"/>
      <c r="I43" s="66"/>
      <c r="J43" s="66"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>
        <v>0</v>
      </c>
      <c r="AB43" s="66">
        <v>2794</v>
      </c>
      <c r="AC43" s="66"/>
      <c r="AD43" s="66"/>
      <c r="AE43" s="66"/>
      <c r="AF43" s="66"/>
      <c r="AG43" s="66"/>
      <c r="AH43" s="66"/>
      <c r="AI43" s="66"/>
      <c r="AJ43" s="66"/>
      <c r="AK43" s="66">
        <v>2794</v>
      </c>
      <c r="AL43" s="66">
        <v>2794</v>
      </c>
      <c r="AM43" s="44"/>
      <c r="AN43" s="44"/>
      <c r="AO43" s="44"/>
      <c r="AP43" s="44"/>
      <c r="AQ43" s="44"/>
      <c r="AR43" s="30"/>
    </row>
    <row r="44" spans="1:44" s="31" customFormat="1" ht="14.25">
      <c r="A44" s="64" t="s">
        <v>101</v>
      </c>
      <c r="B44" s="65" t="s">
        <v>102</v>
      </c>
      <c r="C44" s="66"/>
      <c r="D44" s="66"/>
      <c r="E44" s="66"/>
      <c r="F44" s="66"/>
      <c r="G44" s="66">
        <v>86</v>
      </c>
      <c r="H44" s="66">
        <v>15571</v>
      </c>
      <c r="I44" s="66"/>
      <c r="J44" s="66">
        <v>15657</v>
      </c>
      <c r="K44" s="66">
        <v>13362</v>
      </c>
      <c r="L44" s="66"/>
      <c r="M44" s="66"/>
      <c r="N44" s="66"/>
      <c r="O44" s="66">
        <v>140</v>
      </c>
      <c r="P44" s="66">
        <v>250</v>
      </c>
      <c r="Q44" s="66">
        <v>1073</v>
      </c>
      <c r="R44" s="66"/>
      <c r="S44" s="66"/>
      <c r="T44" s="66">
        <v>2123</v>
      </c>
      <c r="U44" s="66"/>
      <c r="V44" s="66"/>
      <c r="W44" s="66"/>
      <c r="X44" s="66"/>
      <c r="Y44" s="66"/>
      <c r="Z44" s="66"/>
      <c r="AA44" s="66">
        <v>16948</v>
      </c>
      <c r="AB44" s="66">
        <v>142424</v>
      </c>
      <c r="AC44" s="66">
        <v>1286</v>
      </c>
      <c r="AD44" s="66"/>
      <c r="AE44" s="66"/>
      <c r="AF44" s="66">
        <v>844</v>
      </c>
      <c r="AG44" s="66"/>
      <c r="AH44" s="66"/>
      <c r="AI44" s="66"/>
      <c r="AJ44" s="66">
        <v>49604</v>
      </c>
      <c r="AK44" s="66">
        <v>194158</v>
      </c>
      <c r="AL44" s="66">
        <v>226763</v>
      </c>
      <c r="AM44" s="44"/>
      <c r="AN44" s="44"/>
      <c r="AO44" s="44"/>
      <c r="AP44" s="44"/>
      <c r="AQ44" s="44"/>
      <c r="AR44" s="30"/>
    </row>
    <row r="45" spans="1:44" s="31" customFormat="1" ht="28.5">
      <c r="A45" s="64" t="s">
        <v>103</v>
      </c>
      <c r="B45" s="65" t="s">
        <v>104</v>
      </c>
      <c r="C45" s="66"/>
      <c r="D45" s="66">
        <v>405744</v>
      </c>
      <c r="E45" s="66"/>
      <c r="F45" s="66"/>
      <c r="G45" s="66"/>
      <c r="H45" s="66"/>
      <c r="I45" s="66"/>
      <c r="J45" s="66">
        <v>405744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>
        <v>0</v>
      </c>
      <c r="AB45" s="66"/>
      <c r="AC45" s="66"/>
      <c r="AD45" s="66"/>
      <c r="AE45" s="66"/>
      <c r="AF45" s="66"/>
      <c r="AG45" s="66"/>
      <c r="AH45" s="66"/>
      <c r="AI45" s="66"/>
      <c r="AJ45" s="66"/>
      <c r="AK45" s="66">
        <v>0</v>
      </c>
      <c r="AL45" s="66">
        <v>405744</v>
      </c>
      <c r="AM45" s="44"/>
      <c r="AN45" s="44"/>
      <c r="AO45" s="44"/>
      <c r="AP45" s="44"/>
      <c r="AQ45" s="44"/>
      <c r="AR45" s="30"/>
    </row>
    <row r="46" spans="1:44" s="31" customFormat="1" ht="14.25">
      <c r="A46" s="64" t="s">
        <v>105</v>
      </c>
      <c r="B46" s="65" t="s">
        <v>106</v>
      </c>
      <c r="C46" s="66"/>
      <c r="D46" s="66"/>
      <c r="E46" s="66">
        <v>3</v>
      </c>
      <c r="F46" s="66"/>
      <c r="G46" s="66"/>
      <c r="H46" s="66"/>
      <c r="I46" s="66"/>
      <c r="J46" s="66">
        <v>3</v>
      </c>
      <c r="K46" s="66">
        <v>705</v>
      </c>
      <c r="L46" s="66"/>
      <c r="M46" s="66"/>
      <c r="N46" s="66"/>
      <c r="O46" s="66"/>
      <c r="P46" s="66"/>
      <c r="Q46" s="66"/>
      <c r="R46" s="66"/>
      <c r="S46" s="66"/>
      <c r="T46" s="66">
        <v>32</v>
      </c>
      <c r="U46" s="66"/>
      <c r="V46" s="66"/>
      <c r="W46" s="66"/>
      <c r="X46" s="66"/>
      <c r="Y46" s="66"/>
      <c r="Z46" s="66"/>
      <c r="AA46" s="66">
        <v>737</v>
      </c>
      <c r="AB46" s="66">
        <v>5316</v>
      </c>
      <c r="AC46" s="66"/>
      <c r="AD46" s="66"/>
      <c r="AE46" s="66"/>
      <c r="AF46" s="66"/>
      <c r="AG46" s="66"/>
      <c r="AH46" s="66"/>
      <c r="AI46" s="66"/>
      <c r="AJ46" s="66">
        <v>142</v>
      </c>
      <c r="AK46" s="66">
        <v>5458</v>
      </c>
      <c r="AL46" s="66">
        <v>6198</v>
      </c>
      <c r="AM46" s="44"/>
      <c r="AN46" s="44"/>
      <c r="AO46" s="44"/>
      <c r="AP46" s="44"/>
      <c r="AQ46" s="44"/>
      <c r="AR46" s="30"/>
    </row>
    <row r="47" spans="1:44" s="31" customFormat="1" ht="57">
      <c r="A47" s="64" t="s">
        <v>107</v>
      </c>
      <c r="B47" s="65" t="s">
        <v>108</v>
      </c>
      <c r="C47" s="66">
        <v>4880</v>
      </c>
      <c r="D47" s="66">
        <v>275769</v>
      </c>
      <c r="E47" s="66"/>
      <c r="F47" s="66"/>
      <c r="G47" s="66">
        <v>5788</v>
      </c>
      <c r="H47" s="66">
        <v>24750</v>
      </c>
      <c r="I47" s="66"/>
      <c r="J47" s="66">
        <v>311187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>
        <v>0</v>
      </c>
      <c r="AL47" s="66">
        <v>311187</v>
      </c>
      <c r="AM47" s="44"/>
      <c r="AN47" s="44"/>
      <c r="AO47" s="44"/>
      <c r="AP47" s="44"/>
      <c r="AQ47" s="44"/>
      <c r="AR47" s="30"/>
    </row>
    <row r="48" spans="1:44" s="31" customFormat="1" ht="42.75">
      <c r="A48" s="64" t="s">
        <v>109</v>
      </c>
      <c r="B48" s="65" t="s">
        <v>110</v>
      </c>
      <c r="C48" s="66">
        <v>1869</v>
      </c>
      <c r="D48" s="66">
        <v>152955</v>
      </c>
      <c r="E48" s="66"/>
      <c r="F48" s="66"/>
      <c r="G48" s="66">
        <v>5320</v>
      </c>
      <c r="H48" s="66"/>
      <c r="I48" s="66"/>
      <c r="J48" s="66">
        <v>160144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>
        <v>0</v>
      </c>
      <c r="AL48" s="66">
        <v>160144</v>
      </c>
      <c r="AM48" s="44"/>
      <c r="AN48" s="44"/>
      <c r="AO48" s="44"/>
      <c r="AP48" s="44"/>
      <c r="AQ48" s="44"/>
      <c r="AR48" s="30"/>
    </row>
    <row r="49" spans="1:44" s="31" customFormat="1" ht="71.25">
      <c r="A49" s="64" t="s">
        <v>111</v>
      </c>
      <c r="B49" s="65" t="s">
        <v>112</v>
      </c>
      <c r="C49" s="66">
        <v>8349</v>
      </c>
      <c r="D49" s="66">
        <v>4122</v>
      </c>
      <c r="E49" s="66"/>
      <c r="F49" s="66"/>
      <c r="G49" s="66">
        <v>14576</v>
      </c>
      <c r="H49" s="66"/>
      <c r="I49" s="66"/>
      <c r="J49" s="66">
        <v>27047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>
        <v>0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>
        <v>0</v>
      </c>
      <c r="AL49" s="66">
        <v>27047</v>
      </c>
      <c r="AM49" s="44"/>
      <c r="AN49" s="44"/>
      <c r="AO49" s="44"/>
      <c r="AP49" s="44"/>
      <c r="AQ49" s="44"/>
      <c r="AR49" s="30"/>
    </row>
    <row r="50" spans="1:44" s="31" customFormat="1" ht="42.75">
      <c r="A50" s="64" t="s">
        <v>113</v>
      </c>
      <c r="B50" s="65" t="s">
        <v>114</v>
      </c>
      <c r="C50" s="66">
        <v>54</v>
      </c>
      <c r="D50" s="66">
        <v>190362</v>
      </c>
      <c r="E50" s="66"/>
      <c r="F50" s="66"/>
      <c r="G50" s="66"/>
      <c r="H50" s="66"/>
      <c r="I50" s="66"/>
      <c r="J50" s="66">
        <v>190416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>
        <v>0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>
        <v>0</v>
      </c>
      <c r="AL50" s="66">
        <v>190416</v>
      </c>
      <c r="AM50" s="44"/>
      <c r="AN50" s="44"/>
      <c r="AO50" s="44"/>
      <c r="AP50" s="44"/>
      <c r="AQ50" s="44"/>
      <c r="AR50" s="30"/>
    </row>
    <row r="51" spans="1:44" s="31" customFormat="1" ht="42.75">
      <c r="A51" s="64" t="s">
        <v>115</v>
      </c>
      <c r="B51" s="65" t="s">
        <v>116</v>
      </c>
      <c r="C51" s="66"/>
      <c r="D51" s="66">
        <v>47365</v>
      </c>
      <c r="E51" s="66"/>
      <c r="F51" s="66"/>
      <c r="G51" s="66"/>
      <c r="H51" s="66"/>
      <c r="I51" s="66"/>
      <c r="J51" s="66">
        <v>47365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v>0</v>
      </c>
      <c r="AB51" s="66"/>
      <c r="AC51" s="66"/>
      <c r="AD51" s="66"/>
      <c r="AE51" s="66"/>
      <c r="AF51" s="66"/>
      <c r="AG51" s="66"/>
      <c r="AH51" s="66"/>
      <c r="AI51" s="66"/>
      <c r="AJ51" s="66"/>
      <c r="AK51" s="66">
        <v>0</v>
      </c>
      <c r="AL51" s="66">
        <v>47365</v>
      </c>
      <c r="AM51" s="44"/>
      <c r="AN51" s="44"/>
      <c r="AO51" s="44"/>
      <c r="AP51" s="44"/>
      <c r="AQ51" s="44"/>
      <c r="AR51" s="30"/>
    </row>
    <row r="52" spans="1:44" s="31" customFormat="1" ht="28.5">
      <c r="A52" s="64" t="s">
        <v>117</v>
      </c>
      <c r="B52" s="65" t="s">
        <v>118</v>
      </c>
      <c r="C52" s="66"/>
      <c r="D52" s="66"/>
      <c r="E52" s="66"/>
      <c r="F52" s="66"/>
      <c r="G52" s="66">
        <v>42</v>
      </c>
      <c r="H52" s="66"/>
      <c r="I52" s="66"/>
      <c r="J52" s="66">
        <v>42</v>
      </c>
      <c r="K52" s="66">
        <v>22654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v>22654</v>
      </c>
      <c r="AB52" s="66">
        <v>66029</v>
      </c>
      <c r="AC52" s="66"/>
      <c r="AD52" s="66"/>
      <c r="AE52" s="66"/>
      <c r="AF52" s="66"/>
      <c r="AG52" s="66"/>
      <c r="AH52" s="66"/>
      <c r="AI52" s="66"/>
      <c r="AJ52" s="66">
        <v>31528</v>
      </c>
      <c r="AK52" s="66">
        <v>97557</v>
      </c>
      <c r="AL52" s="66">
        <v>120253</v>
      </c>
      <c r="AM52" s="44"/>
      <c r="AN52" s="44"/>
      <c r="AO52" s="44"/>
      <c r="AP52" s="44"/>
      <c r="AQ52" s="44"/>
      <c r="AR52" s="30"/>
    </row>
    <row r="53" spans="1:44" s="31" customFormat="1" ht="42.75">
      <c r="A53" s="68" t="s">
        <v>119</v>
      </c>
      <c r="B53" s="69" t="s">
        <v>120</v>
      </c>
      <c r="C53" s="70"/>
      <c r="D53" s="70"/>
      <c r="E53" s="70"/>
      <c r="F53" s="70"/>
      <c r="G53" s="70"/>
      <c r="H53" s="70">
        <v>165594</v>
      </c>
      <c r="I53" s="70"/>
      <c r="J53" s="70">
        <v>165594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>
        <v>0</v>
      </c>
      <c r="AB53" s="70"/>
      <c r="AC53" s="70"/>
      <c r="AD53" s="70"/>
      <c r="AE53" s="70"/>
      <c r="AF53" s="70"/>
      <c r="AG53" s="70"/>
      <c r="AH53" s="70"/>
      <c r="AI53" s="70"/>
      <c r="AJ53" s="70"/>
      <c r="AK53" s="70">
        <v>0</v>
      </c>
      <c r="AL53" s="70">
        <v>165594</v>
      </c>
      <c r="AM53" s="44"/>
      <c r="AN53" s="44"/>
      <c r="AO53" s="44"/>
      <c r="AP53" s="44"/>
      <c r="AQ53" s="44"/>
      <c r="AR53" s="30"/>
    </row>
    <row r="54" spans="1:44" s="31" customFormat="1" ht="14.25">
      <c r="A54" s="27"/>
      <c r="B54" s="27"/>
      <c r="C54" s="45"/>
      <c r="D54" s="45"/>
      <c r="E54" s="45"/>
      <c r="F54" s="45"/>
      <c r="G54" s="45"/>
      <c r="H54" s="45"/>
      <c r="I54" s="45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4"/>
      <c r="AN54" s="44"/>
      <c r="AO54" s="44"/>
      <c r="AP54" s="44"/>
      <c r="AQ54" s="44"/>
      <c r="AR54" s="30"/>
    </row>
    <row r="55" spans="1:44" s="31" customFormat="1" ht="14.25">
      <c r="A55" s="27"/>
      <c r="B55" s="27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4"/>
      <c r="AN55" s="44"/>
      <c r="AO55" s="44"/>
      <c r="AP55" s="44"/>
      <c r="AQ55" s="44"/>
      <c r="AR55" s="30"/>
    </row>
    <row r="56" spans="1:44" s="31" customFormat="1" ht="15" customHeight="1">
      <c r="A56" s="32"/>
      <c r="B56" s="32"/>
      <c r="C56" s="32"/>
      <c r="D56" s="32"/>
      <c r="E56" s="32"/>
      <c r="F56" s="32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30"/>
      <c r="AN56" s="30"/>
      <c r="AO56" s="30"/>
      <c r="AP56" s="30"/>
      <c r="AQ56" s="30"/>
      <c r="AR56" s="30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6" customWidth="1"/>
    <col min="2" max="2" width="30.625" style="16" customWidth="1"/>
    <col min="3" max="3" width="14.25390625" style="16" customWidth="1"/>
    <col min="4" max="4" width="15.75390625" style="16" customWidth="1"/>
    <col min="5" max="5" width="13.875" style="16" customWidth="1"/>
    <col min="6" max="6" width="16.375" style="16" customWidth="1"/>
    <col min="7" max="7" width="14.875" style="16" customWidth="1"/>
    <col min="8" max="8" width="13.875" style="16" customWidth="1"/>
    <col min="9" max="9" width="14.875" style="16" customWidth="1"/>
    <col min="10" max="10" width="13.25390625" style="16" customWidth="1"/>
    <col min="11" max="11" width="12.25390625" style="16" customWidth="1"/>
    <col min="12" max="12" width="13.125" style="16" customWidth="1"/>
    <col min="13" max="13" width="14.375" style="16" customWidth="1"/>
    <col min="14" max="14" width="14.00390625" style="16" customWidth="1"/>
    <col min="15" max="15" width="12.625" style="16" customWidth="1"/>
    <col min="16" max="16" width="12.375" style="16" customWidth="1"/>
    <col min="17" max="17" width="14.25390625" style="16" customWidth="1"/>
    <col min="18" max="18" width="12.25390625" style="16" customWidth="1"/>
    <col min="19" max="19" width="10.75390625" style="16" customWidth="1"/>
    <col min="20" max="20" width="14.375" style="16" customWidth="1"/>
    <col min="21" max="21" width="9.375" style="16" bestFit="1" customWidth="1"/>
    <col min="22" max="22" width="11.125" style="16" customWidth="1"/>
    <col min="23" max="23" width="13.75390625" style="16" customWidth="1"/>
    <col min="24" max="24" width="12.625" style="16" customWidth="1"/>
    <col min="25" max="25" width="10.25390625" style="16" customWidth="1"/>
    <col min="26" max="26" width="11.375" style="16" customWidth="1"/>
    <col min="27" max="27" width="10.75390625" style="16" bestFit="1" customWidth="1"/>
    <col min="28" max="28" width="10.625" style="16" customWidth="1"/>
    <col min="29" max="29" width="11.75390625" style="16" customWidth="1"/>
    <col min="30" max="30" width="14.625" style="16" customWidth="1"/>
    <col min="31" max="31" width="10.375" style="16" customWidth="1"/>
    <col min="32" max="32" width="13.75390625" style="16" customWidth="1"/>
    <col min="33" max="33" width="12.625" style="16" customWidth="1"/>
    <col min="34" max="34" width="13.625" style="16" customWidth="1"/>
    <col min="35" max="35" width="18.875" style="16" customWidth="1"/>
    <col min="36" max="36" width="14.875" style="16" customWidth="1"/>
    <col min="37" max="37" width="11.625" style="16" customWidth="1"/>
    <col min="38" max="38" width="13.375" style="16" customWidth="1"/>
    <col min="39" max="16384" width="9.125" style="16" customWidth="1"/>
  </cols>
  <sheetData>
    <row r="1" spans="16:18" ht="10.5" customHeight="1">
      <c r="P1" s="24"/>
      <c r="Q1" s="24"/>
      <c r="R1" s="24"/>
    </row>
    <row r="2" spans="1:44" ht="14.25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4"/>
      <c r="Q2" s="24"/>
      <c r="R2" s="24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4.25" hidden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4"/>
      <c r="Q3" s="24"/>
      <c r="R3" s="24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4.25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4"/>
      <c r="Q4" s="24"/>
      <c r="R4" s="24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4.2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4"/>
      <c r="Q5" s="24"/>
      <c r="R5" s="24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9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14.25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18"/>
      <c r="AN7" s="18"/>
      <c r="AO7" s="18"/>
      <c r="AP7" s="18"/>
      <c r="AQ7" s="18"/>
      <c r="AR7" s="18"/>
    </row>
    <row r="8" spans="1:44" ht="14.25">
      <c r="A8" s="20" t="s">
        <v>141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18"/>
      <c r="AN8" s="18"/>
      <c r="AO8" s="18"/>
      <c r="AP8" s="18"/>
      <c r="AQ8" s="18"/>
      <c r="AR8" s="18"/>
    </row>
    <row r="9" spans="1:44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15" customHeight="1">
      <c r="A10" s="18"/>
      <c r="B10" s="18"/>
      <c r="C10" s="18"/>
      <c r="D10" s="18"/>
      <c r="E10" s="18"/>
      <c r="F10" s="18"/>
      <c r="G10" s="17" t="s">
        <v>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  <c r="AN10" s="18"/>
      <c r="AO10" s="18"/>
      <c r="AP10" s="18"/>
      <c r="AQ10" s="18"/>
      <c r="AR10" s="18"/>
    </row>
    <row r="11" spans="1:44" ht="14.25">
      <c r="A11" s="48" t="s">
        <v>3</v>
      </c>
      <c r="B11" s="48" t="s">
        <v>4</v>
      </c>
      <c r="C11" s="49" t="s">
        <v>5</v>
      </c>
      <c r="D11" s="49"/>
      <c r="E11" s="49"/>
      <c r="F11" s="49"/>
      <c r="G11" s="49" t="s">
        <v>6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8" t="s">
        <v>7</v>
      </c>
      <c r="AM11" s="18"/>
      <c r="AN11" s="18"/>
      <c r="AO11" s="18"/>
      <c r="AP11" s="18"/>
      <c r="AQ11" s="18"/>
      <c r="AR11" s="18"/>
    </row>
    <row r="12" spans="1:44" ht="14.25">
      <c r="A12" s="48"/>
      <c r="B12" s="48"/>
      <c r="C12" s="49" t="s">
        <v>8</v>
      </c>
      <c r="D12" s="49"/>
      <c r="E12" s="49"/>
      <c r="F12" s="49"/>
      <c r="G12" s="49"/>
      <c r="H12" s="49"/>
      <c r="I12" s="49"/>
      <c r="J12" s="49"/>
      <c r="K12" s="49" t="s">
        <v>9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 t="s">
        <v>10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8"/>
      <c r="AM12" s="18"/>
      <c r="AN12" s="18"/>
      <c r="AO12" s="18"/>
      <c r="AP12" s="18"/>
      <c r="AQ12" s="18"/>
      <c r="AR12" s="18"/>
    </row>
    <row r="13" spans="1:44" ht="104.25" customHeight="1">
      <c r="A13" s="48"/>
      <c r="B13" s="48"/>
      <c r="C13" s="50" t="s">
        <v>11</v>
      </c>
      <c r="D13" s="50" t="s">
        <v>12</v>
      </c>
      <c r="E13" s="50" t="s">
        <v>13</v>
      </c>
      <c r="F13" s="50" t="s">
        <v>14</v>
      </c>
      <c r="G13" s="50" t="s">
        <v>15</v>
      </c>
      <c r="H13" s="50" t="s">
        <v>16</v>
      </c>
      <c r="I13" s="50" t="s">
        <v>17</v>
      </c>
      <c r="J13" s="50" t="s">
        <v>18</v>
      </c>
      <c r="K13" s="50" t="s">
        <v>19</v>
      </c>
      <c r="L13" s="50" t="s">
        <v>20</v>
      </c>
      <c r="M13" s="50" t="s">
        <v>21</v>
      </c>
      <c r="N13" s="50" t="s">
        <v>22</v>
      </c>
      <c r="O13" s="50" t="s">
        <v>23</v>
      </c>
      <c r="P13" s="50" t="s">
        <v>24</v>
      </c>
      <c r="Q13" s="50" t="s">
        <v>25</v>
      </c>
      <c r="R13" s="50" t="s">
        <v>26</v>
      </c>
      <c r="S13" s="50" t="s">
        <v>27</v>
      </c>
      <c r="T13" s="50" t="s">
        <v>28</v>
      </c>
      <c r="U13" s="50" t="s">
        <v>29</v>
      </c>
      <c r="V13" s="50" t="s">
        <v>30</v>
      </c>
      <c r="W13" s="50" t="s">
        <v>31</v>
      </c>
      <c r="X13" s="50" t="s">
        <v>32</v>
      </c>
      <c r="Y13" s="50" t="s">
        <v>33</v>
      </c>
      <c r="Z13" s="50" t="s">
        <v>17</v>
      </c>
      <c r="AA13" s="50" t="s">
        <v>18</v>
      </c>
      <c r="AB13" s="50" t="s">
        <v>34</v>
      </c>
      <c r="AC13" s="50" t="s">
        <v>35</v>
      </c>
      <c r="AD13" s="50" t="s">
        <v>36</v>
      </c>
      <c r="AE13" s="50" t="s">
        <v>37</v>
      </c>
      <c r="AF13" s="50" t="s">
        <v>38</v>
      </c>
      <c r="AG13" s="50" t="s">
        <v>39</v>
      </c>
      <c r="AH13" s="50" t="s">
        <v>40</v>
      </c>
      <c r="AI13" s="50" t="s">
        <v>41</v>
      </c>
      <c r="AJ13" s="50" t="s">
        <v>42</v>
      </c>
      <c r="AK13" s="50" t="s">
        <v>18</v>
      </c>
      <c r="AL13" s="48"/>
      <c r="AM13" s="18"/>
      <c r="AN13" s="18"/>
      <c r="AO13" s="18"/>
      <c r="AP13" s="18"/>
      <c r="AQ13" s="18"/>
      <c r="AR13" s="18"/>
    </row>
    <row r="14" spans="1:44" ht="14.25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  <c r="M14" s="50">
        <v>13</v>
      </c>
      <c r="N14" s="50">
        <v>14</v>
      </c>
      <c r="O14" s="50">
        <v>15</v>
      </c>
      <c r="P14" s="50">
        <v>16</v>
      </c>
      <c r="Q14" s="50">
        <v>17</v>
      </c>
      <c r="R14" s="50">
        <v>18</v>
      </c>
      <c r="S14" s="50">
        <v>19</v>
      </c>
      <c r="T14" s="51">
        <v>20</v>
      </c>
      <c r="U14" s="51">
        <v>21</v>
      </c>
      <c r="V14" s="51">
        <v>22</v>
      </c>
      <c r="W14" s="51">
        <v>23</v>
      </c>
      <c r="X14" s="51">
        <v>24</v>
      </c>
      <c r="Y14" s="51">
        <v>25</v>
      </c>
      <c r="Z14" s="51">
        <v>26</v>
      </c>
      <c r="AA14" s="51">
        <v>27</v>
      </c>
      <c r="AB14" s="51">
        <v>28</v>
      </c>
      <c r="AC14" s="51">
        <v>29</v>
      </c>
      <c r="AD14" s="51">
        <v>30</v>
      </c>
      <c r="AE14" s="51">
        <v>31</v>
      </c>
      <c r="AF14" s="51">
        <v>32</v>
      </c>
      <c r="AG14" s="51">
        <v>33</v>
      </c>
      <c r="AH14" s="51">
        <v>34</v>
      </c>
      <c r="AI14" s="51">
        <v>35</v>
      </c>
      <c r="AJ14" s="51">
        <v>36</v>
      </c>
      <c r="AK14" s="51">
        <v>37</v>
      </c>
      <c r="AL14" s="51">
        <v>38</v>
      </c>
      <c r="AM14" s="18"/>
      <c r="AN14" s="18"/>
      <c r="AO14" s="18"/>
      <c r="AP14" s="18"/>
      <c r="AQ14" s="18"/>
      <c r="AR14" s="18"/>
    </row>
    <row r="15" spans="1:44" s="22" customFormat="1" ht="14.25">
      <c r="A15" s="77" t="s">
        <v>43</v>
      </c>
      <c r="B15" s="78" t="s">
        <v>44</v>
      </c>
      <c r="C15" s="72"/>
      <c r="D15" s="72"/>
      <c r="E15" s="72"/>
      <c r="F15" s="72"/>
      <c r="G15" s="72">
        <v>50</v>
      </c>
      <c r="H15" s="72">
        <v>58</v>
      </c>
      <c r="I15" s="72"/>
      <c r="J15" s="72">
        <v>108</v>
      </c>
      <c r="K15" s="72">
        <v>5044</v>
      </c>
      <c r="L15" s="72"/>
      <c r="M15" s="72"/>
      <c r="N15" s="72"/>
      <c r="O15" s="72"/>
      <c r="P15" s="72"/>
      <c r="Q15" s="72">
        <v>557</v>
      </c>
      <c r="R15" s="72"/>
      <c r="S15" s="72"/>
      <c r="T15" s="72"/>
      <c r="U15" s="72"/>
      <c r="V15" s="72"/>
      <c r="W15" s="72"/>
      <c r="X15" s="72"/>
      <c r="Y15" s="72"/>
      <c r="Z15" s="72"/>
      <c r="AA15" s="72">
        <v>5601</v>
      </c>
      <c r="AB15" s="72">
        <v>54843</v>
      </c>
      <c r="AC15" s="72"/>
      <c r="AD15" s="72">
        <v>665</v>
      </c>
      <c r="AE15" s="72"/>
      <c r="AF15" s="72"/>
      <c r="AG15" s="72"/>
      <c r="AH15" s="72"/>
      <c r="AI15" s="72"/>
      <c r="AJ15" s="72">
        <v>12658</v>
      </c>
      <c r="AK15" s="72">
        <v>68166</v>
      </c>
      <c r="AL15" s="72">
        <v>73875</v>
      </c>
      <c r="AM15" s="41"/>
      <c r="AN15" s="41"/>
      <c r="AO15" s="41"/>
      <c r="AP15" s="41"/>
      <c r="AQ15" s="41"/>
      <c r="AR15" s="21"/>
    </row>
    <row r="16" spans="1:44" s="22" customFormat="1" ht="14.25">
      <c r="A16" s="79" t="s">
        <v>45</v>
      </c>
      <c r="B16" s="80" t="s">
        <v>46</v>
      </c>
      <c r="C16" s="73"/>
      <c r="D16" s="73"/>
      <c r="E16" s="73"/>
      <c r="F16" s="73"/>
      <c r="G16" s="73"/>
      <c r="H16" s="73"/>
      <c r="I16" s="73"/>
      <c r="J16" s="73">
        <v>0</v>
      </c>
      <c r="K16" s="73">
        <v>8263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>
        <v>8263</v>
      </c>
      <c r="AB16" s="73"/>
      <c r="AC16" s="73"/>
      <c r="AD16" s="73"/>
      <c r="AE16" s="73"/>
      <c r="AF16" s="73"/>
      <c r="AG16" s="73"/>
      <c r="AH16" s="73"/>
      <c r="AI16" s="73"/>
      <c r="AJ16" s="73"/>
      <c r="AK16" s="73">
        <v>0</v>
      </c>
      <c r="AL16" s="73">
        <v>8263</v>
      </c>
      <c r="AM16" s="41"/>
      <c r="AN16" s="41"/>
      <c r="AO16" s="41"/>
      <c r="AP16" s="41"/>
      <c r="AQ16" s="41"/>
      <c r="AR16" s="21"/>
    </row>
    <row r="17" spans="1:44" s="22" customFormat="1" ht="14.25">
      <c r="A17" s="79" t="s">
        <v>47</v>
      </c>
      <c r="B17" s="80" t="s">
        <v>140</v>
      </c>
      <c r="C17" s="73"/>
      <c r="D17" s="73"/>
      <c r="E17" s="73"/>
      <c r="F17" s="73"/>
      <c r="G17" s="73">
        <v>8</v>
      </c>
      <c r="H17" s="73">
        <v>49092</v>
      </c>
      <c r="I17" s="73"/>
      <c r="J17" s="73">
        <v>49100</v>
      </c>
      <c r="K17" s="73">
        <v>23928</v>
      </c>
      <c r="L17" s="73"/>
      <c r="M17" s="73"/>
      <c r="N17" s="73"/>
      <c r="O17" s="73">
        <v>1207</v>
      </c>
      <c r="P17" s="73"/>
      <c r="Q17" s="73"/>
      <c r="R17" s="73"/>
      <c r="S17" s="73"/>
      <c r="T17" s="73">
        <v>8063</v>
      </c>
      <c r="U17" s="73"/>
      <c r="V17" s="73"/>
      <c r="W17" s="73"/>
      <c r="X17" s="73"/>
      <c r="Y17" s="73"/>
      <c r="Z17" s="73"/>
      <c r="AA17" s="73">
        <v>33198</v>
      </c>
      <c r="AB17" s="73">
        <v>102484</v>
      </c>
      <c r="AC17" s="73">
        <v>584</v>
      </c>
      <c r="AD17" s="73"/>
      <c r="AE17" s="73"/>
      <c r="AF17" s="73"/>
      <c r="AG17" s="73"/>
      <c r="AH17" s="73"/>
      <c r="AI17" s="73"/>
      <c r="AJ17" s="73">
        <v>44172</v>
      </c>
      <c r="AK17" s="73">
        <v>147240</v>
      </c>
      <c r="AL17" s="73">
        <v>229538</v>
      </c>
      <c r="AM17" s="41"/>
      <c r="AN17" s="41"/>
      <c r="AO17" s="41"/>
      <c r="AP17" s="41"/>
      <c r="AQ17" s="41"/>
      <c r="AR17" s="21"/>
    </row>
    <row r="18" spans="1:44" s="22" customFormat="1" ht="14.25">
      <c r="A18" s="79" t="s">
        <v>49</v>
      </c>
      <c r="B18" s="80" t="s">
        <v>50</v>
      </c>
      <c r="C18" s="73"/>
      <c r="D18" s="73"/>
      <c r="E18" s="73"/>
      <c r="F18" s="73"/>
      <c r="G18" s="73">
        <v>20606</v>
      </c>
      <c r="H18" s="73">
        <v>10523</v>
      </c>
      <c r="I18" s="73"/>
      <c r="J18" s="73">
        <v>31129</v>
      </c>
      <c r="K18" s="73"/>
      <c r="L18" s="73"/>
      <c r="M18" s="73"/>
      <c r="N18" s="73"/>
      <c r="O18" s="73"/>
      <c r="P18" s="73">
        <v>5497</v>
      </c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>
        <v>5497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>
        <v>0</v>
      </c>
      <c r="AL18" s="73">
        <v>36626</v>
      </c>
      <c r="AM18" s="41"/>
      <c r="AN18" s="41"/>
      <c r="AO18" s="41"/>
      <c r="AP18" s="41"/>
      <c r="AQ18" s="41"/>
      <c r="AR18" s="21"/>
    </row>
    <row r="19" spans="1:44" s="22" customFormat="1" ht="14.25">
      <c r="A19" s="79" t="s">
        <v>51</v>
      </c>
      <c r="B19" s="80" t="s">
        <v>52</v>
      </c>
      <c r="C19" s="73"/>
      <c r="D19" s="73"/>
      <c r="E19" s="73"/>
      <c r="F19" s="73"/>
      <c r="G19" s="73"/>
      <c r="H19" s="73">
        <v>632144</v>
      </c>
      <c r="I19" s="73"/>
      <c r="J19" s="73">
        <v>632144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>
        <v>0</v>
      </c>
      <c r="AB19" s="73">
        <v>33337</v>
      </c>
      <c r="AC19" s="73"/>
      <c r="AD19" s="73"/>
      <c r="AE19" s="73"/>
      <c r="AF19" s="73"/>
      <c r="AG19" s="73"/>
      <c r="AH19" s="73"/>
      <c r="AI19" s="73"/>
      <c r="AJ19" s="73">
        <v>951</v>
      </c>
      <c r="AK19" s="73">
        <v>34288</v>
      </c>
      <c r="AL19" s="73">
        <v>666432</v>
      </c>
      <c r="AM19" s="41"/>
      <c r="AN19" s="41"/>
      <c r="AO19" s="41"/>
      <c r="AP19" s="41"/>
      <c r="AQ19" s="41"/>
      <c r="AR19" s="21"/>
    </row>
    <row r="20" spans="1:44" s="22" customFormat="1" ht="28.5">
      <c r="A20" s="79" t="s">
        <v>53</v>
      </c>
      <c r="B20" s="80" t="s">
        <v>54</v>
      </c>
      <c r="C20" s="73"/>
      <c r="D20" s="73"/>
      <c r="E20" s="73"/>
      <c r="F20" s="73"/>
      <c r="G20" s="73">
        <v>427</v>
      </c>
      <c r="H20" s="73">
        <v>184</v>
      </c>
      <c r="I20" s="73"/>
      <c r="J20" s="73">
        <v>611</v>
      </c>
      <c r="K20" s="73">
        <v>11647</v>
      </c>
      <c r="L20" s="73"/>
      <c r="M20" s="73"/>
      <c r="N20" s="73"/>
      <c r="O20" s="73">
        <v>3172</v>
      </c>
      <c r="P20" s="73">
        <v>119</v>
      </c>
      <c r="Q20" s="73"/>
      <c r="R20" s="73"/>
      <c r="S20" s="73"/>
      <c r="T20" s="73"/>
      <c r="U20" s="73"/>
      <c r="V20" s="73"/>
      <c r="W20" s="73"/>
      <c r="X20" s="73">
        <v>-185021</v>
      </c>
      <c r="Y20" s="73"/>
      <c r="Z20" s="73"/>
      <c r="AA20" s="73">
        <v>-170083</v>
      </c>
      <c r="AB20" s="73">
        <v>1572</v>
      </c>
      <c r="AC20" s="73"/>
      <c r="AD20" s="73"/>
      <c r="AE20" s="73"/>
      <c r="AF20" s="73"/>
      <c r="AG20" s="73"/>
      <c r="AH20" s="73"/>
      <c r="AI20" s="73"/>
      <c r="AJ20" s="73">
        <v>5920</v>
      </c>
      <c r="AK20" s="73">
        <v>7492</v>
      </c>
      <c r="AL20" s="73">
        <v>-161980</v>
      </c>
      <c r="AM20" s="41"/>
      <c r="AN20" s="41"/>
      <c r="AO20" s="41"/>
      <c r="AP20" s="41"/>
      <c r="AQ20" s="41"/>
      <c r="AR20" s="21"/>
    </row>
    <row r="21" spans="1:44" s="22" customFormat="1" ht="14.25">
      <c r="A21" s="79" t="s">
        <v>55</v>
      </c>
      <c r="B21" s="80" t="s">
        <v>56</v>
      </c>
      <c r="C21" s="73"/>
      <c r="D21" s="73"/>
      <c r="E21" s="73"/>
      <c r="F21" s="73"/>
      <c r="G21" s="73">
        <v>248</v>
      </c>
      <c r="H21" s="73"/>
      <c r="I21" s="73"/>
      <c r="J21" s="73">
        <v>248</v>
      </c>
      <c r="K21" s="73"/>
      <c r="L21" s="73"/>
      <c r="M21" s="73"/>
      <c r="N21" s="73"/>
      <c r="O21" s="73"/>
      <c r="P21" s="73">
        <v>139</v>
      </c>
      <c r="Q21" s="73">
        <v>293</v>
      </c>
      <c r="R21" s="73"/>
      <c r="S21" s="73"/>
      <c r="T21" s="73"/>
      <c r="U21" s="73"/>
      <c r="V21" s="73"/>
      <c r="W21" s="73"/>
      <c r="X21" s="73"/>
      <c r="Y21" s="73"/>
      <c r="Z21" s="73"/>
      <c r="AA21" s="73">
        <v>432</v>
      </c>
      <c r="AB21" s="73">
        <v>39435</v>
      </c>
      <c r="AC21" s="73"/>
      <c r="AD21" s="73"/>
      <c r="AE21" s="73"/>
      <c r="AF21" s="73"/>
      <c r="AG21" s="73"/>
      <c r="AH21" s="73"/>
      <c r="AI21" s="73"/>
      <c r="AJ21" s="73">
        <v>99839</v>
      </c>
      <c r="AK21" s="73">
        <v>139274</v>
      </c>
      <c r="AL21" s="73">
        <v>139954</v>
      </c>
      <c r="AM21" s="41"/>
      <c r="AN21" s="41"/>
      <c r="AO21" s="41"/>
      <c r="AP21" s="41"/>
      <c r="AQ21" s="41"/>
      <c r="AR21" s="21"/>
    </row>
    <row r="22" spans="1:44" s="22" customFormat="1" ht="14.25">
      <c r="A22" s="79" t="s">
        <v>57</v>
      </c>
      <c r="B22" s="80" t="s">
        <v>58</v>
      </c>
      <c r="C22" s="73"/>
      <c r="D22" s="73"/>
      <c r="E22" s="73"/>
      <c r="F22" s="73"/>
      <c r="G22" s="73">
        <v>5276</v>
      </c>
      <c r="H22" s="73">
        <v>15</v>
      </c>
      <c r="I22" s="73"/>
      <c r="J22" s="73">
        <v>5291</v>
      </c>
      <c r="K22" s="73">
        <v>8325</v>
      </c>
      <c r="L22" s="73"/>
      <c r="M22" s="73"/>
      <c r="N22" s="73"/>
      <c r="O22" s="73">
        <v>404</v>
      </c>
      <c r="P22" s="73">
        <v>372</v>
      </c>
      <c r="Q22" s="73"/>
      <c r="R22" s="73"/>
      <c r="S22" s="73"/>
      <c r="T22" s="73">
        <v>684</v>
      </c>
      <c r="U22" s="73"/>
      <c r="V22" s="73"/>
      <c r="W22" s="73"/>
      <c r="X22" s="73"/>
      <c r="Y22" s="73"/>
      <c r="Z22" s="73"/>
      <c r="AA22" s="73">
        <v>9785</v>
      </c>
      <c r="AB22" s="73">
        <v>39820</v>
      </c>
      <c r="AC22" s="73"/>
      <c r="AD22" s="73"/>
      <c r="AE22" s="73"/>
      <c r="AF22" s="73"/>
      <c r="AG22" s="73"/>
      <c r="AH22" s="73"/>
      <c r="AI22" s="73"/>
      <c r="AJ22" s="73">
        <v>22342</v>
      </c>
      <c r="AK22" s="73">
        <v>62162</v>
      </c>
      <c r="AL22" s="73">
        <v>77238</v>
      </c>
      <c r="AM22" s="41"/>
      <c r="AN22" s="41"/>
      <c r="AO22" s="41"/>
      <c r="AP22" s="41"/>
      <c r="AQ22" s="41"/>
      <c r="AR22" s="21"/>
    </row>
    <row r="23" spans="1:44" s="22" customFormat="1" ht="14.25">
      <c r="A23" s="79" t="s">
        <v>59</v>
      </c>
      <c r="B23" s="80" t="s">
        <v>60</v>
      </c>
      <c r="C23" s="73"/>
      <c r="D23" s="73"/>
      <c r="E23" s="73"/>
      <c r="F23" s="73"/>
      <c r="G23" s="73">
        <v>1931</v>
      </c>
      <c r="H23" s="73">
        <v>21619</v>
      </c>
      <c r="I23" s="73"/>
      <c r="J23" s="73">
        <v>23550</v>
      </c>
      <c r="K23" s="73">
        <v>6587</v>
      </c>
      <c r="L23" s="73"/>
      <c r="M23" s="73"/>
      <c r="N23" s="73"/>
      <c r="O23" s="73">
        <v>2396</v>
      </c>
      <c r="P23" s="73">
        <v>313</v>
      </c>
      <c r="Q23" s="73">
        <v>282</v>
      </c>
      <c r="R23" s="73"/>
      <c r="S23" s="73"/>
      <c r="T23" s="73">
        <v>1422</v>
      </c>
      <c r="U23" s="73"/>
      <c r="V23" s="73"/>
      <c r="W23" s="73"/>
      <c r="X23" s="73"/>
      <c r="Y23" s="73"/>
      <c r="Z23" s="73"/>
      <c r="AA23" s="73">
        <v>11000</v>
      </c>
      <c r="AB23" s="73">
        <v>31949</v>
      </c>
      <c r="AC23" s="73"/>
      <c r="AD23" s="73"/>
      <c r="AE23" s="73"/>
      <c r="AF23" s="73"/>
      <c r="AG23" s="73"/>
      <c r="AH23" s="73"/>
      <c r="AI23" s="73"/>
      <c r="AJ23" s="73">
        <v>74615</v>
      </c>
      <c r="AK23" s="73">
        <v>106564</v>
      </c>
      <c r="AL23" s="73">
        <v>141114</v>
      </c>
      <c r="AM23" s="41"/>
      <c r="AN23" s="41"/>
      <c r="AO23" s="41"/>
      <c r="AP23" s="41"/>
      <c r="AQ23" s="41"/>
      <c r="AR23" s="21"/>
    </row>
    <row r="24" spans="1:44" s="22" customFormat="1" ht="71.25">
      <c r="A24" s="79" t="s">
        <v>61</v>
      </c>
      <c r="B24" s="80" t="s">
        <v>139</v>
      </c>
      <c r="C24" s="73"/>
      <c r="D24" s="73"/>
      <c r="E24" s="73"/>
      <c r="F24" s="73"/>
      <c r="G24" s="73">
        <v>7330</v>
      </c>
      <c r="H24" s="73">
        <v>19287</v>
      </c>
      <c r="I24" s="73"/>
      <c r="J24" s="73">
        <v>26617</v>
      </c>
      <c r="K24" s="73">
        <v>16673</v>
      </c>
      <c r="L24" s="73"/>
      <c r="M24" s="73"/>
      <c r="N24" s="73"/>
      <c r="O24" s="73"/>
      <c r="P24" s="73">
        <v>11331</v>
      </c>
      <c r="Q24" s="73"/>
      <c r="R24" s="73"/>
      <c r="S24" s="73"/>
      <c r="T24" s="73">
        <v>1230</v>
      </c>
      <c r="U24" s="73">
        <v>6751</v>
      </c>
      <c r="V24" s="73"/>
      <c r="W24" s="73"/>
      <c r="X24" s="73"/>
      <c r="Y24" s="73"/>
      <c r="Z24" s="73"/>
      <c r="AA24" s="73">
        <v>35985</v>
      </c>
      <c r="AB24" s="73">
        <v>10954</v>
      </c>
      <c r="AC24" s="73"/>
      <c r="AD24" s="73"/>
      <c r="AE24" s="73">
        <v>41</v>
      </c>
      <c r="AF24" s="73"/>
      <c r="AG24" s="73"/>
      <c r="AH24" s="73"/>
      <c r="AI24" s="73"/>
      <c r="AJ24" s="73">
        <v>30074</v>
      </c>
      <c r="AK24" s="73">
        <v>41069</v>
      </c>
      <c r="AL24" s="73">
        <v>103671</v>
      </c>
      <c r="AM24" s="41"/>
      <c r="AN24" s="41"/>
      <c r="AO24" s="41"/>
      <c r="AP24" s="41"/>
      <c r="AQ24" s="41"/>
      <c r="AR24" s="21"/>
    </row>
    <row r="25" spans="1:44" s="22" customFormat="1" ht="28.5">
      <c r="A25" s="79" t="s">
        <v>63</v>
      </c>
      <c r="B25" s="80" t="s">
        <v>138</v>
      </c>
      <c r="C25" s="73"/>
      <c r="D25" s="73"/>
      <c r="E25" s="73"/>
      <c r="F25" s="73"/>
      <c r="G25" s="73"/>
      <c r="H25" s="73"/>
      <c r="I25" s="73"/>
      <c r="J25" s="73">
        <v>0</v>
      </c>
      <c r="K25" s="73">
        <v>54921</v>
      </c>
      <c r="L25" s="73"/>
      <c r="M25" s="73"/>
      <c r="N25" s="73"/>
      <c r="O25" s="73"/>
      <c r="P25" s="73">
        <v>14297</v>
      </c>
      <c r="Q25" s="73"/>
      <c r="R25" s="73"/>
      <c r="S25" s="73"/>
      <c r="T25" s="73">
        <v>667</v>
      </c>
      <c r="U25" s="73"/>
      <c r="V25" s="73"/>
      <c r="W25" s="73"/>
      <c r="X25" s="73"/>
      <c r="Y25" s="73"/>
      <c r="Z25" s="73"/>
      <c r="AA25" s="73">
        <v>69885</v>
      </c>
      <c r="AB25" s="73">
        <v>73289</v>
      </c>
      <c r="AC25" s="73"/>
      <c r="AD25" s="73"/>
      <c r="AE25" s="73"/>
      <c r="AF25" s="73"/>
      <c r="AG25" s="73"/>
      <c r="AH25" s="73">
        <v>254</v>
      </c>
      <c r="AI25" s="73"/>
      <c r="AJ25" s="73">
        <v>171690</v>
      </c>
      <c r="AK25" s="73">
        <v>245233</v>
      </c>
      <c r="AL25" s="73">
        <v>315118</v>
      </c>
      <c r="AM25" s="41"/>
      <c r="AN25" s="41"/>
      <c r="AO25" s="41"/>
      <c r="AP25" s="41"/>
      <c r="AQ25" s="41"/>
      <c r="AR25" s="21"/>
    </row>
    <row r="26" spans="1:44" s="22" customFormat="1" ht="14.25">
      <c r="A26" s="79" t="s">
        <v>65</v>
      </c>
      <c r="B26" s="80" t="s">
        <v>66</v>
      </c>
      <c r="C26" s="73"/>
      <c r="D26" s="73"/>
      <c r="E26" s="73"/>
      <c r="F26" s="73"/>
      <c r="G26" s="73">
        <v>2264</v>
      </c>
      <c r="H26" s="73">
        <v>215549</v>
      </c>
      <c r="I26" s="73"/>
      <c r="J26" s="73">
        <v>217813</v>
      </c>
      <c r="K26" s="73">
        <v>21679</v>
      </c>
      <c r="L26" s="73"/>
      <c r="M26" s="73"/>
      <c r="N26" s="73">
        <v>627</v>
      </c>
      <c r="O26" s="73">
        <v>34057</v>
      </c>
      <c r="P26" s="73">
        <v>89989</v>
      </c>
      <c r="Q26" s="73"/>
      <c r="R26" s="73">
        <v>695</v>
      </c>
      <c r="S26" s="73"/>
      <c r="T26" s="73">
        <v>241</v>
      </c>
      <c r="U26" s="73"/>
      <c r="V26" s="73"/>
      <c r="W26" s="73"/>
      <c r="X26" s="73"/>
      <c r="Y26" s="73"/>
      <c r="Z26" s="73"/>
      <c r="AA26" s="73">
        <v>147288</v>
      </c>
      <c r="AB26" s="73">
        <v>7638</v>
      </c>
      <c r="AC26" s="73">
        <v>44</v>
      </c>
      <c r="AD26" s="73"/>
      <c r="AE26" s="73"/>
      <c r="AF26" s="73"/>
      <c r="AG26" s="73"/>
      <c r="AH26" s="73"/>
      <c r="AI26" s="73"/>
      <c r="AJ26" s="73">
        <v>421712</v>
      </c>
      <c r="AK26" s="73">
        <v>429394</v>
      </c>
      <c r="AL26" s="73">
        <v>794495</v>
      </c>
      <c r="AM26" s="41"/>
      <c r="AN26" s="41"/>
      <c r="AO26" s="41"/>
      <c r="AP26" s="41"/>
      <c r="AQ26" s="41"/>
      <c r="AR26" s="21"/>
    </row>
    <row r="27" spans="1:44" s="22" customFormat="1" ht="42.75">
      <c r="A27" s="79" t="s">
        <v>67</v>
      </c>
      <c r="B27" s="80" t="s">
        <v>137</v>
      </c>
      <c r="C27" s="73"/>
      <c r="D27" s="73"/>
      <c r="E27" s="73"/>
      <c r="F27" s="73"/>
      <c r="G27" s="73">
        <v>44902</v>
      </c>
      <c r="H27" s="73">
        <v>867436</v>
      </c>
      <c r="I27" s="73"/>
      <c r="J27" s="73">
        <v>912338</v>
      </c>
      <c r="K27" s="73">
        <v>90818</v>
      </c>
      <c r="L27" s="73">
        <v>5023</v>
      </c>
      <c r="M27" s="73"/>
      <c r="N27" s="73"/>
      <c r="O27" s="73">
        <v>6138</v>
      </c>
      <c r="P27" s="73">
        <v>25141</v>
      </c>
      <c r="Q27" s="73">
        <v>31</v>
      </c>
      <c r="R27" s="73"/>
      <c r="S27" s="73"/>
      <c r="T27" s="73">
        <v>4301</v>
      </c>
      <c r="U27" s="73"/>
      <c r="V27" s="73"/>
      <c r="W27" s="73"/>
      <c r="X27" s="73">
        <v>473915</v>
      </c>
      <c r="Y27" s="73"/>
      <c r="Z27" s="73"/>
      <c r="AA27" s="73">
        <v>605367</v>
      </c>
      <c r="AB27" s="73">
        <v>154467</v>
      </c>
      <c r="AC27" s="73"/>
      <c r="AD27" s="73">
        <v>4469</v>
      </c>
      <c r="AE27" s="73">
        <v>486</v>
      </c>
      <c r="AF27" s="73"/>
      <c r="AG27" s="73"/>
      <c r="AH27" s="73"/>
      <c r="AI27" s="73">
        <v>500</v>
      </c>
      <c r="AJ27" s="73">
        <v>234621</v>
      </c>
      <c r="AK27" s="73">
        <v>394543</v>
      </c>
      <c r="AL27" s="73">
        <v>1912248</v>
      </c>
      <c r="AM27" s="41"/>
      <c r="AN27" s="41"/>
      <c r="AO27" s="41"/>
      <c r="AP27" s="41"/>
      <c r="AQ27" s="41"/>
      <c r="AR27" s="21"/>
    </row>
    <row r="28" spans="1:44" s="22" customFormat="1" ht="28.5">
      <c r="A28" s="79" t="s">
        <v>69</v>
      </c>
      <c r="B28" s="80" t="s">
        <v>136</v>
      </c>
      <c r="C28" s="73"/>
      <c r="D28" s="73"/>
      <c r="E28" s="73"/>
      <c r="F28" s="73"/>
      <c r="G28" s="73">
        <v>11395</v>
      </c>
      <c r="H28" s="73">
        <v>106840</v>
      </c>
      <c r="I28" s="73"/>
      <c r="J28" s="73">
        <v>118235</v>
      </c>
      <c r="K28" s="73">
        <v>37339</v>
      </c>
      <c r="L28" s="73"/>
      <c r="M28" s="73"/>
      <c r="N28" s="73"/>
      <c r="O28" s="73">
        <v>4348</v>
      </c>
      <c r="P28" s="73">
        <v>9672</v>
      </c>
      <c r="Q28" s="73">
        <v>770</v>
      </c>
      <c r="R28" s="73"/>
      <c r="S28" s="73"/>
      <c r="T28" s="73">
        <v>4013</v>
      </c>
      <c r="U28" s="73"/>
      <c r="V28" s="73"/>
      <c r="W28" s="73"/>
      <c r="X28" s="73">
        <v>474</v>
      </c>
      <c r="Y28" s="73"/>
      <c r="Z28" s="73"/>
      <c r="AA28" s="73">
        <v>56616</v>
      </c>
      <c r="AB28" s="73">
        <v>67806</v>
      </c>
      <c r="AC28" s="73"/>
      <c r="AD28" s="73"/>
      <c r="AE28" s="73"/>
      <c r="AF28" s="73"/>
      <c r="AG28" s="73"/>
      <c r="AH28" s="73"/>
      <c r="AI28" s="73"/>
      <c r="AJ28" s="73">
        <v>135406</v>
      </c>
      <c r="AK28" s="73">
        <v>203212</v>
      </c>
      <c r="AL28" s="73">
        <v>378063</v>
      </c>
      <c r="AM28" s="41"/>
      <c r="AN28" s="41"/>
      <c r="AO28" s="41"/>
      <c r="AP28" s="41"/>
      <c r="AQ28" s="41"/>
      <c r="AR28" s="21"/>
    </row>
    <row r="29" spans="1:44" s="22" customFormat="1" ht="28.5">
      <c r="A29" s="79" t="s">
        <v>71</v>
      </c>
      <c r="B29" s="80" t="s">
        <v>135</v>
      </c>
      <c r="C29" s="73"/>
      <c r="D29" s="73"/>
      <c r="E29" s="73"/>
      <c r="F29" s="73"/>
      <c r="G29" s="73"/>
      <c r="H29" s="73">
        <v>234998</v>
      </c>
      <c r="I29" s="73"/>
      <c r="J29" s="73">
        <v>234998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>
        <v>0</v>
      </c>
      <c r="AB29" s="73"/>
      <c r="AC29" s="73"/>
      <c r="AD29" s="73"/>
      <c r="AE29" s="73"/>
      <c r="AF29" s="73"/>
      <c r="AG29" s="73"/>
      <c r="AH29" s="73"/>
      <c r="AI29" s="73"/>
      <c r="AJ29" s="73">
        <v>10957</v>
      </c>
      <c r="AK29" s="73">
        <v>10957</v>
      </c>
      <c r="AL29" s="73">
        <v>245955</v>
      </c>
      <c r="AM29" s="41"/>
      <c r="AN29" s="41"/>
      <c r="AO29" s="41"/>
      <c r="AP29" s="41"/>
      <c r="AQ29" s="41"/>
      <c r="AR29" s="21"/>
    </row>
    <row r="30" spans="1:44" s="22" customFormat="1" ht="42.75">
      <c r="A30" s="79" t="s">
        <v>73</v>
      </c>
      <c r="B30" s="80" t="s">
        <v>134</v>
      </c>
      <c r="C30" s="73">
        <v>53894</v>
      </c>
      <c r="D30" s="73">
        <v>213858</v>
      </c>
      <c r="E30" s="73"/>
      <c r="F30" s="73"/>
      <c r="G30" s="73">
        <v>5947</v>
      </c>
      <c r="H30" s="73"/>
      <c r="I30" s="73"/>
      <c r="J30" s="73">
        <v>273699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>
        <v>0</v>
      </c>
      <c r="AB30" s="73"/>
      <c r="AC30" s="73"/>
      <c r="AD30" s="73"/>
      <c r="AE30" s="73"/>
      <c r="AF30" s="73"/>
      <c r="AG30" s="73"/>
      <c r="AH30" s="73"/>
      <c r="AI30" s="73"/>
      <c r="AJ30" s="73"/>
      <c r="AK30" s="73">
        <v>0</v>
      </c>
      <c r="AL30" s="73">
        <v>273699</v>
      </c>
      <c r="AM30" s="41"/>
      <c r="AN30" s="41"/>
      <c r="AO30" s="41"/>
      <c r="AP30" s="41"/>
      <c r="AQ30" s="41"/>
      <c r="AR30" s="21"/>
    </row>
    <row r="31" spans="1:44" s="22" customFormat="1" ht="14.25">
      <c r="A31" s="79" t="s">
        <v>75</v>
      </c>
      <c r="B31" s="80" t="s">
        <v>76</v>
      </c>
      <c r="C31" s="73"/>
      <c r="D31" s="73"/>
      <c r="E31" s="73"/>
      <c r="F31" s="73"/>
      <c r="G31" s="73"/>
      <c r="H31" s="73">
        <v>43337</v>
      </c>
      <c r="I31" s="73"/>
      <c r="J31" s="73">
        <v>43337</v>
      </c>
      <c r="K31" s="73"/>
      <c r="L31" s="73"/>
      <c r="M31" s="73"/>
      <c r="N31" s="73"/>
      <c r="O31" s="73"/>
      <c r="P31" s="73"/>
      <c r="Q31" s="73"/>
      <c r="R31" s="73"/>
      <c r="S31" s="73"/>
      <c r="T31" s="73">
        <v>0</v>
      </c>
      <c r="U31" s="73"/>
      <c r="V31" s="73"/>
      <c r="W31" s="73"/>
      <c r="X31" s="73"/>
      <c r="Y31" s="73"/>
      <c r="Z31" s="73"/>
      <c r="AA31" s="73">
        <v>0</v>
      </c>
      <c r="AB31" s="73">
        <v>48180</v>
      </c>
      <c r="AC31" s="73">
        <v>85</v>
      </c>
      <c r="AD31" s="73"/>
      <c r="AE31" s="73"/>
      <c r="AF31" s="73"/>
      <c r="AG31" s="73"/>
      <c r="AH31" s="73"/>
      <c r="AI31" s="73"/>
      <c r="AJ31" s="73">
        <v>13688</v>
      </c>
      <c r="AK31" s="73">
        <v>61953</v>
      </c>
      <c r="AL31" s="73">
        <v>105290</v>
      </c>
      <c r="AM31" s="41"/>
      <c r="AN31" s="41"/>
      <c r="AO31" s="41"/>
      <c r="AP31" s="41"/>
      <c r="AQ31" s="41"/>
      <c r="AR31" s="21"/>
    </row>
    <row r="32" spans="1:44" s="22" customFormat="1" ht="14.25">
      <c r="A32" s="79" t="s">
        <v>77</v>
      </c>
      <c r="B32" s="80" t="s">
        <v>78</v>
      </c>
      <c r="C32" s="73"/>
      <c r="D32" s="73"/>
      <c r="E32" s="73"/>
      <c r="F32" s="73"/>
      <c r="G32" s="73">
        <v>2877</v>
      </c>
      <c r="H32" s="73">
        <v>167241</v>
      </c>
      <c r="I32" s="73"/>
      <c r="J32" s="73">
        <v>170118</v>
      </c>
      <c r="K32" s="73">
        <v>21676</v>
      </c>
      <c r="L32" s="73"/>
      <c r="M32" s="73"/>
      <c r="N32" s="73"/>
      <c r="O32" s="73">
        <v>17645</v>
      </c>
      <c r="P32" s="73">
        <v>1796</v>
      </c>
      <c r="Q32" s="73">
        <v>160</v>
      </c>
      <c r="R32" s="73"/>
      <c r="S32" s="73"/>
      <c r="T32" s="73">
        <v>69</v>
      </c>
      <c r="U32" s="73"/>
      <c r="V32" s="73"/>
      <c r="W32" s="73"/>
      <c r="X32" s="73">
        <v>116627</v>
      </c>
      <c r="Y32" s="73"/>
      <c r="Z32" s="73"/>
      <c r="AA32" s="73">
        <v>157973</v>
      </c>
      <c r="AB32" s="73">
        <v>81758</v>
      </c>
      <c r="AC32" s="73"/>
      <c r="AD32" s="73">
        <v>77193</v>
      </c>
      <c r="AE32" s="73"/>
      <c r="AF32" s="73"/>
      <c r="AG32" s="73"/>
      <c r="AH32" s="73"/>
      <c r="AI32" s="73"/>
      <c r="AJ32" s="73">
        <v>11285</v>
      </c>
      <c r="AK32" s="73">
        <v>170236</v>
      </c>
      <c r="AL32" s="73">
        <v>498327</v>
      </c>
      <c r="AM32" s="41"/>
      <c r="AN32" s="41"/>
      <c r="AO32" s="41"/>
      <c r="AP32" s="41"/>
      <c r="AQ32" s="41"/>
      <c r="AR32" s="21"/>
    </row>
    <row r="33" spans="1:44" s="22" customFormat="1" ht="28.5">
      <c r="A33" s="79" t="s">
        <v>79</v>
      </c>
      <c r="B33" s="80" t="s">
        <v>80</v>
      </c>
      <c r="C33" s="73"/>
      <c r="D33" s="73"/>
      <c r="E33" s="73"/>
      <c r="F33" s="73"/>
      <c r="G33" s="73">
        <v>304</v>
      </c>
      <c r="H33" s="73"/>
      <c r="I33" s="73"/>
      <c r="J33" s="73">
        <v>304</v>
      </c>
      <c r="K33" s="73">
        <v>81141</v>
      </c>
      <c r="L33" s="73"/>
      <c r="M33" s="73"/>
      <c r="N33" s="73"/>
      <c r="O33" s="73">
        <v>36458</v>
      </c>
      <c r="P33" s="73">
        <v>271879</v>
      </c>
      <c r="Q33" s="73"/>
      <c r="R33" s="73">
        <v>47</v>
      </c>
      <c r="S33" s="73"/>
      <c r="T33" s="73">
        <v>347</v>
      </c>
      <c r="U33" s="73"/>
      <c r="V33" s="73"/>
      <c r="W33" s="73"/>
      <c r="X33" s="73"/>
      <c r="Y33" s="73"/>
      <c r="Z33" s="73"/>
      <c r="AA33" s="73">
        <v>389872</v>
      </c>
      <c r="AB33" s="73">
        <v>76055</v>
      </c>
      <c r="AC33" s="73">
        <v>38</v>
      </c>
      <c r="AD33" s="73"/>
      <c r="AE33" s="73"/>
      <c r="AF33" s="73"/>
      <c r="AG33" s="73"/>
      <c r="AH33" s="73"/>
      <c r="AI33" s="73"/>
      <c r="AJ33" s="73">
        <v>8154</v>
      </c>
      <c r="AK33" s="73">
        <v>84247</v>
      </c>
      <c r="AL33" s="73">
        <v>474423</v>
      </c>
      <c r="AM33" s="41"/>
      <c r="AN33" s="41"/>
      <c r="AO33" s="41"/>
      <c r="AP33" s="41"/>
      <c r="AQ33" s="41"/>
      <c r="AR33" s="21"/>
    </row>
    <row r="34" spans="1:44" s="22" customFormat="1" ht="28.5">
      <c r="A34" s="79" t="s">
        <v>81</v>
      </c>
      <c r="B34" s="80" t="s">
        <v>133</v>
      </c>
      <c r="C34" s="73"/>
      <c r="D34" s="73"/>
      <c r="E34" s="73"/>
      <c r="F34" s="73"/>
      <c r="G34" s="73"/>
      <c r="H34" s="73">
        <v>10536</v>
      </c>
      <c r="I34" s="73"/>
      <c r="J34" s="73">
        <v>10536</v>
      </c>
      <c r="K34" s="73">
        <v>10804</v>
      </c>
      <c r="L34" s="73"/>
      <c r="M34" s="73"/>
      <c r="N34" s="73"/>
      <c r="O34" s="73"/>
      <c r="P34" s="73">
        <v>2480</v>
      </c>
      <c r="Q34" s="73">
        <v>89</v>
      </c>
      <c r="R34" s="73"/>
      <c r="S34" s="73"/>
      <c r="T34" s="73"/>
      <c r="U34" s="73"/>
      <c r="V34" s="73"/>
      <c r="W34" s="73"/>
      <c r="X34" s="73"/>
      <c r="Y34" s="73"/>
      <c r="Z34" s="73"/>
      <c r="AA34" s="73">
        <v>13373</v>
      </c>
      <c r="AB34" s="73">
        <v>133081</v>
      </c>
      <c r="AC34" s="73"/>
      <c r="AD34" s="73"/>
      <c r="AE34" s="73"/>
      <c r="AF34" s="73"/>
      <c r="AG34" s="73"/>
      <c r="AH34" s="73"/>
      <c r="AI34" s="73"/>
      <c r="AJ34" s="73">
        <v>7791</v>
      </c>
      <c r="AK34" s="73">
        <v>140872</v>
      </c>
      <c r="AL34" s="73">
        <v>164781</v>
      </c>
      <c r="AM34" s="41"/>
      <c r="AN34" s="41"/>
      <c r="AO34" s="41"/>
      <c r="AP34" s="41"/>
      <c r="AQ34" s="41"/>
      <c r="AR34" s="21"/>
    </row>
    <row r="35" spans="1:44" s="22" customFormat="1" ht="14.25">
      <c r="A35" s="79" t="s">
        <v>83</v>
      </c>
      <c r="B35" s="80" t="s">
        <v>84</v>
      </c>
      <c r="C35" s="73"/>
      <c r="D35" s="73"/>
      <c r="E35" s="73"/>
      <c r="F35" s="73"/>
      <c r="G35" s="73">
        <v>1450</v>
      </c>
      <c r="H35" s="73">
        <v>42188</v>
      </c>
      <c r="I35" s="73"/>
      <c r="J35" s="73">
        <v>43638</v>
      </c>
      <c r="K35" s="73">
        <v>34193</v>
      </c>
      <c r="L35" s="73"/>
      <c r="M35" s="73">
        <v>201541</v>
      </c>
      <c r="N35" s="73"/>
      <c r="O35" s="73">
        <v>516</v>
      </c>
      <c r="P35" s="73">
        <v>265</v>
      </c>
      <c r="Q35" s="73">
        <v>1255</v>
      </c>
      <c r="R35" s="73"/>
      <c r="S35" s="73"/>
      <c r="T35" s="73">
        <v>1674</v>
      </c>
      <c r="U35" s="73"/>
      <c r="V35" s="73"/>
      <c r="W35" s="73"/>
      <c r="X35" s="73"/>
      <c r="Y35" s="73"/>
      <c r="Z35" s="73"/>
      <c r="AA35" s="73">
        <v>239444</v>
      </c>
      <c r="AB35" s="73">
        <v>148751</v>
      </c>
      <c r="AC35" s="73"/>
      <c r="AD35" s="73"/>
      <c r="AE35" s="73"/>
      <c r="AF35" s="73"/>
      <c r="AG35" s="73"/>
      <c r="AH35" s="73"/>
      <c r="AI35" s="73"/>
      <c r="AJ35" s="73">
        <v>33115</v>
      </c>
      <c r="AK35" s="73">
        <v>181866</v>
      </c>
      <c r="AL35" s="73">
        <v>464948</v>
      </c>
      <c r="AM35" s="41"/>
      <c r="AN35" s="41"/>
      <c r="AO35" s="41"/>
      <c r="AP35" s="41"/>
      <c r="AQ35" s="41"/>
      <c r="AR35" s="21"/>
    </row>
    <row r="36" spans="1:44" s="22" customFormat="1" ht="14.25">
      <c r="A36" s="79" t="s">
        <v>85</v>
      </c>
      <c r="B36" s="80" t="s">
        <v>86</v>
      </c>
      <c r="C36" s="73"/>
      <c r="D36" s="73"/>
      <c r="E36" s="73"/>
      <c r="F36" s="73"/>
      <c r="G36" s="73">
        <v>3274</v>
      </c>
      <c r="H36" s="73">
        <v>11931</v>
      </c>
      <c r="I36" s="73"/>
      <c r="J36" s="73">
        <v>15205</v>
      </c>
      <c r="K36" s="73">
        <v>971</v>
      </c>
      <c r="L36" s="73"/>
      <c r="M36" s="73">
        <v>1539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>
        <v>2510</v>
      </c>
      <c r="AB36" s="73">
        <v>19169</v>
      </c>
      <c r="AC36" s="73"/>
      <c r="AD36" s="73"/>
      <c r="AE36" s="73"/>
      <c r="AF36" s="73"/>
      <c r="AG36" s="73"/>
      <c r="AH36" s="73"/>
      <c r="AI36" s="73"/>
      <c r="AJ36" s="73">
        <v>330589</v>
      </c>
      <c r="AK36" s="73">
        <v>349758</v>
      </c>
      <c r="AL36" s="73">
        <v>367473</v>
      </c>
      <c r="AM36" s="41"/>
      <c r="AN36" s="41"/>
      <c r="AO36" s="41"/>
      <c r="AP36" s="41"/>
      <c r="AQ36" s="41"/>
      <c r="AR36" s="21"/>
    </row>
    <row r="37" spans="1:44" s="22" customFormat="1" ht="14.25">
      <c r="A37" s="79" t="s">
        <v>87</v>
      </c>
      <c r="B37" s="80" t="s">
        <v>88</v>
      </c>
      <c r="C37" s="73"/>
      <c r="D37" s="73"/>
      <c r="E37" s="73"/>
      <c r="F37" s="73"/>
      <c r="G37" s="73">
        <v>845</v>
      </c>
      <c r="H37" s="73"/>
      <c r="I37" s="73"/>
      <c r="J37" s="73">
        <v>845</v>
      </c>
      <c r="K37" s="73">
        <v>467</v>
      </c>
      <c r="L37" s="73"/>
      <c r="M37" s="73"/>
      <c r="N37" s="73"/>
      <c r="O37" s="73"/>
      <c r="P37" s="73">
        <v>58</v>
      </c>
      <c r="Q37" s="73">
        <v>753</v>
      </c>
      <c r="R37" s="73"/>
      <c r="S37" s="73"/>
      <c r="T37" s="73"/>
      <c r="U37" s="73"/>
      <c r="V37" s="73"/>
      <c r="W37" s="73"/>
      <c r="X37" s="73"/>
      <c r="Y37" s="73"/>
      <c r="Z37" s="73"/>
      <c r="AA37" s="73">
        <v>1278</v>
      </c>
      <c r="AB37" s="73">
        <v>120787</v>
      </c>
      <c r="AC37" s="73"/>
      <c r="AD37" s="73"/>
      <c r="AE37" s="73"/>
      <c r="AF37" s="73">
        <v>2787</v>
      </c>
      <c r="AG37" s="73"/>
      <c r="AH37" s="73"/>
      <c r="AI37" s="73"/>
      <c r="AJ37" s="73">
        <v>21850</v>
      </c>
      <c r="AK37" s="73">
        <v>145424</v>
      </c>
      <c r="AL37" s="73">
        <v>147547</v>
      </c>
      <c r="AM37" s="41"/>
      <c r="AN37" s="41"/>
      <c r="AO37" s="41"/>
      <c r="AP37" s="41"/>
      <c r="AQ37" s="41"/>
      <c r="AR37" s="21"/>
    </row>
    <row r="38" spans="1:44" s="22" customFormat="1" ht="28.5">
      <c r="A38" s="79" t="s">
        <v>89</v>
      </c>
      <c r="B38" s="80" t="s">
        <v>90</v>
      </c>
      <c r="C38" s="73">
        <v>0</v>
      </c>
      <c r="D38" s="73">
        <v>0</v>
      </c>
      <c r="E38" s="73">
        <v>0</v>
      </c>
      <c r="F38" s="73">
        <v>0</v>
      </c>
      <c r="G38" s="73">
        <v>45398</v>
      </c>
      <c r="H38" s="73">
        <v>168576</v>
      </c>
      <c r="I38" s="73">
        <v>0</v>
      </c>
      <c r="J38" s="73">
        <v>213974</v>
      </c>
      <c r="K38" s="73">
        <v>56909</v>
      </c>
      <c r="L38" s="73">
        <v>0</v>
      </c>
      <c r="M38" s="73">
        <v>0</v>
      </c>
      <c r="N38" s="73">
        <v>0</v>
      </c>
      <c r="O38" s="73">
        <v>3434</v>
      </c>
      <c r="P38" s="73">
        <v>8947</v>
      </c>
      <c r="Q38" s="73">
        <v>1102</v>
      </c>
      <c r="R38" s="73">
        <v>778</v>
      </c>
      <c r="S38" s="73">
        <v>0</v>
      </c>
      <c r="T38" s="73">
        <v>157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71327</v>
      </c>
      <c r="AB38" s="73">
        <v>201671</v>
      </c>
      <c r="AC38" s="73">
        <v>67</v>
      </c>
      <c r="AD38" s="73">
        <v>0</v>
      </c>
      <c r="AE38" s="73">
        <v>0</v>
      </c>
      <c r="AF38" s="73">
        <v>113</v>
      </c>
      <c r="AG38" s="73">
        <v>0</v>
      </c>
      <c r="AH38" s="73">
        <v>780</v>
      </c>
      <c r="AI38" s="73">
        <v>0</v>
      </c>
      <c r="AJ38" s="73">
        <v>110541</v>
      </c>
      <c r="AK38" s="73">
        <v>313172</v>
      </c>
      <c r="AL38" s="73">
        <v>598473</v>
      </c>
      <c r="AM38" s="41"/>
      <c r="AN38" s="41"/>
      <c r="AO38" s="41"/>
      <c r="AP38" s="41"/>
      <c r="AQ38" s="41"/>
      <c r="AR38" s="21"/>
    </row>
    <row r="39" spans="1:44" s="22" customFormat="1" ht="14.25">
      <c r="A39" s="79" t="s">
        <v>91</v>
      </c>
      <c r="B39" s="80" t="s">
        <v>92</v>
      </c>
      <c r="C39" s="73"/>
      <c r="D39" s="73"/>
      <c r="E39" s="73"/>
      <c r="F39" s="73"/>
      <c r="G39" s="73">
        <v>1305</v>
      </c>
      <c r="H39" s="73">
        <v>8423</v>
      </c>
      <c r="I39" s="73"/>
      <c r="J39" s="73">
        <v>9728</v>
      </c>
      <c r="K39" s="73">
        <v>3528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>
        <v>3528</v>
      </c>
      <c r="AB39" s="73">
        <v>49531</v>
      </c>
      <c r="AC39" s="73"/>
      <c r="AD39" s="73">
        <v>-428</v>
      </c>
      <c r="AE39" s="73"/>
      <c r="AF39" s="73"/>
      <c r="AG39" s="73"/>
      <c r="AH39" s="73"/>
      <c r="AI39" s="73"/>
      <c r="AJ39" s="73">
        <v>141</v>
      </c>
      <c r="AK39" s="73">
        <v>49244</v>
      </c>
      <c r="AL39" s="73">
        <v>62500</v>
      </c>
      <c r="AM39" s="41"/>
      <c r="AN39" s="41"/>
      <c r="AO39" s="41"/>
      <c r="AP39" s="41"/>
      <c r="AQ39" s="41"/>
      <c r="AR39" s="21"/>
    </row>
    <row r="40" spans="1:44" s="22" customFormat="1" ht="14.25">
      <c r="A40" s="79" t="s">
        <v>93</v>
      </c>
      <c r="B40" s="80" t="s">
        <v>94</v>
      </c>
      <c r="C40" s="73"/>
      <c r="D40" s="73"/>
      <c r="E40" s="73"/>
      <c r="F40" s="73"/>
      <c r="G40" s="73">
        <v>382</v>
      </c>
      <c r="H40" s="73">
        <v>95</v>
      </c>
      <c r="I40" s="73"/>
      <c r="J40" s="73">
        <v>477</v>
      </c>
      <c r="K40" s="73">
        <v>850</v>
      </c>
      <c r="L40" s="73"/>
      <c r="M40" s="73"/>
      <c r="N40" s="73"/>
      <c r="O40" s="73">
        <v>2353</v>
      </c>
      <c r="P40" s="73"/>
      <c r="Q40" s="73">
        <v>1320</v>
      </c>
      <c r="R40" s="73"/>
      <c r="S40" s="73"/>
      <c r="T40" s="73"/>
      <c r="U40" s="73"/>
      <c r="V40" s="73"/>
      <c r="W40" s="73"/>
      <c r="X40" s="73"/>
      <c r="Y40" s="73"/>
      <c r="Z40" s="73"/>
      <c r="AA40" s="73">
        <v>4523</v>
      </c>
      <c r="AB40" s="73">
        <v>113353</v>
      </c>
      <c r="AC40" s="73"/>
      <c r="AD40" s="73"/>
      <c r="AE40" s="73"/>
      <c r="AF40" s="73"/>
      <c r="AG40" s="73"/>
      <c r="AH40" s="73"/>
      <c r="AI40" s="73"/>
      <c r="AJ40" s="73">
        <v>10152</v>
      </c>
      <c r="AK40" s="73">
        <v>123505</v>
      </c>
      <c r="AL40" s="73">
        <v>128505</v>
      </c>
      <c r="AM40" s="41"/>
      <c r="AN40" s="41"/>
      <c r="AO40" s="41"/>
      <c r="AP40" s="41"/>
      <c r="AQ40" s="41"/>
      <c r="AR40" s="21"/>
    </row>
    <row r="41" spans="1:44" s="22" customFormat="1" ht="42.75">
      <c r="A41" s="79" t="s">
        <v>95</v>
      </c>
      <c r="B41" s="80" t="s">
        <v>132</v>
      </c>
      <c r="C41" s="73"/>
      <c r="D41" s="73"/>
      <c r="E41" s="73"/>
      <c r="F41" s="73"/>
      <c r="G41" s="73"/>
      <c r="H41" s="73"/>
      <c r="I41" s="73"/>
      <c r="J41" s="73">
        <v>0</v>
      </c>
      <c r="K41" s="73"/>
      <c r="L41" s="73"/>
      <c r="M41" s="73">
        <v>778</v>
      </c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>
        <v>7549</v>
      </c>
      <c r="Y41" s="73"/>
      <c r="Z41" s="73"/>
      <c r="AA41" s="73">
        <v>8327</v>
      </c>
      <c r="AB41" s="73"/>
      <c r="AC41" s="73"/>
      <c r="AD41" s="73"/>
      <c r="AE41" s="73"/>
      <c r="AF41" s="73"/>
      <c r="AG41" s="73"/>
      <c r="AH41" s="73"/>
      <c r="AI41" s="73"/>
      <c r="AJ41" s="73">
        <v>9231</v>
      </c>
      <c r="AK41" s="73">
        <v>9231</v>
      </c>
      <c r="AL41" s="73">
        <v>17558</v>
      </c>
      <c r="AM41" s="41"/>
      <c r="AN41" s="41"/>
      <c r="AO41" s="41"/>
      <c r="AP41" s="41"/>
      <c r="AQ41" s="41"/>
      <c r="AR41" s="21"/>
    </row>
    <row r="42" spans="1:44" s="22" customFormat="1" ht="28.5">
      <c r="A42" s="79" t="s">
        <v>97</v>
      </c>
      <c r="B42" s="80" t="s">
        <v>100</v>
      </c>
      <c r="C42" s="73"/>
      <c r="D42" s="73"/>
      <c r="E42" s="73"/>
      <c r="F42" s="73"/>
      <c r="G42" s="73"/>
      <c r="H42" s="73"/>
      <c r="I42" s="73"/>
      <c r="J42" s="73">
        <v>0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>
        <v>0</v>
      </c>
      <c r="AB42" s="73">
        <v>2794</v>
      </c>
      <c r="AC42" s="73"/>
      <c r="AD42" s="73"/>
      <c r="AE42" s="73"/>
      <c r="AF42" s="73"/>
      <c r="AG42" s="73"/>
      <c r="AH42" s="73"/>
      <c r="AI42" s="73"/>
      <c r="AJ42" s="73"/>
      <c r="AK42" s="73">
        <v>2794</v>
      </c>
      <c r="AL42" s="73">
        <v>2794</v>
      </c>
      <c r="AM42" s="41"/>
      <c r="AN42" s="41"/>
      <c r="AO42" s="41"/>
      <c r="AP42" s="41"/>
      <c r="AQ42" s="41"/>
      <c r="AR42" s="21"/>
    </row>
    <row r="43" spans="1:44" s="22" customFormat="1" ht="14.25">
      <c r="A43" s="79" t="s">
        <v>99</v>
      </c>
      <c r="B43" s="80" t="s">
        <v>131</v>
      </c>
      <c r="C43" s="73"/>
      <c r="D43" s="73"/>
      <c r="E43" s="73"/>
      <c r="F43" s="73"/>
      <c r="G43" s="73">
        <v>94</v>
      </c>
      <c r="H43" s="73">
        <v>18235</v>
      </c>
      <c r="I43" s="73"/>
      <c r="J43" s="73">
        <v>18329</v>
      </c>
      <c r="K43" s="73">
        <v>16711</v>
      </c>
      <c r="L43" s="73"/>
      <c r="M43" s="73"/>
      <c r="N43" s="73"/>
      <c r="O43" s="73">
        <v>165</v>
      </c>
      <c r="P43" s="73">
        <v>250</v>
      </c>
      <c r="Q43" s="73">
        <v>1073</v>
      </c>
      <c r="R43" s="73"/>
      <c r="S43" s="73"/>
      <c r="T43" s="73">
        <v>2123</v>
      </c>
      <c r="U43" s="73"/>
      <c r="V43" s="73"/>
      <c r="W43" s="73"/>
      <c r="X43" s="73"/>
      <c r="Y43" s="73"/>
      <c r="Z43" s="73"/>
      <c r="AA43" s="73">
        <v>20322</v>
      </c>
      <c r="AB43" s="73">
        <v>170710</v>
      </c>
      <c r="AC43" s="73">
        <v>1286</v>
      </c>
      <c r="AD43" s="73"/>
      <c r="AE43" s="73"/>
      <c r="AF43" s="73">
        <v>844</v>
      </c>
      <c r="AG43" s="73"/>
      <c r="AH43" s="73"/>
      <c r="AI43" s="73"/>
      <c r="AJ43" s="73">
        <v>50147</v>
      </c>
      <c r="AK43" s="73">
        <v>222987</v>
      </c>
      <c r="AL43" s="73">
        <v>261638</v>
      </c>
      <c r="AM43" s="41"/>
      <c r="AN43" s="41"/>
      <c r="AO43" s="41"/>
      <c r="AP43" s="41"/>
      <c r="AQ43" s="41"/>
      <c r="AR43" s="21"/>
    </row>
    <row r="44" spans="1:44" s="22" customFormat="1" ht="28.5">
      <c r="A44" s="79" t="s">
        <v>101</v>
      </c>
      <c r="B44" s="80" t="s">
        <v>104</v>
      </c>
      <c r="C44" s="73"/>
      <c r="D44" s="73">
        <v>526665</v>
      </c>
      <c r="E44" s="73"/>
      <c r="F44" s="73"/>
      <c r="G44" s="73"/>
      <c r="H44" s="73"/>
      <c r="I44" s="73"/>
      <c r="J44" s="73">
        <v>526665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>
        <v>0</v>
      </c>
      <c r="AB44" s="73"/>
      <c r="AC44" s="73"/>
      <c r="AD44" s="73"/>
      <c r="AE44" s="73"/>
      <c r="AF44" s="73"/>
      <c r="AG44" s="73"/>
      <c r="AH44" s="73"/>
      <c r="AI44" s="73"/>
      <c r="AJ44" s="73"/>
      <c r="AK44" s="73">
        <v>0</v>
      </c>
      <c r="AL44" s="73">
        <v>526665</v>
      </c>
      <c r="AM44" s="41"/>
      <c r="AN44" s="41"/>
      <c r="AO44" s="41"/>
      <c r="AP44" s="41"/>
      <c r="AQ44" s="41"/>
      <c r="AR44" s="21"/>
    </row>
    <row r="45" spans="1:44" s="22" customFormat="1" ht="14.25">
      <c r="A45" s="79" t="s">
        <v>103</v>
      </c>
      <c r="B45" s="80" t="s">
        <v>106</v>
      </c>
      <c r="C45" s="73"/>
      <c r="D45" s="73"/>
      <c r="E45" s="73"/>
      <c r="F45" s="73"/>
      <c r="G45" s="73">
        <v>3</v>
      </c>
      <c r="H45" s="73"/>
      <c r="I45" s="73"/>
      <c r="J45" s="73">
        <v>3</v>
      </c>
      <c r="K45" s="73">
        <v>705</v>
      </c>
      <c r="L45" s="73"/>
      <c r="M45" s="73">
        <v>116</v>
      </c>
      <c r="N45" s="73"/>
      <c r="O45" s="73"/>
      <c r="P45" s="73"/>
      <c r="Q45" s="73"/>
      <c r="R45" s="73"/>
      <c r="S45" s="73"/>
      <c r="T45" s="73">
        <v>32</v>
      </c>
      <c r="U45" s="73"/>
      <c r="V45" s="73"/>
      <c r="W45" s="73"/>
      <c r="X45" s="73"/>
      <c r="Y45" s="73"/>
      <c r="Z45" s="73"/>
      <c r="AA45" s="73">
        <v>853</v>
      </c>
      <c r="AB45" s="73">
        <v>6978</v>
      </c>
      <c r="AC45" s="73"/>
      <c r="AD45" s="73"/>
      <c r="AE45" s="73"/>
      <c r="AF45" s="73"/>
      <c r="AG45" s="73"/>
      <c r="AH45" s="73"/>
      <c r="AI45" s="73"/>
      <c r="AJ45" s="73">
        <v>142</v>
      </c>
      <c r="AK45" s="73">
        <v>7120</v>
      </c>
      <c r="AL45" s="73">
        <v>7976</v>
      </c>
      <c r="AM45" s="41"/>
      <c r="AN45" s="41"/>
      <c r="AO45" s="41"/>
      <c r="AP45" s="41"/>
      <c r="AQ45" s="41"/>
      <c r="AR45" s="21"/>
    </row>
    <row r="46" spans="1:44" s="22" customFormat="1" ht="42.75">
      <c r="A46" s="79" t="s">
        <v>105</v>
      </c>
      <c r="B46" s="80" t="s">
        <v>130</v>
      </c>
      <c r="C46" s="73">
        <v>7639</v>
      </c>
      <c r="D46" s="73">
        <v>346828</v>
      </c>
      <c r="E46" s="73"/>
      <c r="F46" s="73"/>
      <c r="G46" s="73">
        <v>15784</v>
      </c>
      <c r="H46" s="73">
        <v>24750</v>
      </c>
      <c r="I46" s="73"/>
      <c r="J46" s="73">
        <v>395001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>
        <v>0</v>
      </c>
      <c r="AB46" s="73"/>
      <c r="AC46" s="73"/>
      <c r="AD46" s="73"/>
      <c r="AE46" s="73"/>
      <c r="AF46" s="73"/>
      <c r="AG46" s="73"/>
      <c r="AH46" s="73"/>
      <c r="AI46" s="73"/>
      <c r="AJ46" s="73"/>
      <c r="AK46" s="73">
        <v>0</v>
      </c>
      <c r="AL46" s="73">
        <v>395001</v>
      </c>
      <c r="AM46" s="41"/>
      <c r="AN46" s="41"/>
      <c r="AO46" s="41"/>
      <c r="AP46" s="41"/>
      <c r="AQ46" s="41"/>
      <c r="AR46" s="21"/>
    </row>
    <row r="47" spans="1:44" s="22" customFormat="1" ht="28.5">
      <c r="A47" s="79" t="s">
        <v>107</v>
      </c>
      <c r="B47" s="80" t="s">
        <v>129</v>
      </c>
      <c r="C47" s="73">
        <v>1991</v>
      </c>
      <c r="D47" s="73">
        <v>207457</v>
      </c>
      <c r="E47" s="73"/>
      <c r="F47" s="73"/>
      <c r="G47" s="73">
        <v>7994</v>
      </c>
      <c r="H47" s="73"/>
      <c r="I47" s="73"/>
      <c r="J47" s="73">
        <v>217442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>
        <v>0</v>
      </c>
      <c r="AB47" s="73"/>
      <c r="AC47" s="73"/>
      <c r="AD47" s="73"/>
      <c r="AE47" s="73"/>
      <c r="AF47" s="73"/>
      <c r="AG47" s="73"/>
      <c r="AH47" s="73"/>
      <c r="AI47" s="73"/>
      <c r="AJ47" s="73"/>
      <c r="AK47" s="73">
        <v>0</v>
      </c>
      <c r="AL47" s="73">
        <v>217442</v>
      </c>
      <c r="AM47" s="41"/>
      <c r="AN47" s="41"/>
      <c r="AO47" s="41"/>
      <c r="AP47" s="41"/>
      <c r="AQ47" s="41"/>
      <c r="AR47" s="21"/>
    </row>
    <row r="48" spans="1:44" s="22" customFormat="1" ht="28.5">
      <c r="A48" s="79" t="s">
        <v>109</v>
      </c>
      <c r="B48" s="80" t="s">
        <v>128</v>
      </c>
      <c r="C48" s="73">
        <v>9368</v>
      </c>
      <c r="D48" s="73">
        <v>5094</v>
      </c>
      <c r="E48" s="73"/>
      <c r="F48" s="73"/>
      <c r="G48" s="73">
        <v>28681</v>
      </c>
      <c r="H48" s="73"/>
      <c r="I48" s="73"/>
      <c r="J48" s="73">
        <v>43143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>
        <v>0</v>
      </c>
      <c r="AB48" s="73"/>
      <c r="AC48" s="73"/>
      <c r="AD48" s="73"/>
      <c r="AE48" s="73"/>
      <c r="AF48" s="73"/>
      <c r="AG48" s="73"/>
      <c r="AH48" s="73"/>
      <c r="AI48" s="73"/>
      <c r="AJ48" s="73"/>
      <c r="AK48" s="73">
        <v>0</v>
      </c>
      <c r="AL48" s="73">
        <v>43143</v>
      </c>
      <c r="AM48" s="41"/>
      <c r="AN48" s="41"/>
      <c r="AO48" s="41"/>
      <c r="AP48" s="41"/>
      <c r="AQ48" s="41"/>
      <c r="AR48" s="21"/>
    </row>
    <row r="49" spans="1:44" s="22" customFormat="1" ht="28.5">
      <c r="A49" s="79" t="s">
        <v>111</v>
      </c>
      <c r="B49" s="80" t="s">
        <v>127</v>
      </c>
      <c r="C49" s="73">
        <v>54</v>
      </c>
      <c r="D49" s="73">
        <v>270777</v>
      </c>
      <c r="E49" s="73"/>
      <c r="F49" s="73"/>
      <c r="G49" s="73"/>
      <c r="H49" s="73"/>
      <c r="I49" s="73"/>
      <c r="J49" s="73">
        <v>270831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>
        <v>0</v>
      </c>
      <c r="AB49" s="73"/>
      <c r="AC49" s="73"/>
      <c r="AD49" s="73"/>
      <c r="AE49" s="73"/>
      <c r="AF49" s="73"/>
      <c r="AG49" s="73"/>
      <c r="AH49" s="73"/>
      <c r="AI49" s="73"/>
      <c r="AJ49" s="73"/>
      <c r="AK49" s="73">
        <v>0</v>
      </c>
      <c r="AL49" s="73">
        <v>270831</v>
      </c>
      <c r="AM49" s="41"/>
      <c r="AN49" s="41"/>
      <c r="AO49" s="41"/>
      <c r="AP49" s="41"/>
      <c r="AQ49" s="41"/>
      <c r="AR49" s="21"/>
    </row>
    <row r="50" spans="1:44" s="22" customFormat="1" ht="14.25">
      <c r="A50" s="79" t="s">
        <v>113</v>
      </c>
      <c r="B50" s="80" t="s">
        <v>126</v>
      </c>
      <c r="C50" s="73"/>
      <c r="D50" s="73">
        <v>59912</v>
      </c>
      <c r="E50" s="73"/>
      <c r="F50" s="73"/>
      <c r="G50" s="73"/>
      <c r="H50" s="73"/>
      <c r="I50" s="73"/>
      <c r="J50" s="73">
        <v>59912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>
        <v>0</v>
      </c>
      <c r="AB50" s="73"/>
      <c r="AC50" s="73"/>
      <c r="AD50" s="73"/>
      <c r="AE50" s="73"/>
      <c r="AF50" s="73"/>
      <c r="AG50" s="73"/>
      <c r="AH50" s="73"/>
      <c r="AI50" s="73"/>
      <c r="AJ50" s="73"/>
      <c r="AK50" s="73">
        <v>0</v>
      </c>
      <c r="AL50" s="73">
        <v>59912</v>
      </c>
      <c r="AM50" s="41"/>
      <c r="AN50" s="41"/>
      <c r="AO50" s="41"/>
      <c r="AP50" s="41"/>
      <c r="AQ50" s="41"/>
      <c r="AR50" s="21"/>
    </row>
    <row r="51" spans="1:44" s="22" customFormat="1" ht="14.25">
      <c r="A51" s="79" t="s">
        <v>115</v>
      </c>
      <c r="B51" s="80" t="s">
        <v>125</v>
      </c>
      <c r="C51" s="73"/>
      <c r="D51" s="73"/>
      <c r="E51" s="73"/>
      <c r="F51" s="73"/>
      <c r="G51" s="73">
        <v>102</v>
      </c>
      <c r="H51" s="73"/>
      <c r="I51" s="73"/>
      <c r="J51" s="73">
        <v>102</v>
      </c>
      <c r="K51" s="73">
        <v>25595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>
        <v>25595</v>
      </c>
      <c r="AB51" s="73">
        <v>79775</v>
      </c>
      <c r="AC51" s="73"/>
      <c r="AD51" s="73"/>
      <c r="AE51" s="73"/>
      <c r="AF51" s="73"/>
      <c r="AG51" s="73"/>
      <c r="AH51" s="73"/>
      <c r="AI51" s="73"/>
      <c r="AJ51" s="73">
        <v>32563</v>
      </c>
      <c r="AK51" s="73">
        <v>112338</v>
      </c>
      <c r="AL51" s="73">
        <v>138035</v>
      </c>
      <c r="AM51" s="41"/>
      <c r="AN51" s="41"/>
      <c r="AO51" s="41"/>
      <c r="AP51" s="41"/>
      <c r="AQ51" s="41"/>
      <c r="AR51" s="21"/>
    </row>
    <row r="52" spans="1:44" s="22" customFormat="1" ht="42.75">
      <c r="A52" s="81" t="s">
        <v>117</v>
      </c>
      <c r="B52" s="82" t="s">
        <v>120</v>
      </c>
      <c r="C52" s="83"/>
      <c r="D52" s="83"/>
      <c r="E52" s="83"/>
      <c r="F52" s="83"/>
      <c r="G52" s="83"/>
      <c r="H52" s="83">
        <v>192178</v>
      </c>
      <c r="I52" s="83"/>
      <c r="J52" s="83">
        <v>192178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>
        <v>0</v>
      </c>
      <c r="AB52" s="83"/>
      <c r="AC52" s="83"/>
      <c r="AD52" s="83"/>
      <c r="AE52" s="83"/>
      <c r="AF52" s="83"/>
      <c r="AG52" s="83"/>
      <c r="AH52" s="83"/>
      <c r="AI52" s="83"/>
      <c r="AJ52" s="83"/>
      <c r="AK52" s="83">
        <v>0</v>
      </c>
      <c r="AL52" s="83">
        <v>192178</v>
      </c>
      <c r="AM52" s="41"/>
      <c r="AN52" s="41"/>
      <c r="AO52" s="41"/>
      <c r="AP52" s="41"/>
      <c r="AQ52" s="41"/>
      <c r="AR52" s="21"/>
    </row>
    <row r="53" spans="1:44" s="22" customFormat="1" ht="14.25">
      <c r="A53" s="18"/>
      <c r="B53" s="18"/>
      <c r="C53" s="43"/>
      <c r="D53" s="43"/>
      <c r="E53" s="43"/>
      <c r="F53" s="43"/>
      <c r="G53" s="43"/>
      <c r="H53" s="43"/>
      <c r="I53" s="4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1"/>
      <c r="AN53" s="41"/>
      <c r="AO53" s="41"/>
      <c r="AP53" s="41"/>
      <c r="AQ53" s="41"/>
      <c r="AR53" s="21"/>
    </row>
    <row r="54" spans="1:44" s="22" customFormat="1" ht="14.25">
      <c r="A54" s="18"/>
      <c r="B54" s="1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1"/>
      <c r="AN54" s="41"/>
      <c r="AO54" s="41"/>
      <c r="AP54" s="41"/>
      <c r="AQ54" s="41"/>
      <c r="AR54" s="21"/>
    </row>
    <row r="55" spans="1:44" s="22" customFormat="1" ht="15" customHeight="1">
      <c r="A55" s="23"/>
      <c r="B55" s="2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1"/>
      <c r="AN55" s="41"/>
      <c r="AO55" s="41"/>
      <c r="AP55" s="41"/>
      <c r="AQ55" s="41"/>
      <c r="AR55" s="21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25" customWidth="1"/>
    <col min="2" max="2" width="30.625" style="25" customWidth="1"/>
    <col min="3" max="3" width="14.25390625" style="25" customWidth="1"/>
    <col min="4" max="4" width="15.75390625" style="25" customWidth="1"/>
    <col min="5" max="5" width="13.875" style="25" customWidth="1"/>
    <col min="6" max="6" width="16.375" style="25" customWidth="1"/>
    <col min="7" max="7" width="14.875" style="25" customWidth="1"/>
    <col min="8" max="8" width="13.875" style="25" customWidth="1"/>
    <col min="9" max="9" width="14.875" style="25" customWidth="1"/>
    <col min="10" max="10" width="13.25390625" style="25" customWidth="1"/>
    <col min="11" max="11" width="12.25390625" style="25" customWidth="1"/>
    <col min="12" max="12" width="13.125" style="25" customWidth="1"/>
    <col min="13" max="13" width="14.375" style="25" customWidth="1"/>
    <col min="14" max="14" width="14.00390625" style="25" customWidth="1"/>
    <col min="15" max="15" width="12.625" style="25" customWidth="1"/>
    <col min="16" max="16" width="12.375" style="25" customWidth="1"/>
    <col min="17" max="17" width="14.25390625" style="25" customWidth="1"/>
    <col min="18" max="18" width="12.25390625" style="25" customWidth="1"/>
    <col min="19" max="19" width="10.75390625" style="25" customWidth="1"/>
    <col min="20" max="20" width="14.375" style="25" customWidth="1"/>
    <col min="21" max="21" width="9.375" style="25" bestFit="1" customWidth="1"/>
    <col min="22" max="22" width="11.125" style="25" customWidth="1"/>
    <col min="23" max="23" width="13.75390625" style="25" customWidth="1"/>
    <col min="24" max="24" width="12.625" style="25" customWidth="1"/>
    <col min="25" max="25" width="10.25390625" style="25" customWidth="1"/>
    <col min="26" max="26" width="11.375" style="25" customWidth="1"/>
    <col min="27" max="27" width="10.75390625" style="25" bestFit="1" customWidth="1"/>
    <col min="28" max="28" width="10.625" style="25" customWidth="1"/>
    <col min="29" max="29" width="11.75390625" style="25" customWidth="1"/>
    <col min="30" max="30" width="14.625" style="25" customWidth="1"/>
    <col min="31" max="31" width="10.375" style="25" customWidth="1"/>
    <col min="32" max="32" width="13.75390625" style="25" customWidth="1"/>
    <col min="33" max="33" width="12.625" style="25" customWidth="1"/>
    <col min="34" max="34" width="13.625" style="25" customWidth="1"/>
    <col min="35" max="35" width="18.875" style="25" customWidth="1"/>
    <col min="36" max="36" width="14.875" style="25" customWidth="1"/>
    <col min="37" max="37" width="11.625" style="25" customWidth="1"/>
    <col min="38" max="38" width="13.375" style="25" customWidth="1"/>
    <col min="39" max="16384" width="9.125" style="25" customWidth="1"/>
  </cols>
  <sheetData>
    <row r="1" spans="16:18" ht="10.5" customHeight="1">
      <c r="P1" s="26"/>
      <c r="Q1" s="26"/>
      <c r="R1" s="26"/>
    </row>
    <row r="2" spans="1:44" ht="14.2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6"/>
      <c r="R2" s="26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4" ht="14.25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/>
      <c r="Q3" s="26"/>
      <c r="R3" s="26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14.25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  <c r="Q4" s="26"/>
      <c r="R4" s="26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4" ht="14.25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6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ht="14.25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7"/>
      <c r="AN7" s="27"/>
      <c r="AO7" s="27"/>
      <c r="AP7" s="27"/>
      <c r="AQ7" s="27"/>
      <c r="AR7" s="27"/>
    </row>
    <row r="8" spans="1:44" ht="14.25">
      <c r="A8" s="29" t="s">
        <v>142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</row>
    <row r="9" spans="1:44" ht="1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ht="15" customHeight="1">
      <c r="A10" s="27"/>
      <c r="B10" s="27"/>
      <c r="C10" s="27"/>
      <c r="D10" s="27"/>
      <c r="E10" s="27"/>
      <c r="F10" s="27"/>
      <c r="G10" s="33" t="s">
        <v>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27"/>
      <c r="AN10" s="27"/>
      <c r="AO10" s="27"/>
      <c r="AP10" s="27"/>
      <c r="AQ10" s="27"/>
      <c r="AR10" s="27"/>
    </row>
    <row r="11" spans="1:44" ht="14.25">
      <c r="A11" s="52" t="s">
        <v>3</v>
      </c>
      <c r="B11" s="52" t="s">
        <v>4</v>
      </c>
      <c r="C11" s="53" t="s">
        <v>5</v>
      </c>
      <c r="D11" s="53"/>
      <c r="E11" s="53"/>
      <c r="F11" s="53"/>
      <c r="G11" s="53" t="s">
        <v>6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2" t="s">
        <v>7</v>
      </c>
      <c r="AM11" s="27"/>
      <c r="AN11" s="27"/>
      <c r="AO11" s="27"/>
      <c r="AP11" s="27"/>
      <c r="AQ11" s="27"/>
      <c r="AR11" s="27"/>
    </row>
    <row r="12" spans="1:44" ht="14.25">
      <c r="A12" s="52"/>
      <c r="B12" s="52"/>
      <c r="C12" s="53" t="s">
        <v>8</v>
      </c>
      <c r="D12" s="53"/>
      <c r="E12" s="53"/>
      <c r="F12" s="53"/>
      <c r="G12" s="53"/>
      <c r="H12" s="53"/>
      <c r="I12" s="53"/>
      <c r="J12" s="53"/>
      <c r="K12" s="53" t="s">
        <v>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 t="s">
        <v>10</v>
      </c>
      <c r="AC12" s="53"/>
      <c r="AD12" s="53"/>
      <c r="AE12" s="53"/>
      <c r="AF12" s="53"/>
      <c r="AG12" s="53"/>
      <c r="AH12" s="53"/>
      <c r="AI12" s="53"/>
      <c r="AJ12" s="53"/>
      <c r="AK12" s="53"/>
      <c r="AL12" s="52"/>
      <c r="AM12" s="27"/>
      <c r="AN12" s="27"/>
      <c r="AO12" s="27"/>
      <c r="AP12" s="27"/>
      <c r="AQ12" s="27"/>
      <c r="AR12" s="27"/>
    </row>
    <row r="13" spans="1:44" ht="104.25" customHeight="1">
      <c r="A13" s="52"/>
      <c r="B13" s="52"/>
      <c r="C13" s="54" t="s">
        <v>11</v>
      </c>
      <c r="D13" s="54" t="s">
        <v>12</v>
      </c>
      <c r="E13" s="54" t="s">
        <v>13</v>
      </c>
      <c r="F13" s="54" t="s">
        <v>14</v>
      </c>
      <c r="G13" s="54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4" t="s">
        <v>17</v>
      </c>
      <c r="AA13" s="54" t="s">
        <v>18</v>
      </c>
      <c r="AB13" s="54" t="s">
        <v>34</v>
      </c>
      <c r="AC13" s="54" t="s">
        <v>35</v>
      </c>
      <c r="AD13" s="54" t="s">
        <v>36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18</v>
      </c>
      <c r="AL13" s="52"/>
      <c r="AM13" s="27"/>
      <c r="AN13" s="27"/>
      <c r="AO13" s="27"/>
      <c r="AP13" s="27"/>
      <c r="AQ13" s="27"/>
      <c r="AR13" s="27"/>
    </row>
    <row r="14" spans="1:44" ht="14.2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>
        <v>11</v>
      </c>
      <c r="L14" s="54">
        <v>12</v>
      </c>
      <c r="M14" s="54">
        <v>13</v>
      </c>
      <c r="N14" s="54">
        <v>14</v>
      </c>
      <c r="O14" s="54">
        <v>15</v>
      </c>
      <c r="P14" s="54">
        <v>16</v>
      </c>
      <c r="Q14" s="54">
        <v>17</v>
      </c>
      <c r="R14" s="54">
        <v>18</v>
      </c>
      <c r="S14" s="54">
        <v>19</v>
      </c>
      <c r="T14" s="55">
        <v>20</v>
      </c>
      <c r="U14" s="55">
        <v>21</v>
      </c>
      <c r="V14" s="55">
        <v>22</v>
      </c>
      <c r="W14" s="55">
        <v>23</v>
      </c>
      <c r="X14" s="55">
        <v>24</v>
      </c>
      <c r="Y14" s="55">
        <v>25</v>
      </c>
      <c r="Z14" s="55">
        <v>26</v>
      </c>
      <c r="AA14" s="55">
        <v>27</v>
      </c>
      <c r="AB14" s="55">
        <v>28</v>
      </c>
      <c r="AC14" s="55">
        <v>29</v>
      </c>
      <c r="AD14" s="55">
        <v>30</v>
      </c>
      <c r="AE14" s="55">
        <v>31</v>
      </c>
      <c r="AF14" s="55">
        <v>32</v>
      </c>
      <c r="AG14" s="55">
        <v>33</v>
      </c>
      <c r="AH14" s="55">
        <v>34</v>
      </c>
      <c r="AI14" s="55">
        <v>35</v>
      </c>
      <c r="AJ14" s="55">
        <v>36</v>
      </c>
      <c r="AK14" s="55">
        <v>37</v>
      </c>
      <c r="AL14" s="55">
        <v>38</v>
      </c>
      <c r="AM14" s="27"/>
      <c r="AN14" s="27"/>
      <c r="AO14" s="27"/>
      <c r="AP14" s="27"/>
      <c r="AQ14" s="27"/>
      <c r="AR14" s="27"/>
    </row>
    <row r="15" spans="1:44" s="31" customFormat="1" ht="14.25">
      <c r="A15" s="60" t="s">
        <v>43</v>
      </c>
      <c r="B15" s="61" t="s">
        <v>44</v>
      </c>
      <c r="C15" s="62"/>
      <c r="D15" s="62"/>
      <c r="E15" s="62"/>
      <c r="F15" s="62"/>
      <c r="G15" s="62">
        <v>50</v>
      </c>
      <c r="H15" s="62">
        <v>543</v>
      </c>
      <c r="I15" s="62"/>
      <c r="J15" s="62">
        <v>593</v>
      </c>
      <c r="K15" s="62">
        <v>6948</v>
      </c>
      <c r="L15" s="62"/>
      <c r="M15" s="62"/>
      <c r="N15" s="62"/>
      <c r="O15" s="62"/>
      <c r="P15" s="62"/>
      <c r="Q15" s="62">
        <v>557</v>
      </c>
      <c r="R15" s="62"/>
      <c r="S15" s="62"/>
      <c r="T15" s="62"/>
      <c r="U15" s="62"/>
      <c r="V15" s="62"/>
      <c r="W15" s="62"/>
      <c r="X15" s="62"/>
      <c r="Y15" s="62"/>
      <c r="Z15" s="62"/>
      <c r="AA15" s="62">
        <v>7505</v>
      </c>
      <c r="AB15" s="62">
        <v>62710</v>
      </c>
      <c r="AC15" s="62"/>
      <c r="AD15" s="62">
        <v>665</v>
      </c>
      <c r="AE15" s="62"/>
      <c r="AF15" s="62"/>
      <c r="AG15" s="62"/>
      <c r="AH15" s="62"/>
      <c r="AI15" s="62"/>
      <c r="AJ15" s="62">
        <v>12260</v>
      </c>
      <c r="AK15" s="62">
        <v>75635</v>
      </c>
      <c r="AL15" s="62">
        <v>83733</v>
      </c>
      <c r="AM15" s="44"/>
      <c r="AN15" s="44"/>
      <c r="AO15" s="44"/>
      <c r="AP15" s="44"/>
      <c r="AQ15" s="44"/>
      <c r="AR15" s="30"/>
    </row>
    <row r="16" spans="1:44" s="31" customFormat="1" ht="14.25">
      <c r="A16" s="64" t="s">
        <v>45</v>
      </c>
      <c r="B16" s="65" t="s">
        <v>46</v>
      </c>
      <c r="C16" s="66"/>
      <c r="D16" s="66"/>
      <c r="E16" s="66"/>
      <c r="F16" s="66"/>
      <c r="G16" s="66"/>
      <c r="H16" s="66"/>
      <c r="I16" s="66"/>
      <c r="J16" s="66">
        <v>0</v>
      </c>
      <c r="K16" s="66">
        <v>22872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>
        <v>22872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>
        <v>0</v>
      </c>
      <c r="AL16" s="66">
        <v>22872</v>
      </c>
      <c r="AM16" s="44"/>
      <c r="AN16" s="44"/>
      <c r="AO16" s="44"/>
      <c r="AP16" s="44"/>
      <c r="AQ16" s="44"/>
      <c r="AR16" s="30"/>
    </row>
    <row r="17" spans="1:44" s="31" customFormat="1" ht="14.25">
      <c r="A17" s="64" t="s">
        <v>47</v>
      </c>
      <c r="B17" s="65" t="s">
        <v>140</v>
      </c>
      <c r="C17" s="66"/>
      <c r="D17" s="66"/>
      <c r="E17" s="66"/>
      <c r="F17" s="66"/>
      <c r="G17" s="66">
        <v>8</v>
      </c>
      <c r="H17" s="66">
        <v>65050</v>
      </c>
      <c r="I17" s="66"/>
      <c r="J17" s="66">
        <v>65058</v>
      </c>
      <c r="K17" s="66">
        <v>32032</v>
      </c>
      <c r="L17" s="66"/>
      <c r="M17" s="66"/>
      <c r="N17" s="66"/>
      <c r="O17" s="66">
        <v>1207</v>
      </c>
      <c r="P17" s="66">
        <v>909</v>
      </c>
      <c r="Q17" s="66"/>
      <c r="R17" s="66"/>
      <c r="S17" s="66"/>
      <c r="T17" s="66">
        <v>8063</v>
      </c>
      <c r="U17" s="66"/>
      <c r="V17" s="66"/>
      <c r="W17" s="66"/>
      <c r="X17" s="66"/>
      <c r="Y17" s="66"/>
      <c r="Z17" s="66"/>
      <c r="AA17" s="66">
        <v>42211</v>
      </c>
      <c r="AB17" s="66">
        <v>121755</v>
      </c>
      <c r="AC17" s="66">
        <v>584</v>
      </c>
      <c r="AD17" s="66"/>
      <c r="AE17" s="66"/>
      <c r="AF17" s="66"/>
      <c r="AG17" s="66"/>
      <c r="AH17" s="66"/>
      <c r="AI17" s="66"/>
      <c r="AJ17" s="66">
        <v>44253</v>
      </c>
      <c r="AK17" s="66">
        <v>166592</v>
      </c>
      <c r="AL17" s="66">
        <v>273861</v>
      </c>
      <c r="AM17" s="44"/>
      <c r="AN17" s="44"/>
      <c r="AO17" s="44"/>
      <c r="AP17" s="44"/>
      <c r="AQ17" s="44"/>
      <c r="AR17" s="30"/>
    </row>
    <row r="18" spans="1:44" s="31" customFormat="1" ht="14.25">
      <c r="A18" s="64" t="s">
        <v>49</v>
      </c>
      <c r="B18" s="65" t="s">
        <v>50</v>
      </c>
      <c r="C18" s="66"/>
      <c r="D18" s="66"/>
      <c r="E18" s="66"/>
      <c r="F18" s="66"/>
      <c r="G18" s="66">
        <v>20756</v>
      </c>
      <c r="H18" s="66">
        <v>12399</v>
      </c>
      <c r="I18" s="66"/>
      <c r="J18" s="66">
        <v>33155</v>
      </c>
      <c r="K18" s="66"/>
      <c r="L18" s="66"/>
      <c r="M18" s="66"/>
      <c r="N18" s="66"/>
      <c r="O18" s="66"/>
      <c r="P18" s="66">
        <v>5497</v>
      </c>
      <c r="Q18" s="66"/>
      <c r="R18" s="66"/>
      <c r="S18" s="66"/>
      <c r="T18" s="66"/>
      <c r="U18" s="66"/>
      <c r="V18" s="66"/>
      <c r="W18" s="66"/>
      <c r="X18" s="66">
        <v>25</v>
      </c>
      <c r="Y18" s="66"/>
      <c r="Z18" s="66"/>
      <c r="AA18" s="66">
        <v>5522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>
        <v>0</v>
      </c>
      <c r="AL18" s="66">
        <v>38677</v>
      </c>
      <c r="AM18" s="44"/>
      <c r="AN18" s="44"/>
      <c r="AO18" s="44"/>
      <c r="AP18" s="44"/>
      <c r="AQ18" s="44"/>
      <c r="AR18" s="30"/>
    </row>
    <row r="19" spans="1:44" s="31" customFormat="1" ht="14.25">
      <c r="A19" s="64" t="s">
        <v>51</v>
      </c>
      <c r="B19" s="65" t="s">
        <v>52</v>
      </c>
      <c r="C19" s="66"/>
      <c r="D19" s="66"/>
      <c r="E19" s="66"/>
      <c r="F19" s="66"/>
      <c r="G19" s="66"/>
      <c r="H19" s="66">
        <v>752691</v>
      </c>
      <c r="I19" s="66"/>
      <c r="J19" s="66">
        <v>752691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>
        <v>0</v>
      </c>
      <c r="AB19" s="66">
        <v>35323</v>
      </c>
      <c r="AC19" s="66"/>
      <c r="AD19" s="66"/>
      <c r="AE19" s="66"/>
      <c r="AF19" s="66"/>
      <c r="AG19" s="66"/>
      <c r="AH19" s="66"/>
      <c r="AI19" s="66"/>
      <c r="AJ19" s="66">
        <v>951</v>
      </c>
      <c r="AK19" s="66">
        <v>36274</v>
      </c>
      <c r="AL19" s="66">
        <v>788965</v>
      </c>
      <c r="AM19" s="44"/>
      <c r="AN19" s="44"/>
      <c r="AO19" s="44"/>
      <c r="AP19" s="44"/>
      <c r="AQ19" s="44"/>
      <c r="AR19" s="30"/>
    </row>
    <row r="20" spans="1:44" s="31" customFormat="1" ht="28.5">
      <c r="A20" s="64" t="s">
        <v>53</v>
      </c>
      <c r="B20" s="65" t="s">
        <v>54</v>
      </c>
      <c r="C20" s="66"/>
      <c r="D20" s="66"/>
      <c r="E20" s="66"/>
      <c r="F20" s="66"/>
      <c r="G20" s="66">
        <v>3234</v>
      </c>
      <c r="H20" s="66">
        <v>184</v>
      </c>
      <c r="I20" s="66"/>
      <c r="J20" s="66">
        <v>3418</v>
      </c>
      <c r="K20" s="66">
        <v>12955</v>
      </c>
      <c r="L20" s="66"/>
      <c r="M20" s="66"/>
      <c r="N20" s="66"/>
      <c r="O20" s="66">
        <v>3172</v>
      </c>
      <c r="P20" s="66">
        <v>119</v>
      </c>
      <c r="Q20" s="66"/>
      <c r="R20" s="66"/>
      <c r="S20" s="66"/>
      <c r="T20" s="66"/>
      <c r="U20" s="66"/>
      <c r="V20" s="66"/>
      <c r="W20" s="66"/>
      <c r="X20" s="66">
        <v>-259051</v>
      </c>
      <c r="Y20" s="66"/>
      <c r="Z20" s="66"/>
      <c r="AA20" s="66">
        <v>-242805</v>
      </c>
      <c r="AB20" s="66">
        <v>1633</v>
      </c>
      <c r="AC20" s="66"/>
      <c r="AD20" s="66"/>
      <c r="AE20" s="66"/>
      <c r="AF20" s="66"/>
      <c r="AG20" s="66"/>
      <c r="AH20" s="66"/>
      <c r="AI20" s="66"/>
      <c r="AJ20" s="66">
        <v>12592</v>
      </c>
      <c r="AK20" s="66">
        <v>14225</v>
      </c>
      <c r="AL20" s="66">
        <v>-225162</v>
      </c>
      <c r="AM20" s="44"/>
      <c r="AN20" s="44"/>
      <c r="AO20" s="44"/>
      <c r="AP20" s="44"/>
      <c r="AQ20" s="44"/>
      <c r="AR20" s="30"/>
    </row>
    <row r="21" spans="1:44" s="31" customFormat="1" ht="14.25">
      <c r="A21" s="64" t="s">
        <v>55</v>
      </c>
      <c r="B21" s="65" t="s">
        <v>56</v>
      </c>
      <c r="C21" s="66"/>
      <c r="D21" s="66"/>
      <c r="E21" s="66"/>
      <c r="F21" s="66"/>
      <c r="G21" s="66">
        <v>282</v>
      </c>
      <c r="H21" s="66"/>
      <c r="I21" s="66"/>
      <c r="J21" s="66">
        <v>282</v>
      </c>
      <c r="K21" s="66"/>
      <c r="L21" s="66"/>
      <c r="M21" s="66"/>
      <c r="N21" s="66"/>
      <c r="O21" s="66"/>
      <c r="P21" s="66">
        <v>139</v>
      </c>
      <c r="Q21" s="66">
        <v>369</v>
      </c>
      <c r="R21" s="66"/>
      <c r="S21" s="66"/>
      <c r="T21" s="66"/>
      <c r="U21" s="66"/>
      <c r="V21" s="66"/>
      <c r="W21" s="66"/>
      <c r="X21" s="66"/>
      <c r="Y21" s="66"/>
      <c r="Z21" s="66"/>
      <c r="AA21" s="66">
        <v>508</v>
      </c>
      <c r="AB21" s="66">
        <v>46474</v>
      </c>
      <c r="AC21" s="66"/>
      <c r="AD21" s="66"/>
      <c r="AE21" s="66"/>
      <c r="AF21" s="66"/>
      <c r="AG21" s="66"/>
      <c r="AH21" s="66"/>
      <c r="AI21" s="66"/>
      <c r="AJ21" s="66">
        <v>157966</v>
      </c>
      <c r="AK21" s="66">
        <v>204440</v>
      </c>
      <c r="AL21" s="66">
        <v>205230</v>
      </c>
      <c r="AM21" s="44"/>
      <c r="AN21" s="44"/>
      <c r="AO21" s="44"/>
      <c r="AP21" s="44"/>
      <c r="AQ21" s="44"/>
      <c r="AR21" s="30"/>
    </row>
    <row r="22" spans="1:44" s="31" customFormat="1" ht="14.25">
      <c r="A22" s="64" t="s">
        <v>57</v>
      </c>
      <c r="B22" s="65" t="s">
        <v>58</v>
      </c>
      <c r="C22" s="66"/>
      <c r="D22" s="66"/>
      <c r="E22" s="66"/>
      <c r="F22" s="66"/>
      <c r="G22" s="66">
        <v>6535</v>
      </c>
      <c r="H22" s="66">
        <v>48</v>
      </c>
      <c r="I22" s="66"/>
      <c r="J22" s="66">
        <v>6583</v>
      </c>
      <c r="K22" s="66">
        <v>10002</v>
      </c>
      <c r="L22" s="66"/>
      <c r="M22" s="66"/>
      <c r="N22" s="66"/>
      <c r="O22" s="66">
        <v>404</v>
      </c>
      <c r="P22" s="66">
        <v>402</v>
      </c>
      <c r="Q22" s="66"/>
      <c r="R22" s="66"/>
      <c r="S22" s="66"/>
      <c r="T22" s="66">
        <v>684</v>
      </c>
      <c r="U22" s="66"/>
      <c r="V22" s="66"/>
      <c r="W22" s="66"/>
      <c r="X22" s="66"/>
      <c r="Y22" s="66"/>
      <c r="Z22" s="66"/>
      <c r="AA22" s="66">
        <v>11492</v>
      </c>
      <c r="AB22" s="66">
        <v>47167</v>
      </c>
      <c r="AC22" s="66">
        <v>42</v>
      </c>
      <c r="AD22" s="66"/>
      <c r="AE22" s="66"/>
      <c r="AF22" s="66"/>
      <c r="AG22" s="66"/>
      <c r="AH22" s="66"/>
      <c r="AI22" s="66"/>
      <c r="AJ22" s="66">
        <v>28895</v>
      </c>
      <c r="AK22" s="66">
        <v>76104</v>
      </c>
      <c r="AL22" s="66">
        <v>94179</v>
      </c>
      <c r="AM22" s="44"/>
      <c r="AN22" s="44"/>
      <c r="AO22" s="44"/>
      <c r="AP22" s="44"/>
      <c r="AQ22" s="44"/>
      <c r="AR22" s="30"/>
    </row>
    <row r="23" spans="1:44" s="31" customFormat="1" ht="14.25">
      <c r="A23" s="64" t="s">
        <v>59</v>
      </c>
      <c r="B23" s="65" t="s">
        <v>60</v>
      </c>
      <c r="C23" s="66"/>
      <c r="D23" s="66"/>
      <c r="E23" s="66"/>
      <c r="F23" s="66"/>
      <c r="G23" s="66">
        <v>4668</v>
      </c>
      <c r="H23" s="66">
        <v>25213</v>
      </c>
      <c r="I23" s="66"/>
      <c r="J23" s="66">
        <v>29881</v>
      </c>
      <c r="K23" s="66">
        <v>6840</v>
      </c>
      <c r="L23" s="66"/>
      <c r="M23" s="66"/>
      <c r="N23" s="66"/>
      <c r="O23" s="66">
        <v>2396</v>
      </c>
      <c r="P23" s="66">
        <v>313</v>
      </c>
      <c r="Q23" s="66">
        <v>282</v>
      </c>
      <c r="R23" s="66"/>
      <c r="S23" s="66"/>
      <c r="T23" s="66">
        <v>1422</v>
      </c>
      <c r="U23" s="66"/>
      <c r="V23" s="66"/>
      <c r="W23" s="66"/>
      <c r="X23" s="66"/>
      <c r="Y23" s="66"/>
      <c r="Z23" s="66"/>
      <c r="AA23" s="66">
        <v>11253</v>
      </c>
      <c r="AB23" s="66">
        <v>38739</v>
      </c>
      <c r="AC23" s="66"/>
      <c r="AD23" s="66"/>
      <c r="AE23" s="66"/>
      <c r="AF23" s="66">
        <v>17139</v>
      </c>
      <c r="AG23" s="66"/>
      <c r="AH23" s="66"/>
      <c r="AI23" s="66"/>
      <c r="AJ23" s="66">
        <v>77111</v>
      </c>
      <c r="AK23" s="66">
        <v>132989</v>
      </c>
      <c r="AL23" s="66">
        <v>174123</v>
      </c>
      <c r="AM23" s="44"/>
      <c r="AN23" s="44"/>
      <c r="AO23" s="44"/>
      <c r="AP23" s="44"/>
      <c r="AQ23" s="44"/>
      <c r="AR23" s="30"/>
    </row>
    <row r="24" spans="1:44" s="31" customFormat="1" ht="71.25">
      <c r="A24" s="64" t="s">
        <v>61</v>
      </c>
      <c r="B24" s="65" t="s">
        <v>139</v>
      </c>
      <c r="C24" s="66"/>
      <c r="D24" s="66"/>
      <c r="E24" s="66"/>
      <c r="F24" s="66"/>
      <c r="G24" s="66">
        <v>7371</v>
      </c>
      <c r="H24" s="66">
        <v>20871</v>
      </c>
      <c r="I24" s="66"/>
      <c r="J24" s="66">
        <v>28242</v>
      </c>
      <c r="K24" s="66">
        <v>16841</v>
      </c>
      <c r="L24" s="66"/>
      <c r="M24" s="66"/>
      <c r="N24" s="66"/>
      <c r="O24" s="66"/>
      <c r="P24" s="66">
        <v>11330</v>
      </c>
      <c r="Q24" s="66"/>
      <c r="R24" s="66">
        <v>47</v>
      </c>
      <c r="S24" s="66"/>
      <c r="T24" s="66">
        <v>1230</v>
      </c>
      <c r="U24" s="66">
        <v>6751</v>
      </c>
      <c r="V24" s="66"/>
      <c r="W24" s="66"/>
      <c r="X24" s="66"/>
      <c r="Y24" s="66"/>
      <c r="Z24" s="66"/>
      <c r="AA24" s="66">
        <v>36199</v>
      </c>
      <c r="AB24" s="66">
        <v>12110</v>
      </c>
      <c r="AC24" s="66"/>
      <c r="AD24" s="66"/>
      <c r="AE24" s="66">
        <v>0</v>
      </c>
      <c r="AF24" s="66"/>
      <c r="AG24" s="66"/>
      <c r="AH24" s="66"/>
      <c r="AI24" s="66"/>
      <c r="AJ24" s="66">
        <v>36840</v>
      </c>
      <c r="AK24" s="66">
        <v>48950</v>
      </c>
      <c r="AL24" s="66">
        <v>113391</v>
      </c>
      <c r="AM24" s="44"/>
      <c r="AN24" s="44"/>
      <c r="AO24" s="44"/>
      <c r="AP24" s="44"/>
      <c r="AQ24" s="44"/>
      <c r="AR24" s="30"/>
    </row>
    <row r="25" spans="1:44" s="31" customFormat="1" ht="28.5">
      <c r="A25" s="64" t="s">
        <v>63</v>
      </c>
      <c r="B25" s="65" t="s">
        <v>138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64388</v>
      </c>
      <c r="L25" s="66">
        <v>0</v>
      </c>
      <c r="M25" s="66">
        <v>0</v>
      </c>
      <c r="N25" s="66">
        <v>0</v>
      </c>
      <c r="O25" s="66">
        <v>0</v>
      </c>
      <c r="P25" s="66">
        <v>14485</v>
      </c>
      <c r="Q25" s="66">
        <v>0</v>
      </c>
      <c r="R25" s="66">
        <v>0</v>
      </c>
      <c r="S25" s="66">
        <v>0</v>
      </c>
      <c r="T25" s="66">
        <v>667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79540</v>
      </c>
      <c r="AB25" s="66">
        <v>89978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254</v>
      </c>
      <c r="AI25" s="66">
        <v>0</v>
      </c>
      <c r="AJ25" s="66">
        <v>183831</v>
      </c>
      <c r="AK25" s="66">
        <v>274063</v>
      </c>
      <c r="AL25" s="66">
        <v>353603</v>
      </c>
      <c r="AM25" s="44"/>
      <c r="AN25" s="44"/>
      <c r="AO25" s="44"/>
      <c r="AP25" s="44"/>
      <c r="AQ25" s="44"/>
      <c r="AR25" s="30"/>
    </row>
    <row r="26" spans="1:44" s="31" customFormat="1" ht="14.25">
      <c r="A26" s="64" t="s">
        <v>65</v>
      </c>
      <c r="B26" s="65" t="s">
        <v>66</v>
      </c>
      <c r="C26" s="66"/>
      <c r="D26" s="66"/>
      <c r="E26" s="66"/>
      <c r="F26" s="66"/>
      <c r="G26" s="66">
        <v>2264</v>
      </c>
      <c r="H26" s="66">
        <v>259315</v>
      </c>
      <c r="I26" s="66"/>
      <c r="J26" s="66">
        <v>261579</v>
      </c>
      <c r="K26" s="66">
        <v>23415</v>
      </c>
      <c r="L26" s="66"/>
      <c r="M26" s="66"/>
      <c r="N26" s="66">
        <v>627</v>
      </c>
      <c r="O26" s="66">
        <v>34057</v>
      </c>
      <c r="P26" s="66">
        <v>105391</v>
      </c>
      <c r="Q26" s="66"/>
      <c r="R26" s="66">
        <v>989</v>
      </c>
      <c r="S26" s="66"/>
      <c r="T26" s="66">
        <v>241</v>
      </c>
      <c r="U26" s="66"/>
      <c r="V26" s="66"/>
      <c r="W26" s="66"/>
      <c r="X26" s="66"/>
      <c r="Y26" s="66"/>
      <c r="Z26" s="66"/>
      <c r="AA26" s="66">
        <v>164720</v>
      </c>
      <c r="AB26" s="66">
        <v>8156</v>
      </c>
      <c r="AC26" s="66">
        <v>44</v>
      </c>
      <c r="AD26" s="66"/>
      <c r="AE26" s="66"/>
      <c r="AF26" s="66"/>
      <c r="AG26" s="66"/>
      <c r="AH26" s="66"/>
      <c r="AI26" s="66"/>
      <c r="AJ26" s="66">
        <v>493728</v>
      </c>
      <c r="AK26" s="66">
        <v>501928</v>
      </c>
      <c r="AL26" s="66">
        <v>928227</v>
      </c>
      <c r="AM26" s="44"/>
      <c r="AN26" s="44"/>
      <c r="AO26" s="44"/>
      <c r="AP26" s="44"/>
      <c r="AQ26" s="44"/>
      <c r="AR26" s="30"/>
    </row>
    <row r="27" spans="1:44" s="31" customFormat="1" ht="42.75">
      <c r="A27" s="64" t="s">
        <v>67</v>
      </c>
      <c r="B27" s="65" t="s">
        <v>137</v>
      </c>
      <c r="C27" s="66"/>
      <c r="D27" s="66"/>
      <c r="E27" s="66"/>
      <c r="F27" s="66"/>
      <c r="G27" s="66">
        <v>51797</v>
      </c>
      <c r="H27" s="66">
        <v>1064621</v>
      </c>
      <c r="I27" s="66"/>
      <c r="J27" s="66">
        <v>1116418</v>
      </c>
      <c r="K27" s="66">
        <v>102538</v>
      </c>
      <c r="L27" s="66">
        <v>5023</v>
      </c>
      <c r="M27" s="66"/>
      <c r="N27" s="66"/>
      <c r="O27" s="66">
        <v>6138</v>
      </c>
      <c r="P27" s="66">
        <v>25405</v>
      </c>
      <c r="Q27" s="66">
        <v>31</v>
      </c>
      <c r="R27" s="66"/>
      <c r="S27" s="66"/>
      <c r="T27" s="66">
        <v>4355</v>
      </c>
      <c r="U27" s="66"/>
      <c r="V27" s="66"/>
      <c r="W27" s="66"/>
      <c r="X27" s="66">
        <v>475192</v>
      </c>
      <c r="Y27" s="66"/>
      <c r="Z27" s="66"/>
      <c r="AA27" s="66">
        <v>618682</v>
      </c>
      <c r="AB27" s="66">
        <v>182147</v>
      </c>
      <c r="AC27" s="66"/>
      <c r="AD27" s="66">
        <v>15073</v>
      </c>
      <c r="AE27" s="66">
        <v>486</v>
      </c>
      <c r="AF27" s="66"/>
      <c r="AG27" s="66"/>
      <c r="AH27" s="66"/>
      <c r="AI27" s="66">
        <v>500</v>
      </c>
      <c r="AJ27" s="66">
        <v>302478</v>
      </c>
      <c r="AK27" s="66">
        <v>500684</v>
      </c>
      <c r="AL27" s="66">
        <v>2235784</v>
      </c>
      <c r="AM27" s="44"/>
      <c r="AN27" s="44"/>
      <c r="AO27" s="44"/>
      <c r="AP27" s="44"/>
      <c r="AQ27" s="44"/>
      <c r="AR27" s="30"/>
    </row>
    <row r="28" spans="1:44" s="31" customFormat="1" ht="28.5">
      <c r="A28" s="64" t="s">
        <v>69</v>
      </c>
      <c r="B28" s="65" t="s">
        <v>136</v>
      </c>
      <c r="C28" s="66"/>
      <c r="D28" s="66"/>
      <c r="E28" s="66"/>
      <c r="F28" s="66"/>
      <c r="G28" s="66">
        <v>14573</v>
      </c>
      <c r="H28" s="66">
        <v>126112</v>
      </c>
      <c r="I28" s="66"/>
      <c r="J28" s="66">
        <v>140685</v>
      </c>
      <c r="K28" s="66">
        <v>54805</v>
      </c>
      <c r="L28" s="66"/>
      <c r="M28" s="66"/>
      <c r="N28" s="66"/>
      <c r="O28" s="66">
        <v>10831</v>
      </c>
      <c r="P28" s="66">
        <v>22738</v>
      </c>
      <c r="Q28" s="66">
        <v>875</v>
      </c>
      <c r="R28" s="66"/>
      <c r="S28" s="66"/>
      <c r="T28" s="66">
        <v>4013</v>
      </c>
      <c r="U28" s="66"/>
      <c r="V28" s="66"/>
      <c r="W28" s="66"/>
      <c r="X28" s="66">
        <v>649</v>
      </c>
      <c r="Y28" s="66"/>
      <c r="Z28" s="66"/>
      <c r="AA28" s="66">
        <v>93911</v>
      </c>
      <c r="AB28" s="66">
        <v>82312</v>
      </c>
      <c r="AC28" s="66"/>
      <c r="AD28" s="66"/>
      <c r="AE28" s="66"/>
      <c r="AF28" s="66">
        <v>561</v>
      </c>
      <c r="AG28" s="66"/>
      <c r="AH28" s="66"/>
      <c r="AI28" s="66"/>
      <c r="AJ28" s="66">
        <v>195771</v>
      </c>
      <c r="AK28" s="66">
        <v>278644</v>
      </c>
      <c r="AL28" s="66">
        <v>513240</v>
      </c>
      <c r="AM28" s="44"/>
      <c r="AN28" s="44"/>
      <c r="AO28" s="44"/>
      <c r="AP28" s="44"/>
      <c r="AQ28" s="44"/>
      <c r="AR28" s="30"/>
    </row>
    <row r="29" spans="1:44" s="31" customFormat="1" ht="28.5">
      <c r="A29" s="64" t="s">
        <v>71</v>
      </c>
      <c r="B29" s="65" t="s">
        <v>135</v>
      </c>
      <c r="C29" s="66"/>
      <c r="D29" s="66"/>
      <c r="E29" s="66"/>
      <c r="F29" s="66"/>
      <c r="G29" s="66"/>
      <c r="H29" s="66">
        <v>260661</v>
      </c>
      <c r="I29" s="66"/>
      <c r="J29" s="66">
        <v>260661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>
        <v>0</v>
      </c>
      <c r="AB29" s="66"/>
      <c r="AC29" s="66"/>
      <c r="AD29" s="66"/>
      <c r="AE29" s="66"/>
      <c r="AF29" s="66"/>
      <c r="AG29" s="66"/>
      <c r="AH29" s="66"/>
      <c r="AI29" s="66"/>
      <c r="AJ29" s="66">
        <v>10957</v>
      </c>
      <c r="AK29" s="66">
        <v>10957</v>
      </c>
      <c r="AL29" s="66">
        <v>271618</v>
      </c>
      <c r="AM29" s="44"/>
      <c r="AN29" s="44"/>
      <c r="AO29" s="44"/>
      <c r="AP29" s="44"/>
      <c r="AQ29" s="44"/>
      <c r="AR29" s="30"/>
    </row>
    <row r="30" spans="1:44" s="31" customFormat="1" ht="42.75">
      <c r="A30" s="64" t="s">
        <v>73</v>
      </c>
      <c r="B30" s="65" t="s">
        <v>134</v>
      </c>
      <c r="C30" s="66">
        <v>58727</v>
      </c>
      <c r="D30" s="66">
        <v>266567</v>
      </c>
      <c r="E30" s="66"/>
      <c r="F30" s="66"/>
      <c r="G30" s="66">
        <v>9598</v>
      </c>
      <c r="H30" s="66"/>
      <c r="I30" s="66"/>
      <c r="J30" s="66">
        <v>334892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>
        <v>0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>
        <v>0</v>
      </c>
      <c r="AL30" s="66">
        <v>334892</v>
      </c>
      <c r="AM30" s="44"/>
      <c r="AN30" s="44"/>
      <c r="AO30" s="44"/>
      <c r="AP30" s="44"/>
      <c r="AQ30" s="44"/>
      <c r="AR30" s="30"/>
    </row>
    <row r="31" spans="1:44" s="31" customFormat="1" ht="14.25">
      <c r="A31" s="64" t="s">
        <v>75</v>
      </c>
      <c r="B31" s="65" t="s">
        <v>76</v>
      </c>
      <c r="C31" s="66"/>
      <c r="D31" s="66"/>
      <c r="E31" s="66"/>
      <c r="F31" s="66"/>
      <c r="G31" s="66"/>
      <c r="H31" s="66">
        <v>50560</v>
      </c>
      <c r="I31" s="66"/>
      <c r="J31" s="66">
        <v>50560</v>
      </c>
      <c r="K31" s="66"/>
      <c r="L31" s="66"/>
      <c r="M31" s="66"/>
      <c r="N31" s="66"/>
      <c r="O31" s="66"/>
      <c r="P31" s="66"/>
      <c r="Q31" s="66"/>
      <c r="R31" s="66"/>
      <c r="S31" s="66"/>
      <c r="T31" s="66">
        <v>7</v>
      </c>
      <c r="U31" s="66"/>
      <c r="V31" s="66"/>
      <c r="W31" s="66"/>
      <c r="X31" s="66"/>
      <c r="Y31" s="66"/>
      <c r="Z31" s="66"/>
      <c r="AA31" s="66">
        <v>7</v>
      </c>
      <c r="AB31" s="66">
        <v>57825</v>
      </c>
      <c r="AC31" s="66">
        <v>85</v>
      </c>
      <c r="AD31" s="66"/>
      <c r="AE31" s="66"/>
      <c r="AF31" s="66"/>
      <c r="AG31" s="66"/>
      <c r="AH31" s="66"/>
      <c r="AI31" s="66"/>
      <c r="AJ31" s="66">
        <v>13688</v>
      </c>
      <c r="AK31" s="66">
        <v>71598</v>
      </c>
      <c r="AL31" s="66">
        <v>122165</v>
      </c>
      <c r="AM31" s="44"/>
      <c r="AN31" s="44"/>
      <c r="AO31" s="44"/>
      <c r="AP31" s="44"/>
      <c r="AQ31" s="44"/>
      <c r="AR31" s="30"/>
    </row>
    <row r="32" spans="1:44" s="31" customFormat="1" ht="14.25">
      <c r="A32" s="64" t="s">
        <v>77</v>
      </c>
      <c r="B32" s="65" t="s">
        <v>78</v>
      </c>
      <c r="C32" s="66"/>
      <c r="D32" s="66"/>
      <c r="E32" s="66"/>
      <c r="F32" s="66"/>
      <c r="G32" s="66">
        <v>3167</v>
      </c>
      <c r="H32" s="66">
        <v>206505</v>
      </c>
      <c r="I32" s="66"/>
      <c r="J32" s="66">
        <v>209672</v>
      </c>
      <c r="K32" s="66">
        <v>26615</v>
      </c>
      <c r="L32" s="66"/>
      <c r="M32" s="66"/>
      <c r="N32" s="66"/>
      <c r="O32" s="66">
        <v>17644</v>
      </c>
      <c r="P32" s="66">
        <v>2095</v>
      </c>
      <c r="Q32" s="66">
        <v>160</v>
      </c>
      <c r="R32" s="66"/>
      <c r="S32" s="66"/>
      <c r="T32" s="66">
        <v>69</v>
      </c>
      <c r="U32" s="66"/>
      <c r="V32" s="66"/>
      <c r="W32" s="66"/>
      <c r="X32" s="66">
        <v>116627</v>
      </c>
      <c r="Y32" s="66"/>
      <c r="Z32" s="66"/>
      <c r="AA32" s="66">
        <v>163210</v>
      </c>
      <c r="AB32" s="66">
        <v>98468</v>
      </c>
      <c r="AC32" s="66"/>
      <c r="AD32" s="66">
        <v>81826</v>
      </c>
      <c r="AE32" s="66"/>
      <c r="AF32" s="66"/>
      <c r="AG32" s="66"/>
      <c r="AH32" s="66"/>
      <c r="AI32" s="66"/>
      <c r="AJ32" s="66">
        <v>21065</v>
      </c>
      <c r="AK32" s="66">
        <v>201359</v>
      </c>
      <c r="AL32" s="66">
        <v>574241</v>
      </c>
      <c r="AM32" s="44"/>
      <c r="AN32" s="44"/>
      <c r="AO32" s="44"/>
      <c r="AP32" s="44"/>
      <c r="AQ32" s="44"/>
      <c r="AR32" s="30"/>
    </row>
    <row r="33" spans="1:44" s="31" customFormat="1" ht="28.5">
      <c r="A33" s="64" t="s">
        <v>79</v>
      </c>
      <c r="B33" s="65" t="s">
        <v>80</v>
      </c>
      <c r="C33" s="66"/>
      <c r="D33" s="66"/>
      <c r="E33" s="66"/>
      <c r="F33" s="66"/>
      <c r="G33" s="66">
        <v>288</v>
      </c>
      <c r="H33" s="66"/>
      <c r="I33" s="66"/>
      <c r="J33" s="66">
        <v>288</v>
      </c>
      <c r="K33" s="66">
        <v>97300</v>
      </c>
      <c r="L33" s="66"/>
      <c r="M33" s="66"/>
      <c r="N33" s="66"/>
      <c r="O33" s="66">
        <v>36480</v>
      </c>
      <c r="P33" s="66">
        <v>272849</v>
      </c>
      <c r="Q33" s="66"/>
      <c r="R33" s="66">
        <v>47</v>
      </c>
      <c r="S33" s="66"/>
      <c r="T33" s="66">
        <v>362</v>
      </c>
      <c r="U33" s="66"/>
      <c r="V33" s="66"/>
      <c r="W33" s="66"/>
      <c r="X33" s="66"/>
      <c r="Y33" s="66"/>
      <c r="Z33" s="66"/>
      <c r="AA33" s="66">
        <v>407038</v>
      </c>
      <c r="AB33" s="66">
        <v>92846</v>
      </c>
      <c r="AC33" s="66">
        <v>38</v>
      </c>
      <c r="AD33" s="66"/>
      <c r="AE33" s="66"/>
      <c r="AF33" s="66"/>
      <c r="AG33" s="66"/>
      <c r="AH33" s="66"/>
      <c r="AI33" s="66"/>
      <c r="AJ33" s="66">
        <v>8595</v>
      </c>
      <c r="AK33" s="66">
        <v>101479</v>
      </c>
      <c r="AL33" s="66">
        <v>508805</v>
      </c>
      <c r="AM33" s="44"/>
      <c r="AN33" s="44"/>
      <c r="AO33" s="44"/>
      <c r="AP33" s="44"/>
      <c r="AQ33" s="44"/>
      <c r="AR33" s="30"/>
    </row>
    <row r="34" spans="1:44" s="31" customFormat="1" ht="28.5">
      <c r="A34" s="64" t="s">
        <v>81</v>
      </c>
      <c r="B34" s="65" t="s">
        <v>133</v>
      </c>
      <c r="C34" s="66"/>
      <c r="D34" s="66"/>
      <c r="E34" s="66"/>
      <c r="F34" s="66"/>
      <c r="G34" s="66"/>
      <c r="H34" s="66">
        <v>10590</v>
      </c>
      <c r="I34" s="66"/>
      <c r="J34" s="66">
        <v>10590</v>
      </c>
      <c r="K34" s="66">
        <v>12748</v>
      </c>
      <c r="L34" s="66"/>
      <c r="M34" s="66"/>
      <c r="N34" s="66"/>
      <c r="O34" s="66"/>
      <c r="P34" s="66">
        <v>2351</v>
      </c>
      <c r="Q34" s="66">
        <v>89</v>
      </c>
      <c r="R34" s="66"/>
      <c r="S34" s="66"/>
      <c r="T34" s="66"/>
      <c r="U34" s="66"/>
      <c r="V34" s="66"/>
      <c r="W34" s="66"/>
      <c r="X34" s="66"/>
      <c r="Y34" s="66"/>
      <c r="Z34" s="66"/>
      <c r="AA34" s="66">
        <v>15188</v>
      </c>
      <c r="AB34" s="66">
        <v>144543</v>
      </c>
      <c r="AC34" s="66"/>
      <c r="AD34" s="66"/>
      <c r="AE34" s="66"/>
      <c r="AF34" s="66"/>
      <c r="AG34" s="66"/>
      <c r="AH34" s="66"/>
      <c r="AI34" s="66"/>
      <c r="AJ34" s="66">
        <v>16882</v>
      </c>
      <c r="AK34" s="66">
        <v>161425</v>
      </c>
      <c r="AL34" s="66">
        <v>187203</v>
      </c>
      <c r="AM34" s="44"/>
      <c r="AN34" s="44"/>
      <c r="AO34" s="44"/>
      <c r="AP34" s="44"/>
      <c r="AQ34" s="44"/>
      <c r="AR34" s="30"/>
    </row>
    <row r="35" spans="1:44" s="31" customFormat="1" ht="14.25">
      <c r="A35" s="64" t="s">
        <v>83</v>
      </c>
      <c r="B35" s="65" t="s">
        <v>84</v>
      </c>
      <c r="C35" s="66"/>
      <c r="D35" s="66"/>
      <c r="E35" s="66"/>
      <c r="F35" s="66"/>
      <c r="G35" s="66">
        <v>1452</v>
      </c>
      <c r="H35" s="66">
        <v>51606</v>
      </c>
      <c r="I35" s="66"/>
      <c r="J35" s="66">
        <v>53058</v>
      </c>
      <c r="K35" s="66">
        <v>37709</v>
      </c>
      <c r="L35" s="66"/>
      <c r="M35" s="66">
        <v>201541</v>
      </c>
      <c r="N35" s="66"/>
      <c r="O35" s="66">
        <v>516</v>
      </c>
      <c r="P35" s="66">
        <v>265</v>
      </c>
      <c r="Q35" s="66">
        <v>1528</v>
      </c>
      <c r="R35" s="66"/>
      <c r="S35" s="66"/>
      <c r="T35" s="66">
        <v>1674</v>
      </c>
      <c r="U35" s="66"/>
      <c r="V35" s="66"/>
      <c r="W35" s="66"/>
      <c r="X35" s="66"/>
      <c r="Y35" s="66"/>
      <c r="Z35" s="66"/>
      <c r="AA35" s="66">
        <v>243233</v>
      </c>
      <c r="AB35" s="66">
        <v>172553</v>
      </c>
      <c r="AC35" s="66"/>
      <c r="AD35" s="66"/>
      <c r="AE35" s="66"/>
      <c r="AF35" s="66"/>
      <c r="AG35" s="66"/>
      <c r="AH35" s="66"/>
      <c r="AI35" s="66"/>
      <c r="AJ35" s="66">
        <v>38228</v>
      </c>
      <c r="AK35" s="66">
        <v>210781</v>
      </c>
      <c r="AL35" s="66">
        <v>507072</v>
      </c>
      <c r="AM35" s="44"/>
      <c r="AN35" s="44"/>
      <c r="AO35" s="44"/>
      <c r="AP35" s="44"/>
      <c r="AQ35" s="44"/>
      <c r="AR35" s="30"/>
    </row>
    <row r="36" spans="1:44" s="31" customFormat="1" ht="14.25">
      <c r="A36" s="64" t="s">
        <v>85</v>
      </c>
      <c r="B36" s="65" t="s">
        <v>86</v>
      </c>
      <c r="C36" s="66"/>
      <c r="D36" s="66"/>
      <c r="E36" s="66"/>
      <c r="F36" s="66"/>
      <c r="G36" s="66">
        <v>3744</v>
      </c>
      <c r="H36" s="66">
        <v>14318</v>
      </c>
      <c r="I36" s="66"/>
      <c r="J36" s="66">
        <v>18062</v>
      </c>
      <c r="K36" s="66">
        <v>971</v>
      </c>
      <c r="L36" s="66"/>
      <c r="M36" s="66">
        <v>1539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>
        <v>2510</v>
      </c>
      <c r="AB36" s="66">
        <v>23274</v>
      </c>
      <c r="AC36" s="66"/>
      <c r="AD36" s="66"/>
      <c r="AE36" s="66"/>
      <c r="AF36" s="66"/>
      <c r="AG36" s="66"/>
      <c r="AH36" s="66"/>
      <c r="AI36" s="66"/>
      <c r="AJ36" s="66">
        <v>390281</v>
      </c>
      <c r="AK36" s="66">
        <v>413555</v>
      </c>
      <c r="AL36" s="66">
        <v>434127</v>
      </c>
      <c r="AM36" s="44"/>
      <c r="AN36" s="44"/>
      <c r="AO36" s="44"/>
      <c r="AP36" s="44"/>
      <c r="AQ36" s="44"/>
      <c r="AR36" s="30"/>
    </row>
    <row r="37" spans="1:44" s="31" customFormat="1" ht="14.25">
      <c r="A37" s="64" t="s">
        <v>87</v>
      </c>
      <c r="B37" s="65" t="s">
        <v>88</v>
      </c>
      <c r="C37" s="66"/>
      <c r="D37" s="66"/>
      <c r="E37" s="66"/>
      <c r="F37" s="66"/>
      <c r="G37" s="66">
        <v>1027</v>
      </c>
      <c r="H37" s="66"/>
      <c r="I37" s="66"/>
      <c r="J37" s="66">
        <v>1027</v>
      </c>
      <c r="K37" s="66">
        <v>670</v>
      </c>
      <c r="L37" s="66"/>
      <c r="M37" s="66"/>
      <c r="N37" s="66"/>
      <c r="O37" s="66"/>
      <c r="P37" s="66">
        <v>58</v>
      </c>
      <c r="Q37" s="66">
        <v>816</v>
      </c>
      <c r="R37" s="66"/>
      <c r="S37" s="66"/>
      <c r="T37" s="66"/>
      <c r="U37" s="66"/>
      <c r="V37" s="66"/>
      <c r="W37" s="66"/>
      <c r="X37" s="66"/>
      <c r="Y37" s="66"/>
      <c r="Z37" s="66"/>
      <c r="AA37" s="66">
        <v>1544</v>
      </c>
      <c r="AB37" s="66">
        <v>154145</v>
      </c>
      <c r="AC37" s="66">
        <v>244</v>
      </c>
      <c r="AD37" s="66">
        <v>2788</v>
      </c>
      <c r="AE37" s="66"/>
      <c r="AF37" s="66"/>
      <c r="AG37" s="66"/>
      <c r="AH37" s="66"/>
      <c r="AI37" s="66"/>
      <c r="AJ37" s="66">
        <v>34060</v>
      </c>
      <c r="AK37" s="66">
        <v>191237</v>
      </c>
      <c r="AL37" s="66">
        <v>193808</v>
      </c>
      <c r="AM37" s="44"/>
      <c r="AN37" s="44"/>
      <c r="AO37" s="44"/>
      <c r="AP37" s="44"/>
      <c r="AQ37" s="44"/>
      <c r="AR37" s="30"/>
    </row>
    <row r="38" spans="1:44" s="31" customFormat="1" ht="28.5">
      <c r="A38" s="64" t="s">
        <v>89</v>
      </c>
      <c r="B38" s="65" t="s">
        <v>90</v>
      </c>
      <c r="C38" s="66">
        <v>0</v>
      </c>
      <c r="D38" s="66">
        <v>0</v>
      </c>
      <c r="E38" s="66">
        <v>0</v>
      </c>
      <c r="F38" s="66">
        <v>0</v>
      </c>
      <c r="G38" s="66">
        <v>48210</v>
      </c>
      <c r="H38" s="66">
        <v>213879</v>
      </c>
      <c r="I38" s="66">
        <v>0</v>
      </c>
      <c r="J38" s="66">
        <v>262089</v>
      </c>
      <c r="K38" s="66">
        <v>72443</v>
      </c>
      <c r="L38" s="66">
        <v>0</v>
      </c>
      <c r="M38" s="66">
        <v>0</v>
      </c>
      <c r="N38" s="66">
        <v>0</v>
      </c>
      <c r="O38" s="66">
        <v>15652</v>
      </c>
      <c r="P38" s="66">
        <v>9156</v>
      </c>
      <c r="Q38" s="66">
        <v>1102</v>
      </c>
      <c r="R38" s="66">
        <v>778</v>
      </c>
      <c r="S38" s="66">
        <v>0</v>
      </c>
      <c r="T38" s="66">
        <v>835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99966</v>
      </c>
      <c r="AB38" s="66">
        <v>237537</v>
      </c>
      <c r="AC38" s="66">
        <v>67</v>
      </c>
      <c r="AD38" s="66">
        <v>0</v>
      </c>
      <c r="AE38" s="66">
        <v>0</v>
      </c>
      <c r="AF38" s="66">
        <v>113</v>
      </c>
      <c r="AG38" s="66">
        <v>0</v>
      </c>
      <c r="AH38" s="66">
        <v>780</v>
      </c>
      <c r="AI38" s="66">
        <v>0</v>
      </c>
      <c r="AJ38" s="66">
        <v>129072</v>
      </c>
      <c r="AK38" s="66">
        <v>367569</v>
      </c>
      <c r="AL38" s="66">
        <v>729624</v>
      </c>
      <c r="AM38" s="44"/>
      <c r="AN38" s="44"/>
      <c r="AO38" s="44"/>
      <c r="AP38" s="44"/>
      <c r="AQ38" s="44"/>
      <c r="AR38" s="30"/>
    </row>
    <row r="39" spans="1:44" s="31" customFormat="1" ht="14.25">
      <c r="A39" s="64" t="s">
        <v>91</v>
      </c>
      <c r="B39" s="65" t="s">
        <v>92</v>
      </c>
      <c r="C39" s="66"/>
      <c r="D39" s="66"/>
      <c r="E39" s="66"/>
      <c r="F39" s="66"/>
      <c r="G39" s="66">
        <v>1305</v>
      </c>
      <c r="H39" s="66">
        <v>9429</v>
      </c>
      <c r="I39" s="66"/>
      <c r="J39" s="66">
        <v>10734</v>
      </c>
      <c r="K39" s="66">
        <v>3531</v>
      </c>
      <c r="L39" s="66"/>
      <c r="M39" s="66"/>
      <c r="N39" s="66"/>
      <c r="O39" s="66"/>
      <c r="P39" s="66">
        <v>71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>
        <v>3602</v>
      </c>
      <c r="AB39" s="66">
        <v>63427</v>
      </c>
      <c r="AC39" s="66"/>
      <c r="AD39" s="66">
        <v>2861</v>
      </c>
      <c r="AE39" s="66"/>
      <c r="AF39" s="66"/>
      <c r="AG39" s="66"/>
      <c r="AH39" s="66"/>
      <c r="AI39" s="66"/>
      <c r="AJ39" s="66">
        <v>332</v>
      </c>
      <c r="AK39" s="66">
        <v>66620</v>
      </c>
      <c r="AL39" s="66">
        <v>80956</v>
      </c>
      <c r="AM39" s="44"/>
      <c r="AN39" s="44"/>
      <c r="AO39" s="44"/>
      <c r="AP39" s="44"/>
      <c r="AQ39" s="44"/>
      <c r="AR39" s="30"/>
    </row>
    <row r="40" spans="1:44" s="31" customFormat="1" ht="14.25">
      <c r="A40" s="64" t="s">
        <v>93</v>
      </c>
      <c r="B40" s="65" t="s">
        <v>94</v>
      </c>
      <c r="C40" s="66"/>
      <c r="D40" s="66"/>
      <c r="E40" s="66"/>
      <c r="F40" s="66"/>
      <c r="G40" s="66">
        <v>735</v>
      </c>
      <c r="H40" s="66">
        <v>95</v>
      </c>
      <c r="I40" s="66"/>
      <c r="J40" s="66">
        <v>830</v>
      </c>
      <c r="K40" s="66">
        <v>1431</v>
      </c>
      <c r="L40" s="66"/>
      <c r="M40" s="66"/>
      <c r="N40" s="66"/>
      <c r="O40" s="66">
        <v>2353</v>
      </c>
      <c r="P40" s="66"/>
      <c r="Q40" s="66">
        <v>1963</v>
      </c>
      <c r="R40" s="66"/>
      <c r="S40" s="66"/>
      <c r="T40" s="66"/>
      <c r="U40" s="66"/>
      <c r="V40" s="66"/>
      <c r="W40" s="66"/>
      <c r="X40" s="66"/>
      <c r="Y40" s="66"/>
      <c r="Z40" s="66"/>
      <c r="AA40" s="66">
        <v>5747</v>
      </c>
      <c r="AB40" s="66">
        <v>140852</v>
      </c>
      <c r="AC40" s="66"/>
      <c r="AD40" s="66"/>
      <c r="AE40" s="66"/>
      <c r="AF40" s="66"/>
      <c r="AG40" s="66"/>
      <c r="AH40" s="66"/>
      <c r="AI40" s="66"/>
      <c r="AJ40" s="66">
        <v>13530</v>
      </c>
      <c r="AK40" s="66">
        <v>154382</v>
      </c>
      <c r="AL40" s="66">
        <v>160959</v>
      </c>
      <c r="AM40" s="44"/>
      <c r="AN40" s="44"/>
      <c r="AO40" s="44"/>
      <c r="AP40" s="44"/>
      <c r="AQ40" s="44"/>
      <c r="AR40" s="30"/>
    </row>
    <row r="41" spans="1:44" s="31" customFormat="1" ht="42.75">
      <c r="A41" s="64" t="s">
        <v>95</v>
      </c>
      <c r="B41" s="65" t="s">
        <v>132</v>
      </c>
      <c r="C41" s="66"/>
      <c r="D41" s="66"/>
      <c r="E41" s="66"/>
      <c r="F41" s="66"/>
      <c r="G41" s="66"/>
      <c r="H41" s="66"/>
      <c r="I41" s="66"/>
      <c r="J41" s="66">
        <v>0</v>
      </c>
      <c r="K41" s="66"/>
      <c r="L41" s="66"/>
      <c r="M41" s="66">
        <v>778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>
        <v>7549</v>
      </c>
      <c r="Y41" s="66"/>
      <c r="Z41" s="66"/>
      <c r="AA41" s="66">
        <v>8327</v>
      </c>
      <c r="AB41" s="66"/>
      <c r="AC41" s="66"/>
      <c r="AD41" s="66"/>
      <c r="AE41" s="66"/>
      <c r="AF41" s="66"/>
      <c r="AG41" s="66"/>
      <c r="AH41" s="66"/>
      <c r="AI41" s="66"/>
      <c r="AJ41" s="66">
        <v>20930</v>
      </c>
      <c r="AK41" s="66">
        <v>20930</v>
      </c>
      <c r="AL41" s="66">
        <v>29257</v>
      </c>
      <c r="AM41" s="44"/>
      <c r="AN41" s="44"/>
      <c r="AO41" s="44"/>
      <c r="AP41" s="44"/>
      <c r="AQ41" s="44"/>
      <c r="AR41" s="30"/>
    </row>
    <row r="42" spans="1:44" s="31" customFormat="1" ht="28.5">
      <c r="A42" s="64" t="s">
        <v>97</v>
      </c>
      <c r="B42" s="65" t="s">
        <v>100</v>
      </c>
      <c r="C42" s="66"/>
      <c r="D42" s="66"/>
      <c r="E42" s="66"/>
      <c r="F42" s="66"/>
      <c r="G42" s="66"/>
      <c r="H42" s="66"/>
      <c r="I42" s="66"/>
      <c r="J42" s="66">
        <v>0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>
        <v>0</v>
      </c>
      <c r="AB42" s="66">
        <v>4793</v>
      </c>
      <c r="AC42" s="66"/>
      <c r="AD42" s="66"/>
      <c r="AE42" s="66"/>
      <c r="AF42" s="66"/>
      <c r="AG42" s="66"/>
      <c r="AH42" s="66"/>
      <c r="AI42" s="66"/>
      <c r="AJ42" s="66"/>
      <c r="AK42" s="66">
        <v>4793</v>
      </c>
      <c r="AL42" s="66">
        <v>4793</v>
      </c>
      <c r="AM42" s="44"/>
      <c r="AN42" s="44"/>
      <c r="AO42" s="44"/>
      <c r="AP42" s="44"/>
      <c r="AQ42" s="44"/>
      <c r="AR42" s="30"/>
    </row>
    <row r="43" spans="1:44" s="31" customFormat="1" ht="14.25">
      <c r="A43" s="64" t="s">
        <v>99</v>
      </c>
      <c r="B43" s="65" t="s">
        <v>131</v>
      </c>
      <c r="C43" s="66"/>
      <c r="D43" s="66"/>
      <c r="E43" s="66"/>
      <c r="F43" s="66"/>
      <c r="G43" s="66">
        <v>120</v>
      </c>
      <c r="H43" s="66">
        <v>21333</v>
      </c>
      <c r="I43" s="66"/>
      <c r="J43" s="66">
        <v>21453</v>
      </c>
      <c r="K43" s="66">
        <v>22528</v>
      </c>
      <c r="L43" s="66"/>
      <c r="M43" s="66"/>
      <c r="N43" s="66"/>
      <c r="O43" s="66">
        <v>248</v>
      </c>
      <c r="P43" s="66">
        <v>942</v>
      </c>
      <c r="Q43" s="66">
        <v>843</v>
      </c>
      <c r="R43" s="66"/>
      <c r="S43" s="66"/>
      <c r="T43" s="66">
        <v>6999</v>
      </c>
      <c r="U43" s="66"/>
      <c r="V43" s="66"/>
      <c r="W43" s="66"/>
      <c r="X43" s="66"/>
      <c r="Y43" s="66"/>
      <c r="Z43" s="66"/>
      <c r="AA43" s="66">
        <v>31560</v>
      </c>
      <c r="AB43" s="66">
        <v>203762</v>
      </c>
      <c r="AC43" s="66">
        <v>1286</v>
      </c>
      <c r="AD43" s="66"/>
      <c r="AE43" s="66"/>
      <c r="AF43" s="66">
        <v>844</v>
      </c>
      <c r="AG43" s="66"/>
      <c r="AH43" s="66"/>
      <c r="AI43" s="66"/>
      <c r="AJ43" s="66">
        <v>51630</v>
      </c>
      <c r="AK43" s="66">
        <v>257522</v>
      </c>
      <c r="AL43" s="66">
        <v>310535</v>
      </c>
      <c r="AM43" s="44"/>
      <c r="AN43" s="44"/>
      <c r="AO43" s="44"/>
      <c r="AP43" s="44"/>
      <c r="AQ43" s="44"/>
      <c r="AR43" s="30"/>
    </row>
    <row r="44" spans="1:44" s="31" customFormat="1" ht="28.5">
      <c r="A44" s="64" t="s">
        <v>101</v>
      </c>
      <c r="B44" s="65" t="s">
        <v>104</v>
      </c>
      <c r="C44" s="66"/>
      <c r="D44" s="66">
        <v>694987</v>
      </c>
      <c r="E44" s="66"/>
      <c r="F44" s="66"/>
      <c r="G44" s="66"/>
      <c r="H44" s="66"/>
      <c r="I44" s="66"/>
      <c r="J44" s="66">
        <v>694987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>
        <v>0</v>
      </c>
      <c r="AB44" s="66"/>
      <c r="AC44" s="66"/>
      <c r="AD44" s="66"/>
      <c r="AE44" s="66"/>
      <c r="AF44" s="66"/>
      <c r="AG44" s="66"/>
      <c r="AH44" s="66"/>
      <c r="AI44" s="66"/>
      <c r="AJ44" s="66"/>
      <c r="AK44" s="66">
        <v>0</v>
      </c>
      <c r="AL44" s="66">
        <v>694987</v>
      </c>
      <c r="AM44" s="44"/>
      <c r="AN44" s="44"/>
      <c r="AO44" s="44"/>
      <c r="AP44" s="44"/>
      <c r="AQ44" s="44"/>
      <c r="AR44" s="30"/>
    </row>
    <row r="45" spans="1:44" s="31" customFormat="1" ht="14.25">
      <c r="A45" s="64" t="s">
        <v>103</v>
      </c>
      <c r="B45" s="65" t="s">
        <v>106</v>
      </c>
      <c r="C45" s="66"/>
      <c r="D45" s="66"/>
      <c r="E45" s="66"/>
      <c r="F45" s="66"/>
      <c r="G45" s="66">
        <v>3</v>
      </c>
      <c r="H45" s="66"/>
      <c r="I45" s="66"/>
      <c r="J45" s="66">
        <v>3</v>
      </c>
      <c r="K45" s="66">
        <v>705</v>
      </c>
      <c r="L45" s="66"/>
      <c r="M45" s="66">
        <v>116</v>
      </c>
      <c r="N45" s="66"/>
      <c r="O45" s="66"/>
      <c r="P45" s="66"/>
      <c r="Q45" s="66"/>
      <c r="R45" s="66"/>
      <c r="S45" s="66"/>
      <c r="T45" s="66">
        <v>32</v>
      </c>
      <c r="U45" s="66"/>
      <c r="V45" s="66"/>
      <c r="W45" s="66"/>
      <c r="X45" s="66"/>
      <c r="Y45" s="66"/>
      <c r="Z45" s="66"/>
      <c r="AA45" s="66">
        <v>853</v>
      </c>
      <c r="AB45" s="66">
        <v>9223</v>
      </c>
      <c r="AC45" s="66"/>
      <c r="AD45" s="66"/>
      <c r="AE45" s="66"/>
      <c r="AF45" s="66"/>
      <c r="AG45" s="66"/>
      <c r="AH45" s="66"/>
      <c r="AI45" s="66"/>
      <c r="AJ45" s="66">
        <v>142</v>
      </c>
      <c r="AK45" s="66">
        <v>9365</v>
      </c>
      <c r="AL45" s="66">
        <v>10221</v>
      </c>
      <c r="AM45" s="44"/>
      <c r="AN45" s="44"/>
      <c r="AO45" s="44"/>
      <c r="AP45" s="44"/>
      <c r="AQ45" s="44"/>
      <c r="AR45" s="30"/>
    </row>
    <row r="46" spans="1:44" s="31" customFormat="1" ht="42.75">
      <c r="A46" s="64" t="s">
        <v>105</v>
      </c>
      <c r="B46" s="65" t="s">
        <v>130</v>
      </c>
      <c r="C46" s="66">
        <v>7639</v>
      </c>
      <c r="D46" s="66">
        <v>435907</v>
      </c>
      <c r="E46" s="66"/>
      <c r="F46" s="66"/>
      <c r="G46" s="66">
        <v>16154</v>
      </c>
      <c r="H46" s="66">
        <v>24750</v>
      </c>
      <c r="I46" s="66"/>
      <c r="J46" s="66">
        <v>484450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>
        <v>0</v>
      </c>
      <c r="AB46" s="66"/>
      <c r="AC46" s="66"/>
      <c r="AD46" s="66"/>
      <c r="AE46" s="66"/>
      <c r="AF46" s="66"/>
      <c r="AG46" s="66"/>
      <c r="AH46" s="66"/>
      <c r="AI46" s="66"/>
      <c r="AJ46" s="66"/>
      <c r="AK46" s="66">
        <v>0</v>
      </c>
      <c r="AL46" s="66">
        <v>484450</v>
      </c>
      <c r="AM46" s="44"/>
      <c r="AN46" s="44"/>
      <c r="AO46" s="44"/>
      <c r="AP46" s="44"/>
      <c r="AQ46" s="44"/>
      <c r="AR46" s="30"/>
    </row>
    <row r="47" spans="1:44" s="31" customFormat="1" ht="28.5">
      <c r="A47" s="64" t="s">
        <v>107</v>
      </c>
      <c r="B47" s="65" t="s">
        <v>129</v>
      </c>
      <c r="C47" s="66">
        <v>1984</v>
      </c>
      <c r="D47" s="66">
        <v>287677</v>
      </c>
      <c r="E47" s="66"/>
      <c r="F47" s="66"/>
      <c r="G47" s="66">
        <v>8681</v>
      </c>
      <c r="H47" s="66"/>
      <c r="I47" s="66"/>
      <c r="J47" s="66">
        <v>298342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>
        <v>0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>
        <v>0</v>
      </c>
      <c r="AL47" s="66">
        <v>298342</v>
      </c>
      <c r="AM47" s="44"/>
      <c r="AN47" s="44"/>
      <c r="AO47" s="44"/>
      <c r="AP47" s="44"/>
      <c r="AQ47" s="44"/>
      <c r="AR47" s="30"/>
    </row>
    <row r="48" spans="1:44" s="31" customFormat="1" ht="28.5">
      <c r="A48" s="64" t="s">
        <v>109</v>
      </c>
      <c r="B48" s="65" t="s">
        <v>128</v>
      </c>
      <c r="C48" s="66">
        <v>11555</v>
      </c>
      <c r="D48" s="66">
        <v>5952</v>
      </c>
      <c r="E48" s="66"/>
      <c r="F48" s="66"/>
      <c r="G48" s="66">
        <v>31388</v>
      </c>
      <c r="H48" s="66"/>
      <c r="I48" s="66"/>
      <c r="J48" s="66">
        <v>48895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>
        <v>0</v>
      </c>
      <c r="AB48" s="66"/>
      <c r="AC48" s="66"/>
      <c r="AD48" s="66"/>
      <c r="AE48" s="66"/>
      <c r="AF48" s="66"/>
      <c r="AG48" s="66"/>
      <c r="AH48" s="66"/>
      <c r="AI48" s="66"/>
      <c r="AJ48" s="66"/>
      <c r="AK48" s="66">
        <v>0</v>
      </c>
      <c r="AL48" s="66">
        <v>48895</v>
      </c>
      <c r="AM48" s="44"/>
      <c r="AN48" s="44"/>
      <c r="AO48" s="44"/>
      <c r="AP48" s="44"/>
      <c r="AQ48" s="44"/>
      <c r="AR48" s="30"/>
    </row>
    <row r="49" spans="1:44" s="31" customFormat="1" ht="28.5">
      <c r="A49" s="64" t="s">
        <v>111</v>
      </c>
      <c r="B49" s="65" t="s">
        <v>127</v>
      </c>
      <c r="C49" s="66">
        <v>241</v>
      </c>
      <c r="D49" s="66">
        <v>343578</v>
      </c>
      <c r="E49" s="66"/>
      <c r="F49" s="66"/>
      <c r="G49" s="66"/>
      <c r="H49" s="66"/>
      <c r="I49" s="66"/>
      <c r="J49" s="66">
        <v>343819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>
        <v>0</v>
      </c>
      <c r="AB49" s="66"/>
      <c r="AC49" s="66"/>
      <c r="AD49" s="66"/>
      <c r="AE49" s="66"/>
      <c r="AF49" s="66"/>
      <c r="AG49" s="66"/>
      <c r="AH49" s="66"/>
      <c r="AI49" s="66"/>
      <c r="AJ49" s="66"/>
      <c r="AK49" s="66">
        <v>0</v>
      </c>
      <c r="AL49" s="66">
        <v>343819</v>
      </c>
      <c r="AM49" s="44"/>
      <c r="AN49" s="44"/>
      <c r="AO49" s="44"/>
      <c r="AP49" s="44"/>
      <c r="AQ49" s="44"/>
      <c r="AR49" s="30"/>
    </row>
    <row r="50" spans="1:44" s="31" customFormat="1" ht="14.25">
      <c r="A50" s="64" t="s">
        <v>113</v>
      </c>
      <c r="B50" s="65" t="s">
        <v>126</v>
      </c>
      <c r="C50" s="66"/>
      <c r="D50" s="66">
        <v>73362</v>
      </c>
      <c r="E50" s="66"/>
      <c r="F50" s="66"/>
      <c r="G50" s="66"/>
      <c r="H50" s="66"/>
      <c r="I50" s="66"/>
      <c r="J50" s="66">
        <v>73362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>
        <v>0</v>
      </c>
      <c r="AB50" s="66"/>
      <c r="AC50" s="66"/>
      <c r="AD50" s="66"/>
      <c r="AE50" s="66"/>
      <c r="AF50" s="66"/>
      <c r="AG50" s="66"/>
      <c r="AH50" s="66"/>
      <c r="AI50" s="66"/>
      <c r="AJ50" s="66"/>
      <c r="AK50" s="66">
        <v>0</v>
      </c>
      <c r="AL50" s="66">
        <v>73362</v>
      </c>
      <c r="AM50" s="44"/>
      <c r="AN50" s="44"/>
      <c r="AO50" s="44"/>
      <c r="AP50" s="44"/>
      <c r="AQ50" s="44"/>
      <c r="AR50" s="30"/>
    </row>
    <row r="51" spans="1:44" s="31" customFormat="1" ht="14.25">
      <c r="A51" s="64" t="s">
        <v>115</v>
      </c>
      <c r="B51" s="65" t="s">
        <v>125</v>
      </c>
      <c r="C51" s="66"/>
      <c r="D51" s="66"/>
      <c r="E51" s="66"/>
      <c r="F51" s="66"/>
      <c r="G51" s="66">
        <v>128</v>
      </c>
      <c r="H51" s="66"/>
      <c r="I51" s="66"/>
      <c r="J51" s="66">
        <v>128</v>
      </c>
      <c r="K51" s="66">
        <v>28265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>
        <v>28265</v>
      </c>
      <c r="AB51" s="66">
        <v>89765</v>
      </c>
      <c r="AC51" s="66"/>
      <c r="AD51" s="66"/>
      <c r="AE51" s="66"/>
      <c r="AF51" s="66"/>
      <c r="AG51" s="66"/>
      <c r="AH51" s="66"/>
      <c r="AI51" s="66"/>
      <c r="AJ51" s="66">
        <v>36603</v>
      </c>
      <c r="AK51" s="66">
        <v>126368</v>
      </c>
      <c r="AL51" s="66">
        <v>154761</v>
      </c>
      <c r="AM51" s="44"/>
      <c r="AN51" s="44"/>
      <c r="AO51" s="44"/>
      <c r="AP51" s="44"/>
      <c r="AQ51" s="44"/>
      <c r="AR51" s="30"/>
    </row>
    <row r="52" spans="1:44" s="31" customFormat="1" ht="42.75">
      <c r="A52" s="68" t="s">
        <v>117</v>
      </c>
      <c r="B52" s="69" t="s">
        <v>120</v>
      </c>
      <c r="C52" s="70"/>
      <c r="D52" s="70"/>
      <c r="E52" s="70"/>
      <c r="F52" s="70"/>
      <c r="G52" s="70"/>
      <c r="H52" s="70">
        <v>238365</v>
      </c>
      <c r="I52" s="70"/>
      <c r="J52" s="70">
        <v>238365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>
        <v>0</v>
      </c>
      <c r="AB52" s="70"/>
      <c r="AC52" s="70"/>
      <c r="AD52" s="70"/>
      <c r="AE52" s="70"/>
      <c r="AF52" s="70"/>
      <c r="AG52" s="70"/>
      <c r="AH52" s="70"/>
      <c r="AI52" s="70"/>
      <c r="AJ52" s="70"/>
      <c r="AK52" s="70">
        <v>0</v>
      </c>
      <c r="AL52" s="70">
        <v>238365</v>
      </c>
      <c r="AM52" s="44"/>
      <c r="AN52" s="44"/>
      <c r="AO52" s="44"/>
      <c r="AP52" s="44"/>
      <c r="AQ52" s="44"/>
      <c r="AR52" s="30"/>
    </row>
    <row r="53" spans="1:44" s="31" customFormat="1" ht="14.25">
      <c r="A53" s="27"/>
      <c r="B53" s="27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4"/>
      <c r="AN53" s="44"/>
      <c r="AO53" s="44"/>
      <c r="AP53" s="44"/>
      <c r="AQ53" s="44"/>
      <c r="AR53" s="30"/>
    </row>
    <row r="54" spans="1:44" s="31" customFormat="1" ht="14.25">
      <c r="A54" s="27"/>
      <c r="B54" s="2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4"/>
      <c r="AN54" s="44"/>
      <c r="AO54" s="44"/>
      <c r="AP54" s="44"/>
      <c r="AQ54" s="44"/>
      <c r="AR54" s="30"/>
    </row>
    <row r="55" spans="1:44" s="31" customFormat="1" ht="15" customHeight="1">
      <c r="A55" s="32"/>
      <c r="B55" s="3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4"/>
      <c r="AN55" s="44"/>
      <c r="AO55" s="44"/>
      <c r="AP55" s="44"/>
      <c r="AQ55" s="44"/>
      <c r="AR55" s="30"/>
    </row>
  </sheetData>
  <sheetProtection/>
  <mergeCells count="16">
    <mergeCell ref="AL11:AL13"/>
    <mergeCell ref="C12:J12"/>
    <mergeCell ref="K12:AA12"/>
    <mergeCell ref="AB12:AK12"/>
    <mergeCell ref="A11:A13"/>
    <mergeCell ref="B11:B13"/>
    <mergeCell ref="C11:F11"/>
    <mergeCell ref="G11:AK11"/>
    <mergeCell ref="P5:R5"/>
    <mergeCell ref="A7:AL7"/>
    <mergeCell ref="A8:AL8"/>
    <mergeCell ref="G10:AL10"/>
    <mergeCell ref="P1:R1"/>
    <mergeCell ref="P2:R2"/>
    <mergeCell ref="P3:R3"/>
    <mergeCell ref="P4:R4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6" customWidth="1"/>
    <col min="2" max="2" width="30.625" style="16" customWidth="1"/>
    <col min="3" max="3" width="14.25390625" style="16" customWidth="1"/>
    <col min="4" max="4" width="15.75390625" style="16" customWidth="1"/>
    <col min="5" max="5" width="13.875" style="16" customWidth="1"/>
    <col min="6" max="6" width="16.375" style="16" customWidth="1"/>
    <col min="7" max="7" width="14.875" style="16" customWidth="1"/>
    <col min="8" max="8" width="13.875" style="16" customWidth="1"/>
    <col min="9" max="9" width="14.875" style="16" customWidth="1"/>
    <col min="10" max="10" width="13.25390625" style="16" customWidth="1"/>
    <col min="11" max="11" width="12.25390625" style="16" customWidth="1"/>
    <col min="12" max="12" width="13.125" style="16" customWidth="1"/>
    <col min="13" max="13" width="14.375" style="16" customWidth="1"/>
    <col min="14" max="14" width="14.00390625" style="16" customWidth="1"/>
    <col min="15" max="15" width="12.625" style="16" customWidth="1"/>
    <col min="16" max="16" width="12.375" style="16" customWidth="1"/>
    <col min="17" max="17" width="14.25390625" style="16" customWidth="1"/>
    <col min="18" max="18" width="12.25390625" style="16" customWidth="1"/>
    <col min="19" max="19" width="10.75390625" style="16" customWidth="1"/>
    <col min="20" max="20" width="14.375" style="16" customWidth="1"/>
    <col min="21" max="21" width="9.375" style="16" bestFit="1" customWidth="1"/>
    <col min="22" max="22" width="11.125" style="16" customWidth="1"/>
    <col min="23" max="23" width="13.75390625" style="16" customWidth="1"/>
    <col min="24" max="24" width="12.625" style="16" customWidth="1"/>
    <col min="25" max="25" width="10.25390625" style="16" customWidth="1"/>
    <col min="26" max="26" width="11.375" style="16" customWidth="1"/>
    <col min="27" max="27" width="10.75390625" style="16" bestFit="1" customWidth="1"/>
    <col min="28" max="28" width="10.625" style="16" customWidth="1"/>
    <col min="29" max="29" width="11.75390625" style="16" customWidth="1"/>
    <col min="30" max="30" width="14.625" style="16" customWidth="1"/>
    <col min="31" max="31" width="10.375" style="16" customWidth="1"/>
    <col min="32" max="32" width="13.75390625" style="16" customWidth="1"/>
    <col min="33" max="33" width="12.625" style="16" customWidth="1"/>
    <col min="34" max="34" width="13.625" style="16" customWidth="1"/>
    <col min="35" max="35" width="18.875" style="16" customWidth="1"/>
    <col min="36" max="36" width="14.875" style="16" customWidth="1"/>
    <col min="37" max="37" width="11.625" style="16" customWidth="1"/>
    <col min="38" max="38" width="13.375" style="16" customWidth="1"/>
    <col min="39" max="16384" width="9.125" style="16" customWidth="1"/>
  </cols>
  <sheetData>
    <row r="1" spans="16:18" ht="10.5" customHeight="1">
      <c r="P1" s="24"/>
      <c r="Q1" s="24"/>
      <c r="R1" s="24"/>
    </row>
    <row r="2" spans="1:44" ht="14.25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4"/>
      <c r="Q2" s="24"/>
      <c r="R2" s="24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14.25" hidden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4"/>
      <c r="Q3" s="24"/>
      <c r="R3" s="24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</row>
    <row r="4" spans="1:44" ht="14.25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4"/>
      <c r="Q4" s="24"/>
      <c r="R4" s="24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4.2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4"/>
      <c r="Q5" s="24"/>
      <c r="R5" s="24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  <c r="R6" s="19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ht="14.25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18"/>
      <c r="AN7" s="18"/>
      <c r="AO7" s="18"/>
      <c r="AP7" s="18"/>
      <c r="AQ7" s="18"/>
      <c r="AR7" s="18"/>
    </row>
    <row r="8" spans="1:44" ht="14.25">
      <c r="A8" s="20" t="s">
        <v>143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18"/>
      <c r="AN8" s="18"/>
      <c r="AO8" s="18"/>
      <c r="AP8" s="18"/>
      <c r="AQ8" s="18"/>
      <c r="AR8" s="18"/>
    </row>
    <row r="9" spans="1:44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15" customHeight="1">
      <c r="A10" s="18"/>
      <c r="B10" s="18"/>
      <c r="C10" s="18"/>
      <c r="D10" s="18"/>
      <c r="E10" s="18"/>
      <c r="F10" s="18"/>
      <c r="G10" s="17" t="s">
        <v>2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  <c r="AN10" s="18"/>
      <c r="AO10" s="18"/>
      <c r="AP10" s="18"/>
      <c r="AQ10" s="18"/>
      <c r="AR10" s="18"/>
    </row>
    <row r="11" spans="1:44" ht="14.25">
      <c r="A11" s="48" t="s">
        <v>3</v>
      </c>
      <c r="B11" s="48" t="s">
        <v>4</v>
      </c>
      <c r="C11" s="49" t="s">
        <v>5</v>
      </c>
      <c r="D11" s="49"/>
      <c r="E11" s="49"/>
      <c r="F11" s="49"/>
      <c r="G11" s="49" t="s">
        <v>6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8" t="s">
        <v>7</v>
      </c>
      <c r="AM11" s="18"/>
      <c r="AN11" s="18"/>
      <c r="AO11" s="18"/>
      <c r="AP11" s="18"/>
      <c r="AQ11" s="18"/>
      <c r="AR11" s="18"/>
    </row>
    <row r="12" spans="1:44" ht="14.25">
      <c r="A12" s="48"/>
      <c r="B12" s="48"/>
      <c r="C12" s="49" t="s">
        <v>8</v>
      </c>
      <c r="D12" s="49"/>
      <c r="E12" s="49"/>
      <c r="F12" s="49"/>
      <c r="G12" s="49"/>
      <c r="H12" s="49"/>
      <c r="I12" s="49"/>
      <c r="J12" s="49"/>
      <c r="K12" s="49" t="s">
        <v>9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 t="s">
        <v>10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8"/>
      <c r="AM12" s="18"/>
      <c r="AN12" s="18"/>
      <c r="AO12" s="18"/>
      <c r="AP12" s="18"/>
      <c r="AQ12" s="18"/>
      <c r="AR12" s="18"/>
    </row>
    <row r="13" spans="1:44" ht="104.25" customHeight="1">
      <c r="A13" s="48"/>
      <c r="B13" s="48"/>
      <c r="C13" s="50" t="s">
        <v>11</v>
      </c>
      <c r="D13" s="50" t="s">
        <v>12</v>
      </c>
      <c r="E13" s="50" t="s">
        <v>13</v>
      </c>
      <c r="F13" s="50" t="s">
        <v>14</v>
      </c>
      <c r="G13" s="50" t="s">
        <v>15</v>
      </c>
      <c r="H13" s="50" t="s">
        <v>16</v>
      </c>
      <c r="I13" s="50" t="s">
        <v>17</v>
      </c>
      <c r="J13" s="50" t="s">
        <v>18</v>
      </c>
      <c r="K13" s="50" t="s">
        <v>19</v>
      </c>
      <c r="L13" s="50" t="s">
        <v>20</v>
      </c>
      <c r="M13" s="50" t="s">
        <v>21</v>
      </c>
      <c r="N13" s="50" t="s">
        <v>22</v>
      </c>
      <c r="O13" s="50" t="s">
        <v>23</v>
      </c>
      <c r="P13" s="50" t="s">
        <v>24</v>
      </c>
      <c r="Q13" s="50" t="s">
        <v>25</v>
      </c>
      <c r="R13" s="50" t="s">
        <v>26</v>
      </c>
      <c r="S13" s="50" t="s">
        <v>27</v>
      </c>
      <c r="T13" s="50" t="s">
        <v>28</v>
      </c>
      <c r="U13" s="50" t="s">
        <v>29</v>
      </c>
      <c r="V13" s="50" t="s">
        <v>30</v>
      </c>
      <c r="W13" s="50" t="s">
        <v>31</v>
      </c>
      <c r="X13" s="50" t="s">
        <v>32</v>
      </c>
      <c r="Y13" s="50" t="s">
        <v>33</v>
      </c>
      <c r="Z13" s="50" t="s">
        <v>17</v>
      </c>
      <c r="AA13" s="50" t="s">
        <v>18</v>
      </c>
      <c r="AB13" s="50" t="s">
        <v>34</v>
      </c>
      <c r="AC13" s="50" t="s">
        <v>35</v>
      </c>
      <c r="AD13" s="50" t="s">
        <v>36</v>
      </c>
      <c r="AE13" s="50" t="s">
        <v>37</v>
      </c>
      <c r="AF13" s="50" t="s">
        <v>38</v>
      </c>
      <c r="AG13" s="50" t="s">
        <v>39</v>
      </c>
      <c r="AH13" s="50" t="s">
        <v>40</v>
      </c>
      <c r="AI13" s="50" t="s">
        <v>41</v>
      </c>
      <c r="AJ13" s="50" t="s">
        <v>42</v>
      </c>
      <c r="AK13" s="50" t="s">
        <v>18</v>
      </c>
      <c r="AL13" s="48"/>
      <c r="AM13" s="18"/>
      <c r="AN13" s="18"/>
      <c r="AO13" s="18"/>
      <c r="AP13" s="18"/>
      <c r="AQ13" s="18"/>
      <c r="AR13" s="18"/>
    </row>
    <row r="14" spans="1:44" ht="14.25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  <c r="M14" s="50">
        <v>13</v>
      </c>
      <c r="N14" s="50">
        <v>14</v>
      </c>
      <c r="O14" s="50">
        <v>15</v>
      </c>
      <c r="P14" s="50">
        <v>16</v>
      </c>
      <c r="Q14" s="50">
        <v>17</v>
      </c>
      <c r="R14" s="50">
        <v>18</v>
      </c>
      <c r="S14" s="50">
        <v>19</v>
      </c>
      <c r="T14" s="51">
        <v>20</v>
      </c>
      <c r="U14" s="51">
        <v>21</v>
      </c>
      <c r="V14" s="51">
        <v>22</v>
      </c>
      <c r="W14" s="51">
        <v>23</v>
      </c>
      <c r="X14" s="51">
        <v>24</v>
      </c>
      <c r="Y14" s="51">
        <v>25</v>
      </c>
      <c r="Z14" s="51">
        <v>26</v>
      </c>
      <c r="AA14" s="51">
        <v>27</v>
      </c>
      <c r="AB14" s="51">
        <v>28</v>
      </c>
      <c r="AC14" s="51">
        <v>29</v>
      </c>
      <c r="AD14" s="51">
        <v>30</v>
      </c>
      <c r="AE14" s="51">
        <v>31</v>
      </c>
      <c r="AF14" s="51">
        <v>32</v>
      </c>
      <c r="AG14" s="51">
        <v>33</v>
      </c>
      <c r="AH14" s="51">
        <v>34</v>
      </c>
      <c r="AI14" s="51">
        <v>35</v>
      </c>
      <c r="AJ14" s="51">
        <v>36</v>
      </c>
      <c r="AK14" s="51">
        <v>37</v>
      </c>
      <c r="AL14" s="51">
        <v>38</v>
      </c>
      <c r="AM14" s="18"/>
      <c r="AN14" s="18"/>
      <c r="AO14" s="18"/>
      <c r="AP14" s="18"/>
      <c r="AQ14" s="18"/>
      <c r="AR14" s="18"/>
    </row>
    <row r="15" spans="1:44" s="22" customFormat="1" ht="14.25">
      <c r="A15" s="77" t="s">
        <v>43</v>
      </c>
      <c r="B15" s="78" t="s">
        <v>44</v>
      </c>
      <c r="C15" s="72"/>
      <c r="D15" s="72"/>
      <c r="E15" s="72"/>
      <c r="F15" s="72"/>
      <c r="G15" s="72">
        <v>65</v>
      </c>
      <c r="H15" s="72">
        <v>978</v>
      </c>
      <c r="I15" s="72"/>
      <c r="J15" s="72">
        <v>1043</v>
      </c>
      <c r="K15" s="72">
        <v>6975</v>
      </c>
      <c r="L15" s="72"/>
      <c r="M15" s="72"/>
      <c r="N15" s="72"/>
      <c r="O15" s="72"/>
      <c r="P15" s="72"/>
      <c r="Q15" s="72">
        <v>557</v>
      </c>
      <c r="R15" s="72"/>
      <c r="S15" s="72"/>
      <c r="T15" s="72"/>
      <c r="U15" s="72"/>
      <c r="V15" s="72"/>
      <c r="W15" s="72"/>
      <c r="X15" s="72"/>
      <c r="Y15" s="72"/>
      <c r="Z15" s="72"/>
      <c r="AA15" s="72">
        <v>7532</v>
      </c>
      <c r="AB15" s="72">
        <v>74537</v>
      </c>
      <c r="AC15" s="72"/>
      <c r="AD15" s="72">
        <v>665</v>
      </c>
      <c r="AE15" s="72"/>
      <c r="AF15" s="72"/>
      <c r="AG15" s="72"/>
      <c r="AH15" s="72"/>
      <c r="AI15" s="72"/>
      <c r="AJ15" s="72">
        <v>16120</v>
      </c>
      <c r="AK15" s="72">
        <v>91322</v>
      </c>
      <c r="AL15" s="72">
        <v>99897</v>
      </c>
      <c r="AM15" s="41"/>
      <c r="AN15" s="41"/>
      <c r="AO15" s="41"/>
      <c r="AP15" s="41"/>
      <c r="AQ15" s="41"/>
      <c r="AR15" s="21"/>
    </row>
    <row r="16" spans="1:44" s="22" customFormat="1" ht="14.25">
      <c r="A16" s="79" t="s">
        <v>45</v>
      </c>
      <c r="B16" s="80" t="s">
        <v>46</v>
      </c>
      <c r="C16" s="73"/>
      <c r="D16" s="73"/>
      <c r="E16" s="73"/>
      <c r="F16" s="73"/>
      <c r="G16" s="73"/>
      <c r="H16" s="73"/>
      <c r="I16" s="73"/>
      <c r="J16" s="73">
        <v>0</v>
      </c>
      <c r="K16" s="73">
        <v>22872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>
        <v>22872</v>
      </c>
      <c r="AB16" s="73"/>
      <c r="AC16" s="73"/>
      <c r="AD16" s="73"/>
      <c r="AE16" s="73"/>
      <c r="AF16" s="73"/>
      <c r="AG16" s="73"/>
      <c r="AH16" s="73"/>
      <c r="AI16" s="73"/>
      <c r="AJ16" s="73"/>
      <c r="AK16" s="73">
        <v>0</v>
      </c>
      <c r="AL16" s="73">
        <v>22872</v>
      </c>
      <c r="AM16" s="41"/>
      <c r="AN16" s="41"/>
      <c r="AO16" s="41"/>
      <c r="AP16" s="41"/>
      <c r="AQ16" s="41"/>
      <c r="AR16" s="21"/>
    </row>
    <row r="17" spans="1:44" s="22" customFormat="1" ht="14.25">
      <c r="A17" s="79" t="s">
        <v>47</v>
      </c>
      <c r="B17" s="80" t="s">
        <v>140</v>
      </c>
      <c r="C17" s="73"/>
      <c r="D17" s="73"/>
      <c r="E17" s="73"/>
      <c r="F17" s="73"/>
      <c r="G17" s="73">
        <v>20</v>
      </c>
      <c r="H17" s="73">
        <v>85608</v>
      </c>
      <c r="I17" s="73"/>
      <c r="J17" s="73">
        <v>85628</v>
      </c>
      <c r="K17" s="73">
        <v>34802</v>
      </c>
      <c r="L17" s="73"/>
      <c r="M17" s="73"/>
      <c r="N17" s="73"/>
      <c r="O17" s="73">
        <v>2493</v>
      </c>
      <c r="P17" s="73">
        <v>934</v>
      </c>
      <c r="Q17" s="73"/>
      <c r="R17" s="73"/>
      <c r="S17" s="73"/>
      <c r="T17" s="73">
        <v>8063</v>
      </c>
      <c r="U17" s="73"/>
      <c r="V17" s="73"/>
      <c r="W17" s="73"/>
      <c r="X17" s="73"/>
      <c r="Y17" s="73"/>
      <c r="Z17" s="73"/>
      <c r="AA17" s="73">
        <v>46292</v>
      </c>
      <c r="AB17" s="73">
        <v>146093</v>
      </c>
      <c r="AC17" s="73">
        <v>603</v>
      </c>
      <c r="AD17" s="73"/>
      <c r="AE17" s="73"/>
      <c r="AF17" s="73"/>
      <c r="AG17" s="73"/>
      <c r="AH17" s="73"/>
      <c r="AI17" s="73"/>
      <c r="AJ17" s="73">
        <v>50191</v>
      </c>
      <c r="AK17" s="73">
        <v>196887</v>
      </c>
      <c r="AL17" s="73">
        <v>328807</v>
      </c>
      <c r="AM17" s="41"/>
      <c r="AN17" s="41"/>
      <c r="AO17" s="41"/>
      <c r="AP17" s="41"/>
      <c r="AQ17" s="41"/>
      <c r="AR17" s="21"/>
    </row>
    <row r="18" spans="1:44" s="22" customFormat="1" ht="14.25">
      <c r="A18" s="79" t="s">
        <v>49</v>
      </c>
      <c r="B18" s="80" t="s">
        <v>50</v>
      </c>
      <c r="C18" s="73"/>
      <c r="D18" s="73"/>
      <c r="E18" s="73"/>
      <c r="F18" s="73"/>
      <c r="G18" s="73">
        <v>31697</v>
      </c>
      <c r="H18" s="73">
        <v>12691</v>
      </c>
      <c r="I18" s="73"/>
      <c r="J18" s="73">
        <v>44388</v>
      </c>
      <c r="K18" s="73"/>
      <c r="L18" s="73"/>
      <c r="M18" s="73"/>
      <c r="N18" s="73"/>
      <c r="O18" s="73">
        <v>68</v>
      </c>
      <c r="P18" s="73">
        <v>5497</v>
      </c>
      <c r="Q18" s="73"/>
      <c r="R18" s="73"/>
      <c r="S18" s="73"/>
      <c r="T18" s="73"/>
      <c r="U18" s="73"/>
      <c r="V18" s="73"/>
      <c r="W18" s="73"/>
      <c r="X18" s="73">
        <v>25</v>
      </c>
      <c r="Y18" s="73"/>
      <c r="Z18" s="73"/>
      <c r="AA18" s="73">
        <v>5590</v>
      </c>
      <c r="AB18" s="73"/>
      <c r="AC18" s="73"/>
      <c r="AD18" s="73"/>
      <c r="AE18" s="73"/>
      <c r="AF18" s="73"/>
      <c r="AG18" s="73"/>
      <c r="AH18" s="73"/>
      <c r="AI18" s="73"/>
      <c r="AJ18" s="73"/>
      <c r="AK18" s="73">
        <v>0</v>
      </c>
      <c r="AL18" s="73">
        <v>49978</v>
      </c>
      <c r="AM18" s="41"/>
      <c r="AN18" s="41"/>
      <c r="AO18" s="41"/>
      <c r="AP18" s="41"/>
      <c r="AQ18" s="41"/>
      <c r="AR18" s="21"/>
    </row>
    <row r="19" spans="1:44" s="22" customFormat="1" ht="14.25">
      <c r="A19" s="79" t="s">
        <v>51</v>
      </c>
      <c r="B19" s="80" t="s">
        <v>52</v>
      </c>
      <c r="C19" s="73"/>
      <c r="D19" s="73"/>
      <c r="E19" s="73"/>
      <c r="F19" s="73"/>
      <c r="G19" s="73"/>
      <c r="H19" s="73">
        <v>922872</v>
      </c>
      <c r="I19" s="73"/>
      <c r="J19" s="73">
        <v>922872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>
        <v>0</v>
      </c>
      <c r="AB19" s="73">
        <v>50419</v>
      </c>
      <c r="AC19" s="73"/>
      <c r="AD19" s="73"/>
      <c r="AE19" s="73"/>
      <c r="AF19" s="73"/>
      <c r="AG19" s="73"/>
      <c r="AH19" s="73"/>
      <c r="AI19" s="73"/>
      <c r="AJ19" s="73">
        <v>951</v>
      </c>
      <c r="AK19" s="73">
        <v>51370</v>
      </c>
      <c r="AL19" s="73">
        <v>974242</v>
      </c>
      <c r="AM19" s="41"/>
      <c r="AN19" s="41"/>
      <c r="AO19" s="41"/>
      <c r="AP19" s="41"/>
      <c r="AQ19" s="41"/>
      <c r="AR19" s="21"/>
    </row>
    <row r="20" spans="1:44" s="22" customFormat="1" ht="28.5">
      <c r="A20" s="79" t="s">
        <v>53</v>
      </c>
      <c r="B20" s="80" t="s">
        <v>54</v>
      </c>
      <c r="C20" s="73"/>
      <c r="D20" s="73"/>
      <c r="E20" s="73"/>
      <c r="F20" s="73"/>
      <c r="G20" s="73">
        <v>3824</v>
      </c>
      <c r="H20" s="73">
        <v>184</v>
      </c>
      <c r="I20" s="73"/>
      <c r="J20" s="73">
        <v>4008</v>
      </c>
      <c r="K20" s="73">
        <v>13800</v>
      </c>
      <c r="L20" s="73"/>
      <c r="M20" s="73"/>
      <c r="N20" s="73"/>
      <c r="O20" s="73">
        <v>3172</v>
      </c>
      <c r="P20" s="73">
        <v>10655</v>
      </c>
      <c r="Q20" s="73"/>
      <c r="R20" s="73"/>
      <c r="S20" s="73"/>
      <c r="T20" s="73"/>
      <c r="U20" s="73"/>
      <c r="V20" s="73"/>
      <c r="W20" s="73"/>
      <c r="X20" s="73">
        <v>-327348</v>
      </c>
      <c r="Y20" s="73"/>
      <c r="Z20" s="73"/>
      <c r="AA20" s="73">
        <v>-299721</v>
      </c>
      <c r="AB20" s="73">
        <v>2517</v>
      </c>
      <c r="AC20" s="73"/>
      <c r="AD20" s="73"/>
      <c r="AE20" s="73"/>
      <c r="AF20" s="73"/>
      <c r="AG20" s="73"/>
      <c r="AH20" s="73"/>
      <c r="AI20" s="73"/>
      <c r="AJ20" s="73">
        <v>13017</v>
      </c>
      <c r="AK20" s="73">
        <v>15534</v>
      </c>
      <c r="AL20" s="73">
        <v>-280179</v>
      </c>
      <c r="AM20" s="41"/>
      <c r="AN20" s="41"/>
      <c r="AO20" s="41"/>
      <c r="AP20" s="41"/>
      <c r="AQ20" s="41"/>
      <c r="AR20" s="21"/>
    </row>
    <row r="21" spans="1:44" s="22" customFormat="1" ht="14.25">
      <c r="A21" s="79" t="s">
        <v>55</v>
      </c>
      <c r="B21" s="80" t="s">
        <v>56</v>
      </c>
      <c r="C21" s="73"/>
      <c r="D21" s="73"/>
      <c r="E21" s="73"/>
      <c r="F21" s="73"/>
      <c r="G21" s="73">
        <v>365</v>
      </c>
      <c r="H21" s="73"/>
      <c r="I21" s="73"/>
      <c r="J21" s="73">
        <v>365</v>
      </c>
      <c r="K21" s="73">
        <v>200</v>
      </c>
      <c r="L21" s="73"/>
      <c r="M21" s="73"/>
      <c r="N21" s="73"/>
      <c r="O21" s="73"/>
      <c r="P21" s="73">
        <v>317</v>
      </c>
      <c r="Q21" s="73">
        <v>368</v>
      </c>
      <c r="R21" s="73"/>
      <c r="S21" s="73"/>
      <c r="T21" s="73">
        <v>10</v>
      </c>
      <c r="U21" s="73"/>
      <c r="V21" s="73"/>
      <c r="W21" s="73"/>
      <c r="X21" s="73"/>
      <c r="Y21" s="73"/>
      <c r="Z21" s="73"/>
      <c r="AA21" s="73">
        <v>895</v>
      </c>
      <c r="AB21" s="73">
        <v>50797</v>
      </c>
      <c r="AC21" s="73"/>
      <c r="AD21" s="73"/>
      <c r="AE21" s="73"/>
      <c r="AF21" s="73"/>
      <c r="AG21" s="73"/>
      <c r="AH21" s="73"/>
      <c r="AI21" s="73"/>
      <c r="AJ21" s="73">
        <v>176328</v>
      </c>
      <c r="AK21" s="73">
        <v>227125</v>
      </c>
      <c r="AL21" s="73">
        <v>228385</v>
      </c>
      <c r="AM21" s="41"/>
      <c r="AN21" s="41"/>
      <c r="AO21" s="41"/>
      <c r="AP21" s="41"/>
      <c r="AQ21" s="41"/>
      <c r="AR21" s="21"/>
    </row>
    <row r="22" spans="1:44" s="22" customFormat="1" ht="14.25">
      <c r="A22" s="79" t="s">
        <v>57</v>
      </c>
      <c r="B22" s="80" t="s">
        <v>58</v>
      </c>
      <c r="C22" s="73"/>
      <c r="D22" s="73"/>
      <c r="E22" s="73"/>
      <c r="F22" s="73"/>
      <c r="G22" s="73">
        <v>7201</v>
      </c>
      <c r="H22" s="73">
        <v>48</v>
      </c>
      <c r="I22" s="73"/>
      <c r="J22" s="73">
        <v>7249</v>
      </c>
      <c r="K22" s="73">
        <v>10114</v>
      </c>
      <c r="L22" s="73"/>
      <c r="M22" s="73"/>
      <c r="N22" s="73"/>
      <c r="O22" s="73">
        <v>622</v>
      </c>
      <c r="P22" s="73">
        <v>402</v>
      </c>
      <c r="Q22" s="73"/>
      <c r="R22" s="73"/>
      <c r="S22" s="73"/>
      <c r="T22" s="73">
        <v>684</v>
      </c>
      <c r="U22" s="73"/>
      <c r="V22" s="73"/>
      <c r="W22" s="73"/>
      <c r="X22" s="73"/>
      <c r="Y22" s="73"/>
      <c r="Z22" s="73"/>
      <c r="AA22" s="73">
        <v>11822</v>
      </c>
      <c r="AB22" s="73">
        <v>52984</v>
      </c>
      <c r="AC22" s="73">
        <v>42</v>
      </c>
      <c r="AD22" s="73"/>
      <c r="AE22" s="73"/>
      <c r="AF22" s="73"/>
      <c r="AG22" s="73"/>
      <c r="AH22" s="73"/>
      <c r="AI22" s="73"/>
      <c r="AJ22" s="73">
        <v>37229</v>
      </c>
      <c r="AK22" s="73">
        <v>90255</v>
      </c>
      <c r="AL22" s="73">
        <v>109326</v>
      </c>
      <c r="AM22" s="41"/>
      <c r="AN22" s="41"/>
      <c r="AO22" s="41"/>
      <c r="AP22" s="41"/>
      <c r="AQ22" s="41"/>
      <c r="AR22" s="21"/>
    </row>
    <row r="23" spans="1:44" s="22" customFormat="1" ht="14.25">
      <c r="A23" s="79" t="s">
        <v>59</v>
      </c>
      <c r="B23" s="80" t="s">
        <v>60</v>
      </c>
      <c r="C23" s="73"/>
      <c r="D23" s="73"/>
      <c r="E23" s="73"/>
      <c r="F23" s="73"/>
      <c r="G23" s="73">
        <v>5028</v>
      </c>
      <c r="H23" s="73">
        <v>26639</v>
      </c>
      <c r="I23" s="73"/>
      <c r="J23" s="73">
        <v>31667</v>
      </c>
      <c r="K23" s="73">
        <v>8883</v>
      </c>
      <c r="L23" s="73"/>
      <c r="M23" s="73"/>
      <c r="N23" s="73"/>
      <c r="O23" s="73">
        <v>2396</v>
      </c>
      <c r="P23" s="73">
        <v>313</v>
      </c>
      <c r="Q23" s="73">
        <v>282</v>
      </c>
      <c r="R23" s="73"/>
      <c r="S23" s="73"/>
      <c r="T23" s="73">
        <v>2183</v>
      </c>
      <c r="U23" s="73"/>
      <c r="V23" s="73"/>
      <c r="W23" s="73"/>
      <c r="X23" s="73"/>
      <c r="Y23" s="73"/>
      <c r="Z23" s="73"/>
      <c r="AA23" s="73">
        <v>14057</v>
      </c>
      <c r="AB23" s="73">
        <v>45821</v>
      </c>
      <c r="AC23" s="73"/>
      <c r="AD23" s="73"/>
      <c r="AE23" s="73"/>
      <c r="AF23" s="73">
        <v>17139</v>
      </c>
      <c r="AG23" s="73"/>
      <c r="AH23" s="73"/>
      <c r="AI23" s="73"/>
      <c r="AJ23" s="73">
        <v>105378</v>
      </c>
      <c r="AK23" s="73">
        <v>168338</v>
      </c>
      <c r="AL23" s="73">
        <v>214062</v>
      </c>
      <c r="AM23" s="41"/>
      <c r="AN23" s="41"/>
      <c r="AO23" s="41"/>
      <c r="AP23" s="41"/>
      <c r="AQ23" s="41"/>
      <c r="AR23" s="21"/>
    </row>
    <row r="24" spans="1:44" s="22" customFormat="1" ht="71.25">
      <c r="A24" s="79" t="s">
        <v>61</v>
      </c>
      <c r="B24" s="80" t="s">
        <v>139</v>
      </c>
      <c r="C24" s="73"/>
      <c r="D24" s="73"/>
      <c r="E24" s="73"/>
      <c r="F24" s="73"/>
      <c r="G24" s="73">
        <v>12732</v>
      </c>
      <c r="H24" s="73">
        <v>23737</v>
      </c>
      <c r="I24" s="73"/>
      <c r="J24" s="73">
        <v>36469</v>
      </c>
      <c r="K24" s="73">
        <v>16842</v>
      </c>
      <c r="L24" s="73"/>
      <c r="M24" s="73"/>
      <c r="N24" s="73"/>
      <c r="O24" s="73"/>
      <c r="P24" s="73">
        <v>11330</v>
      </c>
      <c r="Q24" s="73"/>
      <c r="R24" s="73">
        <v>47</v>
      </c>
      <c r="S24" s="73"/>
      <c r="T24" s="73">
        <v>1231</v>
      </c>
      <c r="U24" s="73">
        <v>6751</v>
      </c>
      <c r="V24" s="73"/>
      <c r="W24" s="73"/>
      <c r="X24" s="73"/>
      <c r="Y24" s="73"/>
      <c r="Z24" s="73"/>
      <c r="AA24" s="73">
        <v>36201</v>
      </c>
      <c r="AB24" s="73">
        <v>13232</v>
      </c>
      <c r="AC24" s="73"/>
      <c r="AD24" s="73"/>
      <c r="AE24" s="73">
        <v>0</v>
      </c>
      <c r="AF24" s="73"/>
      <c r="AG24" s="73"/>
      <c r="AH24" s="73"/>
      <c r="AI24" s="73"/>
      <c r="AJ24" s="73">
        <v>40324</v>
      </c>
      <c r="AK24" s="73">
        <v>53556</v>
      </c>
      <c r="AL24" s="73">
        <v>126226</v>
      </c>
      <c r="AM24" s="41"/>
      <c r="AN24" s="41"/>
      <c r="AO24" s="41"/>
      <c r="AP24" s="41"/>
      <c r="AQ24" s="41"/>
      <c r="AR24" s="21"/>
    </row>
    <row r="25" spans="1:44" s="22" customFormat="1" ht="28.5">
      <c r="A25" s="79" t="s">
        <v>63</v>
      </c>
      <c r="B25" s="80" t="s">
        <v>138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84116</v>
      </c>
      <c r="L25" s="73">
        <v>0</v>
      </c>
      <c r="M25" s="73">
        <v>0</v>
      </c>
      <c r="N25" s="73">
        <v>0</v>
      </c>
      <c r="O25" s="73">
        <v>13</v>
      </c>
      <c r="P25" s="73">
        <v>14868</v>
      </c>
      <c r="Q25" s="73">
        <v>0</v>
      </c>
      <c r="R25" s="73">
        <v>0</v>
      </c>
      <c r="S25" s="73">
        <v>0</v>
      </c>
      <c r="T25" s="73">
        <v>1477</v>
      </c>
      <c r="U25" s="73">
        <v>0</v>
      </c>
      <c r="V25" s="73">
        <v>0</v>
      </c>
      <c r="W25" s="73">
        <v>0</v>
      </c>
      <c r="X25" s="73">
        <v>1525</v>
      </c>
      <c r="Y25" s="73">
        <v>0</v>
      </c>
      <c r="Z25" s="73">
        <v>0</v>
      </c>
      <c r="AA25" s="73">
        <v>101999</v>
      </c>
      <c r="AB25" s="73">
        <v>106425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254</v>
      </c>
      <c r="AI25" s="73">
        <v>0</v>
      </c>
      <c r="AJ25" s="73">
        <v>195092</v>
      </c>
      <c r="AK25" s="73">
        <v>301771</v>
      </c>
      <c r="AL25" s="73">
        <v>403770</v>
      </c>
      <c r="AM25" s="41"/>
      <c r="AN25" s="41"/>
      <c r="AO25" s="41"/>
      <c r="AP25" s="41"/>
      <c r="AQ25" s="41"/>
      <c r="AR25" s="21"/>
    </row>
    <row r="26" spans="1:44" s="22" customFormat="1" ht="14.25">
      <c r="A26" s="79" t="s">
        <v>65</v>
      </c>
      <c r="B26" s="80" t="s">
        <v>66</v>
      </c>
      <c r="C26" s="73"/>
      <c r="D26" s="73"/>
      <c r="E26" s="73"/>
      <c r="F26" s="73"/>
      <c r="G26" s="73">
        <v>11475</v>
      </c>
      <c r="H26" s="73">
        <v>306371</v>
      </c>
      <c r="I26" s="73"/>
      <c r="J26" s="73">
        <v>317846</v>
      </c>
      <c r="K26" s="73">
        <v>24616</v>
      </c>
      <c r="L26" s="73"/>
      <c r="M26" s="73"/>
      <c r="N26" s="73">
        <v>627</v>
      </c>
      <c r="O26" s="73">
        <v>35892</v>
      </c>
      <c r="P26" s="73">
        <v>296538</v>
      </c>
      <c r="Q26" s="73"/>
      <c r="R26" s="73">
        <v>989</v>
      </c>
      <c r="S26" s="73"/>
      <c r="T26" s="73">
        <v>241</v>
      </c>
      <c r="U26" s="73"/>
      <c r="V26" s="73"/>
      <c r="W26" s="73"/>
      <c r="X26" s="73"/>
      <c r="Y26" s="73"/>
      <c r="Z26" s="73"/>
      <c r="AA26" s="73">
        <v>358903</v>
      </c>
      <c r="AB26" s="73">
        <v>9304</v>
      </c>
      <c r="AC26" s="73">
        <v>76</v>
      </c>
      <c r="AD26" s="73"/>
      <c r="AE26" s="73"/>
      <c r="AF26" s="73"/>
      <c r="AG26" s="73"/>
      <c r="AH26" s="73"/>
      <c r="AI26" s="73"/>
      <c r="AJ26" s="73">
        <v>590965</v>
      </c>
      <c r="AK26" s="73">
        <v>600345</v>
      </c>
      <c r="AL26" s="73">
        <v>1277094</v>
      </c>
      <c r="AM26" s="41"/>
      <c r="AN26" s="41"/>
      <c r="AO26" s="41"/>
      <c r="AP26" s="41"/>
      <c r="AQ26" s="41"/>
      <c r="AR26" s="21"/>
    </row>
    <row r="27" spans="1:44" s="22" customFormat="1" ht="42.75">
      <c r="A27" s="79" t="s">
        <v>67</v>
      </c>
      <c r="B27" s="80" t="s">
        <v>137</v>
      </c>
      <c r="C27" s="73"/>
      <c r="D27" s="73"/>
      <c r="E27" s="73"/>
      <c r="F27" s="73"/>
      <c r="G27" s="73">
        <v>60402</v>
      </c>
      <c r="H27" s="73">
        <v>1265450</v>
      </c>
      <c r="I27" s="73"/>
      <c r="J27" s="73">
        <v>1325852</v>
      </c>
      <c r="K27" s="73">
        <v>120416</v>
      </c>
      <c r="L27" s="73">
        <v>5023</v>
      </c>
      <c r="M27" s="73"/>
      <c r="N27" s="73"/>
      <c r="O27" s="73">
        <v>6138</v>
      </c>
      <c r="P27" s="73">
        <v>33849</v>
      </c>
      <c r="Q27" s="73">
        <v>31</v>
      </c>
      <c r="R27" s="73"/>
      <c r="S27" s="73"/>
      <c r="T27" s="73">
        <v>4979</v>
      </c>
      <c r="U27" s="73"/>
      <c r="V27" s="73"/>
      <c r="W27" s="73"/>
      <c r="X27" s="73">
        <v>477440</v>
      </c>
      <c r="Y27" s="73"/>
      <c r="Z27" s="73"/>
      <c r="AA27" s="73">
        <v>647876</v>
      </c>
      <c r="AB27" s="73">
        <v>214779</v>
      </c>
      <c r="AC27" s="73"/>
      <c r="AD27" s="73">
        <v>31320</v>
      </c>
      <c r="AE27" s="73">
        <v>486</v>
      </c>
      <c r="AF27" s="73"/>
      <c r="AG27" s="73"/>
      <c r="AH27" s="73"/>
      <c r="AI27" s="73">
        <v>500</v>
      </c>
      <c r="AJ27" s="73">
        <v>308176</v>
      </c>
      <c r="AK27" s="73">
        <v>555261</v>
      </c>
      <c r="AL27" s="73">
        <v>2528989</v>
      </c>
      <c r="AM27" s="41"/>
      <c r="AN27" s="41"/>
      <c r="AO27" s="41"/>
      <c r="AP27" s="41"/>
      <c r="AQ27" s="41"/>
      <c r="AR27" s="21"/>
    </row>
    <row r="28" spans="1:44" s="22" customFormat="1" ht="28.5">
      <c r="A28" s="79" t="s">
        <v>69</v>
      </c>
      <c r="B28" s="80" t="s">
        <v>136</v>
      </c>
      <c r="C28" s="73"/>
      <c r="D28" s="73"/>
      <c r="E28" s="73"/>
      <c r="F28" s="73"/>
      <c r="G28" s="73">
        <v>16850</v>
      </c>
      <c r="H28" s="73">
        <v>140126</v>
      </c>
      <c r="I28" s="73"/>
      <c r="J28" s="73">
        <v>156976</v>
      </c>
      <c r="K28" s="73">
        <v>62763</v>
      </c>
      <c r="L28" s="73"/>
      <c r="M28" s="73"/>
      <c r="N28" s="73"/>
      <c r="O28" s="73">
        <v>10831</v>
      </c>
      <c r="P28" s="73">
        <v>34561</v>
      </c>
      <c r="Q28" s="73">
        <v>935</v>
      </c>
      <c r="R28" s="73"/>
      <c r="S28" s="73"/>
      <c r="T28" s="73">
        <v>4521</v>
      </c>
      <c r="U28" s="73"/>
      <c r="V28" s="73"/>
      <c r="W28" s="73"/>
      <c r="X28" s="73">
        <v>651</v>
      </c>
      <c r="Y28" s="73"/>
      <c r="Z28" s="73"/>
      <c r="AA28" s="73">
        <v>114262</v>
      </c>
      <c r="AB28" s="73">
        <v>91511</v>
      </c>
      <c r="AC28" s="73"/>
      <c r="AD28" s="73"/>
      <c r="AE28" s="73"/>
      <c r="AF28" s="73">
        <v>561</v>
      </c>
      <c r="AG28" s="73"/>
      <c r="AH28" s="73"/>
      <c r="AI28" s="73">
        <v>2230</v>
      </c>
      <c r="AJ28" s="73">
        <v>210348</v>
      </c>
      <c r="AK28" s="73">
        <v>304650</v>
      </c>
      <c r="AL28" s="73">
        <v>575888</v>
      </c>
      <c r="AM28" s="41"/>
      <c r="AN28" s="41"/>
      <c r="AO28" s="41"/>
      <c r="AP28" s="41"/>
      <c r="AQ28" s="41"/>
      <c r="AR28" s="21"/>
    </row>
    <row r="29" spans="1:44" s="22" customFormat="1" ht="28.5">
      <c r="A29" s="79" t="s">
        <v>71</v>
      </c>
      <c r="B29" s="80" t="s">
        <v>135</v>
      </c>
      <c r="C29" s="73"/>
      <c r="D29" s="73"/>
      <c r="E29" s="73"/>
      <c r="F29" s="73"/>
      <c r="G29" s="73"/>
      <c r="H29" s="73">
        <v>277415</v>
      </c>
      <c r="I29" s="73"/>
      <c r="J29" s="73">
        <v>277415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>
        <v>0</v>
      </c>
      <c r="AB29" s="73"/>
      <c r="AC29" s="73"/>
      <c r="AD29" s="73"/>
      <c r="AE29" s="73"/>
      <c r="AF29" s="73"/>
      <c r="AG29" s="73"/>
      <c r="AH29" s="73"/>
      <c r="AI29" s="73"/>
      <c r="AJ29" s="73">
        <v>11104</v>
      </c>
      <c r="AK29" s="73">
        <v>11104</v>
      </c>
      <c r="AL29" s="73">
        <v>288519</v>
      </c>
      <c r="AM29" s="41"/>
      <c r="AN29" s="41"/>
      <c r="AO29" s="41"/>
      <c r="AP29" s="41"/>
      <c r="AQ29" s="41"/>
      <c r="AR29" s="21"/>
    </row>
    <row r="30" spans="1:44" s="22" customFormat="1" ht="42.75">
      <c r="A30" s="79" t="s">
        <v>73</v>
      </c>
      <c r="B30" s="80" t="s">
        <v>134</v>
      </c>
      <c r="C30" s="73">
        <v>66697</v>
      </c>
      <c r="D30" s="73">
        <v>324750</v>
      </c>
      <c r="E30" s="73"/>
      <c r="F30" s="73"/>
      <c r="G30" s="73">
        <v>12524</v>
      </c>
      <c r="H30" s="73"/>
      <c r="I30" s="73"/>
      <c r="J30" s="73">
        <v>403971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>
        <v>0</v>
      </c>
      <c r="AB30" s="73"/>
      <c r="AC30" s="73"/>
      <c r="AD30" s="73"/>
      <c r="AE30" s="73"/>
      <c r="AF30" s="73"/>
      <c r="AG30" s="73"/>
      <c r="AH30" s="73"/>
      <c r="AI30" s="73"/>
      <c r="AJ30" s="73"/>
      <c r="AK30" s="73">
        <v>0</v>
      </c>
      <c r="AL30" s="73">
        <v>403971</v>
      </c>
      <c r="AM30" s="41"/>
      <c r="AN30" s="41"/>
      <c r="AO30" s="41"/>
      <c r="AP30" s="41"/>
      <c r="AQ30" s="41"/>
      <c r="AR30" s="21"/>
    </row>
    <row r="31" spans="1:44" s="22" customFormat="1" ht="14.25">
      <c r="A31" s="79" t="s">
        <v>75</v>
      </c>
      <c r="B31" s="80" t="s">
        <v>76</v>
      </c>
      <c r="C31" s="73"/>
      <c r="D31" s="73"/>
      <c r="E31" s="73"/>
      <c r="F31" s="73"/>
      <c r="G31" s="73"/>
      <c r="H31" s="73">
        <v>55470</v>
      </c>
      <c r="I31" s="73"/>
      <c r="J31" s="73">
        <v>55470</v>
      </c>
      <c r="K31" s="73">
        <v>120</v>
      </c>
      <c r="L31" s="73"/>
      <c r="M31" s="73"/>
      <c r="N31" s="73"/>
      <c r="O31" s="73"/>
      <c r="P31" s="73">
        <v>512</v>
      </c>
      <c r="Q31" s="73"/>
      <c r="R31" s="73"/>
      <c r="S31" s="73"/>
      <c r="T31" s="73">
        <v>7</v>
      </c>
      <c r="U31" s="73"/>
      <c r="V31" s="73"/>
      <c r="W31" s="73"/>
      <c r="X31" s="73"/>
      <c r="Y31" s="73"/>
      <c r="Z31" s="73"/>
      <c r="AA31" s="73">
        <v>639</v>
      </c>
      <c r="AB31" s="73">
        <v>69332</v>
      </c>
      <c r="AC31" s="73">
        <v>85</v>
      </c>
      <c r="AD31" s="73"/>
      <c r="AE31" s="73"/>
      <c r="AF31" s="73"/>
      <c r="AG31" s="73"/>
      <c r="AH31" s="73"/>
      <c r="AI31" s="73"/>
      <c r="AJ31" s="73">
        <v>14681</v>
      </c>
      <c r="AK31" s="73">
        <v>84098</v>
      </c>
      <c r="AL31" s="73">
        <v>140207</v>
      </c>
      <c r="AM31" s="41"/>
      <c r="AN31" s="41"/>
      <c r="AO31" s="41"/>
      <c r="AP31" s="41"/>
      <c r="AQ31" s="41"/>
      <c r="AR31" s="21"/>
    </row>
    <row r="32" spans="1:44" s="22" customFormat="1" ht="14.25">
      <c r="A32" s="79" t="s">
        <v>77</v>
      </c>
      <c r="B32" s="80" t="s">
        <v>78</v>
      </c>
      <c r="C32" s="73"/>
      <c r="D32" s="73"/>
      <c r="E32" s="73"/>
      <c r="F32" s="73"/>
      <c r="G32" s="73">
        <v>3306</v>
      </c>
      <c r="H32" s="73">
        <v>276196</v>
      </c>
      <c r="I32" s="73"/>
      <c r="J32" s="73">
        <v>279502</v>
      </c>
      <c r="K32" s="73">
        <v>29304</v>
      </c>
      <c r="L32" s="73"/>
      <c r="M32" s="73"/>
      <c r="N32" s="73"/>
      <c r="O32" s="73">
        <v>17644</v>
      </c>
      <c r="P32" s="73">
        <v>2096</v>
      </c>
      <c r="Q32" s="73">
        <v>160</v>
      </c>
      <c r="R32" s="73"/>
      <c r="S32" s="73"/>
      <c r="T32" s="73">
        <v>69</v>
      </c>
      <c r="U32" s="73"/>
      <c r="V32" s="73"/>
      <c r="W32" s="73"/>
      <c r="X32" s="73">
        <v>116628</v>
      </c>
      <c r="Y32" s="73"/>
      <c r="Z32" s="73"/>
      <c r="AA32" s="73">
        <v>165901</v>
      </c>
      <c r="AB32" s="73">
        <v>110557</v>
      </c>
      <c r="AC32" s="73"/>
      <c r="AD32" s="73">
        <v>82844</v>
      </c>
      <c r="AE32" s="73"/>
      <c r="AF32" s="73"/>
      <c r="AG32" s="73"/>
      <c r="AH32" s="73"/>
      <c r="AI32" s="73"/>
      <c r="AJ32" s="73">
        <v>31052</v>
      </c>
      <c r="AK32" s="73">
        <v>224453</v>
      </c>
      <c r="AL32" s="73">
        <v>669856</v>
      </c>
      <c r="AM32" s="41"/>
      <c r="AN32" s="41"/>
      <c r="AO32" s="41"/>
      <c r="AP32" s="41"/>
      <c r="AQ32" s="41"/>
      <c r="AR32" s="21"/>
    </row>
    <row r="33" spans="1:44" s="22" customFormat="1" ht="28.5">
      <c r="A33" s="79" t="s">
        <v>79</v>
      </c>
      <c r="B33" s="80" t="s">
        <v>80</v>
      </c>
      <c r="C33" s="73"/>
      <c r="D33" s="73"/>
      <c r="E33" s="73"/>
      <c r="F33" s="73"/>
      <c r="G33" s="73">
        <v>373</v>
      </c>
      <c r="H33" s="73"/>
      <c r="I33" s="73"/>
      <c r="J33" s="73">
        <v>373</v>
      </c>
      <c r="K33" s="73">
        <v>104981</v>
      </c>
      <c r="L33" s="73"/>
      <c r="M33" s="73"/>
      <c r="N33" s="73"/>
      <c r="O33" s="73">
        <v>37240</v>
      </c>
      <c r="P33" s="73">
        <v>272933</v>
      </c>
      <c r="Q33" s="73"/>
      <c r="R33" s="73">
        <v>47</v>
      </c>
      <c r="S33" s="73"/>
      <c r="T33" s="73">
        <v>362</v>
      </c>
      <c r="U33" s="73"/>
      <c r="V33" s="73"/>
      <c r="W33" s="73"/>
      <c r="X33" s="73"/>
      <c r="Y33" s="73"/>
      <c r="Z33" s="73"/>
      <c r="AA33" s="73">
        <v>415563</v>
      </c>
      <c r="AB33" s="73">
        <v>108453</v>
      </c>
      <c r="AC33" s="73">
        <v>79</v>
      </c>
      <c r="AD33" s="73"/>
      <c r="AE33" s="73"/>
      <c r="AF33" s="73"/>
      <c r="AG33" s="73"/>
      <c r="AH33" s="73"/>
      <c r="AI33" s="73">
        <v>793</v>
      </c>
      <c r="AJ33" s="73">
        <v>11890</v>
      </c>
      <c r="AK33" s="73">
        <v>121215</v>
      </c>
      <c r="AL33" s="73">
        <v>537151</v>
      </c>
      <c r="AM33" s="41"/>
      <c r="AN33" s="41"/>
      <c r="AO33" s="41"/>
      <c r="AP33" s="41"/>
      <c r="AQ33" s="41"/>
      <c r="AR33" s="21"/>
    </row>
    <row r="34" spans="1:44" s="22" customFormat="1" ht="28.5">
      <c r="A34" s="79" t="s">
        <v>81</v>
      </c>
      <c r="B34" s="80" t="s">
        <v>133</v>
      </c>
      <c r="C34" s="73"/>
      <c r="D34" s="73"/>
      <c r="E34" s="73"/>
      <c r="F34" s="73"/>
      <c r="G34" s="73"/>
      <c r="H34" s="73">
        <v>10648</v>
      </c>
      <c r="I34" s="73"/>
      <c r="J34" s="73">
        <v>10648</v>
      </c>
      <c r="K34" s="73">
        <v>17564</v>
      </c>
      <c r="L34" s="73"/>
      <c r="M34" s="73"/>
      <c r="N34" s="73"/>
      <c r="O34" s="73"/>
      <c r="P34" s="73">
        <v>2352</v>
      </c>
      <c r="Q34" s="73">
        <v>89</v>
      </c>
      <c r="R34" s="73"/>
      <c r="S34" s="73"/>
      <c r="T34" s="73"/>
      <c r="U34" s="73"/>
      <c r="V34" s="73"/>
      <c r="W34" s="73"/>
      <c r="X34" s="73"/>
      <c r="Y34" s="73"/>
      <c r="Z34" s="73"/>
      <c r="AA34" s="73">
        <v>20005</v>
      </c>
      <c r="AB34" s="73">
        <v>171480</v>
      </c>
      <c r="AC34" s="73"/>
      <c r="AD34" s="73"/>
      <c r="AE34" s="73"/>
      <c r="AF34" s="73"/>
      <c r="AG34" s="73"/>
      <c r="AH34" s="73"/>
      <c r="AI34" s="73"/>
      <c r="AJ34" s="73">
        <v>18360</v>
      </c>
      <c r="AK34" s="73">
        <v>189840</v>
      </c>
      <c r="AL34" s="73">
        <v>220493</v>
      </c>
      <c r="AM34" s="41"/>
      <c r="AN34" s="41"/>
      <c r="AO34" s="41"/>
      <c r="AP34" s="41"/>
      <c r="AQ34" s="41"/>
      <c r="AR34" s="21"/>
    </row>
    <row r="35" spans="1:44" s="22" customFormat="1" ht="14.25">
      <c r="A35" s="79" t="s">
        <v>83</v>
      </c>
      <c r="B35" s="80" t="s">
        <v>84</v>
      </c>
      <c r="C35" s="73"/>
      <c r="D35" s="73"/>
      <c r="E35" s="73"/>
      <c r="F35" s="73"/>
      <c r="G35" s="73">
        <v>1500</v>
      </c>
      <c r="H35" s="73">
        <v>61937</v>
      </c>
      <c r="I35" s="73"/>
      <c r="J35" s="73">
        <v>63437</v>
      </c>
      <c r="K35" s="73">
        <v>45235</v>
      </c>
      <c r="L35" s="73"/>
      <c r="M35" s="73">
        <v>201541</v>
      </c>
      <c r="N35" s="73"/>
      <c r="O35" s="73">
        <v>526</v>
      </c>
      <c r="P35" s="73">
        <v>265</v>
      </c>
      <c r="Q35" s="73">
        <v>1996</v>
      </c>
      <c r="R35" s="73"/>
      <c r="S35" s="73"/>
      <c r="T35" s="73">
        <v>1674</v>
      </c>
      <c r="U35" s="73"/>
      <c r="V35" s="73"/>
      <c r="W35" s="73"/>
      <c r="X35" s="73"/>
      <c r="Y35" s="73"/>
      <c r="Z35" s="73"/>
      <c r="AA35" s="73">
        <v>251237</v>
      </c>
      <c r="AB35" s="73">
        <v>197590</v>
      </c>
      <c r="AC35" s="73"/>
      <c r="AD35" s="73"/>
      <c r="AE35" s="73"/>
      <c r="AF35" s="73"/>
      <c r="AG35" s="73"/>
      <c r="AH35" s="73"/>
      <c r="AI35" s="73">
        <v>5</v>
      </c>
      <c r="AJ35" s="73">
        <v>40381</v>
      </c>
      <c r="AK35" s="73">
        <v>237976</v>
      </c>
      <c r="AL35" s="73">
        <v>552650</v>
      </c>
      <c r="AM35" s="41"/>
      <c r="AN35" s="41"/>
      <c r="AO35" s="41"/>
      <c r="AP35" s="41"/>
      <c r="AQ35" s="41"/>
      <c r="AR35" s="21"/>
    </row>
    <row r="36" spans="1:44" s="22" customFormat="1" ht="14.25">
      <c r="A36" s="79" t="s">
        <v>85</v>
      </c>
      <c r="B36" s="80" t="s">
        <v>86</v>
      </c>
      <c r="C36" s="73"/>
      <c r="D36" s="73"/>
      <c r="E36" s="73"/>
      <c r="F36" s="73"/>
      <c r="G36" s="73">
        <v>4021</v>
      </c>
      <c r="H36" s="73">
        <v>16704</v>
      </c>
      <c r="I36" s="73"/>
      <c r="J36" s="73">
        <v>20725</v>
      </c>
      <c r="K36" s="73">
        <v>1124</v>
      </c>
      <c r="L36" s="73"/>
      <c r="M36" s="73">
        <v>1539</v>
      </c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>
        <v>2663</v>
      </c>
      <c r="AB36" s="73">
        <v>25179</v>
      </c>
      <c r="AC36" s="73"/>
      <c r="AD36" s="73"/>
      <c r="AE36" s="73"/>
      <c r="AF36" s="73"/>
      <c r="AG36" s="73"/>
      <c r="AH36" s="73"/>
      <c r="AI36" s="73"/>
      <c r="AJ36" s="73">
        <v>426952</v>
      </c>
      <c r="AK36" s="73">
        <v>452131</v>
      </c>
      <c r="AL36" s="73">
        <v>475519</v>
      </c>
      <c r="AM36" s="41"/>
      <c r="AN36" s="41"/>
      <c r="AO36" s="41"/>
      <c r="AP36" s="41"/>
      <c r="AQ36" s="41"/>
      <c r="AR36" s="21"/>
    </row>
    <row r="37" spans="1:44" s="22" customFormat="1" ht="14.25">
      <c r="A37" s="79" t="s">
        <v>87</v>
      </c>
      <c r="B37" s="80" t="s">
        <v>88</v>
      </c>
      <c r="C37" s="73"/>
      <c r="D37" s="73"/>
      <c r="E37" s="73"/>
      <c r="F37" s="73"/>
      <c r="G37" s="73">
        <v>1084</v>
      </c>
      <c r="H37" s="73"/>
      <c r="I37" s="73"/>
      <c r="J37" s="73">
        <v>1084</v>
      </c>
      <c r="K37" s="73">
        <v>906</v>
      </c>
      <c r="L37" s="73"/>
      <c r="M37" s="73"/>
      <c r="N37" s="73"/>
      <c r="O37" s="73"/>
      <c r="P37" s="73">
        <v>58</v>
      </c>
      <c r="Q37" s="73">
        <v>866</v>
      </c>
      <c r="R37" s="73"/>
      <c r="S37" s="73"/>
      <c r="T37" s="73"/>
      <c r="U37" s="73"/>
      <c r="V37" s="73"/>
      <c r="W37" s="73"/>
      <c r="X37" s="73"/>
      <c r="Y37" s="73"/>
      <c r="Z37" s="73"/>
      <c r="AA37" s="73">
        <v>1830</v>
      </c>
      <c r="AB37" s="73">
        <v>171962</v>
      </c>
      <c r="AC37" s="73">
        <v>2613</v>
      </c>
      <c r="AD37" s="73">
        <v>2788</v>
      </c>
      <c r="AE37" s="73"/>
      <c r="AF37" s="73"/>
      <c r="AG37" s="73"/>
      <c r="AH37" s="73"/>
      <c r="AI37" s="73"/>
      <c r="AJ37" s="73">
        <v>35236</v>
      </c>
      <c r="AK37" s="73">
        <v>212599</v>
      </c>
      <c r="AL37" s="73">
        <v>215513</v>
      </c>
      <c r="AM37" s="41"/>
      <c r="AN37" s="41"/>
      <c r="AO37" s="41"/>
      <c r="AP37" s="41"/>
      <c r="AQ37" s="41"/>
      <c r="AR37" s="21"/>
    </row>
    <row r="38" spans="1:44" s="22" customFormat="1" ht="28.5">
      <c r="A38" s="79" t="s">
        <v>89</v>
      </c>
      <c r="B38" s="80" t="s">
        <v>90</v>
      </c>
      <c r="C38" s="73">
        <v>0</v>
      </c>
      <c r="D38" s="73">
        <v>0</v>
      </c>
      <c r="E38" s="73">
        <v>0</v>
      </c>
      <c r="F38" s="73">
        <v>0</v>
      </c>
      <c r="G38" s="73">
        <v>50328</v>
      </c>
      <c r="H38" s="73">
        <v>252634</v>
      </c>
      <c r="I38" s="73">
        <v>0</v>
      </c>
      <c r="J38" s="73">
        <v>302962</v>
      </c>
      <c r="K38" s="73">
        <v>77968</v>
      </c>
      <c r="L38" s="73">
        <v>0</v>
      </c>
      <c r="M38" s="73">
        <v>33</v>
      </c>
      <c r="N38" s="73">
        <v>0</v>
      </c>
      <c r="O38" s="73">
        <v>20815</v>
      </c>
      <c r="P38" s="73">
        <v>18001</v>
      </c>
      <c r="Q38" s="73">
        <v>1470</v>
      </c>
      <c r="R38" s="73">
        <v>778</v>
      </c>
      <c r="S38" s="73">
        <v>0</v>
      </c>
      <c r="T38" s="73">
        <v>835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119900</v>
      </c>
      <c r="AB38" s="73">
        <v>278642</v>
      </c>
      <c r="AC38" s="73">
        <v>326</v>
      </c>
      <c r="AD38" s="73">
        <v>0</v>
      </c>
      <c r="AE38" s="73">
        <v>0</v>
      </c>
      <c r="AF38" s="73">
        <v>113</v>
      </c>
      <c r="AG38" s="73">
        <v>0</v>
      </c>
      <c r="AH38" s="73">
        <v>780</v>
      </c>
      <c r="AI38" s="73">
        <v>0</v>
      </c>
      <c r="AJ38" s="73">
        <v>161781</v>
      </c>
      <c r="AK38" s="73">
        <v>441642</v>
      </c>
      <c r="AL38" s="73">
        <v>864504</v>
      </c>
      <c r="AM38" s="41"/>
      <c r="AN38" s="41"/>
      <c r="AO38" s="41"/>
      <c r="AP38" s="41"/>
      <c r="AQ38" s="41"/>
      <c r="AR38" s="21"/>
    </row>
    <row r="39" spans="1:44" s="22" customFormat="1" ht="14.25">
      <c r="A39" s="79" t="s">
        <v>91</v>
      </c>
      <c r="B39" s="80" t="s">
        <v>92</v>
      </c>
      <c r="C39" s="73"/>
      <c r="D39" s="73"/>
      <c r="E39" s="73"/>
      <c r="F39" s="73"/>
      <c r="G39" s="73">
        <v>1305</v>
      </c>
      <c r="H39" s="73">
        <v>11421</v>
      </c>
      <c r="I39" s="73"/>
      <c r="J39" s="73">
        <v>12726</v>
      </c>
      <c r="K39" s="73">
        <v>3784</v>
      </c>
      <c r="L39" s="73"/>
      <c r="M39" s="73"/>
      <c r="N39" s="73"/>
      <c r="O39" s="73"/>
      <c r="P39" s="73">
        <v>71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>
        <v>3855</v>
      </c>
      <c r="AB39" s="73">
        <v>74348</v>
      </c>
      <c r="AC39" s="73"/>
      <c r="AD39" s="73">
        <v>3870</v>
      </c>
      <c r="AE39" s="73"/>
      <c r="AF39" s="73"/>
      <c r="AG39" s="73"/>
      <c r="AH39" s="73"/>
      <c r="AI39" s="73"/>
      <c r="AJ39" s="73">
        <v>332</v>
      </c>
      <c r="AK39" s="73">
        <v>78550</v>
      </c>
      <c r="AL39" s="73">
        <v>95131</v>
      </c>
      <c r="AM39" s="41"/>
      <c r="AN39" s="41"/>
      <c r="AO39" s="41"/>
      <c r="AP39" s="41"/>
      <c r="AQ39" s="41"/>
      <c r="AR39" s="21"/>
    </row>
    <row r="40" spans="1:44" s="22" customFormat="1" ht="14.25">
      <c r="A40" s="79" t="s">
        <v>93</v>
      </c>
      <c r="B40" s="80" t="s">
        <v>94</v>
      </c>
      <c r="C40" s="73"/>
      <c r="D40" s="73"/>
      <c r="E40" s="73"/>
      <c r="F40" s="73"/>
      <c r="G40" s="73">
        <v>768</v>
      </c>
      <c r="H40" s="73">
        <v>658</v>
      </c>
      <c r="I40" s="73"/>
      <c r="J40" s="73">
        <v>1426</v>
      </c>
      <c r="K40" s="73">
        <v>2033</v>
      </c>
      <c r="L40" s="73"/>
      <c r="M40" s="73"/>
      <c r="N40" s="73"/>
      <c r="O40" s="73">
        <v>2353</v>
      </c>
      <c r="P40" s="73"/>
      <c r="Q40" s="73">
        <v>2540</v>
      </c>
      <c r="R40" s="73"/>
      <c r="S40" s="73"/>
      <c r="T40" s="73"/>
      <c r="U40" s="73"/>
      <c r="V40" s="73"/>
      <c r="W40" s="73"/>
      <c r="X40" s="73"/>
      <c r="Y40" s="73"/>
      <c r="Z40" s="73"/>
      <c r="AA40" s="73">
        <v>6926</v>
      </c>
      <c r="AB40" s="73">
        <v>162432</v>
      </c>
      <c r="AC40" s="73"/>
      <c r="AD40" s="73"/>
      <c r="AE40" s="73"/>
      <c r="AF40" s="73"/>
      <c r="AG40" s="73"/>
      <c r="AH40" s="73"/>
      <c r="AI40" s="73"/>
      <c r="AJ40" s="73">
        <v>13530</v>
      </c>
      <c r="AK40" s="73">
        <v>175962</v>
      </c>
      <c r="AL40" s="73">
        <v>184314</v>
      </c>
      <c r="AM40" s="41"/>
      <c r="AN40" s="41"/>
      <c r="AO40" s="41"/>
      <c r="AP40" s="41"/>
      <c r="AQ40" s="41"/>
      <c r="AR40" s="21"/>
    </row>
    <row r="41" spans="1:44" s="22" customFormat="1" ht="42.75">
      <c r="A41" s="79" t="s">
        <v>95</v>
      </c>
      <c r="B41" s="80" t="s">
        <v>132</v>
      </c>
      <c r="C41" s="73"/>
      <c r="D41" s="73"/>
      <c r="E41" s="73"/>
      <c r="F41" s="73"/>
      <c r="G41" s="73"/>
      <c r="H41" s="73"/>
      <c r="I41" s="73"/>
      <c r="J41" s="73">
        <v>0</v>
      </c>
      <c r="K41" s="73"/>
      <c r="L41" s="73"/>
      <c r="M41" s="73">
        <v>778</v>
      </c>
      <c r="N41" s="73"/>
      <c r="O41" s="73"/>
      <c r="P41" s="73">
        <v>250</v>
      </c>
      <c r="Q41" s="73"/>
      <c r="R41" s="73"/>
      <c r="S41" s="73"/>
      <c r="T41" s="73"/>
      <c r="U41" s="73"/>
      <c r="V41" s="73"/>
      <c r="W41" s="73"/>
      <c r="X41" s="73">
        <v>7549</v>
      </c>
      <c r="Y41" s="73"/>
      <c r="Z41" s="73"/>
      <c r="AA41" s="73">
        <v>8577</v>
      </c>
      <c r="AB41" s="73"/>
      <c r="AC41" s="73"/>
      <c r="AD41" s="73"/>
      <c r="AE41" s="73"/>
      <c r="AF41" s="73"/>
      <c r="AG41" s="73"/>
      <c r="AH41" s="73"/>
      <c r="AI41" s="73"/>
      <c r="AJ41" s="73">
        <v>20930</v>
      </c>
      <c r="AK41" s="73">
        <v>20930</v>
      </c>
      <c r="AL41" s="73">
        <v>29507</v>
      </c>
      <c r="AM41" s="41"/>
      <c r="AN41" s="41"/>
      <c r="AO41" s="41"/>
      <c r="AP41" s="41"/>
      <c r="AQ41" s="41"/>
      <c r="AR41" s="21"/>
    </row>
    <row r="42" spans="1:44" s="22" customFormat="1" ht="28.5">
      <c r="A42" s="79" t="s">
        <v>97</v>
      </c>
      <c r="B42" s="80" t="s">
        <v>100</v>
      </c>
      <c r="C42" s="73"/>
      <c r="D42" s="73"/>
      <c r="E42" s="73"/>
      <c r="F42" s="73"/>
      <c r="G42" s="73"/>
      <c r="H42" s="73"/>
      <c r="I42" s="73"/>
      <c r="J42" s="73">
        <v>0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>
        <v>0</v>
      </c>
      <c r="AB42" s="73">
        <v>5651</v>
      </c>
      <c r="AC42" s="73"/>
      <c r="AD42" s="73"/>
      <c r="AE42" s="73"/>
      <c r="AF42" s="73"/>
      <c r="AG42" s="73"/>
      <c r="AH42" s="73"/>
      <c r="AI42" s="73"/>
      <c r="AJ42" s="73"/>
      <c r="AK42" s="73">
        <v>5651</v>
      </c>
      <c r="AL42" s="73">
        <v>5651</v>
      </c>
      <c r="AM42" s="41"/>
      <c r="AN42" s="41"/>
      <c r="AO42" s="41"/>
      <c r="AP42" s="41"/>
      <c r="AQ42" s="41"/>
      <c r="AR42" s="21"/>
    </row>
    <row r="43" spans="1:44" s="22" customFormat="1" ht="14.25">
      <c r="A43" s="79" t="s">
        <v>99</v>
      </c>
      <c r="B43" s="80" t="s">
        <v>131</v>
      </c>
      <c r="C43" s="73"/>
      <c r="D43" s="73"/>
      <c r="E43" s="73"/>
      <c r="F43" s="73"/>
      <c r="G43" s="73">
        <v>137</v>
      </c>
      <c r="H43" s="73">
        <v>24585</v>
      </c>
      <c r="I43" s="73"/>
      <c r="J43" s="73">
        <v>24722</v>
      </c>
      <c r="K43" s="73">
        <v>23716</v>
      </c>
      <c r="L43" s="73"/>
      <c r="M43" s="73"/>
      <c r="N43" s="73"/>
      <c r="O43" s="73">
        <v>634</v>
      </c>
      <c r="P43" s="73">
        <v>4894</v>
      </c>
      <c r="Q43" s="73">
        <v>843</v>
      </c>
      <c r="R43" s="73"/>
      <c r="S43" s="73"/>
      <c r="T43" s="73">
        <v>7026</v>
      </c>
      <c r="U43" s="73"/>
      <c r="V43" s="73"/>
      <c r="W43" s="73"/>
      <c r="X43" s="73"/>
      <c r="Y43" s="73"/>
      <c r="Z43" s="73"/>
      <c r="AA43" s="73">
        <v>37113</v>
      </c>
      <c r="AB43" s="73">
        <v>229808</v>
      </c>
      <c r="AC43" s="73">
        <v>1286</v>
      </c>
      <c r="AD43" s="73"/>
      <c r="AE43" s="73"/>
      <c r="AF43" s="73">
        <v>844</v>
      </c>
      <c r="AG43" s="73"/>
      <c r="AH43" s="73"/>
      <c r="AI43" s="73"/>
      <c r="AJ43" s="73">
        <v>82859</v>
      </c>
      <c r="AK43" s="73">
        <v>314797</v>
      </c>
      <c r="AL43" s="73">
        <v>376632</v>
      </c>
      <c r="AM43" s="41"/>
      <c r="AN43" s="41"/>
      <c r="AO43" s="41"/>
      <c r="AP43" s="41"/>
      <c r="AQ43" s="41"/>
      <c r="AR43" s="21"/>
    </row>
    <row r="44" spans="1:44" s="22" customFormat="1" ht="28.5">
      <c r="A44" s="79" t="s">
        <v>101</v>
      </c>
      <c r="B44" s="80" t="s">
        <v>104</v>
      </c>
      <c r="C44" s="73">
        <v>1257</v>
      </c>
      <c r="D44" s="73">
        <v>833154</v>
      </c>
      <c r="E44" s="73"/>
      <c r="F44" s="73"/>
      <c r="G44" s="73"/>
      <c r="H44" s="73"/>
      <c r="I44" s="73"/>
      <c r="J44" s="73">
        <v>834411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>
        <v>0</v>
      </c>
      <c r="AB44" s="73"/>
      <c r="AC44" s="73"/>
      <c r="AD44" s="73"/>
      <c r="AE44" s="73"/>
      <c r="AF44" s="73"/>
      <c r="AG44" s="73"/>
      <c r="AH44" s="73"/>
      <c r="AI44" s="73"/>
      <c r="AJ44" s="73"/>
      <c r="AK44" s="73">
        <v>0</v>
      </c>
      <c r="AL44" s="73">
        <v>834411</v>
      </c>
      <c r="AM44" s="41"/>
      <c r="AN44" s="41"/>
      <c r="AO44" s="41"/>
      <c r="AP44" s="41"/>
      <c r="AQ44" s="41"/>
      <c r="AR44" s="21"/>
    </row>
    <row r="45" spans="1:44" s="22" customFormat="1" ht="14.25">
      <c r="A45" s="79" t="s">
        <v>103</v>
      </c>
      <c r="B45" s="80" t="s">
        <v>106</v>
      </c>
      <c r="C45" s="73"/>
      <c r="D45" s="73"/>
      <c r="E45" s="73"/>
      <c r="F45" s="73"/>
      <c r="G45" s="73">
        <v>42</v>
      </c>
      <c r="H45" s="73"/>
      <c r="I45" s="73"/>
      <c r="J45" s="73">
        <v>42</v>
      </c>
      <c r="K45" s="73">
        <v>705</v>
      </c>
      <c r="L45" s="73"/>
      <c r="M45" s="73">
        <v>116</v>
      </c>
      <c r="N45" s="73"/>
      <c r="O45" s="73"/>
      <c r="P45" s="73"/>
      <c r="Q45" s="73"/>
      <c r="R45" s="73"/>
      <c r="S45" s="73"/>
      <c r="T45" s="73">
        <v>32</v>
      </c>
      <c r="U45" s="73"/>
      <c r="V45" s="73"/>
      <c r="W45" s="73"/>
      <c r="X45" s="73"/>
      <c r="Y45" s="73"/>
      <c r="Z45" s="73"/>
      <c r="AA45" s="73">
        <v>853</v>
      </c>
      <c r="AB45" s="73">
        <v>11562</v>
      </c>
      <c r="AC45" s="73"/>
      <c r="AD45" s="73"/>
      <c r="AE45" s="73"/>
      <c r="AF45" s="73"/>
      <c r="AG45" s="73"/>
      <c r="AH45" s="73"/>
      <c r="AI45" s="73"/>
      <c r="AJ45" s="73">
        <v>142</v>
      </c>
      <c r="AK45" s="73">
        <v>11704</v>
      </c>
      <c r="AL45" s="73">
        <v>12599</v>
      </c>
      <c r="AM45" s="41"/>
      <c r="AN45" s="41"/>
      <c r="AO45" s="41"/>
      <c r="AP45" s="41"/>
      <c r="AQ45" s="41"/>
      <c r="AR45" s="21"/>
    </row>
    <row r="46" spans="1:44" s="22" customFormat="1" ht="42.75">
      <c r="A46" s="79" t="s">
        <v>105</v>
      </c>
      <c r="B46" s="80" t="s">
        <v>130</v>
      </c>
      <c r="C46" s="73">
        <v>9598</v>
      </c>
      <c r="D46" s="73">
        <v>511002</v>
      </c>
      <c r="E46" s="73"/>
      <c r="F46" s="73"/>
      <c r="G46" s="73">
        <v>16155</v>
      </c>
      <c r="H46" s="73">
        <v>24750</v>
      </c>
      <c r="I46" s="73"/>
      <c r="J46" s="73">
        <v>561505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>
        <v>0</v>
      </c>
      <c r="AB46" s="73"/>
      <c r="AC46" s="73"/>
      <c r="AD46" s="73"/>
      <c r="AE46" s="73"/>
      <c r="AF46" s="73"/>
      <c r="AG46" s="73"/>
      <c r="AH46" s="73"/>
      <c r="AI46" s="73"/>
      <c r="AJ46" s="73"/>
      <c r="AK46" s="73">
        <v>0</v>
      </c>
      <c r="AL46" s="73">
        <v>561505</v>
      </c>
      <c r="AM46" s="41"/>
      <c r="AN46" s="41"/>
      <c r="AO46" s="41"/>
      <c r="AP46" s="41"/>
      <c r="AQ46" s="41"/>
      <c r="AR46" s="21"/>
    </row>
    <row r="47" spans="1:44" s="22" customFormat="1" ht="28.5">
      <c r="A47" s="79" t="s">
        <v>107</v>
      </c>
      <c r="B47" s="80" t="s">
        <v>129</v>
      </c>
      <c r="C47" s="73">
        <v>2064</v>
      </c>
      <c r="D47" s="73">
        <v>379129</v>
      </c>
      <c r="E47" s="73"/>
      <c r="F47" s="73"/>
      <c r="G47" s="73">
        <v>8989</v>
      </c>
      <c r="H47" s="73"/>
      <c r="I47" s="73"/>
      <c r="J47" s="73">
        <v>390182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>
        <v>0</v>
      </c>
      <c r="AB47" s="73"/>
      <c r="AC47" s="73"/>
      <c r="AD47" s="73"/>
      <c r="AE47" s="73"/>
      <c r="AF47" s="73"/>
      <c r="AG47" s="73"/>
      <c r="AH47" s="73"/>
      <c r="AI47" s="73"/>
      <c r="AJ47" s="73"/>
      <c r="AK47" s="73">
        <v>0</v>
      </c>
      <c r="AL47" s="73">
        <v>390182</v>
      </c>
      <c r="AM47" s="41"/>
      <c r="AN47" s="41"/>
      <c r="AO47" s="41"/>
      <c r="AP47" s="41"/>
      <c r="AQ47" s="41"/>
      <c r="AR47" s="21"/>
    </row>
    <row r="48" spans="1:44" s="22" customFormat="1" ht="28.5">
      <c r="A48" s="79" t="s">
        <v>109</v>
      </c>
      <c r="B48" s="80" t="s">
        <v>128</v>
      </c>
      <c r="C48" s="73">
        <v>13620</v>
      </c>
      <c r="D48" s="73">
        <v>7183</v>
      </c>
      <c r="E48" s="73"/>
      <c r="F48" s="73"/>
      <c r="G48" s="73">
        <v>33101</v>
      </c>
      <c r="H48" s="73"/>
      <c r="I48" s="73"/>
      <c r="J48" s="73">
        <v>53904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>
        <v>0</v>
      </c>
      <c r="AB48" s="73"/>
      <c r="AC48" s="73"/>
      <c r="AD48" s="73"/>
      <c r="AE48" s="73"/>
      <c r="AF48" s="73"/>
      <c r="AG48" s="73"/>
      <c r="AH48" s="73"/>
      <c r="AI48" s="73"/>
      <c r="AJ48" s="73"/>
      <c r="AK48" s="73">
        <v>0</v>
      </c>
      <c r="AL48" s="73">
        <v>53904</v>
      </c>
      <c r="AM48" s="41"/>
      <c r="AN48" s="41"/>
      <c r="AO48" s="41"/>
      <c r="AP48" s="41"/>
      <c r="AQ48" s="41"/>
      <c r="AR48" s="21"/>
    </row>
    <row r="49" spans="1:44" s="22" customFormat="1" ht="28.5">
      <c r="A49" s="79" t="s">
        <v>111</v>
      </c>
      <c r="B49" s="80" t="s">
        <v>127</v>
      </c>
      <c r="C49" s="73">
        <v>241</v>
      </c>
      <c r="D49" s="73">
        <v>382612</v>
      </c>
      <c r="E49" s="73"/>
      <c r="F49" s="73"/>
      <c r="G49" s="73"/>
      <c r="H49" s="73"/>
      <c r="I49" s="73"/>
      <c r="J49" s="73">
        <v>382853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>
        <v>0</v>
      </c>
      <c r="AB49" s="73"/>
      <c r="AC49" s="73"/>
      <c r="AD49" s="73"/>
      <c r="AE49" s="73"/>
      <c r="AF49" s="73"/>
      <c r="AG49" s="73"/>
      <c r="AH49" s="73"/>
      <c r="AI49" s="73"/>
      <c r="AJ49" s="73"/>
      <c r="AK49" s="73">
        <v>0</v>
      </c>
      <c r="AL49" s="73">
        <v>382853</v>
      </c>
      <c r="AM49" s="41"/>
      <c r="AN49" s="41"/>
      <c r="AO49" s="41"/>
      <c r="AP49" s="41"/>
      <c r="AQ49" s="41"/>
      <c r="AR49" s="21"/>
    </row>
    <row r="50" spans="1:44" s="22" customFormat="1" ht="14.25">
      <c r="A50" s="79" t="s">
        <v>113</v>
      </c>
      <c r="B50" s="80" t="s">
        <v>126</v>
      </c>
      <c r="C50" s="73"/>
      <c r="D50" s="73">
        <v>86755</v>
      </c>
      <c r="E50" s="73"/>
      <c r="F50" s="73"/>
      <c r="G50" s="73"/>
      <c r="H50" s="73"/>
      <c r="I50" s="73"/>
      <c r="J50" s="73">
        <v>86755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>
        <v>0</v>
      </c>
      <c r="AB50" s="73"/>
      <c r="AC50" s="73"/>
      <c r="AD50" s="73"/>
      <c r="AE50" s="73"/>
      <c r="AF50" s="73"/>
      <c r="AG50" s="73"/>
      <c r="AH50" s="73"/>
      <c r="AI50" s="73"/>
      <c r="AJ50" s="73"/>
      <c r="AK50" s="73">
        <v>0</v>
      </c>
      <c r="AL50" s="73">
        <v>86755</v>
      </c>
      <c r="AM50" s="41"/>
      <c r="AN50" s="41"/>
      <c r="AO50" s="41"/>
      <c r="AP50" s="41"/>
      <c r="AQ50" s="41"/>
      <c r="AR50" s="21"/>
    </row>
    <row r="51" spans="1:44" s="22" customFormat="1" ht="14.25">
      <c r="A51" s="79" t="s">
        <v>115</v>
      </c>
      <c r="B51" s="80" t="s">
        <v>125</v>
      </c>
      <c r="C51" s="73"/>
      <c r="D51" s="73"/>
      <c r="E51" s="73"/>
      <c r="F51" s="73"/>
      <c r="G51" s="73">
        <v>128</v>
      </c>
      <c r="H51" s="73"/>
      <c r="I51" s="73"/>
      <c r="J51" s="73">
        <v>128</v>
      </c>
      <c r="K51" s="73">
        <v>30680</v>
      </c>
      <c r="L51" s="73"/>
      <c r="M51" s="73"/>
      <c r="N51" s="73"/>
      <c r="O51" s="73"/>
      <c r="P51" s="73">
        <v>932</v>
      </c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>
        <v>31612</v>
      </c>
      <c r="AB51" s="73">
        <v>106746</v>
      </c>
      <c r="AC51" s="73"/>
      <c r="AD51" s="73"/>
      <c r="AE51" s="73"/>
      <c r="AF51" s="73"/>
      <c r="AG51" s="73"/>
      <c r="AH51" s="73"/>
      <c r="AI51" s="73"/>
      <c r="AJ51" s="73">
        <v>44671</v>
      </c>
      <c r="AK51" s="73">
        <v>151417</v>
      </c>
      <c r="AL51" s="73">
        <v>183157</v>
      </c>
      <c r="AM51" s="41"/>
      <c r="AN51" s="41"/>
      <c r="AO51" s="41"/>
      <c r="AP51" s="41"/>
      <c r="AQ51" s="41"/>
      <c r="AR51" s="21"/>
    </row>
    <row r="52" spans="1:44" s="22" customFormat="1" ht="42.75">
      <c r="A52" s="81" t="s">
        <v>117</v>
      </c>
      <c r="B52" s="82" t="s">
        <v>120</v>
      </c>
      <c r="C52" s="83"/>
      <c r="D52" s="83"/>
      <c r="E52" s="83"/>
      <c r="F52" s="83"/>
      <c r="G52" s="83"/>
      <c r="H52" s="83">
        <v>282620</v>
      </c>
      <c r="I52" s="83"/>
      <c r="J52" s="83">
        <v>282620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>
        <v>0</v>
      </c>
      <c r="AB52" s="83"/>
      <c r="AC52" s="83"/>
      <c r="AD52" s="83"/>
      <c r="AE52" s="83"/>
      <c r="AF52" s="83"/>
      <c r="AG52" s="83"/>
      <c r="AH52" s="83"/>
      <c r="AI52" s="83"/>
      <c r="AJ52" s="83"/>
      <c r="AK52" s="83">
        <v>0</v>
      </c>
      <c r="AL52" s="83">
        <v>282620</v>
      </c>
      <c r="AM52" s="41"/>
      <c r="AN52" s="41"/>
      <c r="AO52" s="41"/>
      <c r="AP52" s="41"/>
      <c r="AQ52" s="41"/>
      <c r="AR52" s="21"/>
    </row>
    <row r="53" spans="1:44" s="22" customFormat="1" ht="14.25">
      <c r="A53" s="18"/>
      <c r="B53" s="18"/>
      <c r="C53" s="43"/>
      <c r="D53" s="43"/>
      <c r="E53" s="43"/>
      <c r="F53" s="43"/>
      <c r="G53" s="43"/>
      <c r="H53" s="43"/>
      <c r="I53" s="4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1"/>
      <c r="AN53" s="41"/>
      <c r="AO53" s="41"/>
      <c r="AP53" s="41"/>
      <c r="AQ53" s="41"/>
      <c r="AR53" s="21"/>
    </row>
    <row r="54" spans="1:44" s="22" customFormat="1" ht="14.25">
      <c r="A54" s="18"/>
      <c r="B54" s="18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1"/>
      <c r="AN54" s="41"/>
      <c r="AO54" s="41"/>
      <c r="AP54" s="41"/>
      <c r="AQ54" s="41"/>
      <c r="AR54" s="21"/>
    </row>
    <row r="55" spans="1:44" s="22" customFormat="1" ht="15" customHeight="1">
      <c r="A55" s="23"/>
      <c r="B55" s="2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1"/>
      <c r="AN55" s="41"/>
      <c r="AO55" s="41"/>
      <c r="AP55" s="41"/>
      <c r="AQ55" s="41"/>
      <c r="AR55" s="21"/>
    </row>
  </sheetData>
  <sheetProtection/>
  <mergeCells count="16">
    <mergeCell ref="C11:F11"/>
    <mergeCell ref="P1:R1"/>
    <mergeCell ref="P2:R2"/>
    <mergeCell ref="P3:R3"/>
    <mergeCell ref="P4:R4"/>
    <mergeCell ref="P5:R5"/>
    <mergeCell ref="A7:AL7"/>
    <mergeCell ref="G11:AK11"/>
    <mergeCell ref="A8:AL8"/>
    <mergeCell ref="G10:AL10"/>
    <mergeCell ref="AL11:AL13"/>
    <mergeCell ref="C12:J12"/>
    <mergeCell ref="K12:AA12"/>
    <mergeCell ref="AB12:AK12"/>
    <mergeCell ref="A11:A13"/>
    <mergeCell ref="B11:B13"/>
  </mergeCells>
  <printOptions/>
  <pageMargins left="0.79" right="0.79" top="0.98" bottom="0.98" header="0.51" footer="0.51"/>
  <pageSetup fitToHeight="1" fitToWidth="1" horizontalDpi="600" verticalDpi="600" orientation="landscape" paperSize="9" scale="2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6" customWidth="1"/>
    <col min="2" max="2" width="30.625" style="16" customWidth="1"/>
    <col min="3" max="3" width="14.25390625" style="16" customWidth="1"/>
    <col min="4" max="4" width="15.75390625" style="16" customWidth="1"/>
    <col min="5" max="5" width="20.25390625" style="16" customWidth="1"/>
    <col min="6" max="6" width="21.875" style="16" customWidth="1"/>
    <col min="7" max="8" width="16.375" style="16" customWidth="1"/>
    <col min="9" max="9" width="13.875" style="16" customWidth="1"/>
    <col min="10" max="10" width="14.875" style="16" customWidth="1"/>
    <col min="11" max="11" width="13.25390625" style="16" customWidth="1"/>
    <col min="12" max="12" width="12.25390625" style="16" customWidth="1"/>
    <col min="13" max="13" width="13.125" style="16" customWidth="1"/>
    <col min="14" max="14" width="14.375" style="16" customWidth="1"/>
    <col min="15" max="15" width="14.00390625" style="16" customWidth="1"/>
    <col min="16" max="16" width="12.625" style="16" customWidth="1"/>
    <col min="17" max="17" width="12.375" style="16" customWidth="1"/>
    <col min="18" max="18" width="14.25390625" style="16" customWidth="1"/>
    <col min="19" max="19" width="12.25390625" style="16" customWidth="1"/>
    <col min="20" max="20" width="10.75390625" style="16" customWidth="1"/>
    <col min="21" max="21" width="14.375" style="16" customWidth="1"/>
    <col min="22" max="22" width="9.25390625" style="16" bestFit="1" customWidth="1"/>
    <col min="23" max="23" width="11.125" style="16" customWidth="1"/>
    <col min="24" max="24" width="13.75390625" style="16" customWidth="1"/>
    <col min="25" max="25" width="12.625" style="16" customWidth="1"/>
    <col min="26" max="27" width="10.25390625" style="16" customWidth="1"/>
    <col min="28" max="28" width="11.125" style="16" customWidth="1"/>
    <col min="29" max="29" width="11.375" style="16" customWidth="1"/>
    <col min="30" max="30" width="11.375" style="16" bestFit="1" customWidth="1"/>
    <col min="31" max="31" width="10.625" style="16" customWidth="1"/>
    <col min="32" max="32" width="11.75390625" style="16" customWidth="1"/>
    <col min="33" max="33" width="14.625" style="16" customWidth="1"/>
    <col min="34" max="34" width="10.375" style="16" customWidth="1"/>
    <col min="35" max="35" width="13.75390625" style="16" customWidth="1"/>
    <col min="36" max="36" width="12.625" style="16" customWidth="1"/>
    <col min="37" max="37" width="13.625" style="16" customWidth="1"/>
    <col min="38" max="38" width="18.875" style="16" customWidth="1"/>
    <col min="39" max="39" width="14.875" style="16" customWidth="1"/>
    <col min="40" max="40" width="11.625" style="16" customWidth="1"/>
    <col min="41" max="41" width="13.375" style="16" customWidth="1"/>
    <col min="42" max="16384" width="9.125" style="16" customWidth="1"/>
  </cols>
  <sheetData>
    <row r="1" spans="17:19" ht="14.25">
      <c r="Q1" s="17"/>
      <c r="R1" s="17"/>
      <c r="S1" s="17"/>
    </row>
    <row r="2" spans="1:45" ht="14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  <c r="R2" s="17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5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  <c r="R3" s="17"/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4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9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4.25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18"/>
      <c r="AQ7" s="18"/>
      <c r="AR7" s="18"/>
      <c r="AS7" s="18"/>
    </row>
    <row r="8" spans="1:45" ht="14.25">
      <c r="A8" s="20" t="s">
        <v>151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8"/>
      <c r="AQ8" s="18"/>
      <c r="AR8" s="18"/>
      <c r="AS8" s="18"/>
    </row>
    <row r="9" spans="1:45" ht="14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14.25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18"/>
      <c r="AR10" s="18"/>
      <c r="AS10" s="18"/>
    </row>
    <row r="11" spans="1:45" ht="14.25">
      <c r="A11" s="48" t="s">
        <v>3</v>
      </c>
      <c r="B11" s="48" t="s">
        <v>4</v>
      </c>
      <c r="C11" s="49" t="s">
        <v>5</v>
      </c>
      <c r="D11" s="49"/>
      <c r="E11" s="49"/>
      <c r="F11" s="49"/>
      <c r="G11" s="51"/>
      <c r="H11" s="5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8" t="s">
        <v>7</v>
      </c>
      <c r="AP11" s="18"/>
      <c r="AQ11" s="18"/>
      <c r="AR11" s="18"/>
      <c r="AS11" s="18"/>
    </row>
    <row r="12" spans="1:45" ht="14.25">
      <c r="A12" s="48"/>
      <c r="B12" s="48"/>
      <c r="C12" s="49" t="s">
        <v>8</v>
      </c>
      <c r="D12" s="49"/>
      <c r="E12" s="49"/>
      <c r="F12" s="49"/>
      <c r="G12" s="49"/>
      <c r="H12" s="49"/>
      <c r="I12" s="49"/>
      <c r="J12" s="49"/>
      <c r="K12" s="49"/>
      <c r="L12" s="49" t="s">
        <v>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 t="s">
        <v>10</v>
      </c>
      <c r="AF12" s="49"/>
      <c r="AG12" s="49"/>
      <c r="AH12" s="49"/>
      <c r="AI12" s="49"/>
      <c r="AJ12" s="49"/>
      <c r="AK12" s="49"/>
      <c r="AL12" s="49"/>
      <c r="AM12" s="49"/>
      <c r="AN12" s="49"/>
      <c r="AO12" s="48"/>
      <c r="AP12" s="18"/>
      <c r="AQ12" s="18"/>
      <c r="AR12" s="18"/>
      <c r="AS12" s="18"/>
    </row>
    <row r="13" spans="1:45" ht="242.25">
      <c r="A13" s="48"/>
      <c r="B13" s="48"/>
      <c r="C13" s="50" t="s">
        <v>11</v>
      </c>
      <c r="D13" s="50" t="s">
        <v>150</v>
      </c>
      <c r="E13" s="50" t="s">
        <v>149</v>
      </c>
      <c r="F13" s="50" t="s">
        <v>148</v>
      </c>
      <c r="G13" s="50" t="s">
        <v>147</v>
      </c>
      <c r="H13" s="50" t="s">
        <v>15</v>
      </c>
      <c r="I13" s="50" t="s">
        <v>16</v>
      </c>
      <c r="J13" s="50" t="s">
        <v>17</v>
      </c>
      <c r="K13" s="50" t="s">
        <v>18</v>
      </c>
      <c r="L13" s="50" t="s">
        <v>19</v>
      </c>
      <c r="M13" s="50" t="s">
        <v>20</v>
      </c>
      <c r="N13" s="50" t="s">
        <v>21</v>
      </c>
      <c r="O13" s="50" t="s">
        <v>22</v>
      </c>
      <c r="P13" s="50" t="s">
        <v>23</v>
      </c>
      <c r="Q13" s="50" t="s">
        <v>24</v>
      </c>
      <c r="R13" s="50" t="s">
        <v>25</v>
      </c>
      <c r="S13" s="50" t="s">
        <v>26</v>
      </c>
      <c r="T13" s="50" t="s">
        <v>27</v>
      </c>
      <c r="U13" s="50" t="s">
        <v>28</v>
      </c>
      <c r="V13" s="50" t="s">
        <v>29</v>
      </c>
      <c r="W13" s="50" t="s">
        <v>30</v>
      </c>
      <c r="X13" s="50" t="s">
        <v>31</v>
      </c>
      <c r="Y13" s="50" t="s">
        <v>32</v>
      </c>
      <c r="Z13" s="50" t="s">
        <v>33</v>
      </c>
      <c r="AA13" s="50" t="s">
        <v>146</v>
      </c>
      <c r="AB13" s="50" t="s">
        <v>145</v>
      </c>
      <c r="AC13" s="50" t="s">
        <v>17</v>
      </c>
      <c r="AD13" s="50" t="s">
        <v>18</v>
      </c>
      <c r="AE13" s="50" t="s">
        <v>34</v>
      </c>
      <c r="AF13" s="50" t="s">
        <v>35</v>
      </c>
      <c r="AG13" s="50" t="s">
        <v>36</v>
      </c>
      <c r="AH13" s="50" t="s">
        <v>37</v>
      </c>
      <c r="AI13" s="50" t="s">
        <v>38</v>
      </c>
      <c r="AJ13" s="50" t="s">
        <v>39</v>
      </c>
      <c r="AK13" s="50" t="s">
        <v>40</v>
      </c>
      <c r="AL13" s="50" t="s">
        <v>41</v>
      </c>
      <c r="AM13" s="50" t="s">
        <v>144</v>
      </c>
      <c r="AN13" s="50" t="s">
        <v>18</v>
      </c>
      <c r="AO13" s="48"/>
      <c r="AP13" s="18"/>
      <c r="AQ13" s="18"/>
      <c r="AR13" s="18"/>
      <c r="AS13" s="18"/>
    </row>
    <row r="14" spans="1:45" ht="14.25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  <c r="M14" s="50">
        <v>13</v>
      </c>
      <c r="N14" s="50">
        <v>14</v>
      </c>
      <c r="O14" s="50">
        <v>15</v>
      </c>
      <c r="P14" s="50">
        <v>16</v>
      </c>
      <c r="Q14" s="50">
        <v>17</v>
      </c>
      <c r="R14" s="50">
        <v>18</v>
      </c>
      <c r="S14" s="50">
        <v>19</v>
      </c>
      <c r="T14" s="50">
        <v>20</v>
      </c>
      <c r="U14" s="50">
        <v>21</v>
      </c>
      <c r="V14" s="50">
        <v>22</v>
      </c>
      <c r="W14" s="50">
        <v>23</v>
      </c>
      <c r="X14" s="50">
        <v>24</v>
      </c>
      <c r="Y14" s="50">
        <v>25</v>
      </c>
      <c r="Z14" s="50">
        <v>26</v>
      </c>
      <c r="AA14" s="50">
        <v>27</v>
      </c>
      <c r="AB14" s="50">
        <v>28</v>
      </c>
      <c r="AC14" s="50">
        <v>29</v>
      </c>
      <c r="AD14" s="50">
        <v>30</v>
      </c>
      <c r="AE14" s="50">
        <v>31</v>
      </c>
      <c r="AF14" s="50">
        <v>32</v>
      </c>
      <c r="AG14" s="50">
        <v>33</v>
      </c>
      <c r="AH14" s="50">
        <v>34</v>
      </c>
      <c r="AI14" s="50">
        <v>35</v>
      </c>
      <c r="AJ14" s="50">
        <v>36</v>
      </c>
      <c r="AK14" s="50">
        <v>37</v>
      </c>
      <c r="AL14" s="50">
        <v>38</v>
      </c>
      <c r="AM14" s="50">
        <v>39</v>
      </c>
      <c r="AN14" s="50">
        <v>40</v>
      </c>
      <c r="AO14" s="50">
        <v>41</v>
      </c>
      <c r="AP14" s="18"/>
      <c r="AQ14" s="18"/>
      <c r="AR14" s="18"/>
      <c r="AS14" s="18"/>
    </row>
    <row r="15" spans="1:45" s="22" customFormat="1" ht="28.5">
      <c r="A15" s="77" t="s">
        <v>43</v>
      </c>
      <c r="B15" s="78" t="s">
        <v>136</v>
      </c>
      <c r="C15" s="84"/>
      <c r="D15" s="84"/>
      <c r="E15" s="84"/>
      <c r="F15" s="84"/>
      <c r="G15" s="84"/>
      <c r="H15" s="84">
        <v>17894</v>
      </c>
      <c r="I15" s="84">
        <v>164175</v>
      </c>
      <c r="J15" s="72"/>
      <c r="K15" s="72">
        <f>J15+I15+H15+D15+C15</f>
        <v>182069</v>
      </c>
      <c r="L15" s="85">
        <v>75659</v>
      </c>
      <c r="M15" s="85"/>
      <c r="N15" s="85"/>
      <c r="O15" s="85"/>
      <c r="P15" s="85">
        <v>11082</v>
      </c>
      <c r="Q15" s="85">
        <v>34796</v>
      </c>
      <c r="R15" s="85">
        <v>1668</v>
      </c>
      <c r="S15" s="85"/>
      <c r="T15" s="85"/>
      <c r="U15" s="85">
        <v>4522</v>
      </c>
      <c r="V15" s="85"/>
      <c r="W15" s="85"/>
      <c r="X15" s="85"/>
      <c r="Y15" s="85">
        <v>649</v>
      </c>
      <c r="Z15" s="72"/>
      <c r="AA15" s="72"/>
      <c r="AB15" s="72"/>
      <c r="AC15" s="72"/>
      <c r="AD15" s="85">
        <v>128376</v>
      </c>
      <c r="AE15" s="85">
        <v>104717</v>
      </c>
      <c r="AF15" s="85"/>
      <c r="AG15" s="85"/>
      <c r="AH15" s="85"/>
      <c r="AI15" s="85">
        <v>561</v>
      </c>
      <c r="AJ15" s="85"/>
      <c r="AK15" s="85"/>
      <c r="AL15" s="85">
        <v>2230</v>
      </c>
      <c r="AM15" s="85">
        <v>262169</v>
      </c>
      <c r="AN15" s="85">
        <v>369677</v>
      </c>
      <c r="AO15" s="72">
        <f>AN15+AD15+K15</f>
        <v>680122</v>
      </c>
      <c r="AP15" s="41"/>
      <c r="AQ15" s="41"/>
      <c r="AR15" s="21"/>
      <c r="AS15" s="21"/>
    </row>
    <row r="16" spans="1:45" s="22" customFormat="1" ht="42.75">
      <c r="A16" s="79" t="s">
        <v>45</v>
      </c>
      <c r="B16" s="80" t="s">
        <v>132</v>
      </c>
      <c r="C16" s="86"/>
      <c r="D16" s="86"/>
      <c r="E16" s="86"/>
      <c r="F16" s="86"/>
      <c r="G16" s="86"/>
      <c r="H16" s="86"/>
      <c r="I16" s="86"/>
      <c r="J16" s="73"/>
      <c r="K16" s="73">
        <f>J16+I16+H16+D16+C16</f>
        <v>0</v>
      </c>
      <c r="L16" s="87"/>
      <c r="M16" s="87"/>
      <c r="N16" s="87">
        <v>778</v>
      </c>
      <c r="O16" s="87"/>
      <c r="P16" s="87"/>
      <c r="Q16" s="87">
        <v>250</v>
      </c>
      <c r="R16" s="87"/>
      <c r="S16" s="87"/>
      <c r="T16" s="87"/>
      <c r="U16" s="87"/>
      <c r="V16" s="87"/>
      <c r="W16" s="87"/>
      <c r="X16" s="87"/>
      <c r="Y16" s="87">
        <v>11549</v>
      </c>
      <c r="Z16" s="73"/>
      <c r="AA16" s="73"/>
      <c r="AB16" s="73"/>
      <c r="AC16" s="73"/>
      <c r="AD16" s="87">
        <v>12577</v>
      </c>
      <c r="AE16" s="87"/>
      <c r="AF16" s="87"/>
      <c r="AG16" s="87"/>
      <c r="AH16" s="87"/>
      <c r="AI16" s="87"/>
      <c r="AJ16" s="87"/>
      <c r="AK16" s="87"/>
      <c r="AL16" s="87"/>
      <c r="AM16" s="87">
        <v>21935</v>
      </c>
      <c r="AN16" s="87">
        <v>21935</v>
      </c>
      <c r="AO16" s="73">
        <f>AN16+AD16+K16</f>
        <v>34512</v>
      </c>
      <c r="AP16" s="41"/>
      <c r="AQ16" s="41"/>
      <c r="AR16" s="21"/>
      <c r="AS16" s="21"/>
    </row>
    <row r="17" spans="1:45" s="22" customFormat="1" ht="28.5">
      <c r="A17" s="79" t="s">
        <v>47</v>
      </c>
      <c r="B17" s="80" t="s">
        <v>54</v>
      </c>
      <c r="C17" s="86"/>
      <c r="D17" s="86"/>
      <c r="E17" s="86"/>
      <c r="F17" s="86"/>
      <c r="G17" s="86"/>
      <c r="H17" s="86">
        <v>4271</v>
      </c>
      <c r="I17" s="86">
        <v>184</v>
      </c>
      <c r="J17" s="73"/>
      <c r="K17" s="73">
        <f>J17+I17+H17+D17+C17</f>
        <v>4455</v>
      </c>
      <c r="L17" s="87">
        <v>14678</v>
      </c>
      <c r="M17" s="87"/>
      <c r="N17" s="87"/>
      <c r="O17" s="87"/>
      <c r="P17" s="87">
        <v>3172</v>
      </c>
      <c r="Q17" s="87">
        <v>10655</v>
      </c>
      <c r="R17" s="87"/>
      <c r="S17" s="87"/>
      <c r="T17" s="87"/>
      <c r="U17" s="87"/>
      <c r="V17" s="87"/>
      <c r="W17" s="87"/>
      <c r="X17" s="87"/>
      <c r="Y17" s="87">
        <v>-391450</v>
      </c>
      <c r="Z17" s="73"/>
      <c r="AA17" s="73"/>
      <c r="AB17" s="73"/>
      <c r="AC17" s="73"/>
      <c r="AD17" s="87">
        <v>-362945</v>
      </c>
      <c r="AE17" s="87">
        <v>2517</v>
      </c>
      <c r="AF17" s="87"/>
      <c r="AG17" s="87"/>
      <c r="AH17" s="87"/>
      <c r="AI17" s="87"/>
      <c r="AJ17" s="87"/>
      <c r="AK17" s="87"/>
      <c r="AL17" s="87"/>
      <c r="AM17" s="87">
        <v>13017</v>
      </c>
      <c r="AN17" s="87">
        <v>15534</v>
      </c>
      <c r="AO17" s="73">
        <f>AN17+AD17+K17</f>
        <v>-342956</v>
      </c>
      <c r="AP17" s="41"/>
      <c r="AQ17" s="41"/>
      <c r="AR17" s="21"/>
      <c r="AS17" s="21"/>
    </row>
    <row r="18" spans="1:45" s="22" customFormat="1" ht="28.5">
      <c r="A18" s="79" t="s">
        <v>49</v>
      </c>
      <c r="B18" s="80" t="s">
        <v>138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73"/>
      <c r="K18" s="73">
        <f>J18+I18+H18+D18+C18</f>
        <v>0</v>
      </c>
      <c r="L18" s="87">
        <v>91261</v>
      </c>
      <c r="M18" s="87">
        <v>0</v>
      </c>
      <c r="N18" s="87">
        <v>0</v>
      </c>
      <c r="O18" s="87">
        <v>0</v>
      </c>
      <c r="P18" s="87">
        <v>13</v>
      </c>
      <c r="Q18" s="87">
        <v>102090</v>
      </c>
      <c r="R18" s="87">
        <v>0</v>
      </c>
      <c r="S18" s="87">
        <v>0</v>
      </c>
      <c r="T18" s="87">
        <v>0</v>
      </c>
      <c r="U18" s="87">
        <v>1477</v>
      </c>
      <c r="V18" s="87">
        <v>0</v>
      </c>
      <c r="W18" s="87">
        <v>0</v>
      </c>
      <c r="X18" s="87">
        <v>0</v>
      </c>
      <c r="Y18" s="87">
        <v>1525</v>
      </c>
      <c r="Z18" s="73"/>
      <c r="AA18" s="73"/>
      <c r="AB18" s="73"/>
      <c r="AC18" s="73"/>
      <c r="AD18" s="87">
        <v>196366</v>
      </c>
      <c r="AE18" s="87">
        <v>123141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254</v>
      </c>
      <c r="AL18" s="87">
        <v>0</v>
      </c>
      <c r="AM18" s="87">
        <v>220580</v>
      </c>
      <c r="AN18" s="87">
        <v>343975</v>
      </c>
      <c r="AO18" s="73">
        <f>AN18+AD18+K18</f>
        <v>540341</v>
      </c>
      <c r="AP18" s="41"/>
      <c r="AQ18" s="41"/>
      <c r="AR18" s="21"/>
      <c r="AS18" s="21"/>
    </row>
    <row r="19" spans="1:45" s="22" customFormat="1" ht="42.75">
      <c r="A19" s="79" t="s">
        <v>51</v>
      </c>
      <c r="B19" s="80" t="s">
        <v>130</v>
      </c>
      <c r="C19" s="86">
        <v>11393</v>
      </c>
      <c r="D19" s="86">
        <v>660402</v>
      </c>
      <c r="E19" s="86">
        <v>586416</v>
      </c>
      <c r="F19" s="86">
        <v>73986</v>
      </c>
      <c r="G19" s="86"/>
      <c r="H19" s="86">
        <v>16154</v>
      </c>
      <c r="I19" s="86">
        <v>24750</v>
      </c>
      <c r="J19" s="73"/>
      <c r="K19" s="73">
        <f>J19+I19+H19+D19+C19</f>
        <v>712699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73"/>
      <c r="AA19" s="73"/>
      <c r="AB19" s="73"/>
      <c r="AC19" s="73"/>
      <c r="AD19" s="87">
        <v>0</v>
      </c>
      <c r="AE19" s="87"/>
      <c r="AF19" s="87"/>
      <c r="AG19" s="87"/>
      <c r="AH19" s="87"/>
      <c r="AI19" s="87"/>
      <c r="AJ19" s="87"/>
      <c r="AK19" s="87"/>
      <c r="AL19" s="87"/>
      <c r="AM19" s="87"/>
      <c r="AN19" s="87">
        <v>0</v>
      </c>
      <c r="AO19" s="73">
        <f>AN19+AD19+K19</f>
        <v>712699</v>
      </c>
      <c r="AP19" s="41"/>
      <c r="AQ19" s="41"/>
      <c r="AR19" s="21"/>
      <c r="AS19" s="21"/>
    </row>
    <row r="20" spans="1:45" s="22" customFormat="1" ht="42.75">
      <c r="A20" s="79" t="s">
        <v>53</v>
      </c>
      <c r="B20" s="80" t="s">
        <v>134</v>
      </c>
      <c r="C20" s="86">
        <v>69935</v>
      </c>
      <c r="D20" s="86">
        <v>393906</v>
      </c>
      <c r="E20" s="86">
        <v>77856</v>
      </c>
      <c r="F20" s="86">
        <v>304687</v>
      </c>
      <c r="G20" s="86">
        <v>11363</v>
      </c>
      <c r="H20" s="86">
        <v>12786</v>
      </c>
      <c r="I20" s="86"/>
      <c r="J20" s="73"/>
      <c r="K20" s="73">
        <f>J20+I20+H20+D20+C20</f>
        <v>476627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73"/>
      <c r="AA20" s="73"/>
      <c r="AB20" s="73"/>
      <c r="AC20" s="73"/>
      <c r="AD20" s="87">
        <v>0</v>
      </c>
      <c r="AE20" s="87"/>
      <c r="AF20" s="87"/>
      <c r="AG20" s="87"/>
      <c r="AH20" s="87"/>
      <c r="AI20" s="87"/>
      <c r="AJ20" s="87"/>
      <c r="AK20" s="87"/>
      <c r="AL20" s="87"/>
      <c r="AM20" s="87"/>
      <c r="AN20" s="87">
        <v>0</v>
      </c>
      <c r="AO20" s="73">
        <f>AN20+AD20+K20</f>
        <v>476627</v>
      </c>
      <c r="AP20" s="41"/>
      <c r="AQ20" s="41"/>
      <c r="AR20" s="21"/>
      <c r="AS20" s="21"/>
    </row>
    <row r="21" spans="1:45" s="22" customFormat="1" ht="28.5">
      <c r="A21" s="79" t="s">
        <v>55</v>
      </c>
      <c r="B21" s="80" t="s">
        <v>80</v>
      </c>
      <c r="C21" s="86"/>
      <c r="D21" s="86"/>
      <c r="E21" s="86"/>
      <c r="F21" s="86"/>
      <c r="G21" s="86"/>
      <c r="H21" s="86">
        <v>373</v>
      </c>
      <c r="I21" s="86"/>
      <c r="J21" s="73"/>
      <c r="K21" s="73">
        <f>J21+I21+H21+D21+C21</f>
        <v>373</v>
      </c>
      <c r="L21" s="87">
        <v>127503</v>
      </c>
      <c r="M21" s="87"/>
      <c r="N21" s="87"/>
      <c r="O21" s="87"/>
      <c r="P21" s="87">
        <v>37346</v>
      </c>
      <c r="Q21" s="87">
        <v>274159</v>
      </c>
      <c r="R21" s="87"/>
      <c r="S21" s="87">
        <v>47</v>
      </c>
      <c r="T21" s="87"/>
      <c r="U21" s="87">
        <v>362</v>
      </c>
      <c r="V21" s="87"/>
      <c r="W21" s="87"/>
      <c r="X21" s="87"/>
      <c r="Y21" s="87"/>
      <c r="Z21" s="73"/>
      <c r="AA21" s="73"/>
      <c r="AB21" s="73"/>
      <c r="AC21" s="73"/>
      <c r="AD21" s="87">
        <v>439417</v>
      </c>
      <c r="AE21" s="87">
        <v>119178</v>
      </c>
      <c r="AF21" s="87">
        <v>79</v>
      </c>
      <c r="AG21" s="87"/>
      <c r="AH21" s="87"/>
      <c r="AI21" s="87"/>
      <c r="AJ21" s="87"/>
      <c r="AK21" s="87"/>
      <c r="AL21" s="87">
        <v>793</v>
      </c>
      <c r="AM21" s="87">
        <v>12590</v>
      </c>
      <c r="AN21" s="87">
        <v>132640</v>
      </c>
      <c r="AO21" s="73">
        <f>AN21+AD21+K21</f>
        <v>572430</v>
      </c>
      <c r="AP21" s="41"/>
      <c r="AQ21" s="41"/>
      <c r="AR21" s="21"/>
      <c r="AS21" s="21"/>
    </row>
    <row r="22" spans="1:45" s="22" customFormat="1" ht="28.5">
      <c r="A22" s="79" t="s">
        <v>57</v>
      </c>
      <c r="B22" s="80" t="s">
        <v>133</v>
      </c>
      <c r="C22" s="86"/>
      <c r="D22" s="86"/>
      <c r="E22" s="86"/>
      <c r="F22" s="86"/>
      <c r="G22" s="86"/>
      <c r="H22" s="86"/>
      <c r="I22" s="86">
        <v>10679</v>
      </c>
      <c r="J22" s="73"/>
      <c r="K22" s="73">
        <f>J22+I22+H22+D22+C22</f>
        <v>10679</v>
      </c>
      <c r="L22" s="87">
        <v>18698</v>
      </c>
      <c r="M22" s="87"/>
      <c r="N22" s="87"/>
      <c r="O22" s="87"/>
      <c r="P22" s="87"/>
      <c r="Q22" s="87">
        <v>2351</v>
      </c>
      <c r="R22" s="87">
        <v>94</v>
      </c>
      <c r="S22" s="87"/>
      <c r="T22" s="87"/>
      <c r="U22" s="87"/>
      <c r="V22" s="87"/>
      <c r="W22" s="87"/>
      <c r="X22" s="87"/>
      <c r="Y22" s="87"/>
      <c r="Z22" s="73"/>
      <c r="AA22" s="73"/>
      <c r="AB22" s="73"/>
      <c r="AC22" s="73"/>
      <c r="AD22" s="87">
        <v>21143</v>
      </c>
      <c r="AE22" s="87">
        <v>190922</v>
      </c>
      <c r="AF22" s="87"/>
      <c r="AG22" s="87"/>
      <c r="AH22" s="87"/>
      <c r="AI22" s="87"/>
      <c r="AJ22" s="87"/>
      <c r="AK22" s="87"/>
      <c r="AL22" s="87"/>
      <c r="AM22" s="87">
        <v>18375</v>
      </c>
      <c r="AN22" s="87">
        <v>209297</v>
      </c>
      <c r="AO22" s="73">
        <f>AN22+AD22+K22</f>
        <v>241119</v>
      </c>
      <c r="AP22" s="41"/>
      <c r="AQ22" s="41"/>
      <c r="AR22" s="21"/>
      <c r="AS22" s="21"/>
    </row>
    <row r="23" spans="1:45" s="22" customFormat="1" ht="28.5">
      <c r="A23" s="79" t="s">
        <v>59</v>
      </c>
      <c r="B23" s="80" t="s">
        <v>135</v>
      </c>
      <c r="C23" s="88"/>
      <c r="D23" s="88"/>
      <c r="E23" s="88"/>
      <c r="F23" s="88"/>
      <c r="G23" s="88"/>
      <c r="H23" s="88"/>
      <c r="I23" s="88">
        <v>297754</v>
      </c>
      <c r="J23" s="73"/>
      <c r="K23" s="73">
        <f>J23+I23+H23+D23+C23</f>
        <v>297754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73"/>
      <c r="AA23" s="73"/>
      <c r="AB23" s="73"/>
      <c r="AC23" s="73"/>
      <c r="AD23" s="87">
        <v>0</v>
      </c>
      <c r="AE23" s="87"/>
      <c r="AF23" s="87"/>
      <c r="AG23" s="87"/>
      <c r="AH23" s="87"/>
      <c r="AI23" s="87"/>
      <c r="AJ23" s="87"/>
      <c r="AK23" s="87"/>
      <c r="AL23" s="87"/>
      <c r="AM23" s="87">
        <v>14916</v>
      </c>
      <c r="AN23" s="87">
        <v>14916</v>
      </c>
      <c r="AO23" s="73">
        <f>AN23+AD23+K23</f>
        <v>312670</v>
      </c>
      <c r="AP23" s="41"/>
      <c r="AQ23" s="41"/>
      <c r="AR23" s="21"/>
      <c r="AS23" s="21"/>
    </row>
    <row r="24" spans="1:45" s="22" customFormat="1" ht="42.75">
      <c r="A24" s="79" t="s">
        <v>61</v>
      </c>
      <c r="B24" s="80" t="s">
        <v>137</v>
      </c>
      <c r="C24" s="86"/>
      <c r="D24" s="86"/>
      <c r="E24" s="86"/>
      <c r="F24" s="86"/>
      <c r="G24" s="86"/>
      <c r="H24" s="86">
        <v>64283</v>
      </c>
      <c r="I24" s="86">
        <v>1471690</v>
      </c>
      <c r="J24" s="73"/>
      <c r="K24" s="73">
        <f>J24+I24+H24+D24+C24</f>
        <v>1535973</v>
      </c>
      <c r="L24" s="87">
        <v>131793</v>
      </c>
      <c r="M24" s="87">
        <v>5023</v>
      </c>
      <c r="N24" s="87"/>
      <c r="O24" s="87"/>
      <c r="P24" s="87">
        <v>6138</v>
      </c>
      <c r="Q24" s="87">
        <v>40702</v>
      </c>
      <c r="R24" s="87">
        <v>31</v>
      </c>
      <c r="S24" s="87"/>
      <c r="T24" s="87"/>
      <c r="U24" s="87">
        <v>4978</v>
      </c>
      <c r="V24" s="87"/>
      <c r="W24" s="87"/>
      <c r="X24" s="87"/>
      <c r="Y24" s="87">
        <v>477440</v>
      </c>
      <c r="Z24" s="73"/>
      <c r="AA24" s="73"/>
      <c r="AB24" s="73"/>
      <c r="AC24" s="73"/>
      <c r="AD24" s="87">
        <v>666105</v>
      </c>
      <c r="AE24" s="87">
        <v>237047</v>
      </c>
      <c r="AF24" s="87"/>
      <c r="AG24" s="87">
        <v>58751</v>
      </c>
      <c r="AH24" s="87">
        <v>486</v>
      </c>
      <c r="AI24" s="87"/>
      <c r="AJ24" s="87"/>
      <c r="AK24" s="87"/>
      <c r="AL24" s="87">
        <v>500</v>
      </c>
      <c r="AM24" s="87">
        <v>352452</v>
      </c>
      <c r="AN24" s="87">
        <v>649236</v>
      </c>
      <c r="AO24" s="73">
        <f>AN24+AD24+K24</f>
        <v>2851314</v>
      </c>
      <c r="AP24" s="41"/>
      <c r="AQ24" s="41"/>
      <c r="AR24" s="21"/>
      <c r="AS24" s="21"/>
    </row>
    <row r="25" spans="1:45" s="22" customFormat="1" ht="28.5">
      <c r="A25" s="79" t="s">
        <v>63</v>
      </c>
      <c r="B25" s="80" t="s">
        <v>100</v>
      </c>
      <c r="C25" s="86"/>
      <c r="D25" s="86"/>
      <c r="E25" s="86"/>
      <c r="F25" s="86"/>
      <c r="G25" s="86"/>
      <c r="H25" s="86"/>
      <c r="I25" s="86"/>
      <c r="J25" s="73"/>
      <c r="K25" s="73">
        <f>J25+I25+H25+D25+C25</f>
        <v>0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73"/>
      <c r="AA25" s="73"/>
      <c r="AB25" s="73"/>
      <c r="AC25" s="73"/>
      <c r="AD25" s="87">
        <v>0</v>
      </c>
      <c r="AE25" s="87">
        <v>7464</v>
      </c>
      <c r="AF25" s="87"/>
      <c r="AG25" s="87">
        <v>253230</v>
      </c>
      <c r="AH25" s="87"/>
      <c r="AI25" s="87"/>
      <c r="AJ25" s="87"/>
      <c r="AK25" s="87"/>
      <c r="AL25" s="87"/>
      <c r="AM25" s="87">
        <v>3947</v>
      </c>
      <c r="AN25" s="87">
        <v>264641</v>
      </c>
      <c r="AO25" s="73">
        <f>AN25+AD25+K25</f>
        <v>264641</v>
      </c>
      <c r="AP25" s="41"/>
      <c r="AQ25" s="41"/>
      <c r="AR25" s="21"/>
      <c r="AS25" s="21"/>
    </row>
    <row r="26" spans="1:45" s="22" customFormat="1" ht="14.25">
      <c r="A26" s="79" t="s">
        <v>65</v>
      </c>
      <c r="B26" s="80" t="s">
        <v>52</v>
      </c>
      <c r="C26" s="86"/>
      <c r="D26" s="86"/>
      <c r="E26" s="86"/>
      <c r="F26" s="86"/>
      <c r="G26" s="86"/>
      <c r="H26" s="86"/>
      <c r="I26" s="86">
        <v>1029671</v>
      </c>
      <c r="J26" s="73"/>
      <c r="K26" s="73">
        <f>J26+I26+H26+D26+C26</f>
        <v>1029671</v>
      </c>
      <c r="L26" s="87"/>
      <c r="M26" s="87"/>
      <c r="N26" s="87"/>
      <c r="O26" s="87"/>
      <c r="P26" s="87"/>
      <c r="Q26" s="87"/>
      <c r="R26" s="87"/>
      <c r="S26" s="87"/>
      <c r="T26" s="87"/>
      <c r="U26" s="87">
        <v>48</v>
      </c>
      <c r="V26" s="87"/>
      <c r="W26" s="87"/>
      <c r="X26" s="87"/>
      <c r="Y26" s="87"/>
      <c r="Z26" s="73"/>
      <c r="AA26" s="73"/>
      <c r="AB26" s="73"/>
      <c r="AC26" s="73"/>
      <c r="AD26" s="87">
        <v>48</v>
      </c>
      <c r="AE26" s="87">
        <v>57078</v>
      </c>
      <c r="AF26" s="87"/>
      <c r="AG26" s="87"/>
      <c r="AH26" s="87"/>
      <c r="AI26" s="87"/>
      <c r="AJ26" s="87"/>
      <c r="AK26" s="87"/>
      <c r="AL26" s="87"/>
      <c r="AM26" s="87">
        <v>951</v>
      </c>
      <c r="AN26" s="87">
        <v>58029</v>
      </c>
      <c r="AO26" s="73">
        <f>AN26+AD26+K26</f>
        <v>1087748</v>
      </c>
      <c r="AP26" s="41"/>
      <c r="AQ26" s="41"/>
      <c r="AR26" s="21"/>
      <c r="AS26" s="21"/>
    </row>
    <row r="27" spans="1:45" s="22" customFormat="1" ht="14.25">
      <c r="A27" s="79" t="s">
        <v>67</v>
      </c>
      <c r="B27" s="80" t="s">
        <v>126</v>
      </c>
      <c r="C27" s="86"/>
      <c r="D27" s="86">
        <v>98452</v>
      </c>
      <c r="E27" s="86">
        <v>80035</v>
      </c>
      <c r="F27" s="86">
        <v>17775</v>
      </c>
      <c r="G27" s="86">
        <v>642</v>
      </c>
      <c r="H27" s="86"/>
      <c r="I27" s="86"/>
      <c r="J27" s="73"/>
      <c r="K27" s="73">
        <f>J27+I27+H27+D27+C27</f>
        <v>98452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73"/>
      <c r="AA27" s="73"/>
      <c r="AB27" s="73"/>
      <c r="AC27" s="73"/>
      <c r="AD27" s="87">
        <v>0</v>
      </c>
      <c r="AE27" s="87"/>
      <c r="AF27" s="87"/>
      <c r="AG27" s="87"/>
      <c r="AH27" s="87"/>
      <c r="AI27" s="87"/>
      <c r="AJ27" s="87"/>
      <c r="AK27" s="87"/>
      <c r="AL27" s="87"/>
      <c r="AM27" s="87"/>
      <c r="AN27" s="87">
        <v>0</v>
      </c>
      <c r="AO27" s="73">
        <f>AN27+AD27+K27</f>
        <v>98452</v>
      </c>
      <c r="AP27" s="41"/>
      <c r="AQ27" s="41"/>
      <c r="AR27" s="21"/>
      <c r="AS27" s="21"/>
    </row>
    <row r="28" spans="1:45" s="22" customFormat="1" ht="28.5">
      <c r="A28" s="79" t="s">
        <v>69</v>
      </c>
      <c r="B28" s="80" t="s">
        <v>129</v>
      </c>
      <c r="C28" s="86">
        <v>2420</v>
      </c>
      <c r="D28" s="86">
        <v>491270</v>
      </c>
      <c r="E28" s="86">
        <v>418881</v>
      </c>
      <c r="F28" s="86">
        <v>72389</v>
      </c>
      <c r="G28" s="86"/>
      <c r="H28" s="86">
        <v>9229</v>
      </c>
      <c r="I28" s="86"/>
      <c r="J28" s="73"/>
      <c r="K28" s="73">
        <f>J28+I28+H28+D28+C28</f>
        <v>502919</v>
      </c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73"/>
      <c r="AA28" s="73"/>
      <c r="AB28" s="73"/>
      <c r="AC28" s="73"/>
      <c r="AD28" s="87">
        <v>0</v>
      </c>
      <c r="AE28" s="87"/>
      <c r="AF28" s="87"/>
      <c r="AG28" s="87"/>
      <c r="AH28" s="87"/>
      <c r="AI28" s="87"/>
      <c r="AJ28" s="87"/>
      <c r="AK28" s="87"/>
      <c r="AL28" s="87"/>
      <c r="AM28" s="87"/>
      <c r="AN28" s="87">
        <v>0</v>
      </c>
      <c r="AO28" s="73">
        <f>AN28+AD28+K28</f>
        <v>502919</v>
      </c>
      <c r="AP28" s="41"/>
      <c r="AQ28" s="41"/>
      <c r="AR28" s="21"/>
      <c r="AS28" s="21"/>
    </row>
    <row r="29" spans="1:45" s="22" customFormat="1" ht="28.5">
      <c r="A29" s="79" t="s">
        <v>71</v>
      </c>
      <c r="B29" s="80" t="s">
        <v>104</v>
      </c>
      <c r="C29" s="86"/>
      <c r="D29" s="86">
        <v>1040887</v>
      </c>
      <c r="E29" s="86">
        <v>473405</v>
      </c>
      <c r="F29" s="86">
        <v>567482</v>
      </c>
      <c r="G29" s="86"/>
      <c r="H29" s="86">
        <v>1257</v>
      </c>
      <c r="I29" s="86"/>
      <c r="J29" s="73"/>
      <c r="K29" s="73">
        <f>J29+I29+H29+D29+C29</f>
        <v>1042144</v>
      </c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73"/>
      <c r="AA29" s="73"/>
      <c r="AB29" s="73"/>
      <c r="AC29" s="73"/>
      <c r="AD29" s="87">
        <v>0</v>
      </c>
      <c r="AE29" s="87"/>
      <c r="AF29" s="87"/>
      <c r="AG29" s="87"/>
      <c r="AH29" s="87"/>
      <c r="AI29" s="87"/>
      <c r="AJ29" s="87"/>
      <c r="AK29" s="87"/>
      <c r="AL29" s="87"/>
      <c r="AM29" s="87"/>
      <c r="AN29" s="87">
        <v>0</v>
      </c>
      <c r="AO29" s="73">
        <f>AN29+AD29+K29</f>
        <v>1042144</v>
      </c>
      <c r="AP29" s="41"/>
      <c r="AQ29" s="41"/>
      <c r="AR29" s="21"/>
      <c r="AS29" s="21"/>
    </row>
    <row r="30" spans="1:45" s="22" customFormat="1" ht="42.75">
      <c r="A30" s="79" t="s">
        <v>73</v>
      </c>
      <c r="B30" s="80" t="s">
        <v>120</v>
      </c>
      <c r="C30" s="86"/>
      <c r="D30" s="86"/>
      <c r="E30" s="86"/>
      <c r="F30" s="86"/>
      <c r="G30" s="86"/>
      <c r="H30" s="86"/>
      <c r="I30" s="86">
        <v>350151</v>
      </c>
      <c r="J30" s="73"/>
      <c r="K30" s="73">
        <f>J30+I30+H30+D30+C30</f>
        <v>350151</v>
      </c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73"/>
      <c r="AA30" s="73"/>
      <c r="AB30" s="73"/>
      <c r="AC30" s="73"/>
      <c r="AD30" s="87">
        <v>0</v>
      </c>
      <c r="AE30" s="87"/>
      <c r="AF30" s="87"/>
      <c r="AG30" s="87"/>
      <c r="AH30" s="87"/>
      <c r="AI30" s="87"/>
      <c r="AJ30" s="87"/>
      <c r="AK30" s="87"/>
      <c r="AL30" s="87"/>
      <c r="AM30" s="87"/>
      <c r="AN30" s="87">
        <v>0</v>
      </c>
      <c r="AO30" s="73">
        <f>AN30+AD30+K30</f>
        <v>350151</v>
      </c>
      <c r="AP30" s="41"/>
      <c r="AQ30" s="41"/>
      <c r="AR30" s="21"/>
      <c r="AS30" s="21"/>
    </row>
    <row r="31" spans="1:45" s="22" customFormat="1" ht="28.5">
      <c r="A31" s="79" t="s">
        <v>75</v>
      </c>
      <c r="B31" s="80" t="s">
        <v>90</v>
      </c>
      <c r="C31" s="86">
        <v>0</v>
      </c>
      <c r="D31" s="86">
        <v>0</v>
      </c>
      <c r="E31" s="86"/>
      <c r="F31" s="86"/>
      <c r="G31" s="86"/>
      <c r="H31" s="86">
        <v>50477</v>
      </c>
      <c r="I31" s="86">
        <v>289872</v>
      </c>
      <c r="J31" s="73"/>
      <c r="K31" s="73">
        <f>J31+I31+H31+D31+C31</f>
        <v>340349</v>
      </c>
      <c r="L31" s="87">
        <v>85316</v>
      </c>
      <c r="M31" s="87">
        <v>0</v>
      </c>
      <c r="N31" s="87">
        <v>33</v>
      </c>
      <c r="O31" s="87">
        <v>0</v>
      </c>
      <c r="P31" s="87">
        <v>20834</v>
      </c>
      <c r="Q31" s="87">
        <v>18001</v>
      </c>
      <c r="R31" s="87">
        <v>1592</v>
      </c>
      <c r="S31" s="87">
        <v>778</v>
      </c>
      <c r="T31" s="87">
        <v>0</v>
      </c>
      <c r="U31" s="87">
        <v>835</v>
      </c>
      <c r="V31" s="87">
        <v>0</v>
      </c>
      <c r="W31" s="87">
        <v>0</v>
      </c>
      <c r="X31" s="87">
        <v>0</v>
      </c>
      <c r="Y31" s="87">
        <v>0</v>
      </c>
      <c r="Z31" s="73"/>
      <c r="AA31" s="73"/>
      <c r="AB31" s="73"/>
      <c r="AC31" s="73"/>
      <c r="AD31" s="87">
        <v>127389</v>
      </c>
      <c r="AE31" s="87">
        <v>308349</v>
      </c>
      <c r="AF31" s="87">
        <v>346</v>
      </c>
      <c r="AG31" s="87">
        <v>0</v>
      </c>
      <c r="AH31" s="87">
        <v>0</v>
      </c>
      <c r="AI31" s="87">
        <v>115</v>
      </c>
      <c r="AJ31" s="87">
        <v>0</v>
      </c>
      <c r="AK31" s="87">
        <v>780</v>
      </c>
      <c r="AL31" s="87">
        <v>0</v>
      </c>
      <c r="AM31" s="87">
        <v>171793</v>
      </c>
      <c r="AN31" s="87">
        <v>481383</v>
      </c>
      <c r="AO31" s="73">
        <f>AN31+AD31+K31</f>
        <v>949121</v>
      </c>
      <c r="AP31" s="41"/>
      <c r="AQ31" s="41"/>
      <c r="AR31" s="21"/>
      <c r="AS31" s="21"/>
    </row>
    <row r="32" spans="1:45" s="22" customFormat="1" ht="28.5">
      <c r="A32" s="79" t="s">
        <v>77</v>
      </c>
      <c r="B32" s="80" t="s">
        <v>127</v>
      </c>
      <c r="C32" s="86">
        <v>658</v>
      </c>
      <c r="D32" s="86">
        <v>450193</v>
      </c>
      <c r="E32" s="86">
        <v>417010</v>
      </c>
      <c r="F32" s="86">
        <v>33183</v>
      </c>
      <c r="G32" s="86"/>
      <c r="H32" s="86"/>
      <c r="I32" s="86"/>
      <c r="J32" s="73"/>
      <c r="K32" s="73">
        <f>J32+I32+H32+D32+C32</f>
        <v>450851</v>
      </c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73"/>
      <c r="AA32" s="73"/>
      <c r="AB32" s="73"/>
      <c r="AC32" s="73"/>
      <c r="AD32" s="87">
        <v>0</v>
      </c>
      <c r="AE32" s="87"/>
      <c r="AF32" s="87"/>
      <c r="AG32" s="87"/>
      <c r="AH32" s="87"/>
      <c r="AI32" s="87"/>
      <c r="AJ32" s="87"/>
      <c r="AK32" s="87"/>
      <c r="AL32" s="87"/>
      <c r="AM32" s="87"/>
      <c r="AN32" s="87">
        <v>0</v>
      </c>
      <c r="AO32" s="73">
        <f>AN32+AD32+K32</f>
        <v>450851</v>
      </c>
      <c r="AP32" s="41"/>
      <c r="AQ32" s="41"/>
      <c r="AR32" s="21"/>
      <c r="AS32" s="21"/>
    </row>
    <row r="33" spans="1:45" s="22" customFormat="1" ht="14.25">
      <c r="A33" s="79" t="s">
        <v>79</v>
      </c>
      <c r="B33" s="80" t="s">
        <v>84</v>
      </c>
      <c r="C33" s="86"/>
      <c r="D33" s="86"/>
      <c r="E33" s="86"/>
      <c r="F33" s="86"/>
      <c r="G33" s="86"/>
      <c r="H33" s="86">
        <v>1520</v>
      </c>
      <c r="I33" s="86">
        <v>71834</v>
      </c>
      <c r="J33" s="73"/>
      <c r="K33" s="73">
        <f>J33+I33+H33+D33+C33</f>
        <v>73354</v>
      </c>
      <c r="L33" s="87">
        <v>52162</v>
      </c>
      <c r="M33" s="87"/>
      <c r="N33" s="87">
        <v>201541</v>
      </c>
      <c r="O33" s="87"/>
      <c r="P33" s="87">
        <v>526</v>
      </c>
      <c r="Q33" s="87">
        <v>265</v>
      </c>
      <c r="R33" s="87">
        <v>2756</v>
      </c>
      <c r="S33" s="87"/>
      <c r="T33" s="87"/>
      <c r="U33" s="87">
        <v>2474</v>
      </c>
      <c r="V33" s="87"/>
      <c r="W33" s="87"/>
      <c r="X33" s="87"/>
      <c r="Y33" s="87"/>
      <c r="Z33" s="73"/>
      <c r="AA33" s="73"/>
      <c r="AB33" s="73"/>
      <c r="AC33" s="73"/>
      <c r="AD33" s="87">
        <v>259724</v>
      </c>
      <c r="AE33" s="87">
        <v>230175</v>
      </c>
      <c r="AF33" s="87"/>
      <c r="AG33" s="87"/>
      <c r="AH33" s="87"/>
      <c r="AI33" s="87">
        <v>8250</v>
      </c>
      <c r="AJ33" s="87"/>
      <c r="AK33" s="87"/>
      <c r="AL33" s="87">
        <v>745</v>
      </c>
      <c r="AM33" s="87">
        <v>44961</v>
      </c>
      <c r="AN33" s="87">
        <v>284131</v>
      </c>
      <c r="AO33" s="73">
        <f>AN33+AD33+K33</f>
        <v>617209</v>
      </c>
      <c r="AP33" s="41"/>
      <c r="AQ33" s="41"/>
      <c r="AR33" s="21"/>
      <c r="AS33" s="21"/>
    </row>
    <row r="34" spans="1:45" s="22" customFormat="1" ht="14.25">
      <c r="A34" s="79" t="s">
        <v>81</v>
      </c>
      <c r="B34" s="80" t="s">
        <v>106</v>
      </c>
      <c r="C34" s="86"/>
      <c r="D34" s="86"/>
      <c r="E34" s="86"/>
      <c r="F34" s="86"/>
      <c r="G34" s="86"/>
      <c r="H34" s="86">
        <v>50</v>
      </c>
      <c r="I34" s="86"/>
      <c r="J34" s="73"/>
      <c r="K34" s="73">
        <f>J34+I34+H34+D34+C34</f>
        <v>50</v>
      </c>
      <c r="L34" s="87">
        <v>846</v>
      </c>
      <c r="M34" s="87"/>
      <c r="N34" s="87">
        <v>116</v>
      </c>
      <c r="O34" s="87"/>
      <c r="P34" s="87"/>
      <c r="Q34" s="87"/>
      <c r="R34" s="87"/>
      <c r="S34" s="87"/>
      <c r="T34" s="87"/>
      <c r="U34" s="87">
        <v>32</v>
      </c>
      <c r="V34" s="87"/>
      <c r="W34" s="87"/>
      <c r="X34" s="87"/>
      <c r="Y34" s="87"/>
      <c r="Z34" s="73"/>
      <c r="AA34" s="73"/>
      <c r="AB34" s="73"/>
      <c r="AC34" s="73"/>
      <c r="AD34" s="87">
        <v>994</v>
      </c>
      <c r="AE34" s="87">
        <v>15191</v>
      </c>
      <c r="AF34" s="87"/>
      <c r="AG34" s="87"/>
      <c r="AH34" s="87"/>
      <c r="AI34" s="87"/>
      <c r="AJ34" s="87"/>
      <c r="AK34" s="87"/>
      <c r="AL34" s="87"/>
      <c r="AM34" s="87">
        <v>142</v>
      </c>
      <c r="AN34" s="87">
        <v>15333</v>
      </c>
      <c r="AO34" s="73">
        <f>AN34+AD34+K34</f>
        <v>16377</v>
      </c>
      <c r="AP34" s="41"/>
      <c r="AQ34" s="41"/>
      <c r="AR34" s="21"/>
      <c r="AS34" s="21"/>
    </row>
    <row r="35" spans="1:45" s="22" customFormat="1" ht="14.25">
      <c r="A35" s="79" t="s">
        <v>83</v>
      </c>
      <c r="B35" s="80" t="s">
        <v>78</v>
      </c>
      <c r="C35" s="86"/>
      <c r="D35" s="86"/>
      <c r="E35" s="86"/>
      <c r="F35" s="86"/>
      <c r="G35" s="86"/>
      <c r="H35" s="86">
        <v>3816</v>
      </c>
      <c r="I35" s="86">
        <v>315131</v>
      </c>
      <c r="J35" s="73"/>
      <c r="K35" s="73">
        <f>J35+I35+H35+D35+C35</f>
        <v>318947</v>
      </c>
      <c r="L35" s="87">
        <v>32556</v>
      </c>
      <c r="M35" s="87"/>
      <c r="N35" s="87"/>
      <c r="O35" s="87"/>
      <c r="P35" s="87">
        <v>17644</v>
      </c>
      <c r="Q35" s="87">
        <v>2096</v>
      </c>
      <c r="R35" s="87">
        <v>160</v>
      </c>
      <c r="S35" s="87"/>
      <c r="T35" s="87"/>
      <c r="U35" s="87">
        <v>69</v>
      </c>
      <c r="V35" s="87"/>
      <c r="W35" s="87"/>
      <c r="X35" s="87"/>
      <c r="Y35" s="87">
        <v>116627</v>
      </c>
      <c r="Z35" s="73"/>
      <c r="AA35" s="73"/>
      <c r="AB35" s="73"/>
      <c r="AC35" s="73"/>
      <c r="AD35" s="87">
        <v>169152</v>
      </c>
      <c r="AE35" s="87">
        <v>131936</v>
      </c>
      <c r="AF35" s="87"/>
      <c r="AG35" s="87">
        <v>84659</v>
      </c>
      <c r="AH35" s="87"/>
      <c r="AI35" s="87"/>
      <c r="AJ35" s="87"/>
      <c r="AK35" s="87"/>
      <c r="AL35" s="87"/>
      <c r="AM35" s="87">
        <v>31448</v>
      </c>
      <c r="AN35" s="87">
        <v>248043</v>
      </c>
      <c r="AO35" s="73">
        <f>AN35+AD35+K35</f>
        <v>736142</v>
      </c>
      <c r="AP35" s="41"/>
      <c r="AQ35" s="41"/>
      <c r="AR35" s="21"/>
      <c r="AS35" s="21"/>
    </row>
    <row r="36" spans="1:45" s="22" customFormat="1" ht="14.25">
      <c r="A36" s="79" t="s">
        <v>85</v>
      </c>
      <c r="B36" s="80" t="s">
        <v>58</v>
      </c>
      <c r="C36" s="86"/>
      <c r="D36" s="86"/>
      <c r="E36" s="86"/>
      <c r="F36" s="86"/>
      <c r="G36" s="86"/>
      <c r="H36" s="86">
        <v>7794</v>
      </c>
      <c r="I36" s="86">
        <v>48</v>
      </c>
      <c r="J36" s="73"/>
      <c r="K36" s="73">
        <f>J36+I36+H36+D36+C36</f>
        <v>7842</v>
      </c>
      <c r="L36" s="87">
        <v>10270</v>
      </c>
      <c r="M36" s="87"/>
      <c r="N36" s="87"/>
      <c r="O36" s="87"/>
      <c r="P36" s="87">
        <v>723</v>
      </c>
      <c r="Q36" s="87">
        <v>402</v>
      </c>
      <c r="R36" s="87"/>
      <c r="S36" s="87"/>
      <c r="T36" s="87"/>
      <c r="U36" s="87">
        <v>684</v>
      </c>
      <c r="V36" s="87"/>
      <c r="W36" s="87"/>
      <c r="X36" s="87"/>
      <c r="Y36" s="87"/>
      <c r="Z36" s="73"/>
      <c r="AA36" s="73"/>
      <c r="AB36" s="73"/>
      <c r="AC36" s="73"/>
      <c r="AD36" s="87">
        <v>12079</v>
      </c>
      <c r="AE36" s="87">
        <v>59151</v>
      </c>
      <c r="AF36" s="87">
        <v>42</v>
      </c>
      <c r="AG36" s="87"/>
      <c r="AH36" s="87"/>
      <c r="AI36" s="87"/>
      <c r="AJ36" s="87"/>
      <c r="AK36" s="87"/>
      <c r="AL36" s="87"/>
      <c r="AM36" s="87">
        <v>37624</v>
      </c>
      <c r="AN36" s="87">
        <v>96817</v>
      </c>
      <c r="AO36" s="73">
        <f>AN36+AD36+K36</f>
        <v>116738</v>
      </c>
      <c r="AP36" s="41"/>
      <c r="AQ36" s="41"/>
      <c r="AR36" s="21"/>
      <c r="AS36" s="21"/>
    </row>
    <row r="37" spans="1:45" s="22" customFormat="1" ht="14.25">
      <c r="A37" s="79" t="s">
        <v>87</v>
      </c>
      <c r="B37" s="80" t="s">
        <v>125</v>
      </c>
      <c r="C37" s="86"/>
      <c r="D37" s="86"/>
      <c r="E37" s="86"/>
      <c r="F37" s="86"/>
      <c r="G37" s="86"/>
      <c r="H37" s="86">
        <v>128</v>
      </c>
      <c r="I37" s="86"/>
      <c r="J37" s="73"/>
      <c r="K37" s="73">
        <f>J37+I37+H37+D37+C37</f>
        <v>128</v>
      </c>
      <c r="L37" s="87">
        <v>33542</v>
      </c>
      <c r="M37" s="87"/>
      <c r="N37" s="87"/>
      <c r="O37" s="87"/>
      <c r="P37" s="87"/>
      <c r="Q37" s="87">
        <v>932</v>
      </c>
      <c r="R37" s="87"/>
      <c r="S37" s="87"/>
      <c r="T37" s="87"/>
      <c r="U37" s="87"/>
      <c r="V37" s="87"/>
      <c r="W37" s="87"/>
      <c r="X37" s="87"/>
      <c r="Y37" s="87"/>
      <c r="Z37" s="73"/>
      <c r="AA37" s="73"/>
      <c r="AB37" s="73"/>
      <c r="AC37" s="73"/>
      <c r="AD37" s="87">
        <v>34474</v>
      </c>
      <c r="AE37" s="87">
        <v>120449</v>
      </c>
      <c r="AF37" s="87"/>
      <c r="AG37" s="87"/>
      <c r="AH37" s="87"/>
      <c r="AI37" s="87"/>
      <c r="AJ37" s="87"/>
      <c r="AK37" s="87"/>
      <c r="AL37" s="87"/>
      <c r="AM37" s="87">
        <v>80689</v>
      </c>
      <c r="AN37" s="87">
        <v>201138</v>
      </c>
      <c r="AO37" s="73">
        <f>AN37+AD37+K37</f>
        <v>235740</v>
      </c>
      <c r="AP37" s="41"/>
      <c r="AQ37" s="41"/>
      <c r="AR37" s="21"/>
      <c r="AS37" s="21"/>
    </row>
    <row r="38" spans="1:45" s="22" customFormat="1" ht="14.25">
      <c r="A38" s="79" t="s">
        <v>89</v>
      </c>
      <c r="B38" s="80" t="s">
        <v>94</v>
      </c>
      <c r="C38" s="86"/>
      <c r="D38" s="86"/>
      <c r="E38" s="86"/>
      <c r="F38" s="86"/>
      <c r="G38" s="86"/>
      <c r="H38" s="86">
        <v>811</v>
      </c>
      <c r="I38" s="86">
        <v>905</v>
      </c>
      <c r="J38" s="73"/>
      <c r="K38" s="73">
        <f>J38+I38+H38+D38+C38</f>
        <v>1716</v>
      </c>
      <c r="L38" s="87">
        <v>2077</v>
      </c>
      <c r="M38" s="87"/>
      <c r="N38" s="87"/>
      <c r="O38" s="87"/>
      <c r="P38" s="87">
        <v>2353</v>
      </c>
      <c r="Q38" s="87">
        <v>1828</v>
      </c>
      <c r="R38" s="87">
        <v>3098</v>
      </c>
      <c r="S38" s="87"/>
      <c r="T38" s="87"/>
      <c r="U38" s="87"/>
      <c r="V38" s="87"/>
      <c r="W38" s="87"/>
      <c r="X38" s="87"/>
      <c r="Y38" s="87"/>
      <c r="Z38" s="73"/>
      <c r="AA38" s="73"/>
      <c r="AB38" s="73"/>
      <c r="AC38" s="73"/>
      <c r="AD38" s="87">
        <v>9356</v>
      </c>
      <c r="AE38" s="87">
        <v>176869</v>
      </c>
      <c r="AF38" s="87"/>
      <c r="AG38" s="87"/>
      <c r="AH38" s="87"/>
      <c r="AI38" s="87"/>
      <c r="AJ38" s="87"/>
      <c r="AK38" s="87"/>
      <c r="AL38" s="87"/>
      <c r="AM38" s="87">
        <v>23643</v>
      </c>
      <c r="AN38" s="87">
        <v>200512</v>
      </c>
      <c r="AO38" s="73">
        <f>AN38+AD38+K38</f>
        <v>211584</v>
      </c>
      <c r="AP38" s="41"/>
      <c r="AQ38" s="41"/>
      <c r="AR38" s="21"/>
      <c r="AS38" s="21"/>
    </row>
    <row r="39" spans="1:45" s="22" customFormat="1" ht="14.25">
      <c r="A39" s="79" t="s">
        <v>91</v>
      </c>
      <c r="B39" s="80" t="s">
        <v>56</v>
      </c>
      <c r="C39" s="86"/>
      <c r="D39" s="86"/>
      <c r="E39" s="86"/>
      <c r="F39" s="86"/>
      <c r="G39" s="86"/>
      <c r="H39" s="86">
        <v>381</v>
      </c>
      <c r="I39" s="86"/>
      <c r="J39" s="73"/>
      <c r="K39" s="73">
        <f>J39+I39+H39+D39+C39</f>
        <v>381</v>
      </c>
      <c r="L39" s="87">
        <v>200</v>
      </c>
      <c r="M39" s="87"/>
      <c r="N39" s="87"/>
      <c r="O39" s="87"/>
      <c r="P39" s="87"/>
      <c r="Q39" s="87">
        <v>317</v>
      </c>
      <c r="R39" s="87">
        <v>368</v>
      </c>
      <c r="S39" s="87"/>
      <c r="T39" s="87"/>
      <c r="U39" s="87">
        <v>11</v>
      </c>
      <c r="V39" s="87"/>
      <c r="W39" s="87"/>
      <c r="X39" s="87"/>
      <c r="Y39" s="87"/>
      <c r="Z39" s="73"/>
      <c r="AA39" s="73"/>
      <c r="AB39" s="73"/>
      <c r="AC39" s="73"/>
      <c r="AD39" s="87">
        <v>896</v>
      </c>
      <c r="AE39" s="87">
        <v>57536</v>
      </c>
      <c r="AF39" s="87"/>
      <c r="AG39" s="87"/>
      <c r="AH39" s="87"/>
      <c r="AI39" s="87"/>
      <c r="AJ39" s="87"/>
      <c r="AK39" s="87"/>
      <c r="AL39" s="87"/>
      <c r="AM39" s="87">
        <v>177874</v>
      </c>
      <c r="AN39" s="87">
        <v>235410</v>
      </c>
      <c r="AO39" s="73">
        <f>AN39+AD39+K39</f>
        <v>236687</v>
      </c>
      <c r="AP39" s="41"/>
      <c r="AQ39" s="41"/>
      <c r="AR39" s="21"/>
      <c r="AS39" s="21"/>
    </row>
    <row r="40" spans="1:45" s="22" customFormat="1" ht="14.25">
      <c r="A40" s="79" t="s">
        <v>93</v>
      </c>
      <c r="B40" s="80" t="s">
        <v>66</v>
      </c>
      <c r="C40" s="86"/>
      <c r="D40" s="86">
        <v>0</v>
      </c>
      <c r="E40" s="86"/>
      <c r="F40" s="86"/>
      <c r="G40" s="86"/>
      <c r="H40" s="86">
        <v>12018</v>
      </c>
      <c r="I40" s="86">
        <v>351839</v>
      </c>
      <c r="J40" s="73"/>
      <c r="K40" s="73">
        <f>J40+I40+H40+D40+C40</f>
        <v>363857</v>
      </c>
      <c r="L40" s="87">
        <v>26246</v>
      </c>
      <c r="M40" s="87"/>
      <c r="N40" s="87">
        <v>876</v>
      </c>
      <c r="O40" s="87">
        <v>627</v>
      </c>
      <c r="P40" s="87">
        <v>45793</v>
      </c>
      <c r="Q40" s="87">
        <v>315589</v>
      </c>
      <c r="R40" s="87"/>
      <c r="S40" s="87">
        <v>989</v>
      </c>
      <c r="T40" s="87"/>
      <c r="U40" s="87">
        <v>241</v>
      </c>
      <c r="V40" s="87"/>
      <c r="W40" s="87"/>
      <c r="X40" s="87"/>
      <c r="Y40" s="87"/>
      <c r="Z40" s="73"/>
      <c r="AA40" s="73"/>
      <c r="AB40" s="73"/>
      <c r="AC40" s="73"/>
      <c r="AD40" s="87">
        <v>390361</v>
      </c>
      <c r="AE40" s="87">
        <v>11069</v>
      </c>
      <c r="AF40" s="87">
        <v>114</v>
      </c>
      <c r="AG40" s="87"/>
      <c r="AH40" s="87"/>
      <c r="AI40" s="87"/>
      <c r="AJ40" s="87"/>
      <c r="AK40" s="87"/>
      <c r="AL40" s="87"/>
      <c r="AM40" s="87">
        <v>684554</v>
      </c>
      <c r="AN40" s="87">
        <v>695737</v>
      </c>
      <c r="AO40" s="73">
        <f>AN40+AD40+K40</f>
        <v>1449955</v>
      </c>
      <c r="AP40" s="41"/>
      <c r="AQ40" s="41"/>
      <c r="AR40" s="21"/>
      <c r="AS40" s="21"/>
    </row>
    <row r="41" spans="1:45" s="22" customFormat="1" ht="14.25">
      <c r="A41" s="79" t="s">
        <v>95</v>
      </c>
      <c r="B41" s="80" t="s">
        <v>86</v>
      </c>
      <c r="C41" s="86"/>
      <c r="D41" s="86"/>
      <c r="E41" s="86"/>
      <c r="F41" s="86"/>
      <c r="G41" s="86"/>
      <c r="H41" s="86">
        <v>4515</v>
      </c>
      <c r="I41" s="86">
        <v>19090</v>
      </c>
      <c r="J41" s="73"/>
      <c r="K41" s="73">
        <f>J41+I41+H41+D41+C41</f>
        <v>23605</v>
      </c>
      <c r="L41" s="87">
        <v>1821</v>
      </c>
      <c r="M41" s="87"/>
      <c r="N41" s="87">
        <v>1539</v>
      </c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73"/>
      <c r="AA41" s="73"/>
      <c r="AB41" s="73"/>
      <c r="AC41" s="73"/>
      <c r="AD41" s="87">
        <v>3360</v>
      </c>
      <c r="AE41" s="87">
        <v>31597</v>
      </c>
      <c r="AF41" s="87"/>
      <c r="AG41" s="87"/>
      <c r="AH41" s="87"/>
      <c r="AI41" s="87"/>
      <c r="AJ41" s="87"/>
      <c r="AK41" s="87"/>
      <c r="AL41" s="87"/>
      <c r="AM41" s="87">
        <v>526828</v>
      </c>
      <c r="AN41" s="87">
        <v>558425</v>
      </c>
      <c r="AO41" s="73">
        <f>AN41+AD41+K41</f>
        <v>585390</v>
      </c>
      <c r="AP41" s="41"/>
      <c r="AQ41" s="41"/>
      <c r="AR41" s="21"/>
      <c r="AS41" s="21"/>
    </row>
    <row r="42" spans="1:45" s="22" customFormat="1" ht="14.25">
      <c r="A42" s="79" t="s">
        <v>97</v>
      </c>
      <c r="B42" s="80" t="s">
        <v>140</v>
      </c>
      <c r="C42" s="86"/>
      <c r="D42" s="86"/>
      <c r="E42" s="86"/>
      <c r="F42" s="86"/>
      <c r="G42" s="86"/>
      <c r="H42" s="86">
        <v>20</v>
      </c>
      <c r="I42" s="86">
        <v>106805</v>
      </c>
      <c r="J42" s="73"/>
      <c r="K42" s="73">
        <f>J42+I42+H42+D42+C42</f>
        <v>106825</v>
      </c>
      <c r="L42" s="87">
        <v>41844</v>
      </c>
      <c r="M42" s="87"/>
      <c r="N42" s="87"/>
      <c r="O42" s="87"/>
      <c r="P42" s="87">
        <v>2493</v>
      </c>
      <c r="Q42" s="87">
        <v>1030</v>
      </c>
      <c r="R42" s="87"/>
      <c r="S42" s="87"/>
      <c r="T42" s="87"/>
      <c r="U42" s="87">
        <v>8063</v>
      </c>
      <c r="V42" s="87"/>
      <c r="W42" s="87"/>
      <c r="X42" s="87"/>
      <c r="Y42" s="87"/>
      <c r="Z42" s="73"/>
      <c r="AA42" s="73"/>
      <c r="AB42" s="73"/>
      <c r="AC42" s="73"/>
      <c r="AD42" s="87">
        <v>53430</v>
      </c>
      <c r="AE42" s="87">
        <v>172057</v>
      </c>
      <c r="AF42" s="87">
        <v>622</v>
      </c>
      <c r="AG42" s="87"/>
      <c r="AH42" s="87"/>
      <c r="AI42" s="87"/>
      <c r="AJ42" s="87"/>
      <c r="AK42" s="87"/>
      <c r="AL42" s="87"/>
      <c r="AM42" s="87">
        <v>50685</v>
      </c>
      <c r="AN42" s="87">
        <v>223364</v>
      </c>
      <c r="AO42" s="73">
        <f>AN42+AD42+K42</f>
        <v>383619</v>
      </c>
      <c r="AP42" s="41"/>
      <c r="AQ42" s="41"/>
      <c r="AR42" s="21"/>
      <c r="AS42" s="21"/>
    </row>
    <row r="43" spans="1:45" s="22" customFormat="1" ht="14.25">
      <c r="A43" s="79" t="s">
        <v>99</v>
      </c>
      <c r="B43" s="80" t="s">
        <v>131</v>
      </c>
      <c r="C43" s="86"/>
      <c r="D43" s="86"/>
      <c r="E43" s="86"/>
      <c r="F43" s="86"/>
      <c r="G43" s="86"/>
      <c r="H43" s="86">
        <v>1550</v>
      </c>
      <c r="I43" s="86">
        <v>27195</v>
      </c>
      <c r="J43" s="73"/>
      <c r="K43" s="73">
        <f>J43+I43+H43+D43+C43</f>
        <v>28745</v>
      </c>
      <c r="L43" s="87">
        <v>28581</v>
      </c>
      <c r="M43" s="87"/>
      <c r="N43" s="87"/>
      <c r="O43" s="87"/>
      <c r="P43" s="87">
        <v>645</v>
      </c>
      <c r="Q43" s="87">
        <v>4894</v>
      </c>
      <c r="R43" s="87">
        <v>843</v>
      </c>
      <c r="S43" s="87"/>
      <c r="T43" s="87"/>
      <c r="U43" s="87">
        <v>7027</v>
      </c>
      <c r="V43" s="87"/>
      <c r="W43" s="87"/>
      <c r="X43" s="87"/>
      <c r="Y43" s="87"/>
      <c r="Z43" s="73"/>
      <c r="AA43" s="73"/>
      <c r="AB43" s="73"/>
      <c r="AC43" s="73"/>
      <c r="AD43" s="87">
        <v>41990</v>
      </c>
      <c r="AE43" s="87">
        <v>262747</v>
      </c>
      <c r="AF43" s="87">
        <v>1286</v>
      </c>
      <c r="AG43" s="87"/>
      <c r="AH43" s="87"/>
      <c r="AI43" s="87">
        <v>844</v>
      </c>
      <c r="AJ43" s="87"/>
      <c r="AK43" s="87"/>
      <c r="AL43" s="87"/>
      <c r="AM43" s="87">
        <v>89266</v>
      </c>
      <c r="AN43" s="87">
        <v>354143</v>
      </c>
      <c r="AO43" s="73">
        <f>AN43+AD43+K43</f>
        <v>424878</v>
      </c>
      <c r="AP43" s="41"/>
      <c r="AQ43" s="41"/>
      <c r="AR43" s="21"/>
      <c r="AS43" s="21"/>
    </row>
    <row r="44" spans="1:45" s="22" customFormat="1" ht="14.25">
      <c r="A44" s="79" t="s">
        <v>101</v>
      </c>
      <c r="B44" s="80" t="s">
        <v>44</v>
      </c>
      <c r="C44" s="86"/>
      <c r="D44" s="86"/>
      <c r="E44" s="86"/>
      <c r="F44" s="86"/>
      <c r="G44" s="86"/>
      <c r="H44" s="86">
        <v>65</v>
      </c>
      <c r="I44" s="86">
        <v>978</v>
      </c>
      <c r="J44" s="73"/>
      <c r="K44" s="73">
        <f>J44+I44+H44+D44+C44</f>
        <v>1043</v>
      </c>
      <c r="L44" s="87">
        <v>7057</v>
      </c>
      <c r="M44" s="87"/>
      <c r="N44" s="87"/>
      <c r="O44" s="87"/>
      <c r="P44" s="87"/>
      <c r="Q44" s="87"/>
      <c r="R44" s="87">
        <v>723</v>
      </c>
      <c r="S44" s="87"/>
      <c r="T44" s="87"/>
      <c r="U44" s="87"/>
      <c r="V44" s="87"/>
      <c r="W44" s="87"/>
      <c r="X44" s="87"/>
      <c r="Y44" s="87"/>
      <c r="Z44" s="73"/>
      <c r="AA44" s="73"/>
      <c r="AB44" s="73"/>
      <c r="AC44" s="73"/>
      <c r="AD44" s="87">
        <v>7780</v>
      </c>
      <c r="AE44" s="87">
        <v>91245</v>
      </c>
      <c r="AF44" s="87"/>
      <c r="AG44" s="87">
        <v>665</v>
      </c>
      <c r="AH44" s="87"/>
      <c r="AI44" s="87"/>
      <c r="AJ44" s="87"/>
      <c r="AK44" s="87"/>
      <c r="AL44" s="87"/>
      <c r="AM44" s="87">
        <v>20214</v>
      </c>
      <c r="AN44" s="87">
        <v>112124</v>
      </c>
      <c r="AO44" s="73">
        <f>AN44+AD44+K44</f>
        <v>120947</v>
      </c>
      <c r="AP44" s="41"/>
      <c r="AQ44" s="41"/>
      <c r="AR44" s="21"/>
      <c r="AS44" s="21"/>
    </row>
    <row r="45" spans="1:45" s="22" customFormat="1" ht="14.25">
      <c r="A45" s="79" t="s">
        <v>103</v>
      </c>
      <c r="B45" s="80" t="s">
        <v>92</v>
      </c>
      <c r="C45" s="86"/>
      <c r="D45" s="86"/>
      <c r="E45" s="86"/>
      <c r="F45" s="86"/>
      <c r="G45" s="86"/>
      <c r="H45" s="86">
        <v>1305</v>
      </c>
      <c r="I45" s="86">
        <v>14008</v>
      </c>
      <c r="J45" s="73"/>
      <c r="K45" s="73">
        <f>J45+I45+H45+D45+C45</f>
        <v>15313</v>
      </c>
      <c r="L45" s="87">
        <v>3789</v>
      </c>
      <c r="M45" s="87"/>
      <c r="N45" s="87"/>
      <c r="O45" s="87"/>
      <c r="P45" s="87"/>
      <c r="Q45" s="87">
        <v>71</v>
      </c>
      <c r="R45" s="87"/>
      <c r="S45" s="87"/>
      <c r="T45" s="87"/>
      <c r="U45" s="87"/>
      <c r="V45" s="87"/>
      <c r="W45" s="87"/>
      <c r="X45" s="87"/>
      <c r="Y45" s="87"/>
      <c r="Z45" s="73"/>
      <c r="AA45" s="73"/>
      <c r="AB45" s="73"/>
      <c r="AC45" s="73"/>
      <c r="AD45" s="87">
        <v>3860</v>
      </c>
      <c r="AE45" s="87">
        <v>84290</v>
      </c>
      <c r="AF45" s="87"/>
      <c r="AG45" s="87">
        <v>11360</v>
      </c>
      <c r="AH45" s="87"/>
      <c r="AI45" s="87"/>
      <c r="AJ45" s="87"/>
      <c r="AK45" s="87"/>
      <c r="AL45" s="87"/>
      <c r="AM45" s="87">
        <v>507</v>
      </c>
      <c r="AN45" s="87">
        <v>96157</v>
      </c>
      <c r="AO45" s="73">
        <f>AN45+AD45+K45</f>
        <v>115330</v>
      </c>
      <c r="AP45" s="41"/>
      <c r="AQ45" s="41"/>
      <c r="AR45" s="21"/>
      <c r="AS45" s="21"/>
    </row>
    <row r="46" spans="1:45" s="22" customFormat="1" ht="14.25">
      <c r="A46" s="79" t="s">
        <v>105</v>
      </c>
      <c r="B46" s="80" t="s">
        <v>88</v>
      </c>
      <c r="C46" s="86"/>
      <c r="D46" s="86"/>
      <c r="E46" s="86"/>
      <c r="F46" s="86"/>
      <c r="G46" s="86"/>
      <c r="H46" s="86">
        <v>1231</v>
      </c>
      <c r="I46" s="86"/>
      <c r="J46" s="73"/>
      <c r="K46" s="73">
        <f>J46+I46+H46+D46+C46</f>
        <v>1231</v>
      </c>
      <c r="L46" s="87">
        <v>1200</v>
      </c>
      <c r="M46" s="87"/>
      <c r="N46" s="87"/>
      <c r="O46" s="87"/>
      <c r="P46" s="87"/>
      <c r="Q46" s="87">
        <v>58</v>
      </c>
      <c r="R46" s="87">
        <v>866</v>
      </c>
      <c r="S46" s="87"/>
      <c r="T46" s="87"/>
      <c r="U46" s="87"/>
      <c r="V46" s="87"/>
      <c r="W46" s="87"/>
      <c r="X46" s="87"/>
      <c r="Y46" s="87"/>
      <c r="Z46" s="73"/>
      <c r="AA46" s="73"/>
      <c r="AB46" s="73"/>
      <c r="AC46" s="73"/>
      <c r="AD46" s="87">
        <v>2124</v>
      </c>
      <c r="AE46" s="87">
        <v>195735</v>
      </c>
      <c r="AF46" s="87">
        <v>2613</v>
      </c>
      <c r="AG46" s="87">
        <v>2788</v>
      </c>
      <c r="AH46" s="87"/>
      <c r="AI46" s="87"/>
      <c r="AJ46" s="87"/>
      <c r="AK46" s="87"/>
      <c r="AL46" s="87"/>
      <c r="AM46" s="87">
        <v>36282</v>
      </c>
      <c r="AN46" s="87">
        <v>237418</v>
      </c>
      <c r="AO46" s="73">
        <f>AN46+AD46+K46</f>
        <v>240773</v>
      </c>
      <c r="AP46" s="41"/>
      <c r="AQ46" s="41"/>
      <c r="AR46" s="21"/>
      <c r="AS46" s="21"/>
    </row>
    <row r="47" spans="1:45" s="22" customFormat="1" ht="14.25">
      <c r="A47" s="79" t="s">
        <v>107</v>
      </c>
      <c r="B47" s="80" t="s">
        <v>50</v>
      </c>
      <c r="C47" s="86"/>
      <c r="D47" s="86"/>
      <c r="E47" s="86"/>
      <c r="F47" s="86"/>
      <c r="G47" s="86"/>
      <c r="H47" s="86">
        <v>53529</v>
      </c>
      <c r="I47" s="86">
        <v>15392</v>
      </c>
      <c r="J47" s="73"/>
      <c r="K47" s="73">
        <f>J47+I47+H47+D47+C47</f>
        <v>68921</v>
      </c>
      <c r="L47" s="87"/>
      <c r="M47" s="87"/>
      <c r="N47" s="87"/>
      <c r="O47" s="87"/>
      <c r="P47" s="87">
        <v>83</v>
      </c>
      <c r="Q47" s="87">
        <v>5497</v>
      </c>
      <c r="R47" s="87"/>
      <c r="S47" s="87"/>
      <c r="T47" s="87"/>
      <c r="U47" s="87"/>
      <c r="V47" s="87"/>
      <c r="W47" s="87"/>
      <c r="X47" s="87"/>
      <c r="Y47" s="87">
        <v>87</v>
      </c>
      <c r="Z47" s="73"/>
      <c r="AA47" s="73"/>
      <c r="AB47" s="73"/>
      <c r="AC47" s="73"/>
      <c r="AD47" s="87">
        <v>5667</v>
      </c>
      <c r="AE47" s="87"/>
      <c r="AF47" s="87"/>
      <c r="AG47" s="87"/>
      <c r="AH47" s="87"/>
      <c r="AI47" s="87"/>
      <c r="AJ47" s="87"/>
      <c r="AK47" s="87"/>
      <c r="AL47" s="87"/>
      <c r="AM47" s="87"/>
      <c r="AN47" s="87">
        <v>0</v>
      </c>
      <c r="AO47" s="73">
        <f>AN47+AD47+K47</f>
        <v>74588</v>
      </c>
      <c r="AP47" s="41"/>
      <c r="AQ47" s="41"/>
      <c r="AR47" s="21"/>
      <c r="AS47" s="21"/>
    </row>
    <row r="48" spans="1:45" s="22" customFormat="1" ht="14.25">
      <c r="A48" s="79" t="s">
        <v>109</v>
      </c>
      <c r="B48" s="80" t="s">
        <v>76</v>
      </c>
      <c r="C48" s="86"/>
      <c r="D48" s="86"/>
      <c r="E48" s="86"/>
      <c r="F48" s="86"/>
      <c r="G48" s="86"/>
      <c r="H48" s="86"/>
      <c r="I48" s="86">
        <v>59456</v>
      </c>
      <c r="J48" s="73"/>
      <c r="K48" s="73">
        <f>J48+I48+H48+D48+C48</f>
        <v>59456</v>
      </c>
      <c r="L48" s="87">
        <v>130</v>
      </c>
      <c r="M48" s="87"/>
      <c r="N48" s="87"/>
      <c r="O48" s="87"/>
      <c r="P48" s="87"/>
      <c r="Q48" s="87">
        <v>512</v>
      </c>
      <c r="R48" s="87"/>
      <c r="S48" s="87"/>
      <c r="T48" s="87"/>
      <c r="U48" s="87">
        <v>7</v>
      </c>
      <c r="V48" s="87"/>
      <c r="W48" s="87"/>
      <c r="X48" s="87"/>
      <c r="Y48" s="87"/>
      <c r="Z48" s="73"/>
      <c r="AA48" s="73"/>
      <c r="AB48" s="73"/>
      <c r="AC48" s="73"/>
      <c r="AD48" s="87">
        <v>649</v>
      </c>
      <c r="AE48" s="87">
        <v>74665</v>
      </c>
      <c r="AF48" s="87">
        <v>85</v>
      </c>
      <c r="AG48" s="87"/>
      <c r="AH48" s="87"/>
      <c r="AI48" s="87"/>
      <c r="AJ48" s="87"/>
      <c r="AK48" s="87"/>
      <c r="AL48" s="87"/>
      <c r="AM48" s="87">
        <v>17446</v>
      </c>
      <c r="AN48" s="87">
        <v>92196</v>
      </c>
      <c r="AO48" s="73">
        <f>AN48+AD48+K48</f>
        <v>152301</v>
      </c>
      <c r="AP48" s="41"/>
      <c r="AQ48" s="41"/>
      <c r="AR48" s="21"/>
      <c r="AS48" s="21"/>
    </row>
    <row r="49" spans="1:45" s="22" customFormat="1" ht="14.25">
      <c r="A49" s="79" t="s">
        <v>111</v>
      </c>
      <c r="B49" s="80" t="s">
        <v>60</v>
      </c>
      <c r="C49" s="86"/>
      <c r="D49" s="86"/>
      <c r="E49" s="86"/>
      <c r="F49" s="86"/>
      <c r="G49" s="86"/>
      <c r="H49" s="86">
        <v>5916</v>
      </c>
      <c r="I49" s="86">
        <v>31808</v>
      </c>
      <c r="J49" s="73"/>
      <c r="K49" s="73">
        <f>J49+I49+H49+D49+C49</f>
        <v>37724</v>
      </c>
      <c r="L49" s="87">
        <v>10023</v>
      </c>
      <c r="M49" s="87"/>
      <c r="N49" s="87"/>
      <c r="O49" s="87"/>
      <c r="P49" s="87">
        <v>2493</v>
      </c>
      <c r="Q49" s="87">
        <v>550</v>
      </c>
      <c r="R49" s="87">
        <v>432</v>
      </c>
      <c r="S49" s="87"/>
      <c r="T49" s="87"/>
      <c r="U49" s="87">
        <v>2182</v>
      </c>
      <c r="V49" s="87"/>
      <c r="W49" s="87"/>
      <c r="X49" s="87"/>
      <c r="Y49" s="87"/>
      <c r="Z49" s="73"/>
      <c r="AA49" s="73"/>
      <c r="AB49" s="73"/>
      <c r="AC49" s="73"/>
      <c r="AD49" s="87">
        <v>15680</v>
      </c>
      <c r="AE49" s="87">
        <v>54914</v>
      </c>
      <c r="AF49" s="87"/>
      <c r="AG49" s="87"/>
      <c r="AH49" s="87"/>
      <c r="AI49" s="87">
        <v>17139</v>
      </c>
      <c r="AJ49" s="87"/>
      <c r="AK49" s="87"/>
      <c r="AL49" s="87"/>
      <c r="AM49" s="87">
        <v>105378</v>
      </c>
      <c r="AN49" s="87">
        <v>177431</v>
      </c>
      <c r="AO49" s="73">
        <f>AN49+AD49+K49</f>
        <v>230835</v>
      </c>
      <c r="AP49" s="41"/>
      <c r="AQ49" s="41"/>
      <c r="AR49" s="21"/>
      <c r="AS49" s="21"/>
    </row>
    <row r="50" spans="1:45" s="22" customFormat="1" ht="14.25">
      <c r="A50" s="79" t="s">
        <v>113</v>
      </c>
      <c r="B50" s="80" t="s">
        <v>46</v>
      </c>
      <c r="C50" s="86"/>
      <c r="D50" s="86"/>
      <c r="E50" s="86"/>
      <c r="F50" s="86"/>
      <c r="G50" s="86"/>
      <c r="H50" s="86"/>
      <c r="I50" s="86"/>
      <c r="J50" s="73"/>
      <c r="K50" s="73">
        <f>J50+I50+H50+D50+C50</f>
        <v>0</v>
      </c>
      <c r="L50" s="87">
        <v>22872</v>
      </c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73"/>
      <c r="AA50" s="73"/>
      <c r="AB50" s="73"/>
      <c r="AC50" s="73"/>
      <c r="AD50" s="87">
        <v>22872</v>
      </c>
      <c r="AE50" s="87"/>
      <c r="AF50" s="87"/>
      <c r="AG50" s="87"/>
      <c r="AH50" s="87"/>
      <c r="AI50" s="87"/>
      <c r="AJ50" s="87"/>
      <c r="AK50" s="87"/>
      <c r="AL50" s="87"/>
      <c r="AM50" s="87"/>
      <c r="AN50" s="87">
        <v>0</v>
      </c>
      <c r="AO50" s="73">
        <f>AN50+AD50+K50</f>
        <v>22872</v>
      </c>
      <c r="AP50" s="41"/>
      <c r="AQ50" s="41"/>
      <c r="AR50" s="21"/>
      <c r="AS50" s="21"/>
    </row>
    <row r="51" spans="1:45" s="22" customFormat="1" ht="28.5">
      <c r="A51" s="79" t="s">
        <v>115</v>
      </c>
      <c r="B51" s="80" t="s">
        <v>128</v>
      </c>
      <c r="C51" s="86">
        <v>14135</v>
      </c>
      <c r="D51" s="86">
        <v>8080</v>
      </c>
      <c r="E51" s="86"/>
      <c r="F51" s="86">
        <v>8080</v>
      </c>
      <c r="G51" s="86"/>
      <c r="H51" s="86">
        <v>47491</v>
      </c>
      <c r="I51" s="86"/>
      <c r="J51" s="73"/>
      <c r="K51" s="73">
        <f>J51+I51+H51+D51+C51</f>
        <v>69706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73"/>
      <c r="AA51" s="73"/>
      <c r="AB51" s="73"/>
      <c r="AC51" s="73"/>
      <c r="AD51" s="87">
        <v>0</v>
      </c>
      <c r="AE51" s="87"/>
      <c r="AF51" s="87"/>
      <c r="AG51" s="87"/>
      <c r="AH51" s="87"/>
      <c r="AI51" s="87"/>
      <c r="AJ51" s="87"/>
      <c r="AK51" s="87"/>
      <c r="AL51" s="87"/>
      <c r="AM51" s="87"/>
      <c r="AN51" s="87">
        <v>0</v>
      </c>
      <c r="AO51" s="73">
        <f>AN51+AD51+K51</f>
        <v>69706</v>
      </c>
      <c r="AP51" s="41"/>
      <c r="AQ51" s="41"/>
      <c r="AR51" s="21"/>
      <c r="AS51" s="21"/>
    </row>
    <row r="52" spans="1:45" s="22" customFormat="1" ht="71.25">
      <c r="A52" s="81" t="s">
        <v>117</v>
      </c>
      <c r="B52" s="82" t="s">
        <v>139</v>
      </c>
      <c r="C52" s="89"/>
      <c r="D52" s="89"/>
      <c r="E52" s="89"/>
      <c r="F52" s="89"/>
      <c r="G52" s="89"/>
      <c r="H52" s="89">
        <v>13173</v>
      </c>
      <c r="I52" s="89">
        <v>24192</v>
      </c>
      <c r="J52" s="83"/>
      <c r="K52" s="83">
        <f>J52+I52+H52+D52+C52</f>
        <v>37365</v>
      </c>
      <c r="L52" s="90">
        <v>18326</v>
      </c>
      <c r="M52" s="90"/>
      <c r="N52" s="90"/>
      <c r="O52" s="90"/>
      <c r="P52" s="90">
        <v>4197</v>
      </c>
      <c r="Q52" s="90">
        <v>11330</v>
      </c>
      <c r="R52" s="90"/>
      <c r="S52" s="90">
        <v>47</v>
      </c>
      <c r="T52" s="90"/>
      <c r="U52" s="90">
        <v>1231</v>
      </c>
      <c r="V52" s="90">
        <v>6751</v>
      </c>
      <c r="W52" s="90"/>
      <c r="X52" s="90"/>
      <c r="Y52" s="90"/>
      <c r="Z52" s="83"/>
      <c r="AA52" s="83"/>
      <c r="AB52" s="83"/>
      <c r="AC52" s="83"/>
      <c r="AD52" s="90">
        <v>41882</v>
      </c>
      <c r="AE52" s="90">
        <v>13443</v>
      </c>
      <c r="AF52" s="90"/>
      <c r="AG52" s="90"/>
      <c r="AH52" s="90"/>
      <c r="AI52" s="90"/>
      <c r="AJ52" s="90"/>
      <c r="AK52" s="90"/>
      <c r="AL52" s="90"/>
      <c r="AM52" s="90">
        <v>51675</v>
      </c>
      <c r="AN52" s="90">
        <v>65118</v>
      </c>
      <c r="AO52" s="83">
        <f>AN52+AD52+K52</f>
        <v>144365</v>
      </c>
      <c r="AP52" s="41"/>
      <c r="AQ52" s="41"/>
      <c r="AR52" s="21"/>
      <c r="AS52" s="21"/>
    </row>
    <row r="53" spans="1:45" s="22" customFormat="1" ht="14.25">
      <c r="A53" s="18"/>
      <c r="B53" s="18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1"/>
      <c r="AQ53" s="41"/>
      <c r="AR53" s="21"/>
      <c r="AS53" s="21"/>
    </row>
    <row r="54" spans="1:45" s="22" customFormat="1" ht="14.25">
      <c r="A54" s="23"/>
      <c r="B54" s="2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1"/>
      <c r="AQ54" s="41"/>
      <c r="AR54" s="21"/>
      <c r="AS54" s="21"/>
    </row>
  </sheetData>
  <sheetProtection/>
  <mergeCells count="16">
    <mergeCell ref="AO11:AO13"/>
    <mergeCell ref="C12:K12"/>
    <mergeCell ref="L12:AD12"/>
    <mergeCell ref="AE12:AN12"/>
    <mergeCell ref="A11:A13"/>
    <mergeCell ref="B11:B13"/>
    <mergeCell ref="C11:F11"/>
    <mergeCell ref="I11:AN11"/>
    <mergeCell ref="Q5:S5"/>
    <mergeCell ref="A7:AO7"/>
    <mergeCell ref="A8:AO8"/>
    <mergeCell ref="I10:AO10"/>
    <mergeCell ref="Q1:S1"/>
    <mergeCell ref="Q2:S2"/>
    <mergeCell ref="Q3:S3"/>
    <mergeCell ref="Q4:S4"/>
  </mergeCells>
  <printOptions/>
  <pageMargins left="0.79" right="0.79" top="0.98" bottom="0.98" header="0.51" footer="0.51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Алуа Таженова</cp:lastModifiedBy>
  <cp:lastPrinted>2009-07-29T07:41:05Z</cp:lastPrinted>
  <dcterms:created xsi:type="dcterms:W3CDTF">2007-07-06T09:33:17Z</dcterms:created>
  <dcterms:modified xsi:type="dcterms:W3CDTF">2019-07-16T12:08:52Z</dcterms:modified>
  <cp:category/>
  <cp:version/>
  <cp:contentType/>
  <cp:contentStatus/>
</cp:coreProperties>
</file>