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2270" activeTab="11"/>
  </bookViews>
  <sheets>
    <sheet name="01.01.08" sheetId="1" r:id="rId1"/>
    <sheet name="01.02.08" sheetId="2" r:id="rId2"/>
    <sheet name="01.03.08" sheetId="3" r:id="rId3"/>
    <sheet name="01.04.08" sheetId="4" r:id="rId4"/>
    <sheet name="01.05.08" sheetId="5" r:id="rId5"/>
    <sheet name="01.06.08" sheetId="6" r:id="rId6"/>
    <sheet name="01.07.08" sheetId="7" r:id="rId7"/>
    <sheet name="01.08.08" sheetId="8" r:id="rId8"/>
    <sheet name="01.09.08" sheetId="9" r:id="rId9"/>
    <sheet name="01.10.08" sheetId="10" r:id="rId10"/>
    <sheet name="01.11.08" sheetId="11" r:id="rId11"/>
    <sheet name="01.12.08" sheetId="12" r:id="rId12"/>
  </sheets>
  <definedNames/>
  <calcPr fullCalcOnLoad="1"/>
</workbook>
</file>

<file path=xl/sharedStrings.xml><?xml version="1.0" encoding="utf-8"?>
<sst xmlns="http://schemas.openxmlformats.org/spreadsheetml/2006/main" count="678" uniqueCount="81">
  <si>
    <t>(в тысячах тенге)</t>
  </si>
  <si>
    <t>№</t>
  </si>
  <si>
    <t>Наименование страховой (перестраховочной) организации</t>
  </si>
  <si>
    <t>Активы</t>
  </si>
  <si>
    <t>Собственный капитал</t>
  </si>
  <si>
    <t>Нераспределенный доход (непокрытый убыток) отчетного периода</t>
  </si>
  <si>
    <t>ИТОГО</t>
  </si>
  <si>
    <t>Уставный капитал</t>
  </si>
  <si>
    <t>Страховые премии</t>
  </si>
  <si>
    <t>Чистая сумма страховых премий</t>
  </si>
  <si>
    <t>Расходы по осуществлению страховых выплат</t>
  </si>
  <si>
    <t>Чистые расходы по осуществлению страховых выплат</t>
  </si>
  <si>
    <t>АО "СК "Евразия"</t>
  </si>
  <si>
    <t>АО "СК "АМСГ"</t>
  </si>
  <si>
    <t>АО "БТА Страхование"</t>
  </si>
  <si>
    <t>АО "СК "Альянс-Полис"</t>
  </si>
  <si>
    <t>АО "СК "Виктория"</t>
  </si>
  <si>
    <t>АО "Государственная страховая корпорация"</t>
  </si>
  <si>
    <t>АО "КИС "Казахинстрах"</t>
  </si>
  <si>
    <t>АО "СК "АТФ Полис"</t>
  </si>
  <si>
    <t>СП АО "СК "Лондон-Алматы"</t>
  </si>
  <si>
    <t>АО "СК "Казкоммерц-Полис"</t>
  </si>
  <si>
    <t>АО "Дочерняя компания по страхованию жизни Банка ТуранАлем "БТА Жизнь"</t>
  </si>
  <si>
    <t>АО "Нефтяная страховая компания"</t>
  </si>
  <si>
    <t>АО "СК Amanat insurance"</t>
  </si>
  <si>
    <t>АО "Дочерняя страховая компания Банка ТуранАлем "БТА Забота"</t>
  </si>
  <si>
    <t>АО "СК "Алтын-Полис"</t>
  </si>
  <si>
    <t>АО "PREMIER СТРАХОВАНИЕ"</t>
  </si>
  <si>
    <t>АО "АСК "Коммеск-Омір"</t>
  </si>
  <si>
    <t>АО "СК "ЭйАйДжи Казахстан"</t>
  </si>
  <si>
    <t>АО "КСЖ Государственная аннуитетная компания"</t>
  </si>
  <si>
    <t>АО "СО "ЦАСО"</t>
  </si>
  <si>
    <t>АО СК "НОМАД Иншуранс"</t>
  </si>
  <si>
    <t>АО "СК "Cентрас Иншуранс"</t>
  </si>
  <si>
    <t>АО "Зерновая страховая компания"</t>
  </si>
  <si>
    <t>АО "СК "Валют-Транзит-Полис"</t>
  </si>
  <si>
    <t>АО КСЖ "Валют-Транзит Life"</t>
  </si>
  <si>
    <t>АО "СК "Казахмыс"</t>
  </si>
  <si>
    <t>АО "КК ЗиМС "ИНТЕРТИЧ"</t>
  </si>
  <si>
    <t>АО "Страховая компания "Нурполис"</t>
  </si>
  <si>
    <t>АО "СК "ТрансОйл"</t>
  </si>
  <si>
    <t>АО "КСЖ "Казкоммерц-Life"</t>
  </si>
  <si>
    <t>АО "СК "Алатау"</t>
  </si>
  <si>
    <t>АО "СК "Атланта-Полис"</t>
  </si>
  <si>
    <t>АО "СК "АСКО"</t>
  </si>
  <si>
    <t>АО "КСЖ "Халык-Life"</t>
  </si>
  <si>
    <t>АО "СК "Темір Ат"</t>
  </si>
  <si>
    <t>АО "СК "Пана Иншуранс"</t>
  </si>
  <si>
    <t>АО "СК "Эко Полис"</t>
  </si>
  <si>
    <t>АО "НСК "НАСКО-Казахстан"</t>
  </si>
  <si>
    <t>АО "СК "САЯ"</t>
  </si>
  <si>
    <t>АО "Чешская Страховая Компания Казахстан - СЖ ДК АО "Чешска поиштовна"</t>
  </si>
  <si>
    <t>АО "Страховая компания "Alliance-Страхование Жизни "</t>
  </si>
  <si>
    <t>Страховые резервы</t>
  </si>
  <si>
    <t>АО "ДО АО "БТА" СК "Лондон-Алматы"</t>
  </si>
  <si>
    <t>АО "СК "Евразия" (дочерняя организация АО "Евразийский банк")</t>
  </si>
  <si>
    <t>АО "КСЖ "Казкоммерц-Life" (дочерняя организация АО "Казкоммерцбанк")</t>
  </si>
  <si>
    <t>АО "ДО АО "Нурбанк" Страховая компания "Нурполис"</t>
  </si>
  <si>
    <t>АО Дочерняя компания Народного Банка Казахстана по страхованию жизни "Халык-Life"</t>
  </si>
  <si>
    <t>АО "ДК БТА "БТА Страхование"</t>
  </si>
  <si>
    <t>АО "Страховая компания "Гарантия"</t>
  </si>
  <si>
    <t>АО «Страховая компания «Астана-финанс»</t>
  </si>
  <si>
    <t>АО «Компания по страхованию жизни «Астана-финанс»</t>
  </si>
  <si>
    <t>АО "Дочерняя организация Европейского "Allianz S.E." АО "Страховая компания "Allianz Kazakhstan" (Ал</t>
  </si>
  <si>
    <t>АО "Медицинская страховая компания "Архимедес - Казахстан"</t>
  </si>
  <si>
    <t>Отчетность была переформирована из-за технического сбоя в базе данных одной из страховой (перестраховочной) организации</t>
  </si>
  <si>
    <t>АО "Дочерняя компания по страхованию жизни БТА Банка "БТА Жизнь"</t>
  </si>
  <si>
    <t>АО "ДО АО "БТА Банк" СК "Лондон-Алматы"</t>
  </si>
  <si>
    <t>АО "Дочерняя страховая компания Народного банка Казахстана "Халык-Казахинстрах"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</si>
  <si>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ноября 2008 года</t>
  </si>
  <si>
    <t>Основные финансовые показатели показатели страховых (перестраховочных) организаций Республики Казахстан                                                                                                                                                       по состоянию на 1 декабря 2008 года</t>
  </si>
  <si>
    <t>Основные финансовые показатели показатели страховых (перестраховочных) организаций Республики Казахстан 
по состоянию на 1 января 2008 года</t>
  </si>
  <si>
    <t>Основные финансовые показатели показатели страховых (перестраховочных) организаций Республики Казахстан 
по состоянию на 1 февраля 2008 года</t>
  </si>
  <si>
    <t>Основные финансовые показатели показатели страховых (перестраховочных) организаций Республики Казахстан 
по состоянию на 1 марта 2008 года</t>
  </si>
  <si>
    <t>Основные финансовые показатели показатели страховых (перестраховочных) организаций Республики Казахстан
по состоянию на 1 апреля 2008 года</t>
  </si>
  <si>
    <t>Основные финансовые показатели показатели страховых (перестраховочных) организаций Республики Казахстан
 по состоянию на 1 мая 2008 года</t>
  </si>
  <si>
    <t>Основные финансовые показатели показатели страховых (перестраховочных) организаций Республики Казахстан  
по состоянию на 1 июня 2008 года</t>
  </si>
  <si>
    <t>Основные финансовые показатели показатели страховых (перестраховочных) организаций Республики Казахстан 
по состоянию на 1 июля 2008 года</t>
  </si>
  <si>
    <t>Основные финансовые показатели показатели страховых (перестраховочных) организаций Республики Казахстан 
по состоянию на 1 августа 2008 года</t>
  </si>
  <si>
    <t>Основные финансовые показатели показатели страховых (перестраховочных) организаций Республики Казахстан  
по состоянию на 1 сентября  2008 года</t>
  </si>
  <si>
    <t>Основные финансовые показатели показатели страховых (перестраховочных) организаций Республики Казахстан 
по состоянию на 1 октября 2008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</si>
</sst>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.0_р_._-;\-* #,##0.0_р_._-;_-* &quot;-&quot;??_р_._-;_-@_-"/>
    <numFmt numFmtId="177" formatCode="_-* #,##0_р_._-;\-* #,##0_р_._-;_-* &quot;-&quot;??_р_._-;_-@_-"/>
    <numFmt numFmtId="17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33" borderId="0" xfId="0" applyNumberFormat="1" applyFont="1" applyFill="1" applyAlignment="1">
      <alignment/>
    </xf>
    <xf numFmtId="0" fontId="21" fillId="0" borderId="0" xfId="53" applyFont="1" applyBorder="1" applyAlignment="1">
      <alignment horizontal="center" vertical="top" wrapText="1"/>
      <protection/>
    </xf>
    <xf numFmtId="0" fontId="21" fillId="0" borderId="0" xfId="53" applyFont="1" applyBorder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/>
      <protection/>
    </xf>
    <xf numFmtId="0" fontId="20" fillId="0" borderId="0" xfId="53" applyFont="1" applyFill="1" applyAlignment="1">
      <alignment horizontal="center" vertical="top"/>
      <protection/>
    </xf>
    <xf numFmtId="0" fontId="21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Border="1" applyAlignment="1">
      <alignment horizontal="center" vertical="top"/>
      <protection/>
    </xf>
    <xf numFmtId="0" fontId="20" fillId="0" borderId="0" xfId="53" applyFont="1" applyFill="1" applyBorder="1" applyAlignment="1">
      <alignment horizontal="center" vertical="top"/>
      <protection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 indent="1"/>
    </xf>
    <xf numFmtId="0" fontId="20" fillId="0" borderId="10" xfId="54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center" indent="1"/>
    </xf>
    <xf numFmtId="3" fontId="20" fillId="0" borderId="10" xfId="0" applyNumberFormat="1" applyFont="1" applyBorder="1" applyAlignment="1">
      <alignment horizontal="right" indent="1"/>
    </xf>
    <xf numFmtId="0" fontId="20" fillId="0" borderId="11" xfId="54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right" vertical="center" indent="1"/>
    </xf>
    <xf numFmtId="3" fontId="20" fillId="0" borderId="11" xfId="0" applyNumberFormat="1" applyFont="1" applyBorder="1" applyAlignment="1">
      <alignment horizontal="right" indent="1"/>
    </xf>
    <xf numFmtId="0" fontId="20" fillId="0" borderId="12" xfId="54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left" vertical="top" wrapText="1"/>
    </xf>
    <xf numFmtId="3" fontId="20" fillId="0" borderId="12" xfId="0" applyNumberFormat="1" applyFont="1" applyBorder="1" applyAlignment="1">
      <alignment horizontal="right" vertical="center" indent="1"/>
    </xf>
    <xf numFmtId="3" fontId="20" fillId="0" borderId="12" xfId="0" applyNumberFormat="1" applyFont="1" applyBorder="1" applyAlignment="1">
      <alignment horizontal="right" indent="1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Fill="1" applyBorder="1" applyAlignment="1">
      <alignment horizontal="right" indent="1"/>
    </xf>
    <xf numFmtId="0" fontId="20" fillId="0" borderId="10" xfId="55" applyFont="1" applyFill="1" applyBorder="1" applyAlignment="1">
      <alignment horizontal="center" vertical="center"/>
      <protection/>
    </xf>
    <xf numFmtId="4" fontId="20" fillId="0" borderId="10" xfId="0" applyNumberFormat="1" applyFont="1" applyBorder="1" applyAlignment="1">
      <alignment horizontal="right" indent="1"/>
    </xf>
    <xf numFmtId="0" fontId="20" fillId="0" borderId="11" xfId="55" applyFont="1" applyFill="1" applyBorder="1" applyAlignment="1">
      <alignment horizontal="center" vertical="center"/>
      <protection/>
    </xf>
    <xf numFmtId="4" fontId="20" fillId="0" borderId="11" xfId="0" applyNumberFormat="1" applyFont="1" applyBorder="1" applyAlignment="1">
      <alignment horizontal="right" indent="1"/>
    </xf>
    <xf numFmtId="0" fontId="20" fillId="0" borderId="10" xfId="55" applyFont="1" applyFill="1" applyBorder="1" applyAlignment="1">
      <alignment horizontal="left" vertical="center"/>
      <protection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 wrapText="1" indent="1"/>
    </xf>
    <xf numFmtId="0" fontId="20" fillId="0" borderId="11" xfId="55" applyFont="1" applyFill="1" applyBorder="1" applyAlignment="1">
      <alignment horizontal="left" vertical="center"/>
      <protection/>
    </xf>
    <xf numFmtId="0" fontId="20" fillId="0" borderId="11" xfId="0" applyFont="1" applyBorder="1" applyAlignment="1">
      <alignment horizontal="left" vertical="center" wrapText="1"/>
    </xf>
    <xf numFmtId="3" fontId="20" fillId="0" borderId="11" xfId="0" applyNumberFormat="1" applyFont="1" applyBorder="1" applyAlignment="1">
      <alignment horizontal="right" vertical="center" wrapText="1" indent="1"/>
    </xf>
    <xf numFmtId="0" fontId="20" fillId="0" borderId="14" xfId="55" applyFont="1" applyFill="1" applyBorder="1" applyAlignment="1">
      <alignment horizontal="left" vertical="center"/>
      <protection/>
    </xf>
    <xf numFmtId="0" fontId="20" fillId="0" borderId="14" xfId="0" applyFont="1" applyBorder="1" applyAlignment="1">
      <alignment horizontal="left" vertical="center" wrapText="1"/>
    </xf>
    <xf numFmtId="3" fontId="20" fillId="0" borderId="14" xfId="0" applyNumberFormat="1" applyFont="1" applyBorder="1" applyAlignment="1">
      <alignment horizontal="right" vertical="center" indent="1"/>
    </xf>
    <xf numFmtId="3" fontId="20" fillId="0" borderId="14" xfId="0" applyNumberFormat="1" applyFont="1" applyBorder="1" applyAlignment="1">
      <alignment horizontal="right" vertical="center" wrapText="1" indent="1"/>
    </xf>
    <xf numFmtId="0" fontId="20" fillId="0" borderId="11" xfId="0" applyFont="1" applyFill="1" applyBorder="1" applyAlignment="1">
      <alignment horizontal="left" vertical="top" wrapText="1"/>
    </xf>
    <xf numFmtId="3" fontId="20" fillId="0" borderId="11" xfId="0" applyNumberFormat="1" applyFont="1" applyFill="1" applyBorder="1" applyAlignment="1">
      <alignment horizontal="right" vertical="center" indent="1"/>
    </xf>
    <xf numFmtId="3" fontId="20" fillId="0" borderId="11" xfId="0" applyNumberFormat="1" applyFont="1" applyFill="1" applyBorder="1" applyAlignment="1">
      <alignment horizontal="right" vertical="center" wrapText="1" indent="1"/>
    </xf>
    <xf numFmtId="0" fontId="20" fillId="0" borderId="12" xfId="55" applyFont="1" applyFill="1" applyBorder="1" applyAlignment="1">
      <alignment horizontal="center" vertical="center"/>
      <protection/>
    </xf>
    <xf numFmtId="4" fontId="20" fillId="0" borderId="12" xfId="0" applyNumberFormat="1" applyFont="1" applyBorder="1" applyAlignment="1">
      <alignment horizontal="right" indent="1"/>
    </xf>
    <xf numFmtId="0" fontId="20" fillId="0" borderId="12" xfId="55" applyFont="1" applyFill="1" applyBorder="1" applyAlignment="1">
      <alignment horizontal="left" vertical="center"/>
      <protection/>
    </xf>
    <xf numFmtId="3" fontId="20" fillId="0" borderId="12" xfId="0" applyNumberFormat="1" applyFont="1" applyBorder="1" applyAlignment="1">
      <alignment horizontal="right" vertical="center" wrapText="1" indent="1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right" vertical="top" indent="1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33" borderId="13" xfId="0" applyNumberFormat="1" applyFont="1" applyFill="1" applyBorder="1" applyAlignment="1">
      <alignment/>
    </xf>
    <xf numFmtId="0" fontId="20" fillId="33" borderId="11" xfId="55" applyFont="1" applyFill="1" applyBorder="1" applyAlignment="1">
      <alignment horizontal="center" vertical="center"/>
      <protection/>
    </xf>
    <xf numFmtId="0" fontId="20" fillId="33" borderId="11" xfId="0" applyFont="1" applyFill="1" applyBorder="1" applyAlignment="1">
      <alignment horizontal="left" vertical="top" wrapText="1"/>
    </xf>
    <xf numFmtId="3" fontId="20" fillId="33" borderId="11" xfId="0" applyNumberFormat="1" applyFont="1" applyFill="1" applyBorder="1" applyAlignment="1">
      <alignment horizontal="right" vertical="center" indent="1"/>
    </xf>
    <xf numFmtId="3" fontId="21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15" xfId="53" applyFont="1" applyFill="1" applyBorder="1" applyAlignment="1">
      <alignment horizontal="center" vertical="center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5" xfId="53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 so 1.03.2001" xfId="53"/>
    <cellStyle name="Обычный_Досмукаметову на 01.02.2005" xfId="54"/>
    <cellStyle name="Обычный_Досмукаметову на 01.02.2005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15.75">
      <c r="A6" s="19">
        <v>1</v>
      </c>
      <c r="B6" s="20" t="s">
        <v>12</v>
      </c>
      <c r="C6" s="21">
        <v>31824729</v>
      </c>
      <c r="D6" s="21">
        <v>8655673</v>
      </c>
      <c r="E6" s="21">
        <v>21450148</v>
      </c>
      <c r="F6" s="21">
        <v>200000</v>
      </c>
      <c r="G6" s="21">
        <v>8110515</v>
      </c>
      <c r="H6" s="22">
        <v>18418474</v>
      </c>
      <c r="I6" s="21">
        <v>14462112</v>
      </c>
      <c r="J6" s="21">
        <v>2603662</v>
      </c>
      <c r="K6" s="21">
        <v>2236199</v>
      </c>
    </row>
    <row r="7" spans="1:11" ht="15.75">
      <c r="A7" s="23">
        <v>2</v>
      </c>
      <c r="B7" s="24" t="s">
        <v>15</v>
      </c>
      <c r="C7" s="25">
        <v>24504553</v>
      </c>
      <c r="D7" s="25">
        <v>18800543</v>
      </c>
      <c r="E7" s="25">
        <v>5269422</v>
      </c>
      <c r="F7" s="25">
        <v>1360000</v>
      </c>
      <c r="G7" s="25">
        <v>3526069</v>
      </c>
      <c r="H7" s="26">
        <v>25729711</v>
      </c>
      <c r="I7" s="25">
        <v>9639379</v>
      </c>
      <c r="J7" s="25">
        <v>27060892</v>
      </c>
      <c r="K7" s="25">
        <v>3680211</v>
      </c>
    </row>
    <row r="8" spans="1:11" ht="15.75">
      <c r="A8" s="23">
        <v>3</v>
      </c>
      <c r="B8" s="24" t="s">
        <v>14</v>
      </c>
      <c r="C8" s="25">
        <v>23407980</v>
      </c>
      <c r="D8" s="25">
        <v>8269022</v>
      </c>
      <c r="E8" s="25">
        <v>14732089</v>
      </c>
      <c r="F8" s="25">
        <v>1364000</v>
      </c>
      <c r="G8" s="25">
        <v>8737947</v>
      </c>
      <c r="H8" s="26">
        <v>12067354</v>
      </c>
      <c r="I8" s="25">
        <v>10954640</v>
      </c>
      <c r="J8" s="25">
        <v>762203</v>
      </c>
      <c r="K8" s="25">
        <v>598196</v>
      </c>
    </row>
    <row r="9" spans="1:11" ht="15.75">
      <c r="A9" s="23">
        <v>4</v>
      </c>
      <c r="B9" s="24" t="s">
        <v>16</v>
      </c>
      <c r="C9" s="25">
        <v>21287347</v>
      </c>
      <c r="D9" s="25">
        <v>2087738</v>
      </c>
      <c r="E9" s="25">
        <v>18930884</v>
      </c>
      <c r="F9" s="25">
        <v>500000</v>
      </c>
      <c r="G9" s="25">
        <v>15631814</v>
      </c>
      <c r="H9" s="26">
        <v>16233144</v>
      </c>
      <c r="I9" s="25">
        <v>16231802</v>
      </c>
      <c r="J9" s="25">
        <v>121626</v>
      </c>
      <c r="K9" s="25">
        <v>117017</v>
      </c>
    </row>
    <row r="10" spans="1:11" ht="15.75">
      <c r="A10" s="23">
        <v>5</v>
      </c>
      <c r="B10" s="24" t="s">
        <v>13</v>
      </c>
      <c r="C10" s="25">
        <v>14349967</v>
      </c>
      <c r="D10" s="25">
        <v>4943007</v>
      </c>
      <c r="E10" s="25">
        <v>9244434</v>
      </c>
      <c r="F10" s="25">
        <v>206000</v>
      </c>
      <c r="G10" s="25">
        <v>4692922</v>
      </c>
      <c r="H10" s="26">
        <v>9984584</v>
      </c>
      <c r="I10" s="25">
        <v>8536599</v>
      </c>
      <c r="J10" s="25">
        <v>3439121</v>
      </c>
      <c r="K10" s="25">
        <v>3212395</v>
      </c>
    </row>
    <row r="11" spans="1:11" ht="15.75" customHeight="1">
      <c r="A11" s="23">
        <v>6</v>
      </c>
      <c r="B11" s="24" t="s">
        <v>18</v>
      </c>
      <c r="C11" s="25">
        <v>11962315</v>
      </c>
      <c r="D11" s="25">
        <v>5941188</v>
      </c>
      <c r="E11" s="25">
        <v>4439000</v>
      </c>
      <c r="F11" s="25">
        <v>540010</v>
      </c>
      <c r="G11" s="25">
        <v>1737245</v>
      </c>
      <c r="H11" s="26">
        <v>11402301</v>
      </c>
      <c r="I11" s="25">
        <v>6204709</v>
      </c>
      <c r="J11" s="25">
        <v>1671373</v>
      </c>
      <c r="K11" s="25">
        <v>1585609</v>
      </c>
    </row>
    <row r="12" spans="1:11" ht="18" customHeight="1">
      <c r="A12" s="23">
        <v>7</v>
      </c>
      <c r="B12" s="24" t="s">
        <v>20</v>
      </c>
      <c r="C12" s="25">
        <v>11105801</v>
      </c>
      <c r="D12" s="25">
        <v>3444132</v>
      </c>
      <c r="E12" s="25">
        <v>6577169</v>
      </c>
      <c r="F12" s="25">
        <v>1500000</v>
      </c>
      <c r="G12" s="25">
        <v>2125561</v>
      </c>
      <c r="H12" s="26">
        <v>5217203</v>
      </c>
      <c r="I12" s="25">
        <v>1009574</v>
      </c>
      <c r="J12" s="25">
        <v>171051</v>
      </c>
      <c r="K12" s="25">
        <v>104003</v>
      </c>
    </row>
    <row r="13" spans="1:11" ht="15.75">
      <c r="A13" s="23">
        <v>8</v>
      </c>
      <c r="B13" s="24" t="s">
        <v>21</v>
      </c>
      <c r="C13" s="25">
        <v>9974276</v>
      </c>
      <c r="D13" s="25">
        <v>4398894</v>
      </c>
      <c r="E13" s="25">
        <v>4654537</v>
      </c>
      <c r="F13" s="25">
        <v>312590</v>
      </c>
      <c r="G13" s="25">
        <v>1644851</v>
      </c>
      <c r="H13" s="26">
        <v>8345541</v>
      </c>
      <c r="I13" s="25">
        <v>4884871</v>
      </c>
      <c r="J13" s="25">
        <v>1018795</v>
      </c>
      <c r="K13" s="25">
        <v>884164</v>
      </c>
    </row>
    <row r="14" spans="1:11" ht="15.75">
      <c r="A14" s="23">
        <v>9</v>
      </c>
      <c r="B14" s="24" t="s">
        <v>19</v>
      </c>
      <c r="C14" s="25">
        <v>9658994</v>
      </c>
      <c r="D14" s="25">
        <v>7000625</v>
      </c>
      <c r="E14" s="25">
        <v>2477277</v>
      </c>
      <c r="F14" s="25">
        <v>1725000</v>
      </c>
      <c r="G14" s="25">
        <v>410180</v>
      </c>
      <c r="H14" s="26">
        <v>5902456</v>
      </c>
      <c r="I14" s="25">
        <v>1691726</v>
      </c>
      <c r="J14" s="25">
        <v>402802</v>
      </c>
      <c r="K14" s="25">
        <v>392807</v>
      </c>
    </row>
    <row r="15" spans="1:11" ht="31.5">
      <c r="A15" s="23">
        <v>10</v>
      </c>
      <c r="B15" s="24" t="s">
        <v>17</v>
      </c>
      <c r="C15" s="25">
        <v>9057210</v>
      </c>
      <c r="D15" s="25">
        <v>239049</v>
      </c>
      <c r="E15" s="25">
        <v>8678002</v>
      </c>
      <c r="F15" s="25">
        <v>7700000</v>
      </c>
      <c r="G15" s="25">
        <v>391636</v>
      </c>
      <c r="H15" s="26">
        <v>253452</v>
      </c>
      <c r="I15" s="25">
        <v>229622</v>
      </c>
      <c r="J15" s="25">
        <v>18471</v>
      </c>
      <c r="K15" s="25">
        <v>18471</v>
      </c>
    </row>
    <row r="16" spans="1:11" ht="31.5">
      <c r="A16" s="23">
        <v>11</v>
      </c>
      <c r="B16" s="24" t="s">
        <v>23</v>
      </c>
      <c r="C16" s="25">
        <v>6851472</v>
      </c>
      <c r="D16" s="25">
        <v>4002781</v>
      </c>
      <c r="E16" s="25">
        <v>2388270</v>
      </c>
      <c r="F16" s="25">
        <v>1466877</v>
      </c>
      <c r="G16" s="25">
        <v>867458</v>
      </c>
      <c r="H16" s="26">
        <v>5751279</v>
      </c>
      <c r="I16" s="25">
        <v>4983014</v>
      </c>
      <c r="J16" s="25">
        <v>962192</v>
      </c>
      <c r="K16" s="25">
        <v>932210</v>
      </c>
    </row>
    <row r="17" spans="1:11" ht="47.25">
      <c r="A17" s="23">
        <v>12</v>
      </c>
      <c r="B17" s="24" t="s">
        <v>22</v>
      </c>
      <c r="C17" s="25">
        <v>6143080</v>
      </c>
      <c r="D17" s="25">
        <v>3908988</v>
      </c>
      <c r="E17" s="25">
        <v>1960405</v>
      </c>
      <c r="F17" s="25">
        <v>450000</v>
      </c>
      <c r="G17" s="25">
        <v>697436</v>
      </c>
      <c r="H17" s="26">
        <v>3977725</v>
      </c>
      <c r="I17" s="25">
        <v>3791500</v>
      </c>
      <c r="J17" s="25">
        <v>485992</v>
      </c>
      <c r="K17" s="25">
        <v>421604</v>
      </c>
    </row>
    <row r="18" spans="1:11" ht="15.75">
      <c r="A18" s="23">
        <v>13</v>
      </c>
      <c r="B18" s="24" t="s">
        <v>24</v>
      </c>
      <c r="C18" s="25">
        <v>4870433</v>
      </c>
      <c r="D18" s="25">
        <v>2757701</v>
      </c>
      <c r="E18" s="25">
        <v>1632599</v>
      </c>
      <c r="F18" s="25">
        <v>210000</v>
      </c>
      <c r="G18" s="25">
        <v>436687</v>
      </c>
      <c r="H18" s="26">
        <v>9456287</v>
      </c>
      <c r="I18" s="25">
        <v>1676502</v>
      </c>
      <c r="J18" s="25">
        <v>5401906</v>
      </c>
      <c r="K18" s="25">
        <v>5377083</v>
      </c>
    </row>
    <row r="19" spans="1:11" s="14" customFormat="1" ht="15.75">
      <c r="A19" s="23">
        <v>14</v>
      </c>
      <c r="B19" s="24" t="s">
        <v>32</v>
      </c>
      <c r="C19" s="25">
        <v>3514841</v>
      </c>
      <c r="D19" s="25">
        <v>1818026</v>
      </c>
      <c r="E19" s="25">
        <v>729976</v>
      </c>
      <c r="F19" s="25">
        <v>405000</v>
      </c>
      <c r="G19" s="25">
        <v>48626</v>
      </c>
      <c r="H19" s="26">
        <v>4540522</v>
      </c>
      <c r="I19" s="25">
        <v>1245739</v>
      </c>
      <c r="J19" s="25">
        <v>543781</v>
      </c>
      <c r="K19" s="25">
        <v>187534</v>
      </c>
    </row>
    <row r="20" spans="1:11" ht="15.75">
      <c r="A20" s="23">
        <v>15</v>
      </c>
      <c r="B20" s="24" t="s">
        <v>26</v>
      </c>
      <c r="C20" s="25">
        <v>2655137</v>
      </c>
      <c r="D20" s="25">
        <v>1479865</v>
      </c>
      <c r="E20" s="25">
        <v>1083248</v>
      </c>
      <c r="F20" s="25">
        <v>666600</v>
      </c>
      <c r="G20" s="25">
        <v>219221</v>
      </c>
      <c r="H20" s="26">
        <v>3442374</v>
      </c>
      <c r="I20" s="25">
        <v>2543400</v>
      </c>
      <c r="J20" s="25">
        <v>1114898</v>
      </c>
      <c r="K20" s="25">
        <v>1004953</v>
      </c>
    </row>
    <row r="21" spans="1:11" ht="47.25">
      <c r="A21" s="23">
        <v>16</v>
      </c>
      <c r="B21" s="24" t="s">
        <v>25</v>
      </c>
      <c r="C21" s="25">
        <v>2554311</v>
      </c>
      <c r="D21" s="25">
        <v>908842</v>
      </c>
      <c r="E21" s="25">
        <v>1587532</v>
      </c>
      <c r="F21" s="25">
        <v>400000</v>
      </c>
      <c r="G21" s="25">
        <v>294285</v>
      </c>
      <c r="H21" s="26">
        <v>840459</v>
      </c>
      <c r="I21" s="25">
        <v>783130</v>
      </c>
      <c r="J21" s="25">
        <v>734688</v>
      </c>
      <c r="K21" s="25">
        <v>549304</v>
      </c>
    </row>
    <row r="22" spans="1:11" ht="15.75">
      <c r="A22" s="23">
        <v>17</v>
      </c>
      <c r="B22" s="24" t="s">
        <v>27</v>
      </c>
      <c r="C22" s="25">
        <v>2455382</v>
      </c>
      <c r="D22" s="25">
        <v>551631</v>
      </c>
      <c r="E22" s="25">
        <v>1549284</v>
      </c>
      <c r="F22" s="25">
        <v>625000</v>
      </c>
      <c r="G22" s="25">
        <v>499372</v>
      </c>
      <c r="H22" s="26">
        <v>1981478</v>
      </c>
      <c r="I22" s="25">
        <v>1035879</v>
      </c>
      <c r="J22" s="25">
        <v>356568</v>
      </c>
      <c r="K22" s="25">
        <v>224336</v>
      </c>
    </row>
    <row r="23" spans="1:11" ht="15.75">
      <c r="A23" s="23">
        <v>18</v>
      </c>
      <c r="B23" s="24" t="s">
        <v>28</v>
      </c>
      <c r="C23" s="25">
        <v>2426085</v>
      </c>
      <c r="D23" s="25">
        <v>646087</v>
      </c>
      <c r="E23" s="25">
        <v>1703983</v>
      </c>
      <c r="F23" s="25">
        <v>300000</v>
      </c>
      <c r="G23" s="25">
        <v>109743</v>
      </c>
      <c r="H23" s="26">
        <v>1349493</v>
      </c>
      <c r="I23" s="25">
        <v>1275742</v>
      </c>
      <c r="J23" s="25">
        <v>599051</v>
      </c>
      <c r="K23" s="25">
        <v>552556</v>
      </c>
    </row>
    <row r="24" spans="1:11" ht="31.5">
      <c r="A24" s="23">
        <v>19</v>
      </c>
      <c r="B24" s="24" t="s">
        <v>30</v>
      </c>
      <c r="C24" s="25">
        <v>2029217</v>
      </c>
      <c r="D24" s="25">
        <v>960255</v>
      </c>
      <c r="E24" s="25">
        <v>890468</v>
      </c>
      <c r="F24" s="25">
        <v>936200</v>
      </c>
      <c r="G24" s="25">
        <v>77613</v>
      </c>
      <c r="H24" s="26">
        <v>870482</v>
      </c>
      <c r="I24" s="25">
        <v>857582</v>
      </c>
      <c r="J24" s="25">
        <v>140777</v>
      </c>
      <c r="K24" s="25">
        <v>138126</v>
      </c>
    </row>
    <row r="25" spans="1:11" ht="15.75">
      <c r="A25" s="23">
        <v>20</v>
      </c>
      <c r="B25" s="24" t="s">
        <v>33</v>
      </c>
      <c r="C25" s="25">
        <v>1708494</v>
      </c>
      <c r="D25" s="25">
        <v>646091</v>
      </c>
      <c r="E25" s="25">
        <v>804239</v>
      </c>
      <c r="F25" s="25">
        <v>557000</v>
      </c>
      <c r="G25" s="25">
        <v>112256</v>
      </c>
      <c r="H25" s="26">
        <v>1610755</v>
      </c>
      <c r="I25" s="25">
        <v>642630</v>
      </c>
      <c r="J25" s="25">
        <v>160834</v>
      </c>
      <c r="K25" s="25">
        <v>106189</v>
      </c>
    </row>
    <row r="26" spans="1:11" ht="15.75">
      <c r="A26" s="23">
        <v>21</v>
      </c>
      <c r="B26" s="24" t="s">
        <v>29</v>
      </c>
      <c r="C26" s="25">
        <v>1684719</v>
      </c>
      <c r="D26" s="25">
        <v>555712</v>
      </c>
      <c r="E26" s="25">
        <v>799073</v>
      </c>
      <c r="F26" s="25">
        <v>664400</v>
      </c>
      <c r="G26" s="25">
        <v>71017</v>
      </c>
      <c r="H26" s="26">
        <v>4930991</v>
      </c>
      <c r="I26" s="25">
        <v>276583</v>
      </c>
      <c r="J26" s="25">
        <v>39678</v>
      </c>
      <c r="K26" s="25">
        <v>34897</v>
      </c>
    </row>
    <row r="27" spans="1:11" ht="31.5">
      <c r="A27" s="23">
        <v>22</v>
      </c>
      <c r="B27" s="24" t="s">
        <v>34</v>
      </c>
      <c r="C27" s="25">
        <v>1558243</v>
      </c>
      <c r="D27" s="25">
        <v>354956</v>
      </c>
      <c r="E27" s="25">
        <v>1192555</v>
      </c>
      <c r="F27" s="25">
        <v>435420</v>
      </c>
      <c r="G27" s="25">
        <v>573286</v>
      </c>
      <c r="H27" s="26">
        <v>825165</v>
      </c>
      <c r="I27" s="25">
        <v>825165</v>
      </c>
      <c r="J27" s="25">
        <v>125936</v>
      </c>
      <c r="K27" s="25">
        <v>109235</v>
      </c>
    </row>
    <row r="28" spans="1:11" ht="15.75">
      <c r="A28" s="23">
        <v>23</v>
      </c>
      <c r="B28" s="24" t="s">
        <v>31</v>
      </c>
      <c r="C28" s="25">
        <v>1509826</v>
      </c>
      <c r="D28" s="25">
        <v>132191</v>
      </c>
      <c r="E28" s="25">
        <v>1374057</v>
      </c>
      <c r="F28" s="25">
        <v>100110</v>
      </c>
      <c r="G28" s="25">
        <v>602725</v>
      </c>
      <c r="H28" s="26">
        <v>766164</v>
      </c>
      <c r="I28" s="25">
        <v>761095</v>
      </c>
      <c r="J28" s="25">
        <v>18415</v>
      </c>
      <c r="K28" s="25">
        <v>17939</v>
      </c>
    </row>
    <row r="29" spans="1:11" ht="15.75">
      <c r="A29" s="23">
        <v>24</v>
      </c>
      <c r="B29" s="24" t="s">
        <v>42</v>
      </c>
      <c r="C29" s="25">
        <v>1235199</v>
      </c>
      <c r="D29" s="25">
        <v>546297</v>
      </c>
      <c r="E29" s="25">
        <v>675615</v>
      </c>
      <c r="F29" s="25">
        <v>400000</v>
      </c>
      <c r="G29" s="25">
        <v>2583</v>
      </c>
      <c r="H29" s="26">
        <v>1453227</v>
      </c>
      <c r="I29" s="25">
        <v>197315</v>
      </c>
      <c r="J29" s="25">
        <v>11129</v>
      </c>
      <c r="K29" s="25">
        <v>9672</v>
      </c>
    </row>
    <row r="30" spans="1:11" ht="15.75">
      <c r="A30" s="23">
        <v>25</v>
      </c>
      <c r="B30" s="24" t="s">
        <v>40</v>
      </c>
      <c r="C30" s="25">
        <v>1211648</v>
      </c>
      <c r="D30" s="25">
        <v>404302</v>
      </c>
      <c r="E30" s="25">
        <v>752484</v>
      </c>
      <c r="F30" s="25">
        <v>600000</v>
      </c>
      <c r="G30" s="25">
        <v>47553</v>
      </c>
      <c r="H30" s="26">
        <v>942576</v>
      </c>
      <c r="I30" s="25">
        <v>937620</v>
      </c>
      <c r="J30" s="25">
        <v>309933</v>
      </c>
      <c r="K30" s="25">
        <v>273341</v>
      </c>
    </row>
    <row r="31" spans="1:11" ht="15.75">
      <c r="A31" s="23">
        <v>26</v>
      </c>
      <c r="B31" s="24" t="s">
        <v>43</v>
      </c>
      <c r="C31" s="25">
        <v>1188863</v>
      </c>
      <c r="D31" s="25">
        <v>597076</v>
      </c>
      <c r="E31" s="25">
        <v>515746</v>
      </c>
      <c r="F31" s="25">
        <v>423800</v>
      </c>
      <c r="G31" s="25">
        <v>9858</v>
      </c>
      <c r="H31" s="26">
        <v>1316986</v>
      </c>
      <c r="I31" s="25">
        <v>1306706</v>
      </c>
      <c r="J31" s="25">
        <v>310306</v>
      </c>
      <c r="K31" s="25">
        <v>310213</v>
      </c>
    </row>
    <row r="32" spans="1:11" ht="47.25">
      <c r="A32" s="23">
        <v>27</v>
      </c>
      <c r="B32" s="24" t="s">
        <v>51</v>
      </c>
      <c r="C32" s="25">
        <v>1123186</v>
      </c>
      <c r="D32" s="25">
        <v>115561</v>
      </c>
      <c r="E32" s="25">
        <v>984069</v>
      </c>
      <c r="F32" s="25">
        <v>1000000</v>
      </c>
      <c r="G32" s="25">
        <v>-15931</v>
      </c>
      <c r="H32" s="26">
        <v>160285</v>
      </c>
      <c r="I32" s="25">
        <v>160285</v>
      </c>
      <c r="J32" s="25">
        <v>102</v>
      </c>
      <c r="K32" s="25">
        <v>102</v>
      </c>
    </row>
    <row r="33" spans="1:11" ht="15.75">
      <c r="A33" s="23">
        <v>28</v>
      </c>
      <c r="B33" s="24" t="s">
        <v>45</v>
      </c>
      <c r="C33" s="25">
        <v>1076312</v>
      </c>
      <c r="D33" s="25">
        <v>234705</v>
      </c>
      <c r="E33" s="25">
        <v>830054</v>
      </c>
      <c r="F33" s="25">
        <v>950000</v>
      </c>
      <c r="G33" s="25">
        <v>-50884</v>
      </c>
      <c r="H33" s="26">
        <v>242611</v>
      </c>
      <c r="I33" s="25">
        <v>242611</v>
      </c>
      <c r="J33" s="25">
        <v>10404</v>
      </c>
      <c r="K33" s="25">
        <v>10404</v>
      </c>
    </row>
    <row r="34" spans="1:11" ht="31.5">
      <c r="A34" s="23">
        <v>29</v>
      </c>
      <c r="B34" s="24" t="s">
        <v>52</v>
      </c>
      <c r="C34" s="25">
        <v>1014958</v>
      </c>
      <c r="D34" s="25">
        <v>16979</v>
      </c>
      <c r="E34" s="25">
        <v>995415</v>
      </c>
      <c r="F34" s="25">
        <v>1000000</v>
      </c>
      <c r="G34" s="25">
        <v>-2548</v>
      </c>
      <c r="H34" s="26">
        <v>19797</v>
      </c>
      <c r="I34" s="25">
        <v>19766</v>
      </c>
      <c r="J34" s="25">
        <v>0</v>
      </c>
      <c r="K34" s="25"/>
    </row>
    <row r="35" spans="1:11" ht="15.75">
      <c r="A35" s="23">
        <v>30</v>
      </c>
      <c r="B35" s="24" t="s">
        <v>38</v>
      </c>
      <c r="C35" s="25">
        <v>1005750</v>
      </c>
      <c r="D35" s="25">
        <v>232644</v>
      </c>
      <c r="E35" s="25">
        <v>759725</v>
      </c>
      <c r="F35" s="25">
        <v>120000</v>
      </c>
      <c r="G35" s="25">
        <v>90952</v>
      </c>
      <c r="H35" s="26">
        <v>1232013</v>
      </c>
      <c r="I35" s="25">
        <v>1226702</v>
      </c>
      <c r="J35" s="25">
        <v>521635</v>
      </c>
      <c r="K35" s="25">
        <v>521635</v>
      </c>
    </row>
    <row r="36" spans="1:11" ht="15.75">
      <c r="A36" s="23">
        <v>31</v>
      </c>
      <c r="B36" s="24" t="s">
        <v>37</v>
      </c>
      <c r="C36" s="25">
        <v>981128</v>
      </c>
      <c r="D36" s="25">
        <v>108570</v>
      </c>
      <c r="E36" s="25">
        <v>854169</v>
      </c>
      <c r="F36" s="25">
        <v>650000</v>
      </c>
      <c r="G36" s="25">
        <v>153619</v>
      </c>
      <c r="H36" s="26">
        <v>202791</v>
      </c>
      <c r="I36" s="25">
        <v>200061</v>
      </c>
      <c r="J36" s="25">
        <v>336002</v>
      </c>
      <c r="K36" s="25">
        <v>107216</v>
      </c>
    </row>
    <row r="37" spans="1:11" ht="31.5">
      <c r="A37" s="23">
        <v>32</v>
      </c>
      <c r="B37" s="24" t="s">
        <v>39</v>
      </c>
      <c r="C37" s="25">
        <v>979969</v>
      </c>
      <c r="D37" s="25">
        <v>315007</v>
      </c>
      <c r="E37" s="25">
        <v>646385</v>
      </c>
      <c r="F37" s="25">
        <v>100000</v>
      </c>
      <c r="G37" s="25">
        <v>160647</v>
      </c>
      <c r="H37" s="26">
        <v>437314</v>
      </c>
      <c r="I37" s="25">
        <v>391531</v>
      </c>
      <c r="J37" s="25">
        <v>256624</v>
      </c>
      <c r="K37" s="25">
        <v>131345</v>
      </c>
    </row>
    <row r="38" spans="1:11" ht="15.75">
      <c r="A38" s="23">
        <v>33</v>
      </c>
      <c r="B38" s="24" t="s">
        <v>36</v>
      </c>
      <c r="C38" s="25">
        <v>977851</v>
      </c>
      <c r="D38" s="25">
        <v>442832</v>
      </c>
      <c r="E38" s="25">
        <v>530858</v>
      </c>
      <c r="F38" s="25">
        <v>700000</v>
      </c>
      <c r="G38" s="25">
        <v>-17004</v>
      </c>
      <c r="H38" s="26">
        <v>-6419</v>
      </c>
      <c r="I38" s="25">
        <v>-6419</v>
      </c>
      <c r="J38" s="25">
        <v>33372</v>
      </c>
      <c r="K38" s="25">
        <v>33372</v>
      </c>
    </row>
    <row r="39" spans="1:11" ht="15.75">
      <c r="A39" s="23">
        <v>34</v>
      </c>
      <c r="B39" s="24" t="s">
        <v>44</v>
      </c>
      <c r="C39" s="25">
        <v>915681</v>
      </c>
      <c r="D39" s="25">
        <v>346192</v>
      </c>
      <c r="E39" s="25">
        <v>519589</v>
      </c>
      <c r="F39" s="25">
        <v>302300</v>
      </c>
      <c r="G39" s="25">
        <v>41945</v>
      </c>
      <c r="H39" s="26">
        <v>777604</v>
      </c>
      <c r="I39" s="25">
        <v>762552</v>
      </c>
      <c r="J39" s="25">
        <v>105413</v>
      </c>
      <c r="K39" s="25">
        <v>103177</v>
      </c>
    </row>
    <row r="40" spans="1:11" ht="15.75">
      <c r="A40" s="23">
        <v>35</v>
      </c>
      <c r="B40" s="24" t="s">
        <v>41</v>
      </c>
      <c r="C40" s="25">
        <v>803620</v>
      </c>
      <c r="D40" s="25">
        <v>209117</v>
      </c>
      <c r="E40" s="25">
        <v>571249</v>
      </c>
      <c r="F40" s="25">
        <v>800000</v>
      </c>
      <c r="G40" s="25">
        <v>-204776</v>
      </c>
      <c r="H40" s="26">
        <v>279564</v>
      </c>
      <c r="I40" s="25">
        <v>278520</v>
      </c>
      <c r="J40" s="25">
        <v>34746</v>
      </c>
      <c r="K40" s="25">
        <v>31147</v>
      </c>
    </row>
    <row r="41" spans="1:11" ht="15.75">
      <c r="A41" s="23">
        <v>36</v>
      </c>
      <c r="B41" s="24" t="s">
        <v>35</v>
      </c>
      <c r="C41" s="25">
        <v>789732</v>
      </c>
      <c r="D41" s="25">
        <v>52756</v>
      </c>
      <c r="E41" s="25">
        <v>728524</v>
      </c>
      <c r="F41" s="25">
        <v>620000</v>
      </c>
      <c r="G41" s="25">
        <v>-52180</v>
      </c>
      <c r="H41" s="26">
        <v>9275</v>
      </c>
      <c r="I41" s="25">
        <v>9183</v>
      </c>
      <c r="J41" s="25">
        <v>68319</v>
      </c>
      <c r="K41" s="25">
        <v>68319</v>
      </c>
    </row>
    <row r="42" spans="1:11" ht="15.75">
      <c r="A42" s="23">
        <v>37</v>
      </c>
      <c r="B42" s="24" t="s">
        <v>48</v>
      </c>
      <c r="C42" s="25">
        <v>674033</v>
      </c>
      <c r="D42" s="25">
        <v>86778</v>
      </c>
      <c r="E42" s="25">
        <v>584534</v>
      </c>
      <c r="F42" s="25">
        <v>499300</v>
      </c>
      <c r="G42" s="25">
        <v>28466</v>
      </c>
      <c r="H42" s="26">
        <v>161427</v>
      </c>
      <c r="I42" s="25">
        <v>149609</v>
      </c>
      <c r="J42" s="25">
        <v>44694</v>
      </c>
      <c r="K42" s="25">
        <v>44694</v>
      </c>
    </row>
    <row r="43" spans="1:11" ht="15.75">
      <c r="A43" s="23">
        <v>38</v>
      </c>
      <c r="B43" s="24" t="s">
        <v>49</v>
      </c>
      <c r="C43" s="25">
        <v>658590</v>
      </c>
      <c r="D43" s="25">
        <v>46177</v>
      </c>
      <c r="E43" s="25">
        <v>604192</v>
      </c>
      <c r="F43" s="25">
        <v>450000</v>
      </c>
      <c r="G43" s="25">
        <v>89</v>
      </c>
      <c r="H43" s="26">
        <v>83842</v>
      </c>
      <c r="I43" s="25">
        <v>83842</v>
      </c>
      <c r="J43" s="25">
        <v>73325</v>
      </c>
      <c r="K43" s="25">
        <v>73325</v>
      </c>
    </row>
    <row r="44" spans="1:11" ht="15.75">
      <c r="A44" s="23">
        <v>39</v>
      </c>
      <c r="B44" s="24" t="s">
        <v>47</v>
      </c>
      <c r="C44" s="25">
        <v>655544</v>
      </c>
      <c r="D44" s="25">
        <v>46791</v>
      </c>
      <c r="E44" s="25">
        <v>474653</v>
      </c>
      <c r="F44" s="25">
        <v>200000</v>
      </c>
      <c r="G44" s="25">
        <v>7649</v>
      </c>
      <c r="H44" s="26">
        <v>1102902</v>
      </c>
      <c r="I44" s="25">
        <v>130913</v>
      </c>
      <c r="J44" s="25">
        <v>15187</v>
      </c>
      <c r="K44" s="25">
        <v>14930</v>
      </c>
    </row>
    <row r="45" spans="1:11" ht="15.75">
      <c r="A45" s="23">
        <v>40</v>
      </c>
      <c r="B45" s="24" t="s">
        <v>50</v>
      </c>
      <c r="C45" s="25">
        <v>589553</v>
      </c>
      <c r="D45" s="25">
        <v>47503</v>
      </c>
      <c r="E45" s="25">
        <v>533949</v>
      </c>
      <c r="F45" s="25">
        <v>468111</v>
      </c>
      <c r="G45" s="25">
        <v>4863</v>
      </c>
      <c r="H45" s="26">
        <v>82717</v>
      </c>
      <c r="I45" s="25">
        <v>80928</v>
      </c>
      <c r="J45" s="25">
        <v>21244</v>
      </c>
      <c r="K45" s="25">
        <v>21244</v>
      </c>
    </row>
    <row r="46" spans="1:11" ht="15.75">
      <c r="A46" s="27">
        <v>41</v>
      </c>
      <c r="B46" s="28" t="s">
        <v>46</v>
      </c>
      <c r="C46" s="29">
        <v>580026</v>
      </c>
      <c r="D46" s="29">
        <v>7542</v>
      </c>
      <c r="E46" s="29">
        <v>566903</v>
      </c>
      <c r="F46" s="29">
        <v>521255</v>
      </c>
      <c r="G46" s="29">
        <v>31954</v>
      </c>
      <c r="H46" s="30">
        <v>75355</v>
      </c>
      <c r="I46" s="29">
        <v>75355</v>
      </c>
      <c r="J46" s="29">
        <v>159</v>
      </c>
      <c r="K46" s="29">
        <v>159</v>
      </c>
    </row>
    <row r="47" spans="1:12" ht="15.75">
      <c r="A47" s="31" t="s">
        <v>6</v>
      </c>
      <c r="B47" s="31"/>
      <c r="C47" s="32">
        <f>SUM(C6:C46)</f>
        <v>223556055</v>
      </c>
      <c r="D47" s="32">
        <f aca="true" t="shared" si="0" ref="D47:K47">SUM(D6:D46)</f>
        <v>86359826</v>
      </c>
      <c r="E47" s="32">
        <f t="shared" si="0"/>
        <v>126276764</v>
      </c>
      <c r="F47" s="32">
        <f t="shared" si="0"/>
        <v>32428973</v>
      </c>
      <c r="G47" s="32">
        <f t="shared" si="0"/>
        <v>51855320</v>
      </c>
      <c r="H47" s="32">
        <f t="shared" si="0"/>
        <v>162471261</v>
      </c>
      <c r="I47" s="32">
        <f t="shared" si="0"/>
        <v>100790075</v>
      </c>
      <c r="J47" s="32">
        <f t="shared" si="0"/>
        <v>50107306</v>
      </c>
      <c r="K47" s="32">
        <f t="shared" si="0"/>
        <v>24239333</v>
      </c>
      <c r="L47" s="14"/>
    </row>
    <row r="49" ht="15.75">
      <c r="K49" s="4"/>
    </row>
  </sheetData>
  <sheetProtection/>
  <mergeCells count="2">
    <mergeCell ref="A47:B47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L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s="3" customFormat="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7">
        <v>1</v>
      </c>
      <c r="B6" s="20" t="s">
        <v>55</v>
      </c>
      <c r="C6" s="21">
        <v>43738568</v>
      </c>
      <c r="D6" s="21">
        <v>15234596</v>
      </c>
      <c r="E6" s="21">
        <v>25273956</v>
      </c>
      <c r="F6" s="21">
        <v>200000</v>
      </c>
      <c r="G6" s="21">
        <v>4055247</v>
      </c>
      <c r="H6" s="21">
        <v>17968551</v>
      </c>
      <c r="I6" s="21">
        <v>7786586</v>
      </c>
      <c r="J6" s="21">
        <v>1817765</v>
      </c>
      <c r="K6" s="21">
        <v>1791298</v>
      </c>
    </row>
    <row r="7" spans="1:11" ht="15.75">
      <c r="A7" s="40">
        <v>2</v>
      </c>
      <c r="B7" s="24" t="s">
        <v>16</v>
      </c>
      <c r="C7" s="25">
        <v>39988407</v>
      </c>
      <c r="D7" s="25">
        <v>6672378</v>
      </c>
      <c r="E7" s="25">
        <v>32988551</v>
      </c>
      <c r="F7" s="25">
        <v>500000</v>
      </c>
      <c r="G7" s="25">
        <v>14070015</v>
      </c>
      <c r="H7" s="25">
        <v>16781980</v>
      </c>
      <c r="I7" s="25">
        <v>16780468</v>
      </c>
      <c r="J7" s="25">
        <v>110249</v>
      </c>
      <c r="K7" s="25">
        <v>107792</v>
      </c>
    </row>
    <row r="8" spans="1:11" ht="15.75">
      <c r="A8" s="40">
        <v>3</v>
      </c>
      <c r="B8" s="24" t="s">
        <v>59</v>
      </c>
      <c r="C8" s="25">
        <v>28790282</v>
      </c>
      <c r="D8" s="25">
        <v>5622204</v>
      </c>
      <c r="E8" s="25">
        <v>21399674</v>
      </c>
      <c r="F8" s="25">
        <v>1364000</v>
      </c>
      <c r="G8" s="25">
        <v>6231300</v>
      </c>
      <c r="H8" s="25">
        <v>5446362</v>
      </c>
      <c r="I8" s="25">
        <v>2334631</v>
      </c>
      <c r="J8" s="25">
        <v>774782</v>
      </c>
      <c r="K8" s="25">
        <v>544846</v>
      </c>
    </row>
    <row r="9" spans="1:11" ht="15.75">
      <c r="A9" s="40">
        <v>4</v>
      </c>
      <c r="B9" s="24" t="s">
        <v>18</v>
      </c>
      <c r="C9" s="25">
        <v>20714176</v>
      </c>
      <c r="D9" s="25">
        <v>8870331</v>
      </c>
      <c r="E9" s="25">
        <v>7877859</v>
      </c>
      <c r="F9" s="25">
        <v>2540010</v>
      </c>
      <c r="G9" s="25">
        <v>1389035</v>
      </c>
      <c r="H9" s="25">
        <v>12992980</v>
      </c>
      <c r="I9" s="25">
        <v>7506208</v>
      </c>
      <c r="J9" s="25">
        <v>3235006</v>
      </c>
      <c r="K9" s="25">
        <v>2978785</v>
      </c>
    </row>
    <row r="10" spans="1:11" ht="15.75">
      <c r="A10" s="40">
        <v>5</v>
      </c>
      <c r="B10" s="24" t="s">
        <v>15</v>
      </c>
      <c r="C10" s="25">
        <v>15909846</v>
      </c>
      <c r="D10" s="25">
        <v>5651541</v>
      </c>
      <c r="E10" s="25">
        <v>5147569</v>
      </c>
      <c r="F10" s="25">
        <v>2500000</v>
      </c>
      <c r="G10" s="25">
        <v>-1040475</v>
      </c>
      <c r="H10" s="25">
        <v>9742674</v>
      </c>
      <c r="I10" s="25">
        <v>1974672</v>
      </c>
      <c r="J10" s="25">
        <v>28453591</v>
      </c>
      <c r="K10" s="25">
        <v>5740140</v>
      </c>
    </row>
    <row r="11" spans="1:11" ht="15.75" customHeight="1">
      <c r="A11" s="40">
        <v>6</v>
      </c>
      <c r="B11" s="24" t="s">
        <v>21</v>
      </c>
      <c r="C11" s="25">
        <v>14889807</v>
      </c>
      <c r="D11" s="25">
        <v>6471113</v>
      </c>
      <c r="E11" s="25">
        <v>6023320</v>
      </c>
      <c r="F11" s="25">
        <v>312590</v>
      </c>
      <c r="G11" s="25">
        <v>1402555</v>
      </c>
      <c r="H11" s="25">
        <v>9548219</v>
      </c>
      <c r="I11" s="25">
        <v>3951988</v>
      </c>
      <c r="J11" s="25">
        <v>1183603</v>
      </c>
      <c r="K11" s="25">
        <v>959874</v>
      </c>
    </row>
    <row r="12" spans="1:11" ht="18" customHeight="1">
      <c r="A12" s="40">
        <v>7</v>
      </c>
      <c r="B12" s="24" t="s">
        <v>13</v>
      </c>
      <c r="C12" s="25">
        <v>11567136</v>
      </c>
      <c r="D12" s="25">
        <v>3094746</v>
      </c>
      <c r="E12" s="25">
        <v>8331073</v>
      </c>
      <c r="F12" s="25">
        <v>206000</v>
      </c>
      <c r="G12" s="25">
        <v>2038596</v>
      </c>
      <c r="H12" s="25">
        <v>4127137</v>
      </c>
      <c r="I12" s="25">
        <v>3495763</v>
      </c>
      <c r="J12" s="25">
        <v>3655862</v>
      </c>
      <c r="K12" s="25">
        <v>3527508</v>
      </c>
    </row>
    <row r="13" spans="1:11" ht="15.75">
      <c r="A13" s="40">
        <v>8</v>
      </c>
      <c r="B13" s="47" t="s">
        <v>29</v>
      </c>
      <c r="C13" s="48">
        <v>10701493</v>
      </c>
      <c r="D13" s="48">
        <v>9282548</v>
      </c>
      <c r="E13" s="48">
        <v>940939</v>
      </c>
      <c r="F13" s="48">
        <v>664400</v>
      </c>
      <c r="G13" s="48">
        <v>152252</v>
      </c>
      <c r="H13" s="48">
        <v>5223785</v>
      </c>
      <c r="I13" s="48">
        <v>269078</v>
      </c>
      <c r="J13" s="48">
        <v>67840</v>
      </c>
      <c r="K13" s="48">
        <v>24120</v>
      </c>
    </row>
    <row r="14" spans="1:11" ht="31.5">
      <c r="A14" s="40">
        <v>9</v>
      </c>
      <c r="B14" s="24" t="s">
        <v>67</v>
      </c>
      <c r="C14" s="25">
        <v>9718800</v>
      </c>
      <c r="D14" s="25">
        <v>2003098</v>
      </c>
      <c r="E14" s="25">
        <v>7203740</v>
      </c>
      <c r="F14" s="25">
        <v>1500000</v>
      </c>
      <c r="G14" s="25">
        <v>616244</v>
      </c>
      <c r="H14" s="25">
        <v>2009583</v>
      </c>
      <c r="I14" s="25">
        <v>827506</v>
      </c>
      <c r="J14" s="25">
        <v>316942</v>
      </c>
      <c r="K14" s="25">
        <v>240452</v>
      </c>
    </row>
    <row r="15" spans="1:11" ht="31.5">
      <c r="A15" s="40">
        <v>10</v>
      </c>
      <c r="B15" s="24" t="s">
        <v>17</v>
      </c>
      <c r="C15" s="25">
        <v>9072012</v>
      </c>
      <c r="D15" s="25">
        <v>238887</v>
      </c>
      <c r="E15" s="25">
        <v>8763779</v>
      </c>
      <c r="F15" s="25">
        <v>7700000</v>
      </c>
      <c r="G15" s="25">
        <v>485190</v>
      </c>
      <c r="H15" s="25">
        <v>191922</v>
      </c>
      <c r="I15" s="25">
        <v>175339</v>
      </c>
      <c r="J15" s="25">
        <v>22957</v>
      </c>
      <c r="K15" s="25">
        <v>18701</v>
      </c>
    </row>
    <row r="16" spans="1:11" s="14" customFormat="1" ht="63">
      <c r="A16" s="40">
        <v>11</v>
      </c>
      <c r="B16" s="47" t="s">
        <v>63</v>
      </c>
      <c r="C16" s="48">
        <v>8324254</v>
      </c>
      <c r="D16" s="48">
        <v>5483798</v>
      </c>
      <c r="E16" s="48">
        <v>2547093</v>
      </c>
      <c r="F16" s="48">
        <v>1725000</v>
      </c>
      <c r="G16" s="48">
        <v>69816</v>
      </c>
      <c r="H16" s="48">
        <v>1828423</v>
      </c>
      <c r="I16" s="48">
        <v>921421</v>
      </c>
      <c r="J16" s="48">
        <v>325952</v>
      </c>
      <c r="K16" s="48">
        <v>289239</v>
      </c>
    </row>
    <row r="17" spans="1:11" ht="31.5">
      <c r="A17" s="40">
        <v>12</v>
      </c>
      <c r="B17" s="24" t="s">
        <v>23</v>
      </c>
      <c r="C17" s="25">
        <v>7931120</v>
      </c>
      <c r="D17" s="25">
        <v>3861971</v>
      </c>
      <c r="E17" s="25">
        <v>3737170</v>
      </c>
      <c r="F17" s="25">
        <v>1500000</v>
      </c>
      <c r="G17" s="25">
        <v>1224343</v>
      </c>
      <c r="H17" s="25">
        <v>4814489</v>
      </c>
      <c r="I17" s="25">
        <v>4220080</v>
      </c>
      <c r="J17" s="25">
        <v>1298761</v>
      </c>
      <c r="K17" s="25">
        <v>1250942</v>
      </c>
    </row>
    <row r="18" spans="1:11" ht="47.25">
      <c r="A18" s="40">
        <v>13</v>
      </c>
      <c r="B18" s="24" t="s">
        <v>66</v>
      </c>
      <c r="C18" s="25">
        <v>7514590</v>
      </c>
      <c r="D18" s="25">
        <v>4503399</v>
      </c>
      <c r="E18" s="25">
        <v>2819605</v>
      </c>
      <c r="F18" s="25">
        <v>450000</v>
      </c>
      <c r="G18" s="25">
        <v>694226</v>
      </c>
      <c r="H18" s="25">
        <v>2477485</v>
      </c>
      <c r="I18" s="25">
        <v>2416720</v>
      </c>
      <c r="J18" s="25">
        <v>567079</v>
      </c>
      <c r="K18" s="25">
        <v>442984</v>
      </c>
    </row>
    <row r="19" spans="1:11" s="14" customFormat="1" ht="15.75">
      <c r="A19" s="40">
        <v>14</v>
      </c>
      <c r="B19" s="24" t="s">
        <v>24</v>
      </c>
      <c r="C19" s="25">
        <v>7388087</v>
      </c>
      <c r="D19" s="25">
        <v>4766659</v>
      </c>
      <c r="E19" s="25">
        <v>2646519</v>
      </c>
      <c r="F19" s="25">
        <v>210000</v>
      </c>
      <c r="G19" s="25">
        <v>1554117</v>
      </c>
      <c r="H19" s="25">
        <v>7503400</v>
      </c>
      <c r="I19" s="25">
        <v>2043197</v>
      </c>
      <c r="J19" s="25">
        <v>2060925</v>
      </c>
      <c r="K19" s="25">
        <v>2001621</v>
      </c>
    </row>
    <row r="20" spans="1:11" ht="15.75">
      <c r="A20" s="40">
        <v>15</v>
      </c>
      <c r="B20" s="24" t="s">
        <v>26</v>
      </c>
      <c r="C20" s="25">
        <v>3817631</v>
      </c>
      <c r="D20" s="25">
        <v>1980787</v>
      </c>
      <c r="E20" s="25">
        <v>1098404</v>
      </c>
      <c r="F20" s="25">
        <v>666600</v>
      </c>
      <c r="G20" s="25">
        <v>313317</v>
      </c>
      <c r="H20" s="25">
        <v>4243528</v>
      </c>
      <c r="I20" s="25">
        <v>2675181</v>
      </c>
      <c r="J20" s="25">
        <v>974777</v>
      </c>
      <c r="K20" s="25">
        <v>942891</v>
      </c>
    </row>
    <row r="21" spans="1:11" s="14" customFormat="1" ht="15.75">
      <c r="A21" s="40">
        <v>16</v>
      </c>
      <c r="B21" s="24" t="s">
        <v>32</v>
      </c>
      <c r="C21" s="25">
        <v>3439235</v>
      </c>
      <c r="D21" s="25">
        <v>1539679</v>
      </c>
      <c r="E21" s="25">
        <v>839950</v>
      </c>
      <c r="F21" s="25">
        <v>405000</v>
      </c>
      <c r="G21" s="25">
        <v>112512</v>
      </c>
      <c r="H21" s="25">
        <v>2275710</v>
      </c>
      <c r="I21" s="25">
        <v>1034458</v>
      </c>
      <c r="J21" s="25">
        <v>169973</v>
      </c>
      <c r="K21" s="25">
        <v>152536</v>
      </c>
    </row>
    <row r="22" spans="1:11" ht="15.75">
      <c r="A22" s="40">
        <v>17</v>
      </c>
      <c r="B22" s="24" t="s">
        <v>27</v>
      </c>
      <c r="C22" s="25">
        <v>2900760</v>
      </c>
      <c r="D22" s="25">
        <v>618918</v>
      </c>
      <c r="E22" s="25">
        <v>1932854</v>
      </c>
      <c r="F22" s="25">
        <v>625000</v>
      </c>
      <c r="G22" s="25">
        <v>351321</v>
      </c>
      <c r="H22" s="25">
        <v>1533568</v>
      </c>
      <c r="I22" s="25">
        <v>979683</v>
      </c>
      <c r="J22" s="25">
        <v>291914</v>
      </c>
      <c r="K22" s="25">
        <v>185598</v>
      </c>
    </row>
    <row r="23" spans="1:11" ht="15.75">
      <c r="A23" s="40">
        <v>18</v>
      </c>
      <c r="B23" s="24" t="s">
        <v>28</v>
      </c>
      <c r="C23" s="25">
        <v>2774031</v>
      </c>
      <c r="D23" s="25">
        <v>913069</v>
      </c>
      <c r="E23" s="25">
        <v>1754984</v>
      </c>
      <c r="F23" s="25">
        <v>300000</v>
      </c>
      <c r="G23" s="25">
        <v>104777</v>
      </c>
      <c r="H23" s="25">
        <v>1387745</v>
      </c>
      <c r="I23" s="25">
        <v>1294824</v>
      </c>
      <c r="J23" s="25">
        <v>483616</v>
      </c>
      <c r="K23" s="25">
        <v>457588</v>
      </c>
    </row>
    <row r="24" spans="1:11" ht="31.5">
      <c r="A24" s="40">
        <v>19</v>
      </c>
      <c r="B24" s="24" t="s">
        <v>30</v>
      </c>
      <c r="C24" s="25">
        <v>2598552</v>
      </c>
      <c r="D24" s="25">
        <v>1545455</v>
      </c>
      <c r="E24" s="25">
        <v>929198</v>
      </c>
      <c r="F24" s="25">
        <v>936200</v>
      </c>
      <c r="G24" s="25">
        <v>105553</v>
      </c>
      <c r="H24" s="25">
        <v>1011973</v>
      </c>
      <c r="I24" s="25">
        <v>1010738</v>
      </c>
      <c r="J24" s="25">
        <v>259277</v>
      </c>
      <c r="K24" s="25">
        <v>259277</v>
      </c>
    </row>
    <row r="25" spans="1:11" ht="15.75">
      <c r="A25" s="40">
        <v>20</v>
      </c>
      <c r="B25" s="24" t="s">
        <v>33</v>
      </c>
      <c r="C25" s="25">
        <v>2349044</v>
      </c>
      <c r="D25" s="25">
        <v>1115243</v>
      </c>
      <c r="E25" s="25">
        <v>846008</v>
      </c>
      <c r="F25" s="25">
        <v>557000</v>
      </c>
      <c r="G25" s="25">
        <v>-3856</v>
      </c>
      <c r="H25" s="25">
        <v>1833837</v>
      </c>
      <c r="I25" s="25">
        <v>546040</v>
      </c>
      <c r="J25" s="25">
        <v>216062</v>
      </c>
      <c r="K25" s="25">
        <v>78377</v>
      </c>
    </row>
    <row r="26" spans="1:11" ht="47.25">
      <c r="A26" s="40">
        <v>21</v>
      </c>
      <c r="B26" s="24" t="s">
        <v>25</v>
      </c>
      <c r="C26" s="25">
        <v>2290188</v>
      </c>
      <c r="D26" s="25">
        <v>909423</v>
      </c>
      <c r="E26" s="25">
        <v>1342321</v>
      </c>
      <c r="F26" s="25">
        <v>400000</v>
      </c>
      <c r="G26" s="25">
        <v>-218612</v>
      </c>
      <c r="H26" s="25">
        <v>629639</v>
      </c>
      <c r="I26" s="25">
        <v>622827</v>
      </c>
      <c r="J26" s="25">
        <v>836490</v>
      </c>
      <c r="K26" s="25">
        <v>691694</v>
      </c>
    </row>
    <row r="27" spans="1:11" ht="15.75">
      <c r="A27" s="40">
        <v>22</v>
      </c>
      <c r="B27" s="24" t="s">
        <v>31</v>
      </c>
      <c r="C27" s="25">
        <v>1992336</v>
      </c>
      <c r="D27" s="25">
        <v>155604</v>
      </c>
      <c r="E27" s="25">
        <v>1834116</v>
      </c>
      <c r="F27" s="25">
        <v>100110</v>
      </c>
      <c r="G27" s="25">
        <v>721793</v>
      </c>
      <c r="H27" s="25">
        <v>895885</v>
      </c>
      <c r="I27" s="25">
        <v>895594</v>
      </c>
      <c r="J27" s="25">
        <v>50240</v>
      </c>
      <c r="K27" s="25">
        <v>50240</v>
      </c>
    </row>
    <row r="28" spans="1:11" ht="15.75">
      <c r="A28" s="40">
        <v>23</v>
      </c>
      <c r="B28" s="24" t="s">
        <v>43</v>
      </c>
      <c r="C28" s="25">
        <v>1726878</v>
      </c>
      <c r="D28" s="25">
        <v>917327</v>
      </c>
      <c r="E28" s="25">
        <v>633140</v>
      </c>
      <c r="F28" s="25">
        <v>498800</v>
      </c>
      <c r="G28" s="25">
        <v>-49843</v>
      </c>
      <c r="H28" s="25">
        <v>1706084</v>
      </c>
      <c r="I28" s="25">
        <v>1483278</v>
      </c>
      <c r="J28" s="25">
        <v>408021</v>
      </c>
      <c r="K28" s="25">
        <v>406086</v>
      </c>
    </row>
    <row r="29" spans="1:11" ht="31.5">
      <c r="A29" s="40">
        <v>24</v>
      </c>
      <c r="B29" s="24" t="s">
        <v>34</v>
      </c>
      <c r="C29" s="25">
        <v>1558149</v>
      </c>
      <c r="D29" s="25">
        <v>223679</v>
      </c>
      <c r="E29" s="25">
        <v>1333052</v>
      </c>
      <c r="F29" s="25">
        <v>612420</v>
      </c>
      <c r="G29" s="25">
        <v>140497</v>
      </c>
      <c r="H29" s="25">
        <v>339732</v>
      </c>
      <c r="I29" s="25">
        <v>339732</v>
      </c>
      <c r="J29" s="25">
        <v>154870</v>
      </c>
      <c r="K29" s="25">
        <v>154870</v>
      </c>
    </row>
    <row r="30" spans="1:11" ht="15.75">
      <c r="A30" s="40">
        <v>25</v>
      </c>
      <c r="B30" s="24" t="s">
        <v>40</v>
      </c>
      <c r="C30" s="25">
        <v>1481448</v>
      </c>
      <c r="D30" s="25">
        <v>639154</v>
      </c>
      <c r="E30" s="25">
        <v>825492</v>
      </c>
      <c r="F30" s="25">
        <v>600000</v>
      </c>
      <c r="G30" s="25">
        <v>113048</v>
      </c>
      <c r="H30" s="25">
        <v>1107315</v>
      </c>
      <c r="I30" s="25">
        <v>1097550</v>
      </c>
      <c r="J30" s="25">
        <v>278283</v>
      </c>
      <c r="K30" s="25">
        <v>268496</v>
      </c>
    </row>
    <row r="31" spans="1:11" ht="47.25">
      <c r="A31" s="40">
        <v>26</v>
      </c>
      <c r="B31" s="24" t="s">
        <v>58</v>
      </c>
      <c r="C31" s="25">
        <v>1368970</v>
      </c>
      <c r="D31" s="25">
        <v>480162</v>
      </c>
      <c r="E31" s="25">
        <v>853935</v>
      </c>
      <c r="F31" s="25">
        <v>950000</v>
      </c>
      <c r="G31" s="25">
        <v>43765</v>
      </c>
      <c r="H31" s="25">
        <v>441982</v>
      </c>
      <c r="I31" s="25">
        <v>387527</v>
      </c>
      <c r="J31" s="25">
        <v>41107</v>
      </c>
      <c r="K31" s="25">
        <v>41107</v>
      </c>
    </row>
    <row r="32" spans="1:11" ht="15.75">
      <c r="A32" s="40">
        <v>27</v>
      </c>
      <c r="B32" s="24" t="s">
        <v>37</v>
      </c>
      <c r="C32" s="25">
        <v>1329095</v>
      </c>
      <c r="D32" s="25">
        <v>434529</v>
      </c>
      <c r="E32" s="25">
        <v>878695</v>
      </c>
      <c r="F32" s="25">
        <v>650000</v>
      </c>
      <c r="G32" s="25">
        <v>24949</v>
      </c>
      <c r="H32" s="25">
        <v>735782</v>
      </c>
      <c r="I32" s="25">
        <v>326733</v>
      </c>
      <c r="J32" s="25">
        <v>287076</v>
      </c>
      <c r="K32" s="25">
        <v>66412</v>
      </c>
    </row>
    <row r="33" spans="1:11" ht="47.25">
      <c r="A33" s="40">
        <v>28</v>
      </c>
      <c r="B33" s="24" t="s">
        <v>56</v>
      </c>
      <c r="C33" s="25">
        <v>1314294</v>
      </c>
      <c r="D33" s="25">
        <v>613395</v>
      </c>
      <c r="E33" s="25">
        <v>667547</v>
      </c>
      <c r="F33" s="25">
        <v>1090000</v>
      </c>
      <c r="G33" s="25">
        <v>-191178</v>
      </c>
      <c r="H33" s="25">
        <v>600037</v>
      </c>
      <c r="I33" s="25">
        <v>596744</v>
      </c>
      <c r="J33" s="25">
        <v>64578</v>
      </c>
      <c r="K33" s="25">
        <v>64578</v>
      </c>
    </row>
    <row r="34" spans="1:11" ht="47.25">
      <c r="A34" s="40">
        <v>29</v>
      </c>
      <c r="B34" s="24" t="s">
        <v>51</v>
      </c>
      <c r="C34" s="25">
        <v>1278261</v>
      </c>
      <c r="D34" s="25">
        <v>244009</v>
      </c>
      <c r="E34" s="25">
        <v>995192</v>
      </c>
      <c r="F34" s="25">
        <v>1000000</v>
      </c>
      <c r="G34" s="25">
        <v>66122</v>
      </c>
      <c r="H34" s="25">
        <v>475073</v>
      </c>
      <c r="I34" s="25">
        <v>474842</v>
      </c>
      <c r="J34" s="25">
        <v>1590</v>
      </c>
      <c r="K34" s="25">
        <v>1590</v>
      </c>
    </row>
    <row r="35" spans="1:11" ht="15.75">
      <c r="A35" s="40">
        <v>30</v>
      </c>
      <c r="B35" s="24" t="s">
        <v>42</v>
      </c>
      <c r="C35" s="25">
        <v>1268632</v>
      </c>
      <c r="D35" s="25">
        <v>536408</v>
      </c>
      <c r="E35" s="25">
        <v>665384</v>
      </c>
      <c r="F35" s="25">
        <v>400000</v>
      </c>
      <c r="G35" s="25">
        <v>-10056</v>
      </c>
      <c r="H35" s="25">
        <v>934814</v>
      </c>
      <c r="I35" s="25">
        <v>296424</v>
      </c>
      <c r="J35" s="25">
        <v>9707</v>
      </c>
      <c r="K35" s="25">
        <v>4412</v>
      </c>
    </row>
    <row r="36" spans="1:11" ht="15.75">
      <c r="A36" s="40">
        <v>31</v>
      </c>
      <c r="B36" s="24" t="s">
        <v>38</v>
      </c>
      <c r="C36" s="25">
        <v>1201283</v>
      </c>
      <c r="D36" s="25">
        <v>317517</v>
      </c>
      <c r="E36" s="25">
        <v>876985</v>
      </c>
      <c r="F36" s="25">
        <v>120000</v>
      </c>
      <c r="G36" s="25">
        <v>169111</v>
      </c>
      <c r="H36" s="25">
        <v>1334178</v>
      </c>
      <c r="I36" s="25">
        <v>1334178</v>
      </c>
      <c r="J36" s="25">
        <v>702383</v>
      </c>
      <c r="K36" s="25">
        <v>702383</v>
      </c>
    </row>
    <row r="37" spans="1:11" ht="31.5">
      <c r="A37" s="40">
        <v>32</v>
      </c>
      <c r="B37" s="24" t="s">
        <v>52</v>
      </c>
      <c r="C37" s="25">
        <v>1159962</v>
      </c>
      <c r="D37" s="25">
        <v>157595</v>
      </c>
      <c r="E37" s="25">
        <v>993670</v>
      </c>
      <c r="F37" s="25">
        <v>1000000</v>
      </c>
      <c r="G37" s="25">
        <v>-1343</v>
      </c>
      <c r="H37" s="25">
        <v>174726</v>
      </c>
      <c r="I37" s="25">
        <v>174454</v>
      </c>
      <c r="J37" s="25">
        <v>9830</v>
      </c>
      <c r="K37" s="25">
        <v>9830</v>
      </c>
    </row>
    <row r="38" spans="1:11" ht="15.75">
      <c r="A38" s="40">
        <v>33</v>
      </c>
      <c r="B38" s="24" t="s">
        <v>44</v>
      </c>
      <c r="C38" s="25">
        <v>1154770</v>
      </c>
      <c r="D38" s="25">
        <v>454966</v>
      </c>
      <c r="E38" s="25">
        <v>662721</v>
      </c>
      <c r="F38" s="25">
        <v>303900</v>
      </c>
      <c r="G38" s="25">
        <v>145737</v>
      </c>
      <c r="H38" s="25">
        <v>742516</v>
      </c>
      <c r="I38" s="25">
        <v>715659</v>
      </c>
      <c r="J38" s="25">
        <v>124284</v>
      </c>
      <c r="K38" s="25">
        <v>118421</v>
      </c>
    </row>
    <row r="39" spans="1:11" ht="31.5">
      <c r="A39" s="40">
        <v>34</v>
      </c>
      <c r="B39" s="24" t="s">
        <v>57</v>
      </c>
      <c r="C39" s="25">
        <v>1142584</v>
      </c>
      <c r="D39" s="25">
        <v>340632</v>
      </c>
      <c r="E39" s="25">
        <v>714913</v>
      </c>
      <c r="F39" s="25">
        <v>100000</v>
      </c>
      <c r="G39" s="25">
        <v>78802</v>
      </c>
      <c r="H39" s="25">
        <v>386267</v>
      </c>
      <c r="I39" s="25">
        <v>344160</v>
      </c>
      <c r="J39" s="25">
        <v>143197</v>
      </c>
      <c r="K39" s="25">
        <v>104817</v>
      </c>
    </row>
    <row r="40" spans="1:11" ht="31.5">
      <c r="A40" s="40">
        <v>35</v>
      </c>
      <c r="B40" s="24" t="s">
        <v>61</v>
      </c>
      <c r="C40" s="25">
        <v>946147</v>
      </c>
      <c r="D40" s="25">
        <v>155013</v>
      </c>
      <c r="E40" s="25">
        <v>768374</v>
      </c>
      <c r="F40" s="25">
        <v>800000</v>
      </c>
      <c r="G40" s="25">
        <v>-31626</v>
      </c>
      <c r="H40" s="25">
        <v>174908</v>
      </c>
      <c r="I40" s="25">
        <v>174908</v>
      </c>
      <c r="J40" s="25">
        <v>2675</v>
      </c>
      <c r="K40" s="25">
        <v>2675</v>
      </c>
    </row>
    <row r="41" spans="1:11" ht="15.75">
      <c r="A41" s="40">
        <v>36</v>
      </c>
      <c r="B41" s="24" t="s">
        <v>47</v>
      </c>
      <c r="C41" s="25">
        <v>943829</v>
      </c>
      <c r="D41" s="25">
        <v>164759</v>
      </c>
      <c r="E41" s="25">
        <v>526815</v>
      </c>
      <c r="F41" s="25">
        <v>200000</v>
      </c>
      <c r="G41" s="25">
        <v>48055</v>
      </c>
      <c r="H41" s="25">
        <v>798149</v>
      </c>
      <c r="I41" s="25">
        <v>337719</v>
      </c>
      <c r="J41" s="25">
        <v>19959</v>
      </c>
      <c r="K41" s="25">
        <v>12943</v>
      </c>
    </row>
    <row r="42" spans="1:11" ht="15.75">
      <c r="A42" s="40">
        <v>37</v>
      </c>
      <c r="B42" s="24" t="s">
        <v>36</v>
      </c>
      <c r="C42" s="25">
        <v>937488</v>
      </c>
      <c r="D42" s="25">
        <v>411960</v>
      </c>
      <c r="E42" s="25">
        <v>521257</v>
      </c>
      <c r="F42" s="25">
        <v>700000</v>
      </c>
      <c r="G42" s="25">
        <v>-9586</v>
      </c>
      <c r="H42" s="25">
        <v>-99</v>
      </c>
      <c r="I42" s="25">
        <v>-99</v>
      </c>
      <c r="J42" s="25">
        <v>10796</v>
      </c>
      <c r="K42" s="25">
        <v>10796</v>
      </c>
    </row>
    <row r="43" spans="1:11" ht="31.5">
      <c r="A43" s="40">
        <v>38</v>
      </c>
      <c r="B43" s="24" t="s">
        <v>62</v>
      </c>
      <c r="C43" s="25">
        <v>829423</v>
      </c>
      <c r="D43" s="25">
        <v>27762</v>
      </c>
      <c r="E43" s="25">
        <v>793326</v>
      </c>
      <c r="F43" s="25">
        <v>800000</v>
      </c>
      <c r="G43" s="25">
        <v>-6674</v>
      </c>
      <c r="H43" s="25">
        <v>34280</v>
      </c>
      <c r="I43" s="25">
        <v>34280</v>
      </c>
      <c r="J43" s="25">
        <v>387</v>
      </c>
      <c r="K43" s="25">
        <v>387</v>
      </c>
    </row>
    <row r="44" spans="1:11" ht="15.75">
      <c r="A44" s="40">
        <v>39</v>
      </c>
      <c r="B44" s="24" t="s">
        <v>48</v>
      </c>
      <c r="C44" s="25">
        <v>741343</v>
      </c>
      <c r="D44" s="25">
        <v>167062</v>
      </c>
      <c r="E44" s="25">
        <v>570064</v>
      </c>
      <c r="F44" s="25">
        <v>547220</v>
      </c>
      <c r="G44" s="25">
        <v>-8543</v>
      </c>
      <c r="H44" s="25">
        <v>310758</v>
      </c>
      <c r="I44" s="25">
        <v>310758</v>
      </c>
      <c r="J44" s="25">
        <v>83499</v>
      </c>
      <c r="K44" s="25">
        <v>29730</v>
      </c>
    </row>
    <row r="45" spans="1:11" ht="15.75">
      <c r="A45" s="40">
        <v>40</v>
      </c>
      <c r="B45" s="24" t="s">
        <v>49</v>
      </c>
      <c r="C45" s="25">
        <v>620902</v>
      </c>
      <c r="D45" s="25">
        <v>49883</v>
      </c>
      <c r="E45" s="25">
        <v>570907</v>
      </c>
      <c r="F45" s="25">
        <v>625000</v>
      </c>
      <c r="G45" s="25">
        <v>-165685</v>
      </c>
      <c r="H45" s="25">
        <v>79682</v>
      </c>
      <c r="I45" s="25">
        <v>79682</v>
      </c>
      <c r="J45" s="25">
        <v>100511</v>
      </c>
      <c r="K45" s="25">
        <v>100511</v>
      </c>
    </row>
    <row r="46" spans="1:11" ht="15.75">
      <c r="A46" s="40">
        <v>41</v>
      </c>
      <c r="B46" s="24" t="s">
        <v>50</v>
      </c>
      <c r="C46" s="25">
        <v>618865</v>
      </c>
      <c r="D46" s="25">
        <v>94537</v>
      </c>
      <c r="E46" s="25">
        <v>515318</v>
      </c>
      <c r="F46" s="25">
        <v>480073</v>
      </c>
      <c r="G46" s="25">
        <v>-31925</v>
      </c>
      <c r="H46" s="25">
        <v>140617</v>
      </c>
      <c r="I46" s="25">
        <v>140269</v>
      </c>
      <c r="J46" s="25">
        <v>20363</v>
      </c>
      <c r="K46" s="25">
        <v>20363</v>
      </c>
    </row>
    <row r="47" spans="1:11" ht="31.5">
      <c r="A47" s="40">
        <v>42</v>
      </c>
      <c r="B47" s="24" t="s">
        <v>60</v>
      </c>
      <c r="C47" s="25">
        <v>582195</v>
      </c>
      <c r="D47" s="25">
        <v>0</v>
      </c>
      <c r="E47" s="25">
        <v>581814</v>
      </c>
      <c r="F47" s="25">
        <v>550000</v>
      </c>
      <c r="G47" s="25">
        <v>31763</v>
      </c>
      <c r="H47" s="25">
        <v>0</v>
      </c>
      <c r="I47" s="25"/>
      <c r="J47" s="25">
        <v>0</v>
      </c>
      <c r="K47" s="25"/>
    </row>
    <row r="48" spans="1:11" ht="15.75">
      <c r="A48" s="40">
        <v>43</v>
      </c>
      <c r="B48" s="24" t="s">
        <v>46</v>
      </c>
      <c r="C48" s="54">
        <v>546486</v>
      </c>
      <c r="D48" s="54">
        <v>31029</v>
      </c>
      <c r="E48" s="54">
        <v>507911</v>
      </c>
      <c r="F48" s="54">
        <v>521255</v>
      </c>
      <c r="G48" s="54">
        <v>-21451</v>
      </c>
      <c r="H48" s="54">
        <v>70849</v>
      </c>
      <c r="I48" s="54">
        <v>70849</v>
      </c>
      <c r="J48" s="54">
        <v>1677</v>
      </c>
      <c r="K48" s="54">
        <v>1677</v>
      </c>
    </row>
    <row r="49" spans="1:11" ht="31.5">
      <c r="A49" s="52">
        <v>44</v>
      </c>
      <c r="B49" s="28" t="s">
        <v>64</v>
      </c>
      <c r="C49" s="56">
        <v>515149</v>
      </c>
      <c r="D49" s="56">
        <v>77312</v>
      </c>
      <c r="E49" s="56">
        <v>413676</v>
      </c>
      <c r="F49" s="56">
        <v>450000</v>
      </c>
      <c r="G49" s="56">
        <v>-36324</v>
      </c>
      <c r="H49" s="56">
        <v>81219</v>
      </c>
      <c r="I49" s="56">
        <v>81219</v>
      </c>
      <c r="J49" s="56">
        <v>2676</v>
      </c>
      <c r="K49" s="56">
        <v>2676</v>
      </c>
    </row>
    <row r="50" spans="1:12" ht="15.75">
      <c r="A50" s="31" t="s">
        <v>6</v>
      </c>
      <c r="B50" s="31"/>
      <c r="C50" s="58">
        <f>SUM(C6:C49)</f>
        <v>281676508</v>
      </c>
      <c r="D50" s="58">
        <f>SUM(D6:D49)</f>
        <v>97074137</v>
      </c>
      <c r="E50" s="58">
        <f>SUM(E6:E49)</f>
        <v>162148870</v>
      </c>
      <c r="F50" s="58">
        <f>SUM(F6:F49)</f>
        <v>38360578</v>
      </c>
      <c r="G50" s="58">
        <f>SUM(G6:G49)</f>
        <v>34726881</v>
      </c>
      <c r="H50" s="58">
        <f>SUM(H6:H49)</f>
        <v>125137744</v>
      </c>
      <c r="I50" s="58">
        <f>SUM(I6:I49)</f>
        <v>72563868</v>
      </c>
      <c r="J50" s="58">
        <f>SUM(J6:J49)</f>
        <v>49641132</v>
      </c>
      <c r="K50" s="58">
        <f>SUM(K6:K49)</f>
        <v>24861263</v>
      </c>
      <c r="L50" s="14"/>
    </row>
    <row r="52" ht="15.75">
      <c r="K52" s="4"/>
    </row>
  </sheetData>
  <sheetProtection/>
  <mergeCells count="2">
    <mergeCell ref="A50:B50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N5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125" style="1" customWidth="1"/>
    <col min="2" max="2" width="28.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1.5" customHeight="1">
      <c r="A2" s="15" t="s">
        <v>69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" ht="15.75">
      <c r="A3" s="8"/>
      <c r="B3" s="9"/>
    </row>
    <row r="4" spans="1:11" ht="15.75">
      <c r="A4" s="8"/>
      <c r="B4" s="9"/>
      <c r="K4" s="13" t="s">
        <v>0</v>
      </c>
    </row>
    <row r="5" spans="1:11" ht="94.5">
      <c r="A5" s="75" t="s">
        <v>1</v>
      </c>
      <c r="B5" s="76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3">
        <v>1</v>
      </c>
      <c r="B6" s="20" t="s">
        <v>55</v>
      </c>
      <c r="C6" s="62">
        <v>42727210</v>
      </c>
      <c r="D6" s="62">
        <v>14501635</v>
      </c>
      <c r="E6" s="62">
        <v>25525582</v>
      </c>
      <c r="F6" s="62">
        <v>200000</v>
      </c>
      <c r="G6" s="62">
        <v>4329017</v>
      </c>
      <c r="H6" s="62">
        <v>18502015</v>
      </c>
      <c r="I6" s="62">
        <v>8190417</v>
      </c>
      <c r="J6" s="62">
        <v>1997990</v>
      </c>
      <c r="K6" s="62">
        <v>1970783</v>
      </c>
    </row>
    <row r="7" spans="1:11" ht="15.75">
      <c r="A7" s="35">
        <v>2</v>
      </c>
      <c r="B7" s="24" t="s">
        <v>16</v>
      </c>
      <c r="C7" s="63">
        <v>41490095</v>
      </c>
      <c r="D7" s="63">
        <v>7495650</v>
      </c>
      <c r="E7" s="63">
        <v>33644194</v>
      </c>
      <c r="F7" s="63">
        <v>500000</v>
      </c>
      <c r="G7" s="63">
        <v>14725815</v>
      </c>
      <c r="H7" s="63">
        <v>18105687</v>
      </c>
      <c r="I7" s="63">
        <v>18104108</v>
      </c>
      <c r="J7" s="63">
        <v>120854</v>
      </c>
      <c r="K7" s="63">
        <v>118397</v>
      </c>
    </row>
    <row r="8" spans="1:11" ht="31.5">
      <c r="A8" s="35">
        <v>3</v>
      </c>
      <c r="B8" s="24" t="s">
        <v>59</v>
      </c>
      <c r="C8" s="25">
        <v>28424342</v>
      </c>
      <c r="D8" s="25">
        <v>5605840</v>
      </c>
      <c r="E8" s="25">
        <v>21368330</v>
      </c>
      <c r="F8" s="25">
        <v>1364000</v>
      </c>
      <c r="G8" s="25">
        <v>6273863</v>
      </c>
      <c r="H8" s="25">
        <v>5855698</v>
      </c>
      <c r="I8" s="25">
        <v>2572337</v>
      </c>
      <c r="J8" s="25">
        <v>908881</v>
      </c>
      <c r="K8" s="25">
        <v>651577</v>
      </c>
    </row>
    <row r="9" spans="1:11" ht="63">
      <c r="A9" s="35">
        <v>4</v>
      </c>
      <c r="B9" s="24" t="s">
        <v>68</v>
      </c>
      <c r="C9" s="25">
        <v>19003430</v>
      </c>
      <c r="D9" s="25">
        <v>8393651</v>
      </c>
      <c r="E9" s="25">
        <v>7945792</v>
      </c>
      <c r="F9" s="25">
        <v>2540010</v>
      </c>
      <c r="G9" s="25">
        <v>1468762</v>
      </c>
      <c r="H9" s="25">
        <v>13425253</v>
      </c>
      <c r="I9" s="25">
        <v>7929871</v>
      </c>
      <c r="J9" s="25">
        <v>3748387</v>
      </c>
      <c r="K9" s="25">
        <v>3414569</v>
      </c>
    </row>
    <row r="10" spans="1:11" ht="31.5">
      <c r="A10" s="35">
        <v>5</v>
      </c>
      <c r="B10" s="24" t="s">
        <v>21</v>
      </c>
      <c r="C10" s="25">
        <v>14063721</v>
      </c>
      <c r="D10" s="25">
        <v>6476023</v>
      </c>
      <c r="E10" s="25">
        <v>5728871</v>
      </c>
      <c r="F10" s="25">
        <v>312590</v>
      </c>
      <c r="G10" s="25">
        <v>1702035</v>
      </c>
      <c r="H10" s="25">
        <v>9849685</v>
      </c>
      <c r="I10" s="25">
        <v>4527431</v>
      </c>
      <c r="J10" s="25">
        <v>1306983</v>
      </c>
      <c r="K10" s="25">
        <v>1080656</v>
      </c>
    </row>
    <row r="11" spans="1:11" ht="15.75">
      <c r="A11" s="35">
        <v>6</v>
      </c>
      <c r="B11" s="24" t="s">
        <v>13</v>
      </c>
      <c r="C11" s="25">
        <v>11612133</v>
      </c>
      <c r="D11" s="25">
        <v>2964975</v>
      </c>
      <c r="E11" s="25">
        <v>7199593</v>
      </c>
      <c r="F11" s="25">
        <v>206000</v>
      </c>
      <c r="G11" s="25">
        <v>2255704</v>
      </c>
      <c r="H11" s="25">
        <v>4547001</v>
      </c>
      <c r="I11" s="25">
        <v>3908334</v>
      </c>
      <c r="J11" s="25">
        <v>3879136</v>
      </c>
      <c r="K11" s="25">
        <v>3727671</v>
      </c>
    </row>
    <row r="12" spans="1:11" ht="31.5">
      <c r="A12" s="35">
        <v>7</v>
      </c>
      <c r="B12" s="24" t="s">
        <v>29</v>
      </c>
      <c r="C12" s="25">
        <v>10173104</v>
      </c>
      <c r="D12" s="25">
        <v>8879815</v>
      </c>
      <c r="E12" s="25">
        <v>940817</v>
      </c>
      <c r="F12" s="25">
        <v>664400</v>
      </c>
      <c r="G12" s="25">
        <v>152130</v>
      </c>
      <c r="H12" s="25">
        <v>5266677</v>
      </c>
      <c r="I12" s="25">
        <v>285457</v>
      </c>
      <c r="J12" s="25">
        <v>107553</v>
      </c>
      <c r="K12" s="25">
        <v>29242</v>
      </c>
    </row>
    <row r="13" spans="1:11" ht="15.75">
      <c r="A13" s="35">
        <v>8</v>
      </c>
      <c r="B13" s="24" t="s">
        <v>15</v>
      </c>
      <c r="C13" s="25">
        <v>10171694</v>
      </c>
      <c r="D13" s="25">
        <v>4431141</v>
      </c>
      <c r="E13" s="25">
        <v>5322073</v>
      </c>
      <c r="F13" s="25">
        <v>2500000</v>
      </c>
      <c r="G13" s="25">
        <v>-855409</v>
      </c>
      <c r="H13" s="25">
        <v>9438586</v>
      </c>
      <c r="I13" s="25">
        <v>2032862</v>
      </c>
      <c r="J13" s="25">
        <v>28823171</v>
      </c>
      <c r="K13" s="25">
        <v>5935974</v>
      </c>
    </row>
    <row r="14" spans="1:11" ht="31.5">
      <c r="A14" s="35">
        <v>9</v>
      </c>
      <c r="B14" s="24" t="s">
        <v>17</v>
      </c>
      <c r="C14" s="25">
        <v>9848871</v>
      </c>
      <c r="D14" s="25">
        <v>229622</v>
      </c>
      <c r="E14" s="25">
        <v>7992052</v>
      </c>
      <c r="F14" s="25">
        <v>7700000</v>
      </c>
      <c r="G14" s="25">
        <v>546257</v>
      </c>
      <c r="H14" s="25">
        <v>206877</v>
      </c>
      <c r="I14" s="25">
        <v>188459</v>
      </c>
      <c r="J14" s="25">
        <v>23402</v>
      </c>
      <c r="K14" s="25">
        <v>19146</v>
      </c>
    </row>
    <row r="15" spans="1:11" ht="31.5">
      <c r="A15" s="35">
        <v>10</v>
      </c>
      <c r="B15" s="24" t="s">
        <v>67</v>
      </c>
      <c r="C15" s="25">
        <v>9580711</v>
      </c>
      <c r="D15" s="25">
        <v>1855910</v>
      </c>
      <c r="E15" s="25">
        <v>7248648</v>
      </c>
      <c r="F15" s="25">
        <v>1500000</v>
      </c>
      <c r="G15" s="25">
        <v>661152</v>
      </c>
      <c r="H15" s="25">
        <v>2142569</v>
      </c>
      <c r="I15" s="25">
        <v>985199</v>
      </c>
      <c r="J15" s="25">
        <v>337878</v>
      </c>
      <c r="K15" s="25">
        <v>260500</v>
      </c>
    </row>
    <row r="16" spans="1:11" ht="94.5">
      <c r="A16" s="35">
        <v>11</v>
      </c>
      <c r="B16" s="24" t="s">
        <v>63</v>
      </c>
      <c r="C16" s="25">
        <v>8392682</v>
      </c>
      <c r="D16" s="25">
        <v>5496557</v>
      </c>
      <c r="E16" s="25">
        <v>2508558</v>
      </c>
      <c r="F16" s="25">
        <v>1725000</v>
      </c>
      <c r="G16" s="25">
        <v>31281</v>
      </c>
      <c r="H16" s="25">
        <v>2228885</v>
      </c>
      <c r="I16" s="25">
        <v>1127194</v>
      </c>
      <c r="J16" s="25">
        <v>351279</v>
      </c>
      <c r="K16" s="25">
        <v>313018</v>
      </c>
    </row>
    <row r="17" spans="1:11" ht="31.5">
      <c r="A17" s="35">
        <v>12</v>
      </c>
      <c r="B17" s="24" t="s">
        <v>23</v>
      </c>
      <c r="C17" s="25">
        <v>7939848</v>
      </c>
      <c r="D17" s="25">
        <v>3837271</v>
      </c>
      <c r="E17" s="25">
        <v>3878421</v>
      </c>
      <c r="F17" s="25">
        <v>1500000</v>
      </c>
      <c r="G17" s="25">
        <v>1385810</v>
      </c>
      <c r="H17" s="25">
        <v>5249368</v>
      </c>
      <c r="I17" s="25">
        <v>4643189</v>
      </c>
      <c r="J17" s="25">
        <v>1426220</v>
      </c>
      <c r="K17" s="25">
        <v>1359007</v>
      </c>
    </row>
    <row r="18" spans="1:11" ht="47.25">
      <c r="A18" s="35">
        <v>13</v>
      </c>
      <c r="B18" s="24" t="s">
        <v>66</v>
      </c>
      <c r="C18" s="25">
        <v>7614856</v>
      </c>
      <c r="D18" s="25">
        <v>4130239</v>
      </c>
      <c r="E18" s="25">
        <v>3286775</v>
      </c>
      <c r="F18" s="25">
        <v>450000</v>
      </c>
      <c r="G18" s="25">
        <v>1193576</v>
      </c>
      <c r="H18" s="25">
        <v>2779410</v>
      </c>
      <c r="I18" s="25">
        <v>2714289</v>
      </c>
      <c r="J18" s="25">
        <v>663858</v>
      </c>
      <c r="K18" s="25">
        <v>491531</v>
      </c>
    </row>
    <row r="19" spans="1:11" ht="15.75">
      <c r="A19" s="35">
        <v>14</v>
      </c>
      <c r="B19" s="24" t="s">
        <v>24</v>
      </c>
      <c r="C19" s="25">
        <v>5407134</v>
      </c>
      <c r="D19" s="25">
        <v>2993062</v>
      </c>
      <c r="E19" s="25">
        <v>2067051</v>
      </c>
      <c r="F19" s="25">
        <v>210000</v>
      </c>
      <c r="G19" s="25">
        <v>974649</v>
      </c>
      <c r="H19" s="25">
        <v>7923719</v>
      </c>
      <c r="I19" s="25">
        <v>2062793</v>
      </c>
      <c r="J19" s="25">
        <v>2081404</v>
      </c>
      <c r="K19" s="25">
        <v>2019155</v>
      </c>
    </row>
    <row r="20" spans="1:11" ht="15.75">
      <c r="A20" s="35">
        <v>15</v>
      </c>
      <c r="B20" s="24" t="s">
        <v>26</v>
      </c>
      <c r="C20" s="25">
        <v>3733383</v>
      </c>
      <c r="D20" s="25">
        <v>1930009</v>
      </c>
      <c r="E20" s="25">
        <v>926519</v>
      </c>
      <c r="F20" s="25">
        <v>666600</v>
      </c>
      <c r="G20" s="25">
        <v>174271</v>
      </c>
      <c r="H20" s="25">
        <v>4931197</v>
      </c>
      <c r="I20" s="25">
        <v>3362850</v>
      </c>
      <c r="J20" s="25">
        <v>1184817</v>
      </c>
      <c r="K20" s="25">
        <v>1011644</v>
      </c>
    </row>
    <row r="21" spans="1:11" ht="31.5">
      <c r="A21" s="35">
        <v>16</v>
      </c>
      <c r="B21" s="24" t="s">
        <v>32</v>
      </c>
      <c r="C21" s="25">
        <v>3099080</v>
      </c>
      <c r="D21" s="25">
        <v>1445018</v>
      </c>
      <c r="E21" s="25">
        <v>845888</v>
      </c>
      <c r="F21" s="25">
        <v>405000</v>
      </c>
      <c r="G21" s="25">
        <v>118450</v>
      </c>
      <c r="H21" s="25">
        <v>2315374</v>
      </c>
      <c r="I21" s="25">
        <v>1127506</v>
      </c>
      <c r="J21" s="25">
        <v>180164</v>
      </c>
      <c r="K21" s="25">
        <v>165231</v>
      </c>
    </row>
    <row r="22" spans="1:11" ht="31.5">
      <c r="A22" s="35">
        <v>17</v>
      </c>
      <c r="B22" s="24" t="s">
        <v>27</v>
      </c>
      <c r="C22" s="25">
        <v>2819858</v>
      </c>
      <c r="D22" s="25">
        <v>560952</v>
      </c>
      <c r="E22" s="25">
        <v>1886036</v>
      </c>
      <c r="F22" s="25">
        <v>625000</v>
      </c>
      <c r="G22" s="25">
        <v>304503</v>
      </c>
      <c r="H22" s="25">
        <v>1630860</v>
      </c>
      <c r="I22" s="25">
        <v>1066082</v>
      </c>
      <c r="J22" s="25">
        <v>317339</v>
      </c>
      <c r="K22" s="25">
        <v>208666</v>
      </c>
    </row>
    <row r="23" spans="1:11" ht="15.75">
      <c r="A23" s="35">
        <v>18</v>
      </c>
      <c r="B23" s="24" t="s">
        <v>28</v>
      </c>
      <c r="C23" s="25">
        <v>2741553</v>
      </c>
      <c r="D23" s="25">
        <v>885415</v>
      </c>
      <c r="E23" s="25">
        <v>1786511</v>
      </c>
      <c r="F23" s="25">
        <v>300000</v>
      </c>
      <c r="G23" s="25">
        <v>136304</v>
      </c>
      <c r="H23" s="25">
        <v>1505493</v>
      </c>
      <c r="I23" s="25">
        <v>1408826</v>
      </c>
      <c r="J23" s="25">
        <v>525062</v>
      </c>
      <c r="K23" s="25">
        <v>496411</v>
      </c>
    </row>
    <row r="24" spans="1:11" ht="47.25">
      <c r="A24" s="35">
        <v>19</v>
      </c>
      <c r="B24" s="24" t="s">
        <v>30</v>
      </c>
      <c r="C24" s="25">
        <v>2456828</v>
      </c>
      <c r="D24" s="25">
        <v>1606102</v>
      </c>
      <c r="E24" s="25">
        <v>855435</v>
      </c>
      <c r="F24" s="25">
        <v>936200</v>
      </c>
      <c r="G24" s="25">
        <v>46409</v>
      </c>
      <c r="H24" s="25">
        <v>1101932</v>
      </c>
      <c r="I24" s="25">
        <v>1100648</v>
      </c>
      <c r="J24" s="25">
        <v>294761</v>
      </c>
      <c r="K24" s="25">
        <v>294761</v>
      </c>
    </row>
    <row r="25" spans="1:11" ht="47.25">
      <c r="A25" s="35">
        <v>20</v>
      </c>
      <c r="B25" s="24" t="s">
        <v>25</v>
      </c>
      <c r="C25" s="25">
        <v>2293493</v>
      </c>
      <c r="D25" s="25">
        <v>933395</v>
      </c>
      <c r="E25" s="25">
        <v>1332186</v>
      </c>
      <c r="F25" s="25">
        <v>400000</v>
      </c>
      <c r="G25" s="25">
        <v>-228747</v>
      </c>
      <c r="H25" s="25">
        <v>749279</v>
      </c>
      <c r="I25" s="25">
        <v>738459</v>
      </c>
      <c r="J25" s="25">
        <v>935043</v>
      </c>
      <c r="K25" s="25">
        <v>774366</v>
      </c>
    </row>
    <row r="26" spans="1:11" ht="31.5">
      <c r="A26" s="35">
        <v>21</v>
      </c>
      <c r="B26" s="24" t="s">
        <v>33</v>
      </c>
      <c r="C26" s="25">
        <v>2250407</v>
      </c>
      <c r="D26" s="25">
        <v>1046899</v>
      </c>
      <c r="E26" s="25">
        <v>860925</v>
      </c>
      <c r="F26" s="25">
        <v>557000</v>
      </c>
      <c r="G26" s="25">
        <v>11061</v>
      </c>
      <c r="H26" s="25">
        <v>1935155</v>
      </c>
      <c r="I26" s="25">
        <v>606432</v>
      </c>
      <c r="J26" s="25">
        <v>258905</v>
      </c>
      <c r="K26" s="25">
        <v>87362</v>
      </c>
    </row>
    <row r="27" spans="1:11" ht="15.75">
      <c r="A27" s="35">
        <v>22</v>
      </c>
      <c r="B27" s="24" t="s">
        <v>31</v>
      </c>
      <c r="C27" s="25">
        <v>2018823</v>
      </c>
      <c r="D27" s="25">
        <v>164695</v>
      </c>
      <c r="E27" s="25">
        <v>1850632</v>
      </c>
      <c r="F27" s="25">
        <v>100110</v>
      </c>
      <c r="G27" s="25">
        <v>752479</v>
      </c>
      <c r="H27" s="25">
        <v>1015305</v>
      </c>
      <c r="I27" s="25">
        <v>1015014</v>
      </c>
      <c r="J27" s="25">
        <v>58148</v>
      </c>
      <c r="K27" s="25">
        <v>58148</v>
      </c>
    </row>
    <row r="28" spans="1:11" ht="31.5">
      <c r="A28" s="35">
        <v>23</v>
      </c>
      <c r="B28" s="24" t="s">
        <v>34</v>
      </c>
      <c r="C28" s="25">
        <v>1661978</v>
      </c>
      <c r="D28" s="25">
        <v>186431</v>
      </c>
      <c r="E28" s="25">
        <v>1467850</v>
      </c>
      <c r="F28" s="25">
        <v>612420</v>
      </c>
      <c r="G28" s="25">
        <v>275295</v>
      </c>
      <c r="H28" s="25">
        <v>457802</v>
      </c>
      <c r="I28" s="25">
        <v>457802</v>
      </c>
      <c r="J28" s="25">
        <v>178323</v>
      </c>
      <c r="K28" s="25">
        <v>178323</v>
      </c>
    </row>
    <row r="29" spans="1:11" ht="15.75">
      <c r="A29" s="35">
        <v>24</v>
      </c>
      <c r="B29" s="24" t="s">
        <v>43</v>
      </c>
      <c r="C29" s="25">
        <v>1607752</v>
      </c>
      <c r="D29" s="25">
        <v>751206</v>
      </c>
      <c r="E29" s="25">
        <v>754897</v>
      </c>
      <c r="F29" s="25">
        <v>498800</v>
      </c>
      <c r="G29" s="25">
        <v>82689</v>
      </c>
      <c r="H29" s="25">
        <v>1841498</v>
      </c>
      <c r="I29" s="25">
        <v>1618692</v>
      </c>
      <c r="J29" s="25">
        <v>466567</v>
      </c>
      <c r="K29" s="25">
        <v>464623</v>
      </c>
    </row>
    <row r="30" spans="1:11" ht="15.75">
      <c r="A30" s="35">
        <v>25</v>
      </c>
      <c r="B30" s="24" t="s">
        <v>40</v>
      </c>
      <c r="C30" s="25">
        <v>1478148</v>
      </c>
      <c r="D30" s="25">
        <v>626999</v>
      </c>
      <c r="E30" s="25">
        <v>830812</v>
      </c>
      <c r="F30" s="25">
        <v>600000</v>
      </c>
      <c r="G30" s="25">
        <v>146839</v>
      </c>
      <c r="H30" s="25">
        <v>1211328</v>
      </c>
      <c r="I30" s="25">
        <v>1201563</v>
      </c>
      <c r="J30" s="25">
        <v>298889</v>
      </c>
      <c r="K30" s="25">
        <v>287130</v>
      </c>
    </row>
    <row r="31" spans="1:11" ht="78.75">
      <c r="A31" s="35">
        <v>26</v>
      </c>
      <c r="B31" s="24" t="s">
        <v>58</v>
      </c>
      <c r="C31" s="25">
        <v>1406774</v>
      </c>
      <c r="D31" s="25">
        <v>497615</v>
      </c>
      <c r="E31" s="25">
        <v>872477</v>
      </c>
      <c r="F31" s="25">
        <v>950000</v>
      </c>
      <c r="G31" s="25">
        <v>62020</v>
      </c>
      <c r="H31" s="25">
        <v>499501</v>
      </c>
      <c r="I31" s="25">
        <v>441049</v>
      </c>
      <c r="J31" s="25">
        <v>42634</v>
      </c>
      <c r="K31" s="25">
        <v>42634</v>
      </c>
    </row>
    <row r="32" spans="1:11" ht="63">
      <c r="A32" s="35">
        <v>27</v>
      </c>
      <c r="B32" s="24" t="s">
        <v>56</v>
      </c>
      <c r="C32" s="25">
        <v>1315195</v>
      </c>
      <c r="D32" s="25">
        <v>608216</v>
      </c>
      <c r="E32" s="25">
        <v>683755</v>
      </c>
      <c r="F32" s="25">
        <v>1090000</v>
      </c>
      <c r="G32" s="25">
        <v>-174970</v>
      </c>
      <c r="H32" s="25">
        <v>674463</v>
      </c>
      <c r="I32" s="25">
        <v>671902</v>
      </c>
      <c r="J32" s="25">
        <v>73262</v>
      </c>
      <c r="K32" s="25">
        <v>73262</v>
      </c>
    </row>
    <row r="33" spans="1:11" ht="63">
      <c r="A33" s="35">
        <v>28</v>
      </c>
      <c r="B33" s="24" t="s">
        <v>51</v>
      </c>
      <c r="C33" s="25">
        <v>1287729</v>
      </c>
      <c r="D33" s="25">
        <v>228522</v>
      </c>
      <c r="E33" s="25">
        <v>1032375</v>
      </c>
      <c r="F33" s="25">
        <v>1000000</v>
      </c>
      <c r="G33" s="25">
        <v>103305</v>
      </c>
      <c r="H33" s="25">
        <v>521243</v>
      </c>
      <c r="I33" s="25">
        <v>520940</v>
      </c>
      <c r="J33" s="25">
        <v>8146</v>
      </c>
      <c r="K33" s="25">
        <v>8146</v>
      </c>
    </row>
    <row r="34" spans="1:11" ht="15.75">
      <c r="A34" s="35">
        <v>29</v>
      </c>
      <c r="B34" s="24" t="s">
        <v>37</v>
      </c>
      <c r="C34" s="25">
        <v>1246090</v>
      </c>
      <c r="D34" s="25">
        <v>330182</v>
      </c>
      <c r="E34" s="25">
        <v>899066</v>
      </c>
      <c r="F34" s="25">
        <v>650000</v>
      </c>
      <c r="G34" s="25">
        <v>45320</v>
      </c>
      <c r="H34" s="25">
        <v>768900</v>
      </c>
      <c r="I34" s="25">
        <v>398350</v>
      </c>
      <c r="J34" s="25">
        <v>388344</v>
      </c>
      <c r="K34" s="25">
        <v>113526</v>
      </c>
    </row>
    <row r="35" spans="1:11" ht="47.25">
      <c r="A35" s="35">
        <v>30</v>
      </c>
      <c r="B35" s="24" t="s">
        <v>52</v>
      </c>
      <c r="C35" s="25">
        <v>1193148</v>
      </c>
      <c r="D35" s="25">
        <v>199338</v>
      </c>
      <c r="E35" s="25">
        <v>988496</v>
      </c>
      <c r="F35" s="25">
        <v>1000000</v>
      </c>
      <c r="G35" s="25">
        <v>-6656</v>
      </c>
      <c r="H35" s="25">
        <v>226232</v>
      </c>
      <c r="I35" s="25">
        <v>225950</v>
      </c>
      <c r="J35" s="25">
        <v>15248</v>
      </c>
      <c r="K35" s="25">
        <v>15248</v>
      </c>
    </row>
    <row r="36" spans="1:11" ht="47.25">
      <c r="A36" s="35">
        <v>31</v>
      </c>
      <c r="B36" s="24" t="s">
        <v>57</v>
      </c>
      <c r="C36" s="25">
        <v>1173711</v>
      </c>
      <c r="D36" s="25">
        <v>349801</v>
      </c>
      <c r="E36" s="25">
        <v>734540</v>
      </c>
      <c r="F36" s="25">
        <v>100000</v>
      </c>
      <c r="G36" s="25">
        <v>98429</v>
      </c>
      <c r="H36" s="25">
        <v>465146</v>
      </c>
      <c r="I36" s="25">
        <v>415245</v>
      </c>
      <c r="J36" s="25">
        <v>159524</v>
      </c>
      <c r="K36" s="25">
        <v>115167</v>
      </c>
    </row>
    <row r="37" spans="1:11" ht="15.75">
      <c r="A37" s="35">
        <v>32</v>
      </c>
      <c r="B37" s="24" t="s">
        <v>44</v>
      </c>
      <c r="C37" s="25">
        <v>1157884</v>
      </c>
      <c r="D37" s="25">
        <v>450370</v>
      </c>
      <c r="E37" s="25">
        <v>676543</v>
      </c>
      <c r="F37" s="25">
        <v>303900</v>
      </c>
      <c r="G37" s="25">
        <v>159559</v>
      </c>
      <c r="H37" s="25">
        <v>817650</v>
      </c>
      <c r="I37" s="25">
        <v>784890</v>
      </c>
      <c r="J37" s="25">
        <v>144601</v>
      </c>
      <c r="K37" s="25">
        <v>138498</v>
      </c>
    </row>
    <row r="38" spans="1:11" ht="31.5">
      <c r="A38" s="35">
        <v>33</v>
      </c>
      <c r="B38" s="24" t="s">
        <v>38</v>
      </c>
      <c r="C38" s="25">
        <v>1142605</v>
      </c>
      <c r="D38" s="25">
        <v>308853</v>
      </c>
      <c r="E38" s="25">
        <v>790700</v>
      </c>
      <c r="F38" s="25">
        <v>120000</v>
      </c>
      <c r="G38" s="25">
        <v>82826</v>
      </c>
      <c r="H38" s="25">
        <v>1455106</v>
      </c>
      <c r="I38" s="25">
        <v>1455106</v>
      </c>
      <c r="J38" s="25">
        <v>826961</v>
      </c>
      <c r="K38" s="25">
        <v>826961</v>
      </c>
    </row>
    <row r="39" spans="1:11" ht="15.75">
      <c r="A39" s="35">
        <v>34</v>
      </c>
      <c r="B39" s="24" t="s">
        <v>42</v>
      </c>
      <c r="C39" s="25">
        <v>1117888</v>
      </c>
      <c r="D39" s="25">
        <v>379177</v>
      </c>
      <c r="E39" s="25">
        <v>671725</v>
      </c>
      <c r="F39" s="25">
        <v>400000</v>
      </c>
      <c r="G39" s="25">
        <v>-3715</v>
      </c>
      <c r="H39" s="25">
        <v>949391</v>
      </c>
      <c r="I39" s="25">
        <v>310902</v>
      </c>
      <c r="J39" s="25">
        <v>10304</v>
      </c>
      <c r="K39" s="25">
        <v>4823</v>
      </c>
    </row>
    <row r="40" spans="1:11" ht="31.5">
      <c r="A40" s="35">
        <v>35</v>
      </c>
      <c r="B40" s="24" t="s">
        <v>61</v>
      </c>
      <c r="C40" s="25">
        <v>1015741</v>
      </c>
      <c r="D40" s="25">
        <v>209327</v>
      </c>
      <c r="E40" s="25">
        <v>782822</v>
      </c>
      <c r="F40" s="25">
        <v>800000</v>
      </c>
      <c r="G40" s="25">
        <v>-17178</v>
      </c>
      <c r="H40" s="25">
        <v>237468</v>
      </c>
      <c r="I40" s="25">
        <v>230710</v>
      </c>
      <c r="J40" s="25">
        <v>3585</v>
      </c>
      <c r="K40" s="25">
        <v>3585</v>
      </c>
    </row>
    <row r="41" spans="1:11" ht="31.5">
      <c r="A41" s="35">
        <v>36</v>
      </c>
      <c r="B41" s="24" t="s">
        <v>36</v>
      </c>
      <c r="C41" s="25">
        <v>935395</v>
      </c>
      <c r="D41" s="25">
        <v>408796</v>
      </c>
      <c r="E41" s="25">
        <v>522252</v>
      </c>
      <c r="F41" s="25">
        <v>700000</v>
      </c>
      <c r="G41" s="25">
        <v>-8591</v>
      </c>
      <c r="H41" s="25">
        <v>541</v>
      </c>
      <c r="I41" s="25">
        <v>541</v>
      </c>
      <c r="J41" s="25">
        <v>12543</v>
      </c>
      <c r="K41" s="25">
        <v>12543</v>
      </c>
    </row>
    <row r="42" spans="1:11" ht="15.75">
      <c r="A42" s="35">
        <v>37</v>
      </c>
      <c r="B42" s="24" t="s">
        <v>47</v>
      </c>
      <c r="C42" s="25">
        <v>899630</v>
      </c>
      <c r="D42" s="25">
        <v>175554</v>
      </c>
      <c r="E42" s="25">
        <v>514175</v>
      </c>
      <c r="F42" s="25">
        <v>200000</v>
      </c>
      <c r="G42" s="25">
        <v>35415</v>
      </c>
      <c r="H42" s="25">
        <v>885538</v>
      </c>
      <c r="I42" s="25">
        <v>337624</v>
      </c>
      <c r="J42" s="25">
        <v>40461</v>
      </c>
      <c r="K42" s="25">
        <v>23986</v>
      </c>
    </row>
    <row r="43" spans="1:11" ht="47.25">
      <c r="A43" s="35">
        <v>38</v>
      </c>
      <c r="B43" s="24" t="s">
        <v>62</v>
      </c>
      <c r="C43" s="25">
        <v>837383</v>
      </c>
      <c r="D43" s="25">
        <v>37649</v>
      </c>
      <c r="E43" s="25">
        <v>794823</v>
      </c>
      <c r="F43" s="25">
        <v>800000</v>
      </c>
      <c r="G43" s="25">
        <v>-5177</v>
      </c>
      <c r="H43" s="25">
        <v>47789</v>
      </c>
      <c r="I43" s="25">
        <v>47789</v>
      </c>
      <c r="J43" s="25">
        <v>495</v>
      </c>
      <c r="K43" s="25">
        <v>495</v>
      </c>
    </row>
    <row r="44" spans="1:11" ht="15.75">
      <c r="A44" s="35">
        <v>39</v>
      </c>
      <c r="B44" s="24" t="s">
        <v>48</v>
      </c>
      <c r="C44" s="25">
        <v>744919</v>
      </c>
      <c r="D44" s="25">
        <v>176886</v>
      </c>
      <c r="E44" s="25">
        <v>565957</v>
      </c>
      <c r="F44" s="25">
        <v>547220</v>
      </c>
      <c r="G44" s="25">
        <v>-11036</v>
      </c>
      <c r="H44" s="25">
        <v>352090</v>
      </c>
      <c r="I44" s="25">
        <v>352090</v>
      </c>
      <c r="J44" s="25">
        <v>91820</v>
      </c>
      <c r="K44" s="25">
        <v>38051</v>
      </c>
    </row>
    <row r="45" spans="1:11" ht="15.75">
      <c r="A45" s="35">
        <v>40</v>
      </c>
      <c r="B45" s="24" t="s">
        <v>50</v>
      </c>
      <c r="C45" s="25">
        <v>621018</v>
      </c>
      <c r="D45" s="25">
        <v>114579</v>
      </c>
      <c r="E45" s="25">
        <v>489550</v>
      </c>
      <c r="F45" s="25">
        <v>480073</v>
      </c>
      <c r="G45" s="25">
        <v>-57693</v>
      </c>
      <c r="H45" s="25">
        <v>184771</v>
      </c>
      <c r="I45" s="25">
        <v>184035</v>
      </c>
      <c r="J45" s="25">
        <v>22336</v>
      </c>
      <c r="K45" s="25">
        <v>22336</v>
      </c>
    </row>
    <row r="46" spans="1:11" ht="31.5">
      <c r="A46" s="35">
        <v>41</v>
      </c>
      <c r="B46" s="24" t="s">
        <v>60</v>
      </c>
      <c r="C46" s="25">
        <v>585965</v>
      </c>
      <c r="D46" s="25">
        <v>0</v>
      </c>
      <c r="E46" s="25">
        <v>585612</v>
      </c>
      <c r="F46" s="25">
        <v>550000</v>
      </c>
      <c r="G46" s="25">
        <v>35370</v>
      </c>
      <c r="H46" s="25"/>
      <c r="I46" s="25"/>
      <c r="J46" s="25"/>
      <c r="K46" s="25"/>
    </row>
    <row r="47" spans="1:11" ht="31.5">
      <c r="A47" s="35">
        <v>42</v>
      </c>
      <c r="B47" s="24" t="s">
        <v>49</v>
      </c>
      <c r="C47" s="25">
        <v>557019</v>
      </c>
      <c r="D47" s="25">
        <v>50689</v>
      </c>
      <c r="E47" s="25">
        <v>506323</v>
      </c>
      <c r="F47" s="25">
        <v>625000</v>
      </c>
      <c r="G47" s="25">
        <v>-166869</v>
      </c>
      <c r="H47" s="25">
        <v>89991</v>
      </c>
      <c r="I47" s="25">
        <v>89991</v>
      </c>
      <c r="J47" s="25">
        <v>107370</v>
      </c>
      <c r="K47" s="25">
        <v>107370</v>
      </c>
    </row>
    <row r="48" spans="1:11" ht="15.75">
      <c r="A48" s="35">
        <v>43</v>
      </c>
      <c r="B48" s="24" t="s">
        <v>46</v>
      </c>
      <c r="C48" s="25">
        <v>541179</v>
      </c>
      <c r="D48" s="25">
        <v>32405</v>
      </c>
      <c r="E48" s="25">
        <v>502294</v>
      </c>
      <c r="F48" s="25">
        <v>521255</v>
      </c>
      <c r="G48" s="25">
        <v>-27068</v>
      </c>
      <c r="H48" s="25">
        <v>78839</v>
      </c>
      <c r="I48" s="25">
        <v>78839</v>
      </c>
      <c r="J48" s="25">
        <v>1677</v>
      </c>
      <c r="K48" s="25">
        <v>1677</v>
      </c>
    </row>
    <row r="49" spans="1:11" ht="47.25">
      <c r="A49" s="50">
        <v>44</v>
      </c>
      <c r="B49" s="28" t="s">
        <v>64</v>
      </c>
      <c r="C49" s="29">
        <v>524208</v>
      </c>
      <c r="D49" s="29">
        <v>86848</v>
      </c>
      <c r="E49" s="29">
        <v>413655</v>
      </c>
      <c r="F49" s="29">
        <v>450000</v>
      </c>
      <c r="G49" s="29">
        <v>-36345</v>
      </c>
      <c r="H49" s="29">
        <v>99352</v>
      </c>
      <c r="I49" s="29">
        <v>99352</v>
      </c>
      <c r="J49" s="29">
        <v>5372</v>
      </c>
      <c r="K49" s="29">
        <v>5372</v>
      </c>
    </row>
    <row r="50" spans="1:11" ht="15.75">
      <c r="A50" s="64" t="s">
        <v>6</v>
      </c>
      <c r="B50" s="64"/>
      <c r="C50" s="65">
        <v>270914615</v>
      </c>
      <c r="D50" s="65">
        <v>92073319</v>
      </c>
      <c r="E50" s="65">
        <v>161081588</v>
      </c>
      <c r="F50" s="65">
        <v>38360578</v>
      </c>
      <c r="G50" s="66">
        <v>36771141</v>
      </c>
      <c r="H50" s="65">
        <v>132570664</v>
      </c>
      <c r="I50" s="65">
        <v>79621119</v>
      </c>
      <c r="J50" s="65">
        <v>52429697</v>
      </c>
      <c r="K50" s="65">
        <v>26971571</v>
      </c>
    </row>
    <row r="51" spans="1:11" ht="15.75">
      <c r="A51" s="3"/>
      <c r="B51" s="3"/>
      <c r="C51" s="4"/>
      <c r="D51" s="4"/>
      <c r="E51" s="4"/>
      <c r="F51" s="4"/>
      <c r="G51" s="5"/>
      <c r="H51" s="4"/>
      <c r="I51" s="4"/>
      <c r="J51" s="4"/>
      <c r="K51" s="4"/>
    </row>
    <row r="52" spans="1:11" ht="15.75">
      <c r="A52" s="3"/>
      <c r="B52" s="3"/>
      <c r="C52" s="4"/>
      <c r="D52" s="4"/>
      <c r="E52" s="4"/>
      <c r="F52" s="4"/>
      <c r="G52" s="5"/>
      <c r="H52" s="4"/>
      <c r="I52" s="4"/>
      <c r="J52" s="4"/>
      <c r="K52" s="4"/>
    </row>
    <row r="54" spans="1:14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sheetProtection/>
  <mergeCells count="2">
    <mergeCell ref="A2:K2"/>
    <mergeCell ref="A50:B50"/>
  </mergeCells>
  <printOptions/>
  <pageMargins left="0.79" right="0.79" top="0.98" bottom="0.98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N54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125" style="1" customWidth="1"/>
    <col min="2" max="2" width="28.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1.5" customHeight="1">
      <c r="A2" s="15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" ht="15.75">
      <c r="A3" s="8"/>
      <c r="B3" s="9"/>
    </row>
    <row r="4" spans="1:11" ht="15.75">
      <c r="A4" s="8"/>
      <c r="B4" s="9"/>
      <c r="K4" s="13" t="s">
        <v>0</v>
      </c>
    </row>
    <row r="5" spans="1:11" ht="94.5">
      <c r="A5" s="75" t="s">
        <v>1</v>
      </c>
      <c r="B5" s="76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15.75">
      <c r="A6" s="33">
        <v>1</v>
      </c>
      <c r="B6" s="20" t="s">
        <v>16</v>
      </c>
      <c r="C6" s="62">
        <v>41798350</v>
      </c>
      <c r="D6" s="62">
        <v>6771304</v>
      </c>
      <c r="E6" s="62">
        <v>34700462</v>
      </c>
      <c r="F6" s="62">
        <v>500000</v>
      </c>
      <c r="G6" s="62">
        <v>15782241</v>
      </c>
      <c r="H6" s="62">
        <v>18190950</v>
      </c>
      <c r="I6" s="62">
        <v>18189321</v>
      </c>
      <c r="J6" s="62">
        <v>132750</v>
      </c>
      <c r="K6" s="62">
        <v>130293</v>
      </c>
    </row>
    <row r="7" spans="1:11" ht="47.25">
      <c r="A7" s="35">
        <v>2</v>
      </c>
      <c r="B7" s="24" t="s">
        <v>55</v>
      </c>
      <c r="C7" s="63">
        <v>41638553</v>
      </c>
      <c r="D7" s="63">
        <v>13031771</v>
      </c>
      <c r="E7" s="63">
        <v>26247616</v>
      </c>
      <c r="F7" s="63">
        <v>200000</v>
      </c>
      <c r="G7" s="63">
        <v>4975023</v>
      </c>
      <c r="H7" s="63">
        <v>19010891</v>
      </c>
      <c r="I7" s="63">
        <v>8468198</v>
      </c>
      <c r="J7" s="63">
        <v>2417743</v>
      </c>
      <c r="K7" s="63">
        <v>2389258</v>
      </c>
    </row>
    <row r="8" spans="1:11" ht="31.5">
      <c r="A8" s="35">
        <v>3</v>
      </c>
      <c r="B8" s="24" t="s">
        <v>59</v>
      </c>
      <c r="C8" s="25">
        <v>27951225</v>
      </c>
      <c r="D8" s="25">
        <v>5423149</v>
      </c>
      <c r="E8" s="25">
        <v>21363087</v>
      </c>
      <c r="F8" s="25">
        <v>1364000</v>
      </c>
      <c r="G8" s="25">
        <v>6158197</v>
      </c>
      <c r="H8" s="25">
        <v>6125565</v>
      </c>
      <c r="I8" s="25">
        <v>2794106</v>
      </c>
      <c r="J8" s="25">
        <v>997196</v>
      </c>
      <c r="K8" s="25">
        <v>691718</v>
      </c>
    </row>
    <row r="9" spans="1:11" ht="63">
      <c r="A9" s="35">
        <v>4</v>
      </c>
      <c r="B9" s="24" t="s">
        <v>68</v>
      </c>
      <c r="C9" s="25">
        <v>18043137</v>
      </c>
      <c r="D9" s="25">
        <v>7700333</v>
      </c>
      <c r="E9" s="25">
        <v>8192918</v>
      </c>
      <c r="F9" s="25">
        <v>2540010</v>
      </c>
      <c r="G9" s="25">
        <v>1757276</v>
      </c>
      <c r="H9" s="25">
        <v>14098348</v>
      </c>
      <c r="I9" s="25">
        <v>8412931</v>
      </c>
      <c r="J9" s="25">
        <v>4215687</v>
      </c>
      <c r="K9" s="25">
        <v>3803388</v>
      </c>
    </row>
    <row r="10" spans="1:11" ht="31.5">
      <c r="A10" s="35">
        <v>5</v>
      </c>
      <c r="B10" s="24" t="s">
        <v>21</v>
      </c>
      <c r="C10" s="25">
        <v>17249018</v>
      </c>
      <c r="D10" s="25">
        <v>7283022</v>
      </c>
      <c r="E10" s="25">
        <v>5762454</v>
      </c>
      <c r="F10" s="25">
        <v>312590</v>
      </c>
      <c r="G10" s="25">
        <v>1753667</v>
      </c>
      <c r="H10" s="25">
        <v>12786161</v>
      </c>
      <c r="I10" s="25">
        <v>4710160</v>
      </c>
      <c r="J10" s="25">
        <v>1394920</v>
      </c>
      <c r="K10" s="25">
        <v>1143985</v>
      </c>
    </row>
    <row r="11" spans="1:11" ht="15.75">
      <c r="A11" s="35">
        <v>6</v>
      </c>
      <c r="B11" s="24" t="s">
        <v>13</v>
      </c>
      <c r="C11" s="25">
        <v>10892600</v>
      </c>
      <c r="D11" s="25">
        <v>2929055</v>
      </c>
      <c r="E11" s="25">
        <v>7288923</v>
      </c>
      <c r="F11" s="25">
        <v>206000</v>
      </c>
      <c r="G11" s="25">
        <v>2525308</v>
      </c>
      <c r="H11" s="25">
        <v>5004807</v>
      </c>
      <c r="I11" s="25">
        <v>4338008</v>
      </c>
      <c r="J11" s="25">
        <v>4060143</v>
      </c>
      <c r="K11" s="25">
        <v>3898219</v>
      </c>
    </row>
    <row r="12" spans="1:11" ht="31.5">
      <c r="A12" s="35">
        <v>7</v>
      </c>
      <c r="B12" s="24" t="s">
        <v>29</v>
      </c>
      <c r="C12" s="25">
        <v>9895438</v>
      </c>
      <c r="D12" s="25">
        <v>8482494</v>
      </c>
      <c r="E12" s="25">
        <v>1015041</v>
      </c>
      <c r="F12" s="25">
        <v>664400</v>
      </c>
      <c r="G12" s="25">
        <v>226354</v>
      </c>
      <c r="H12" s="25">
        <v>5315795</v>
      </c>
      <c r="I12" s="25">
        <v>295437</v>
      </c>
      <c r="J12" s="25">
        <v>146582</v>
      </c>
      <c r="K12" s="25">
        <v>32512</v>
      </c>
    </row>
    <row r="13" spans="1:11" ht="31.5">
      <c r="A13" s="35">
        <v>8</v>
      </c>
      <c r="B13" s="24" t="s">
        <v>17</v>
      </c>
      <c r="C13" s="25">
        <v>9741646</v>
      </c>
      <c r="D13" s="25">
        <v>235101</v>
      </c>
      <c r="E13" s="25">
        <v>7876725</v>
      </c>
      <c r="F13" s="25">
        <v>7700000</v>
      </c>
      <c r="G13" s="25">
        <v>587211</v>
      </c>
      <c r="H13" s="25">
        <v>227337</v>
      </c>
      <c r="I13" s="25">
        <v>208420</v>
      </c>
      <c r="J13" s="25">
        <v>23406</v>
      </c>
      <c r="K13" s="25">
        <v>19150</v>
      </c>
    </row>
    <row r="14" spans="1:11" ht="15.75">
      <c r="A14" s="35">
        <v>9</v>
      </c>
      <c r="B14" s="24" t="s">
        <v>15</v>
      </c>
      <c r="C14" s="25">
        <v>9621654</v>
      </c>
      <c r="D14" s="25">
        <v>4508035</v>
      </c>
      <c r="E14" s="25">
        <v>4777479</v>
      </c>
      <c r="F14" s="25">
        <v>2500000</v>
      </c>
      <c r="G14" s="25">
        <v>-1383400</v>
      </c>
      <c r="H14" s="25">
        <v>9683905</v>
      </c>
      <c r="I14" s="25">
        <v>2118209</v>
      </c>
      <c r="J14" s="25">
        <v>29217117</v>
      </c>
      <c r="K14" s="25">
        <v>6273348</v>
      </c>
    </row>
    <row r="15" spans="1:11" s="2" customFormat="1" ht="31.5">
      <c r="A15" s="67">
        <v>10</v>
      </c>
      <c r="B15" s="68" t="s">
        <v>67</v>
      </c>
      <c r="C15" s="69">
        <v>9500888</v>
      </c>
      <c r="D15" s="69">
        <v>1734225</v>
      </c>
      <c r="E15" s="69">
        <v>7261872</v>
      </c>
      <c r="F15" s="69">
        <v>1500000</v>
      </c>
      <c r="G15" s="69">
        <v>674376</v>
      </c>
      <c r="H15" s="69">
        <v>2291732</v>
      </c>
      <c r="I15" s="69">
        <v>1085467</v>
      </c>
      <c r="J15" s="69">
        <v>418643</v>
      </c>
      <c r="K15" s="69">
        <v>340256</v>
      </c>
    </row>
    <row r="16" spans="1:11" ht="94.5">
      <c r="A16" s="35">
        <v>11</v>
      </c>
      <c r="B16" s="24" t="s">
        <v>63</v>
      </c>
      <c r="C16" s="25">
        <v>8156594</v>
      </c>
      <c r="D16" s="25">
        <v>5143147</v>
      </c>
      <c r="E16" s="25">
        <v>2505180</v>
      </c>
      <c r="F16" s="25">
        <v>1725000</v>
      </c>
      <c r="G16" s="25">
        <v>27903</v>
      </c>
      <c r="H16" s="25">
        <v>2310389</v>
      </c>
      <c r="I16" s="25">
        <v>1112519</v>
      </c>
      <c r="J16" s="25">
        <v>374531</v>
      </c>
      <c r="K16" s="25">
        <v>335247</v>
      </c>
    </row>
    <row r="17" spans="1:11" ht="31.5">
      <c r="A17" s="35">
        <v>12</v>
      </c>
      <c r="B17" s="24" t="s">
        <v>23</v>
      </c>
      <c r="C17" s="25">
        <v>7945667</v>
      </c>
      <c r="D17" s="25">
        <v>3702877</v>
      </c>
      <c r="E17" s="25">
        <v>3946826</v>
      </c>
      <c r="F17" s="25">
        <v>1500000</v>
      </c>
      <c r="G17" s="25">
        <v>1463900</v>
      </c>
      <c r="H17" s="25">
        <v>5638338</v>
      </c>
      <c r="I17" s="25">
        <v>4965366</v>
      </c>
      <c r="J17" s="25">
        <v>1554121</v>
      </c>
      <c r="K17" s="25">
        <v>1485920</v>
      </c>
    </row>
    <row r="18" spans="1:11" ht="47.25">
      <c r="A18" s="35">
        <v>13</v>
      </c>
      <c r="B18" s="24" t="s">
        <v>66</v>
      </c>
      <c r="C18" s="25">
        <v>7618873</v>
      </c>
      <c r="D18" s="25">
        <v>4219407</v>
      </c>
      <c r="E18" s="25">
        <v>3214989</v>
      </c>
      <c r="F18" s="25">
        <v>450000</v>
      </c>
      <c r="G18" s="25">
        <v>1169191</v>
      </c>
      <c r="H18" s="25">
        <v>2926444</v>
      </c>
      <c r="I18" s="25">
        <v>2857019</v>
      </c>
      <c r="J18" s="25">
        <v>707749</v>
      </c>
      <c r="K18" s="25">
        <v>534822</v>
      </c>
    </row>
    <row r="19" spans="1:11" ht="15.75">
      <c r="A19" s="35">
        <v>14</v>
      </c>
      <c r="B19" s="24" t="s">
        <v>24</v>
      </c>
      <c r="C19" s="25">
        <v>4679737</v>
      </c>
      <c r="D19" s="25">
        <v>2448574</v>
      </c>
      <c r="E19" s="25">
        <v>1990093</v>
      </c>
      <c r="F19" s="25">
        <v>210000</v>
      </c>
      <c r="G19" s="25">
        <v>897691</v>
      </c>
      <c r="H19" s="25">
        <v>8269126</v>
      </c>
      <c r="I19" s="25">
        <v>2025711</v>
      </c>
      <c r="J19" s="25">
        <v>2093099</v>
      </c>
      <c r="K19" s="25">
        <v>2030850</v>
      </c>
    </row>
    <row r="20" spans="1:11" ht="15.75">
      <c r="A20" s="35">
        <v>15</v>
      </c>
      <c r="B20" s="24" t="s">
        <v>26</v>
      </c>
      <c r="C20" s="25">
        <v>3656536</v>
      </c>
      <c r="D20" s="25">
        <v>1928332</v>
      </c>
      <c r="E20" s="25">
        <v>996991</v>
      </c>
      <c r="F20" s="25">
        <v>666600</v>
      </c>
      <c r="G20" s="25">
        <v>220749</v>
      </c>
      <c r="H20" s="25">
        <v>5282512</v>
      </c>
      <c r="I20" s="25">
        <v>3702368</v>
      </c>
      <c r="J20" s="25">
        <v>1294032</v>
      </c>
      <c r="K20" s="25">
        <v>1119444</v>
      </c>
    </row>
    <row r="21" spans="1:11" ht="31.5">
      <c r="A21" s="35">
        <v>16</v>
      </c>
      <c r="B21" s="24" t="s">
        <v>32</v>
      </c>
      <c r="C21" s="25">
        <v>2870273</v>
      </c>
      <c r="D21" s="25">
        <v>1342619</v>
      </c>
      <c r="E21" s="25">
        <v>836020</v>
      </c>
      <c r="F21" s="25">
        <v>405000</v>
      </c>
      <c r="G21" s="25">
        <v>108582</v>
      </c>
      <c r="H21" s="25">
        <v>2464073</v>
      </c>
      <c r="I21" s="25">
        <v>1225118</v>
      </c>
      <c r="J21" s="25">
        <v>201658</v>
      </c>
      <c r="K21" s="25">
        <v>179188</v>
      </c>
    </row>
    <row r="22" spans="1:11" ht="31.5">
      <c r="A22" s="35">
        <v>17</v>
      </c>
      <c r="B22" s="24" t="s">
        <v>27</v>
      </c>
      <c r="C22" s="25">
        <v>2824176</v>
      </c>
      <c r="D22" s="25">
        <v>547180</v>
      </c>
      <c r="E22" s="25">
        <v>1880963</v>
      </c>
      <c r="F22" s="25">
        <v>625000</v>
      </c>
      <c r="G22" s="25">
        <v>299430</v>
      </c>
      <c r="H22" s="25">
        <v>1719959</v>
      </c>
      <c r="I22" s="25">
        <v>1155095</v>
      </c>
      <c r="J22" s="25">
        <v>339711</v>
      </c>
      <c r="K22" s="25">
        <v>230972</v>
      </c>
    </row>
    <row r="23" spans="1:11" ht="15.75">
      <c r="A23" s="35">
        <v>18</v>
      </c>
      <c r="B23" s="24" t="s">
        <v>28</v>
      </c>
      <c r="C23" s="25">
        <v>2744123</v>
      </c>
      <c r="D23" s="25">
        <v>866422</v>
      </c>
      <c r="E23" s="25">
        <v>1802475</v>
      </c>
      <c r="F23" s="25">
        <v>300000</v>
      </c>
      <c r="G23" s="25">
        <v>152268</v>
      </c>
      <c r="H23" s="25">
        <v>1618775</v>
      </c>
      <c r="I23" s="25">
        <v>1519870</v>
      </c>
      <c r="J23" s="25">
        <v>581968</v>
      </c>
      <c r="K23" s="25">
        <v>551668</v>
      </c>
    </row>
    <row r="24" spans="1:11" ht="47.25">
      <c r="A24" s="35">
        <v>19</v>
      </c>
      <c r="B24" s="24" t="s">
        <v>30</v>
      </c>
      <c r="C24" s="25">
        <v>2449576</v>
      </c>
      <c r="D24" s="25">
        <v>1626099</v>
      </c>
      <c r="E24" s="25">
        <v>857200</v>
      </c>
      <c r="F24" s="25">
        <v>936200</v>
      </c>
      <c r="G24" s="25">
        <v>89025</v>
      </c>
      <c r="H24" s="25">
        <v>1206502</v>
      </c>
      <c r="I24" s="25">
        <v>1205236</v>
      </c>
      <c r="J24" s="25">
        <v>332278</v>
      </c>
      <c r="K24" s="25">
        <v>332278</v>
      </c>
    </row>
    <row r="25" spans="1:11" ht="47.25">
      <c r="A25" s="35">
        <v>20</v>
      </c>
      <c r="B25" s="24" t="s">
        <v>25</v>
      </c>
      <c r="C25" s="25">
        <v>2297397</v>
      </c>
      <c r="D25" s="25">
        <v>960755</v>
      </c>
      <c r="E25" s="25">
        <v>1302182</v>
      </c>
      <c r="F25" s="25">
        <v>400000</v>
      </c>
      <c r="G25" s="25">
        <v>-258751</v>
      </c>
      <c r="H25" s="25">
        <v>831138</v>
      </c>
      <c r="I25" s="25">
        <v>812389</v>
      </c>
      <c r="J25" s="25">
        <v>990264</v>
      </c>
      <c r="K25" s="25">
        <v>825021</v>
      </c>
    </row>
    <row r="26" spans="1:11" ht="31.5">
      <c r="A26" s="35">
        <v>21</v>
      </c>
      <c r="B26" s="24" t="s">
        <v>33</v>
      </c>
      <c r="C26" s="25">
        <v>2213534</v>
      </c>
      <c r="D26" s="25">
        <v>1034837</v>
      </c>
      <c r="E26" s="25">
        <v>855023</v>
      </c>
      <c r="F26" s="25">
        <v>557000</v>
      </c>
      <c r="G26" s="25">
        <v>5159</v>
      </c>
      <c r="H26" s="25">
        <v>2085073</v>
      </c>
      <c r="I26" s="25">
        <v>654435</v>
      </c>
      <c r="J26" s="25">
        <v>282585</v>
      </c>
      <c r="K26" s="25">
        <v>94249</v>
      </c>
    </row>
    <row r="27" spans="1:11" ht="15.75">
      <c r="A27" s="35">
        <v>22</v>
      </c>
      <c r="B27" s="24" t="s">
        <v>31</v>
      </c>
      <c r="C27" s="25">
        <v>2120330</v>
      </c>
      <c r="D27" s="25">
        <v>160622</v>
      </c>
      <c r="E27" s="25">
        <v>1957092</v>
      </c>
      <c r="F27" s="25">
        <v>100110</v>
      </c>
      <c r="G27" s="25">
        <v>858527</v>
      </c>
      <c r="H27" s="25">
        <v>1112373</v>
      </c>
      <c r="I27" s="25">
        <v>1112082</v>
      </c>
      <c r="J27" s="25">
        <v>58271</v>
      </c>
      <c r="K27" s="25">
        <v>58271</v>
      </c>
    </row>
    <row r="28" spans="1:11" ht="31.5">
      <c r="A28" s="35">
        <v>23</v>
      </c>
      <c r="B28" s="24" t="s">
        <v>34</v>
      </c>
      <c r="C28" s="25">
        <v>1665079</v>
      </c>
      <c r="D28" s="25">
        <v>159545</v>
      </c>
      <c r="E28" s="25">
        <v>1497598</v>
      </c>
      <c r="F28" s="25">
        <v>612420</v>
      </c>
      <c r="G28" s="25">
        <v>305043</v>
      </c>
      <c r="H28" s="25">
        <v>460821</v>
      </c>
      <c r="I28" s="25">
        <v>460821</v>
      </c>
      <c r="J28" s="25">
        <v>178497</v>
      </c>
      <c r="K28" s="25">
        <v>178497</v>
      </c>
    </row>
    <row r="29" spans="1:11" ht="15.75">
      <c r="A29" s="35">
        <v>24</v>
      </c>
      <c r="B29" s="24" t="s">
        <v>43</v>
      </c>
      <c r="C29" s="25">
        <v>1567151</v>
      </c>
      <c r="D29" s="25">
        <v>704852</v>
      </c>
      <c r="E29" s="25">
        <v>784499</v>
      </c>
      <c r="F29" s="25">
        <v>498800</v>
      </c>
      <c r="G29" s="25">
        <v>117362</v>
      </c>
      <c r="H29" s="25">
        <v>1858544</v>
      </c>
      <c r="I29" s="25">
        <v>1635738</v>
      </c>
      <c r="J29" s="25">
        <v>483346</v>
      </c>
      <c r="K29" s="25">
        <v>480061</v>
      </c>
    </row>
    <row r="30" spans="1:11" ht="15.75">
      <c r="A30" s="35">
        <v>25</v>
      </c>
      <c r="B30" s="24" t="s">
        <v>40</v>
      </c>
      <c r="C30" s="25">
        <v>1510121</v>
      </c>
      <c r="D30" s="25">
        <v>625171</v>
      </c>
      <c r="E30" s="25">
        <v>857738</v>
      </c>
      <c r="F30" s="25">
        <v>600000</v>
      </c>
      <c r="G30" s="25">
        <v>183017</v>
      </c>
      <c r="H30" s="25">
        <v>1321799</v>
      </c>
      <c r="I30" s="25">
        <v>1311917</v>
      </c>
      <c r="J30" s="25">
        <v>321524</v>
      </c>
      <c r="K30" s="25">
        <v>308126</v>
      </c>
    </row>
    <row r="31" spans="1:11" ht="78.75">
      <c r="A31" s="35">
        <v>26</v>
      </c>
      <c r="B31" s="24" t="s">
        <v>58</v>
      </c>
      <c r="C31" s="25">
        <v>1441942</v>
      </c>
      <c r="D31" s="25">
        <v>550891</v>
      </c>
      <c r="E31" s="25">
        <v>845316</v>
      </c>
      <c r="F31" s="25">
        <v>950000</v>
      </c>
      <c r="G31" s="25">
        <v>37834</v>
      </c>
      <c r="H31" s="25">
        <v>554596</v>
      </c>
      <c r="I31" s="25">
        <v>492113</v>
      </c>
      <c r="J31" s="25">
        <v>50982</v>
      </c>
      <c r="K31" s="25">
        <v>50982</v>
      </c>
    </row>
    <row r="32" spans="1:11" ht="63">
      <c r="A32" s="35">
        <v>27</v>
      </c>
      <c r="B32" s="24" t="s">
        <v>56</v>
      </c>
      <c r="C32" s="25">
        <v>1315175</v>
      </c>
      <c r="D32" s="25">
        <v>600607</v>
      </c>
      <c r="E32" s="25">
        <v>686812</v>
      </c>
      <c r="F32" s="25">
        <v>1090000</v>
      </c>
      <c r="G32" s="25">
        <v>-171913</v>
      </c>
      <c r="H32" s="25">
        <v>742386</v>
      </c>
      <c r="I32" s="25">
        <v>739149</v>
      </c>
      <c r="J32" s="25">
        <v>82326</v>
      </c>
      <c r="K32" s="25">
        <v>82326</v>
      </c>
    </row>
    <row r="33" spans="1:11" ht="63">
      <c r="A33" s="35">
        <v>28</v>
      </c>
      <c r="B33" s="24" t="s">
        <v>51</v>
      </c>
      <c r="C33" s="25">
        <v>1310124</v>
      </c>
      <c r="D33" s="25">
        <v>215895</v>
      </c>
      <c r="E33" s="25">
        <v>1063476</v>
      </c>
      <c r="F33" s="25">
        <v>1000000</v>
      </c>
      <c r="G33" s="25">
        <v>134406</v>
      </c>
      <c r="H33" s="25">
        <v>559328</v>
      </c>
      <c r="I33" s="25">
        <v>555888</v>
      </c>
      <c r="J33" s="25">
        <v>8820</v>
      </c>
      <c r="K33" s="25">
        <v>8820</v>
      </c>
    </row>
    <row r="34" spans="1:11" ht="15.75">
      <c r="A34" s="35">
        <v>29</v>
      </c>
      <c r="B34" s="24" t="s">
        <v>37</v>
      </c>
      <c r="C34" s="25">
        <v>1240936</v>
      </c>
      <c r="D34" s="25">
        <v>304244</v>
      </c>
      <c r="E34" s="25">
        <v>879406</v>
      </c>
      <c r="F34" s="25">
        <v>650000</v>
      </c>
      <c r="G34" s="25">
        <v>25660</v>
      </c>
      <c r="H34" s="25">
        <v>808429</v>
      </c>
      <c r="I34" s="25">
        <v>399192</v>
      </c>
      <c r="J34" s="25">
        <v>439454</v>
      </c>
      <c r="K34" s="25">
        <v>154969</v>
      </c>
    </row>
    <row r="35" spans="1:11" ht="47.25">
      <c r="A35" s="35">
        <v>30</v>
      </c>
      <c r="B35" s="24" t="s">
        <v>52</v>
      </c>
      <c r="C35" s="25">
        <v>1215272</v>
      </c>
      <c r="D35" s="25">
        <v>216683</v>
      </c>
      <c r="E35" s="25">
        <v>988704</v>
      </c>
      <c r="F35" s="25">
        <v>1000000</v>
      </c>
      <c r="G35" s="25">
        <v>-6663</v>
      </c>
      <c r="H35" s="25">
        <v>249531</v>
      </c>
      <c r="I35" s="25">
        <v>249170</v>
      </c>
      <c r="J35" s="25">
        <v>17643</v>
      </c>
      <c r="K35" s="25">
        <v>17643</v>
      </c>
    </row>
    <row r="36" spans="1:11" ht="47.25">
      <c r="A36" s="35">
        <v>31</v>
      </c>
      <c r="B36" s="24" t="s">
        <v>57</v>
      </c>
      <c r="C36" s="25">
        <v>1161482</v>
      </c>
      <c r="D36" s="25">
        <v>384850</v>
      </c>
      <c r="E36" s="25">
        <v>722114</v>
      </c>
      <c r="F36" s="25">
        <v>100000</v>
      </c>
      <c r="G36" s="25">
        <v>71768</v>
      </c>
      <c r="H36" s="25">
        <v>654836</v>
      </c>
      <c r="I36" s="25">
        <v>508935</v>
      </c>
      <c r="J36" s="25">
        <v>165290</v>
      </c>
      <c r="K36" s="25">
        <v>118360</v>
      </c>
    </row>
    <row r="37" spans="1:11" ht="15.75">
      <c r="A37" s="35">
        <v>32</v>
      </c>
      <c r="B37" s="24" t="s">
        <v>44</v>
      </c>
      <c r="C37" s="25">
        <v>1158762</v>
      </c>
      <c r="D37" s="25">
        <v>427118</v>
      </c>
      <c r="E37" s="25">
        <v>689909</v>
      </c>
      <c r="F37" s="25">
        <v>303900</v>
      </c>
      <c r="G37" s="25">
        <v>172925</v>
      </c>
      <c r="H37" s="25">
        <v>873963</v>
      </c>
      <c r="I37" s="25">
        <v>841203</v>
      </c>
      <c r="J37" s="25">
        <v>163261</v>
      </c>
      <c r="K37" s="25">
        <v>157158</v>
      </c>
    </row>
    <row r="38" spans="1:11" ht="31.5">
      <c r="A38" s="35">
        <v>33</v>
      </c>
      <c r="B38" s="24" t="s">
        <v>38</v>
      </c>
      <c r="C38" s="25">
        <v>1108530</v>
      </c>
      <c r="D38" s="25">
        <v>320212</v>
      </c>
      <c r="E38" s="25">
        <v>780194</v>
      </c>
      <c r="F38" s="25">
        <v>120000</v>
      </c>
      <c r="G38" s="25">
        <v>72320</v>
      </c>
      <c r="H38" s="25">
        <v>1560929</v>
      </c>
      <c r="I38" s="25">
        <v>1560929</v>
      </c>
      <c r="J38" s="25">
        <v>886554</v>
      </c>
      <c r="K38" s="25">
        <v>886554</v>
      </c>
    </row>
    <row r="39" spans="1:11" ht="31.5">
      <c r="A39" s="35">
        <v>34</v>
      </c>
      <c r="B39" s="24" t="s">
        <v>61</v>
      </c>
      <c r="C39" s="25">
        <v>1045527</v>
      </c>
      <c r="D39" s="25">
        <v>225023</v>
      </c>
      <c r="E39" s="25">
        <v>798378</v>
      </c>
      <c r="F39" s="25">
        <v>800000</v>
      </c>
      <c r="G39" s="25">
        <v>-1622</v>
      </c>
      <c r="H39" s="25">
        <v>296645</v>
      </c>
      <c r="I39" s="25">
        <v>289887</v>
      </c>
      <c r="J39" s="25">
        <v>4560</v>
      </c>
      <c r="K39" s="25">
        <v>4560</v>
      </c>
    </row>
    <row r="40" spans="1:11" ht="15.75">
      <c r="A40" s="35">
        <v>35</v>
      </c>
      <c r="B40" s="24" t="s">
        <v>47</v>
      </c>
      <c r="C40" s="25">
        <v>988589</v>
      </c>
      <c r="D40" s="25">
        <v>240962</v>
      </c>
      <c r="E40" s="25">
        <v>522830</v>
      </c>
      <c r="F40" s="25">
        <v>200000</v>
      </c>
      <c r="G40" s="25">
        <v>44070</v>
      </c>
      <c r="H40" s="25">
        <v>1085755</v>
      </c>
      <c r="I40" s="25">
        <v>418077</v>
      </c>
      <c r="J40" s="25">
        <v>47596</v>
      </c>
      <c r="K40" s="25">
        <v>27089</v>
      </c>
    </row>
    <row r="41" spans="1:11" ht="15.75">
      <c r="A41" s="35">
        <v>36</v>
      </c>
      <c r="B41" s="24" t="s">
        <v>42</v>
      </c>
      <c r="C41" s="25">
        <v>955321</v>
      </c>
      <c r="D41" s="25">
        <v>257171</v>
      </c>
      <c r="E41" s="25">
        <v>653854</v>
      </c>
      <c r="F41" s="25">
        <v>400000</v>
      </c>
      <c r="G41" s="25">
        <v>-21586</v>
      </c>
      <c r="H41" s="25">
        <v>940570</v>
      </c>
      <c r="I41" s="25">
        <v>314351</v>
      </c>
      <c r="J41" s="25">
        <v>12213</v>
      </c>
      <c r="K41" s="25">
        <v>6545</v>
      </c>
    </row>
    <row r="42" spans="1:11" ht="31.5">
      <c r="A42" s="35">
        <v>37</v>
      </c>
      <c r="B42" s="24" t="s">
        <v>36</v>
      </c>
      <c r="C42" s="25">
        <v>933332</v>
      </c>
      <c r="D42" s="25">
        <v>406281</v>
      </c>
      <c r="E42" s="25">
        <v>522531</v>
      </c>
      <c r="F42" s="25">
        <v>700000</v>
      </c>
      <c r="G42" s="25">
        <v>-8312</v>
      </c>
      <c r="H42" s="25">
        <v>1179</v>
      </c>
      <c r="I42" s="25">
        <v>1179</v>
      </c>
      <c r="J42" s="25">
        <v>14249</v>
      </c>
      <c r="K42" s="25">
        <v>14249</v>
      </c>
    </row>
    <row r="43" spans="1:11" ht="47.25">
      <c r="A43" s="35">
        <v>38</v>
      </c>
      <c r="B43" s="24" t="s">
        <v>62</v>
      </c>
      <c r="C43" s="25">
        <v>851240</v>
      </c>
      <c r="D43" s="25">
        <v>49088</v>
      </c>
      <c r="E43" s="25">
        <v>796450</v>
      </c>
      <c r="F43" s="25">
        <v>800000</v>
      </c>
      <c r="G43" s="25">
        <v>-3550</v>
      </c>
      <c r="H43" s="25">
        <v>62997</v>
      </c>
      <c r="I43" s="25">
        <v>62997</v>
      </c>
      <c r="J43" s="25">
        <v>1379</v>
      </c>
      <c r="K43" s="25">
        <v>1379</v>
      </c>
    </row>
    <row r="44" spans="1:11" ht="15.75">
      <c r="A44" s="35">
        <v>39</v>
      </c>
      <c r="B44" s="24" t="s">
        <v>48</v>
      </c>
      <c r="C44" s="25">
        <v>737182</v>
      </c>
      <c r="D44" s="25">
        <v>162002</v>
      </c>
      <c r="E44" s="25">
        <v>589262</v>
      </c>
      <c r="F44" s="25">
        <v>547220</v>
      </c>
      <c r="G44" s="25">
        <v>11386</v>
      </c>
      <c r="H44" s="25">
        <v>387848</v>
      </c>
      <c r="I44" s="25">
        <v>387848</v>
      </c>
      <c r="J44" s="25">
        <v>99015</v>
      </c>
      <c r="K44" s="25">
        <v>45246</v>
      </c>
    </row>
    <row r="45" spans="1:11" ht="15.75">
      <c r="A45" s="35">
        <v>40</v>
      </c>
      <c r="B45" s="24" t="s">
        <v>50</v>
      </c>
      <c r="C45" s="25">
        <v>632423</v>
      </c>
      <c r="D45" s="25">
        <v>146264</v>
      </c>
      <c r="E45" s="25">
        <v>465708</v>
      </c>
      <c r="F45" s="25">
        <v>480073</v>
      </c>
      <c r="G45" s="25">
        <v>-81535</v>
      </c>
      <c r="H45" s="25">
        <v>175713</v>
      </c>
      <c r="I45" s="25">
        <v>174977</v>
      </c>
      <c r="J45" s="25">
        <v>24241</v>
      </c>
      <c r="K45" s="25">
        <v>24241</v>
      </c>
    </row>
    <row r="46" spans="1:11" ht="15.75">
      <c r="A46" s="35">
        <v>41</v>
      </c>
      <c r="B46" s="24" t="s">
        <v>46</v>
      </c>
      <c r="C46" s="25">
        <v>618430</v>
      </c>
      <c r="D46" s="25">
        <v>41853</v>
      </c>
      <c r="E46" s="25">
        <v>497592</v>
      </c>
      <c r="F46" s="25">
        <v>521255</v>
      </c>
      <c r="G46" s="25">
        <v>-31770</v>
      </c>
      <c r="H46" s="25">
        <v>92280</v>
      </c>
      <c r="I46" s="25">
        <v>92280</v>
      </c>
      <c r="J46" s="25">
        <v>2499</v>
      </c>
      <c r="K46" s="25">
        <v>2499</v>
      </c>
    </row>
    <row r="47" spans="1:11" ht="31.5">
      <c r="A47" s="35">
        <v>42</v>
      </c>
      <c r="B47" s="24" t="s">
        <v>49</v>
      </c>
      <c r="C47" s="25">
        <v>595596</v>
      </c>
      <c r="D47" s="25">
        <v>49203</v>
      </c>
      <c r="E47" s="25">
        <v>536561</v>
      </c>
      <c r="F47" s="25">
        <v>625000</v>
      </c>
      <c r="G47" s="25">
        <v>-187438</v>
      </c>
      <c r="H47" s="25">
        <v>90016</v>
      </c>
      <c r="I47" s="25">
        <v>90016</v>
      </c>
      <c r="J47" s="25">
        <v>117118</v>
      </c>
      <c r="K47" s="25">
        <v>117118</v>
      </c>
    </row>
    <row r="48" spans="1:11" ht="31.5">
      <c r="A48" s="35">
        <v>43</v>
      </c>
      <c r="B48" s="24" t="s">
        <v>60</v>
      </c>
      <c r="C48" s="25">
        <v>589717</v>
      </c>
      <c r="D48" s="25"/>
      <c r="E48" s="25">
        <v>589370</v>
      </c>
      <c r="F48" s="25">
        <v>550000</v>
      </c>
      <c r="G48" s="25">
        <v>39091</v>
      </c>
      <c r="H48" s="25"/>
      <c r="I48" s="25"/>
      <c r="J48" s="25"/>
      <c r="K48" s="25"/>
    </row>
    <row r="49" spans="1:11" ht="47.25">
      <c r="A49" s="50">
        <v>44</v>
      </c>
      <c r="B49" s="28" t="s">
        <v>64</v>
      </c>
      <c r="C49" s="29">
        <v>523125</v>
      </c>
      <c r="D49" s="29">
        <v>70067</v>
      </c>
      <c r="E49" s="29">
        <v>449154</v>
      </c>
      <c r="F49" s="29">
        <v>450000</v>
      </c>
      <c r="G49" s="29">
        <v>-846</v>
      </c>
      <c r="H49" s="29">
        <v>123495</v>
      </c>
      <c r="I49" s="29">
        <v>123495</v>
      </c>
      <c r="J49" s="29">
        <v>8614</v>
      </c>
      <c r="K49" s="29">
        <v>8614</v>
      </c>
    </row>
    <row r="50" spans="1:11" s="3" customFormat="1" ht="15.75">
      <c r="A50" s="64" t="s">
        <v>6</v>
      </c>
      <c r="B50" s="64"/>
      <c r="C50" s="70">
        <v>269074381</v>
      </c>
      <c r="D50" s="70">
        <v>88237342</v>
      </c>
      <c r="E50" s="70">
        <v>162849067</v>
      </c>
      <c r="F50" s="70">
        <v>38360578</v>
      </c>
      <c r="G50" s="70">
        <v>38789574</v>
      </c>
      <c r="H50" s="70">
        <v>141101853</v>
      </c>
      <c r="I50" s="70">
        <v>83677627</v>
      </c>
      <c r="J50" s="70">
        <v>54963635</v>
      </c>
      <c r="K50" s="70">
        <v>29195093</v>
      </c>
    </row>
    <row r="51" spans="1:11" ht="15.75">
      <c r="A51" s="3"/>
      <c r="B51" s="3"/>
      <c r="C51" s="4"/>
      <c r="D51" s="4"/>
      <c r="E51" s="4"/>
      <c r="F51" s="4"/>
      <c r="G51" s="5"/>
      <c r="H51" s="4"/>
      <c r="I51" s="4"/>
      <c r="J51" s="4"/>
      <c r="K51" s="4"/>
    </row>
    <row r="52" spans="1:11" ht="15.75">
      <c r="A52" s="3"/>
      <c r="B52" s="3"/>
      <c r="C52" s="4"/>
      <c r="D52" s="4"/>
      <c r="E52" s="4"/>
      <c r="F52" s="4"/>
      <c r="G52" s="5"/>
      <c r="H52" s="4"/>
      <c r="I52" s="4"/>
      <c r="J52" s="4"/>
      <c r="K52" s="4"/>
    </row>
    <row r="54" spans="1:14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sheetProtection/>
  <mergeCells count="2">
    <mergeCell ref="A2:K2"/>
    <mergeCell ref="A50:B50"/>
  </mergeCells>
  <printOptions/>
  <pageMargins left="0.79" right="0.79" top="0.98" bottom="0.9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15.75">
      <c r="A6" s="33">
        <v>1</v>
      </c>
      <c r="B6" s="20" t="s">
        <v>12</v>
      </c>
      <c r="C6" s="21">
        <v>38893015</v>
      </c>
      <c r="D6" s="21">
        <v>13305667</v>
      </c>
      <c r="E6" s="21">
        <v>21621605</v>
      </c>
      <c r="F6" s="21">
        <v>200000</v>
      </c>
      <c r="G6" s="21">
        <v>228907</v>
      </c>
      <c r="H6" s="34">
        <v>5860050</v>
      </c>
      <c r="I6" s="21">
        <v>2432472</v>
      </c>
      <c r="J6" s="22">
        <v>102565</v>
      </c>
      <c r="K6" s="21">
        <v>102565</v>
      </c>
    </row>
    <row r="7" spans="1:11" ht="15.75">
      <c r="A7" s="35">
        <v>2</v>
      </c>
      <c r="B7" s="24" t="s">
        <v>16</v>
      </c>
      <c r="C7" s="25">
        <v>25070607</v>
      </c>
      <c r="D7" s="25">
        <v>4364771</v>
      </c>
      <c r="E7" s="25">
        <v>20361620</v>
      </c>
      <c r="F7" s="25">
        <v>500000</v>
      </c>
      <c r="G7" s="25">
        <v>1430736</v>
      </c>
      <c r="H7" s="36">
        <v>3746744</v>
      </c>
      <c r="I7" s="25">
        <v>3746739</v>
      </c>
      <c r="J7" s="26">
        <v>7447</v>
      </c>
      <c r="K7" s="25">
        <v>7447</v>
      </c>
    </row>
    <row r="8" spans="1:11" ht="15.75">
      <c r="A8" s="35">
        <v>3</v>
      </c>
      <c r="B8" s="24" t="s">
        <v>15</v>
      </c>
      <c r="C8" s="25">
        <v>24959528</v>
      </c>
      <c r="D8" s="25">
        <v>20466568</v>
      </c>
      <c r="E8" s="25">
        <v>3997282</v>
      </c>
      <c r="F8" s="25">
        <v>1360000</v>
      </c>
      <c r="G8" s="25">
        <v>-1257246</v>
      </c>
      <c r="H8" s="36">
        <v>176249</v>
      </c>
      <c r="I8" s="25">
        <v>139178</v>
      </c>
      <c r="J8" s="26">
        <v>1077830</v>
      </c>
      <c r="K8" s="25">
        <v>876360</v>
      </c>
    </row>
    <row r="9" spans="1:11" ht="15.75">
      <c r="A9" s="35">
        <v>4</v>
      </c>
      <c r="B9" s="24" t="s">
        <v>14</v>
      </c>
      <c r="C9" s="25">
        <v>24355528</v>
      </c>
      <c r="D9" s="25">
        <v>8100401</v>
      </c>
      <c r="E9" s="25">
        <v>15472683</v>
      </c>
      <c r="F9" s="25">
        <v>1364000</v>
      </c>
      <c r="G9" s="25">
        <v>673940</v>
      </c>
      <c r="H9" s="36">
        <v>667862</v>
      </c>
      <c r="I9" s="25">
        <v>198109</v>
      </c>
      <c r="J9" s="26">
        <v>39584</v>
      </c>
      <c r="K9" s="25">
        <v>37130</v>
      </c>
    </row>
    <row r="10" spans="1:11" ht="15.75">
      <c r="A10" s="35">
        <v>5</v>
      </c>
      <c r="B10" s="24" t="s">
        <v>18</v>
      </c>
      <c r="C10" s="25">
        <v>20216503</v>
      </c>
      <c r="D10" s="25">
        <v>9209633</v>
      </c>
      <c r="E10" s="25">
        <v>6348567</v>
      </c>
      <c r="F10" s="25">
        <v>2333610</v>
      </c>
      <c r="G10" s="25">
        <v>111622</v>
      </c>
      <c r="H10" s="36">
        <v>4194847</v>
      </c>
      <c r="I10" s="25">
        <v>2835488</v>
      </c>
      <c r="J10" s="26">
        <v>266781</v>
      </c>
      <c r="K10" s="25">
        <v>253699</v>
      </c>
    </row>
    <row r="11" spans="1:11" ht="15.75" customHeight="1">
      <c r="A11" s="35">
        <v>6</v>
      </c>
      <c r="B11" s="24" t="s">
        <v>13</v>
      </c>
      <c r="C11" s="25">
        <v>14283481</v>
      </c>
      <c r="D11" s="25">
        <v>4746153</v>
      </c>
      <c r="E11" s="25">
        <v>9402943</v>
      </c>
      <c r="F11" s="25">
        <v>206000</v>
      </c>
      <c r="G11" s="25">
        <v>166877</v>
      </c>
      <c r="H11" s="36">
        <v>540197</v>
      </c>
      <c r="I11" s="25">
        <v>524874</v>
      </c>
      <c r="J11" s="26">
        <v>539350</v>
      </c>
      <c r="K11" s="25">
        <v>527981</v>
      </c>
    </row>
    <row r="12" spans="1:11" ht="18" customHeight="1">
      <c r="A12" s="35">
        <v>7</v>
      </c>
      <c r="B12" s="24" t="s">
        <v>20</v>
      </c>
      <c r="C12" s="25">
        <v>10523846</v>
      </c>
      <c r="D12" s="25">
        <v>3291088</v>
      </c>
      <c r="E12" s="25">
        <v>6655376</v>
      </c>
      <c r="F12" s="25">
        <v>1500000</v>
      </c>
      <c r="G12" s="25">
        <v>149238</v>
      </c>
      <c r="H12" s="36">
        <v>244906</v>
      </c>
      <c r="I12" s="25">
        <v>109130</v>
      </c>
      <c r="J12" s="26">
        <v>37264</v>
      </c>
      <c r="K12" s="25">
        <v>27844</v>
      </c>
    </row>
    <row r="13" spans="1:11" ht="15.75">
      <c r="A13" s="35">
        <v>8</v>
      </c>
      <c r="B13" s="24" t="s">
        <v>21</v>
      </c>
      <c r="C13" s="25">
        <v>10070799</v>
      </c>
      <c r="D13" s="25">
        <v>4379693</v>
      </c>
      <c r="E13" s="25">
        <v>4741958</v>
      </c>
      <c r="F13" s="25">
        <v>312590</v>
      </c>
      <c r="G13" s="25">
        <v>92911</v>
      </c>
      <c r="H13" s="36">
        <v>515301</v>
      </c>
      <c r="I13" s="25">
        <v>382294</v>
      </c>
      <c r="J13" s="26">
        <v>108531</v>
      </c>
      <c r="K13" s="25">
        <v>104079</v>
      </c>
    </row>
    <row r="14" spans="1:11" ht="15.75">
      <c r="A14" s="35">
        <v>9</v>
      </c>
      <c r="B14" s="24" t="s">
        <v>19</v>
      </c>
      <c r="C14" s="25">
        <v>9486854</v>
      </c>
      <c r="D14" s="25">
        <v>6718357</v>
      </c>
      <c r="E14" s="25">
        <v>2565390</v>
      </c>
      <c r="F14" s="25">
        <v>1725000</v>
      </c>
      <c r="G14" s="25">
        <v>88114</v>
      </c>
      <c r="H14" s="36">
        <v>146333</v>
      </c>
      <c r="I14" s="25">
        <v>103710</v>
      </c>
      <c r="J14" s="26">
        <v>43472</v>
      </c>
      <c r="K14" s="25">
        <v>42423</v>
      </c>
    </row>
    <row r="15" spans="1:11" ht="31.5">
      <c r="A15" s="35">
        <v>10</v>
      </c>
      <c r="B15" s="24" t="s">
        <v>17</v>
      </c>
      <c r="C15" s="25">
        <v>9145530</v>
      </c>
      <c r="D15" s="25">
        <v>271994</v>
      </c>
      <c r="E15" s="25">
        <v>8730572</v>
      </c>
      <c r="F15" s="25">
        <v>7700000</v>
      </c>
      <c r="G15" s="25">
        <v>50345</v>
      </c>
      <c r="H15" s="36">
        <v>32815</v>
      </c>
      <c r="I15" s="25">
        <v>24847</v>
      </c>
      <c r="J15" s="26">
        <v>0</v>
      </c>
      <c r="K15" s="25"/>
    </row>
    <row r="16" spans="1:11" ht="31.5">
      <c r="A16" s="35">
        <v>11</v>
      </c>
      <c r="B16" s="24" t="s">
        <v>23</v>
      </c>
      <c r="C16" s="25">
        <v>6950553</v>
      </c>
      <c r="D16" s="25">
        <v>3924593</v>
      </c>
      <c r="E16" s="25">
        <v>2562621</v>
      </c>
      <c r="F16" s="25">
        <v>1466877</v>
      </c>
      <c r="G16" s="25">
        <v>160009</v>
      </c>
      <c r="H16" s="36">
        <v>507191</v>
      </c>
      <c r="I16" s="25">
        <v>420829</v>
      </c>
      <c r="J16" s="26">
        <v>105596</v>
      </c>
      <c r="K16" s="25">
        <v>104793</v>
      </c>
    </row>
    <row r="17" spans="1:11" ht="15.75">
      <c r="A17" s="35">
        <v>12</v>
      </c>
      <c r="B17" s="24" t="s">
        <v>24</v>
      </c>
      <c r="C17" s="25">
        <v>6594327</v>
      </c>
      <c r="D17" s="25">
        <v>3439198</v>
      </c>
      <c r="E17" s="25">
        <v>2772605</v>
      </c>
      <c r="F17" s="25">
        <v>210000</v>
      </c>
      <c r="G17" s="25">
        <v>1150605</v>
      </c>
      <c r="H17" s="36">
        <v>1385205</v>
      </c>
      <c r="I17" s="25">
        <v>788868</v>
      </c>
      <c r="J17" s="26">
        <v>629250</v>
      </c>
      <c r="K17" s="25">
        <v>629250</v>
      </c>
    </row>
    <row r="18" spans="1:11" ht="47.25">
      <c r="A18" s="35">
        <v>13</v>
      </c>
      <c r="B18" s="24" t="s">
        <v>22</v>
      </c>
      <c r="C18" s="25">
        <v>6280194</v>
      </c>
      <c r="D18" s="25">
        <v>4076538</v>
      </c>
      <c r="E18" s="25">
        <v>2002715</v>
      </c>
      <c r="F18" s="25">
        <v>450000</v>
      </c>
      <c r="G18" s="25">
        <v>22640</v>
      </c>
      <c r="H18" s="36">
        <v>243563</v>
      </c>
      <c r="I18" s="25">
        <v>238762</v>
      </c>
      <c r="J18" s="26">
        <v>32982</v>
      </c>
      <c r="K18" s="25">
        <v>32972</v>
      </c>
    </row>
    <row r="19" spans="1:11" s="14" customFormat="1" ht="15.75">
      <c r="A19" s="35">
        <v>14</v>
      </c>
      <c r="B19" s="24" t="s">
        <v>32</v>
      </c>
      <c r="C19" s="25">
        <v>3318906</v>
      </c>
      <c r="D19" s="25">
        <v>1717278</v>
      </c>
      <c r="E19" s="25">
        <v>784303</v>
      </c>
      <c r="F19" s="25">
        <v>405000</v>
      </c>
      <c r="G19" s="25">
        <v>54327</v>
      </c>
      <c r="H19" s="36">
        <v>202620</v>
      </c>
      <c r="I19" s="25">
        <v>140692</v>
      </c>
      <c r="J19" s="26">
        <v>13981</v>
      </c>
      <c r="K19" s="25">
        <v>13981</v>
      </c>
    </row>
    <row r="20" spans="1:11" ht="15.75">
      <c r="A20" s="35">
        <v>15</v>
      </c>
      <c r="B20" s="24" t="s">
        <v>26</v>
      </c>
      <c r="C20" s="25">
        <v>2601118</v>
      </c>
      <c r="D20" s="25">
        <v>1495492</v>
      </c>
      <c r="E20" s="25">
        <v>1039999</v>
      </c>
      <c r="F20" s="25">
        <v>666600</v>
      </c>
      <c r="G20" s="25">
        <v>-54816</v>
      </c>
      <c r="H20" s="36">
        <v>388586</v>
      </c>
      <c r="I20" s="25">
        <v>388586</v>
      </c>
      <c r="J20" s="26">
        <v>104266</v>
      </c>
      <c r="K20" s="25">
        <v>103951</v>
      </c>
    </row>
    <row r="21" spans="1:11" ht="47.25">
      <c r="A21" s="35">
        <v>16</v>
      </c>
      <c r="B21" s="24" t="s">
        <v>25</v>
      </c>
      <c r="C21" s="25">
        <v>2563509</v>
      </c>
      <c r="D21" s="25">
        <v>887783</v>
      </c>
      <c r="E21" s="25">
        <v>1632465</v>
      </c>
      <c r="F21" s="25">
        <v>400000</v>
      </c>
      <c r="G21" s="25">
        <v>44933</v>
      </c>
      <c r="H21" s="36">
        <v>80004</v>
      </c>
      <c r="I21" s="25">
        <v>80004</v>
      </c>
      <c r="J21" s="26">
        <v>78420</v>
      </c>
      <c r="K21" s="25">
        <v>66491</v>
      </c>
    </row>
    <row r="22" spans="1:11" ht="15.75">
      <c r="A22" s="35">
        <v>17</v>
      </c>
      <c r="B22" s="24" t="s">
        <v>28</v>
      </c>
      <c r="C22" s="25">
        <v>2428842</v>
      </c>
      <c r="D22" s="25">
        <v>692297</v>
      </c>
      <c r="E22" s="25">
        <v>1666907</v>
      </c>
      <c r="F22" s="25">
        <v>300000</v>
      </c>
      <c r="G22" s="25">
        <v>72667</v>
      </c>
      <c r="H22" s="36">
        <v>161152</v>
      </c>
      <c r="I22" s="25">
        <v>153656</v>
      </c>
      <c r="J22" s="26">
        <v>52256</v>
      </c>
      <c r="K22" s="25">
        <v>51064</v>
      </c>
    </row>
    <row r="23" spans="1:11" ht="15.75">
      <c r="A23" s="35">
        <v>18</v>
      </c>
      <c r="B23" s="24" t="s">
        <v>27</v>
      </c>
      <c r="C23" s="25">
        <v>2421280</v>
      </c>
      <c r="D23" s="25">
        <v>526897</v>
      </c>
      <c r="E23" s="25">
        <v>1571308</v>
      </c>
      <c r="F23" s="25">
        <v>625000</v>
      </c>
      <c r="G23" s="25">
        <v>22024</v>
      </c>
      <c r="H23" s="36">
        <v>132932</v>
      </c>
      <c r="I23" s="25">
        <v>117699</v>
      </c>
      <c r="J23" s="26">
        <v>30433</v>
      </c>
      <c r="K23" s="25">
        <v>16705</v>
      </c>
    </row>
    <row r="24" spans="1:11" ht="31.5">
      <c r="A24" s="35">
        <v>19</v>
      </c>
      <c r="B24" s="24" t="s">
        <v>30</v>
      </c>
      <c r="C24" s="25">
        <v>2074644</v>
      </c>
      <c r="D24" s="25">
        <v>1047706</v>
      </c>
      <c r="E24" s="25">
        <v>848401</v>
      </c>
      <c r="F24" s="25">
        <v>936200</v>
      </c>
      <c r="G24" s="25">
        <v>-44494</v>
      </c>
      <c r="H24" s="36">
        <v>56519</v>
      </c>
      <c r="I24" s="25">
        <v>55685</v>
      </c>
      <c r="J24" s="26">
        <v>16421</v>
      </c>
      <c r="K24" s="25">
        <v>16421</v>
      </c>
    </row>
    <row r="25" spans="1:11" ht="15.75">
      <c r="A25" s="35">
        <v>20</v>
      </c>
      <c r="B25" s="24" t="s">
        <v>33</v>
      </c>
      <c r="C25" s="25">
        <v>1867812</v>
      </c>
      <c r="D25" s="25">
        <v>787399</v>
      </c>
      <c r="E25" s="25">
        <v>759123</v>
      </c>
      <c r="F25" s="25">
        <v>557000</v>
      </c>
      <c r="G25" s="25">
        <v>-45116</v>
      </c>
      <c r="H25" s="36">
        <v>248488</v>
      </c>
      <c r="I25" s="25">
        <v>26650</v>
      </c>
      <c r="J25" s="26">
        <v>13693</v>
      </c>
      <c r="K25" s="25">
        <v>13693</v>
      </c>
    </row>
    <row r="26" spans="1:11" ht="15.75">
      <c r="A26" s="35">
        <v>21</v>
      </c>
      <c r="B26" s="24" t="s">
        <v>29</v>
      </c>
      <c r="C26" s="25">
        <v>1670744</v>
      </c>
      <c r="D26" s="25">
        <v>529028</v>
      </c>
      <c r="E26" s="25">
        <v>811633</v>
      </c>
      <c r="F26" s="25">
        <v>664400</v>
      </c>
      <c r="G26" s="25">
        <v>12560</v>
      </c>
      <c r="H26" s="36">
        <v>110230</v>
      </c>
      <c r="I26" s="25">
        <v>45731</v>
      </c>
      <c r="J26" s="26">
        <v>636</v>
      </c>
      <c r="K26" s="25">
        <v>59</v>
      </c>
    </row>
    <row r="27" spans="1:11" ht="31.5">
      <c r="A27" s="35">
        <v>22</v>
      </c>
      <c r="B27" s="24" t="s">
        <v>34</v>
      </c>
      <c r="C27" s="25">
        <v>1577558</v>
      </c>
      <c r="D27" s="25">
        <v>420272</v>
      </c>
      <c r="E27" s="25">
        <v>1154256</v>
      </c>
      <c r="F27" s="25">
        <v>435420</v>
      </c>
      <c r="G27" s="25">
        <v>-38299</v>
      </c>
      <c r="H27" s="36">
        <v>28878</v>
      </c>
      <c r="I27" s="25">
        <v>28878</v>
      </c>
      <c r="J27" s="26">
        <v>123</v>
      </c>
      <c r="K27" s="25">
        <v>123</v>
      </c>
    </row>
    <row r="28" spans="1:11" ht="15.75">
      <c r="A28" s="35">
        <v>23</v>
      </c>
      <c r="B28" s="24" t="s">
        <v>31</v>
      </c>
      <c r="C28" s="25">
        <v>1548475</v>
      </c>
      <c r="D28" s="25">
        <v>131033</v>
      </c>
      <c r="E28" s="25">
        <v>1414885</v>
      </c>
      <c r="F28" s="25">
        <v>100110</v>
      </c>
      <c r="G28" s="25">
        <v>89931</v>
      </c>
      <c r="H28" s="36">
        <v>82792</v>
      </c>
      <c r="I28" s="25">
        <v>82792</v>
      </c>
      <c r="J28" s="26">
        <v>0</v>
      </c>
      <c r="K28" s="25">
        <v>0</v>
      </c>
    </row>
    <row r="29" spans="1:11" ht="15.75">
      <c r="A29" s="35">
        <v>24</v>
      </c>
      <c r="B29" s="24" t="s">
        <v>42</v>
      </c>
      <c r="C29" s="25">
        <v>1359518</v>
      </c>
      <c r="D29" s="25">
        <v>585363</v>
      </c>
      <c r="E29" s="25">
        <v>668023</v>
      </c>
      <c r="F29" s="25">
        <v>400000</v>
      </c>
      <c r="G29" s="25">
        <v>-7592</v>
      </c>
      <c r="H29" s="36">
        <v>164527</v>
      </c>
      <c r="I29" s="25">
        <v>36259</v>
      </c>
      <c r="J29" s="26">
        <v>747</v>
      </c>
      <c r="K29" s="25">
        <v>747</v>
      </c>
    </row>
    <row r="30" spans="1:11" ht="15.75">
      <c r="A30" s="35">
        <v>25</v>
      </c>
      <c r="B30" s="24" t="s">
        <v>40</v>
      </c>
      <c r="C30" s="25">
        <v>1249224</v>
      </c>
      <c r="D30" s="25">
        <v>438294</v>
      </c>
      <c r="E30" s="25">
        <v>762569</v>
      </c>
      <c r="F30" s="25">
        <v>600000</v>
      </c>
      <c r="G30" s="25">
        <v>12967</v>
      </c>
      <c r="H30" s="36">
        <v>123676</v>
      </c>
      <c r="I30" s="25">
        <v>123676</v>
      </c>
      <c r="J30" s="26">
        <v>34754</v>
      </c>
      <c r="K30" s="25">
        <v>33370</v>
      </c>
    </row>
    <row r="31" spans="1:11" ht="15.75">
      <c r="A31" s="35">
        <v>26</v>
      </c>
      <c r="B31" s="24" t="s">
        <v>43</v>
      </c>
      <c r="C31" s="25">
        <v>1238812</v>
      </c>
      <c r="D31" s="25">
        <v>688124</v>
      </c>
      <c r="E31" s="25">
        <v>500276</v>
      </c>
      <c r="F31" s="25">
        <v>423800</v>
      </c>
      <c r="G31" s="25">
        <v>-96813</v>
      </c>
      <c r="H31" s="36">
        <v>105281</v>
      </c>
      <c r="I31" s="25">
        <v>105281</v>
      </c>
      <c r="J31" s="26">
        <v>43176</v>
      </c>
      <c r="K31" s="25">
        <v>43176</v>
      </c>
    </row>
    <row r="32" spans="1:11" ht="15.75">
      <c r="A32" s="35">
        <v>27</v>
      </c>
      <c r="B32" s="24" t="s">
        <v>38</v>
      </c>
      <c r="C32" s="25">
        <v>1179238</v>
      </c>
      <c r="D32" s="25">
        <v>267622</v>
      </c>
      <c r="E32" s="25">
        <v>890742</v>
      </c>
      <c r="F32" s="25">
        <v>120000</v>
      </c>
      <c r="G32" s="25">
        <v>131017</v>
      </c>
      <c r="H32" s="36">
        <v>277599</v>
      </c>
      <c r="I32" s="25">
        <v>277599</v>
      </c>
      <c r="J32" s="26">
        <v>26697</v>
      </c>
      <c r="K32" s="25">
        <v>26697</v>
      </c>
    </row>
    <row r="33" spans="1:11" ht="47.25">
      <c r="A33" s="35">
        <v>28</v>
      </c>
      <c r="B33" s="24" t="s">
        <v>51</v>
      </c>
      <c r="C33" s="25">
        <v>1155775</v>
      </c>
      <c r="D33" s="25">
        <v>103454</v>
      </c>
      <c r="E33" s="25">
        <v>1022788</v>
      </c>
      <c r="F33" s="25">
        <v>1000000</v>
      </c>
      <c r="G33" s="25">
        <v>38719</v>
      </c>
      <c r="H33" s="36">
        <v>45274</v>
      </c>
      <c r="I33" s="25">
        <v>45274</v>
      </c>
      <c r="J33" s="26">
        <v>222</v>
      </c>
      <c r="K33" s="25">
        <v>222</v>
      </c>
    </row>
    <row r="34" spans="1:11" ht="15.75">
      <c r="A34" s="35">
        <v>29</v>
      </c>
      <c r="B34" s="24" t="s">
        <v>45</v>
      </c>
      <c r="C34" s="25">
        <v>1115227</v>
      </c>
      <c r="D34" s="25">
        <v>270995</v>
      </c>
      <c r="E34" s="25">
        <v>824291</v>
      </c>
      <c r="F34" s="25">
        <v>950000</v>
      </c>
      <c r="G34" s="25">
        <v>-5028</v>
      </c>
      <c r="H34" s="36">
        <v>44331</v>
      </c>
      <c r="I34" s="25">
        <v>34719</v>
      </c>
      <c r="J34" s="26">
        <v>1427</v>
      </c>
      <c r="K34" s="25">
        <v>1427</v>
      </c>
    </row>
    <row r="35" spans="1:11" ht="15.75">
      <c r="A35" s="35">
        <v>30</v>
      </c>
      <c r="B35" s="24" t="s">
        <v>37</v>
      </c>
      <c r="C35" s="25">
        <v>1025337</v>
      </c>
      <c r="D35" s="25">
        <v>145642</v>
      </c>
      <c r="E35" s="25">
        <v>869022</v>
      </c>
      <c r="F35" s="25">
        <v>650000</v>
      </c>
      <c r="G35" s="25">
        <v>14853</v>
      </c>
      <c r="H35" s="36">
        <v>97634</v>
      </c>
      <c r="I35" s="25">
        <v>97634</v>
      </c>
      <c r="J35" s="26">
        <v>46232</v>
      </c>
      <c r="K35" s="25">
        <v>12767</v>
      </c>
    </row>
    <row r="36" spans="1:11" ht="31.5">
      <c r="A36" s="35">
        <v>31</v>
      </c>
      <c r="B36" s="24" t="s">
        <v>52</v>
      </c>
      <c r="C36" s="25">
        <v>1018770</v>
      </c>
      <c r="D36" s="25">
        <v>17025</v>
      </c>
      <c r="E36" s="25">
        <v>997584</v>
      </c>
      <c r="F36" s="25">
        <v>1000000</v>
      </c>
      <c r="G36" s="25">
        <v>2169</v>
      </c>
      <c r="H36" s="36">
        <v>52</v>
      </c>
      <c r="I36" s="25">
        <v>52</v>
      </c>
      <c r="J36" s="26">
        <v>0</v>
      </c>
      <c r="K36" s="25"/>
    </row>
    <row r="37" spans="1:11" ht="31.5">
      <c r="A37" s="35">
        <v>32</v>
      </c>
      <c r="B37" s="24" t="s">
        <v>39</v>
      </c>
      <c r="C37" s="25">
        <v>1000657</v>
      </c>
      <c r="D37" s="25">
        <v>306987</v>
      </c>
      <c r="E37" s="25">
        <v>652078</v>
      </c>
      <c r="F37" s="25">
        <v>100000</v>
      </c>
      <c r="G37" s="25">
        <v>13784</v>
      </c>
      <c r="H37" s="36">
        <v>28766</v>
      </c>
      <c r="I37" s="25">
        <v>28252</v>
      </c>
      <c r="J37" s="26">
        <v>15914</v>
      </c>
      <c r="K37" s="25">
        <v>11310</v>
      </c>
    </row>
    <row r="38" spans="1:11" ht="15.75">
      <c r="A38" s="35">
        <v>33</v>
      </c>
      <c r="B38" s="24" t="s">
        <v>36</v>
      </c>
      <c r="C38" s="25">
        <v>971046</v>
      </c>
      <c r="D38" s="25">
        <v>438454</v>
      </c>
      <c r="E38" s="25">
        <v>528897</v>
      </c>
      <c r="F38" s="25">
        <v>700000</v>
      </c>
      <c r="G38" s="25">
        <v>-1961</v>
      </c>
      <c r="H38" s="36">
        <v>-2808</v>
      </c>
      <c r="I38" s="25">
        <v>-2808</v>
      </c>
      <c r="J38" s="26">
        <v>1776</v>
      </c>
      <c r="K38" s="25">
        <v>1776</v>
      </c>
    </row>
    <row r="39" spans="1:11" ht="15.75">
      <c r="A39" s="35">
        <v>34</v>
      </c>
      <c r="B39" s="24" t="s">
        <v>44</v>
      </c>
      <c r="C39" s="25">
        <v>944464</v>
      </c>
      <c r="D39" s="25">
        <v>363366</v>
      </c>
      <c r="E39" s="25">
        <v>543229</v>
      </c>
      <c r="F39" s="25">
        <v>302300</v>
      </c>
      <c r="G39" s="25">
        <v>23640</v>
      </c>
      <c r="H39" s="36">
        <v>82026</v>
      </c>
      <c r="I39" s="25">
        <v>82026</v>
      </c>
      <c r="J39" s="26">
        <v>10474</v>
      </c>
      <c r="K39" s="25">
        <v>10354</v>
      </c>
    </row>
    <row r="40" spans="1:11" ht="15.75">
      <c r="A40" s="35">
        <v>35</v>
      </c>
      <c r="B40" s="24" t="s">
        <v>41</v>
      </c>
      <c r="C40" s="25">
        <v>839068</v>
      </c>
      <c r="D40" s="25">
        <v>237828</v>
      </c>
      <c r="E40" s="25">
        <v>581173</v>
      </c>
      <c r="F40" s="25">
        <v>800000</v>
      </c>
      <c r="G40" s="25">
        <v>9924</v>
      </c>
      <c r="H40" s="36">
        <v>65579</v>
      </c>
      <c r="I40" s="25">
        <v>65579</v>
      </c>
      <c r="J40" s="26">
        <v>4894</v>
      </c>
      <c r="K40" s="25">
        <v>4894</v>
      </c>
    </row>
    <row r="41" spans="1:11" ht="15.75">
      <c r="A41" s="35">
        <v>36</v>
      </c>
      <c r="B41" s="24" t="s">
        <v>47</v>
      </c>
      <c r="C41" s="25">
        <v>766007</v>
      </c>
      <c r="D41" s="25">
        <v>50768</v>
      </c>
      <c r="E41" s="25">
        <v>536190</v>
      </c>
      <c r="F41" s="25">
        <v>200000</v>
      </c>
      <c r="G41" s="25">
        <v>61537</v>
      </c>
      <c r="H41" s="36">
        <v>177378</v>
      </c>
      <c r="I41" s="25">
        <v>77954</v>
      </c>
      <c r="J41" s="26">
        <v>627</v>
      </c>
      <c r="K41" s="25">
        <v>627</v>
      </c>
    </row>
    <row r="42" spans="1:11" ht="15.75">
      <c r="A42" s="35">
        <v>37</v>
      </c>
      <c r="B42" s="24" t="s">
        <v>48</v>
      </c>
      <c r="C42" s="25">
        <v>705945</v>
      </c>
      <c r="D42" s="25">
        <v>99548</v>
      </c>
      <c r="E42" s="25">
        <v>597275</v>
      </c>
      <c r="F42" s="25">
        <v>508300</v>
      </c>
      <c r="G42" s="25">
        <v>5316</v>
      </c>
      <c r="H42" s="36">
        <v>22982</v>
      </c>
      <c r="I42" s="25">
        <v>102</v>
      </c>
      <c r="J42" s="26">
        <v>2429</v>
      </c>
      <c r="K42" s="25">
        <v>2429</v>
      </c>
    </row>
    <row r="43" spans="1:11" ht="15.75">
      <c r="A43" s="35">
        <v>38</v>
      </c>
      <c r="B43" s="24" t="s">
        <v>49</v>
      </c>
      <c r="C43" s="25">
        <v>658443</v>
      </c>
      <c r="D43" s="25">
        <v>49533</v>
      </c>
      <c r="E43" s="25">
        <v>600689</v>
      </c>
      <c r="F43" s="25">
        <v>455000</v>
      </c>
      <c r="G43" s="25">
        <v>-8503</v>
      </c>
      <c r="H43" s="36">
        <v>10525</v>
      </c>
      <c r="I43" s="25">
        <v>10525</v>
      </c>
      <c r="J43" s="26">
        <v>9555</v>
      </c>
      <c r="K43" s="25">
        <v>9555</v>
      </c>
    </row>
    <row r="44" spans="1:11" ht="15.75">
      <c r="A44" s="35">
        <v>39</v>
      </c>
      <c r="B44" s="24" t="s">
        <v>50</v>
      </c>
      <c r="C44" s="25">
        <v>621292</v>
      </c>
      <c r="D44" s="25">
        <v>50557</v>
      </c>
      <c r="E44" s="25">
        <v>561674</v>
      </c>
      <c r="F44" s="25">
        <v>480073</v>
      </c>
      <c r="G44" s="25">
        <v>15763</v>
      </c>
      <c r="H44" s="36">
        <v>13145</v>
      </c>
      <c r="I44" s="25">
        <v>13145</v>
      </c>
      <c r="J44" s="26">
        <v>1457</v>
      </c>
      <c r="K44" s="25">
        <v>1457</v>
      </c>
    </row>
    <row r="45" spans="1:11" ht="15.75">
      <c r="A45" s="50">
        <v>40</v>
      </c>
      <c r="B45" s="28" t="s">
        <v>46</v>
      </c>
      <c r="C45" s="29">
        <v>583883</v>
      </c>
      <c r="D45" s="29">
        <v>9172</v>
      </c>
      <c r="E45" s="29">
        <v>567091</v>
      </c>
      <c r="F45" s="29">
        <v>521255</v>
      </c>
      <c r="G45" s="29">
        <v>188</v>
      </c>
      <c r="H45" s="51">
        <v>6677</v>
      </c>
      <c r="I45" s="29">
        <v>6677</v>
      </c>
      <c r="J45" s="30">
        <v>0</v>
      </c>
      <c r="K45" s="29"/>
    </row>
    <row r="46" spans="1:12" ht="15.75">
      <c r="A46" s="31" t="s">
        <v>6</v>
      </c>
      <c r="B46" s="31"/>
      <c r="C46" s="32">
        <f>SUM(C6:C45)</f>
        <v>245336359</v>
      </c>
      <c r="D46" s="32">
        <f>SUM(D6:D45)</f>
        <v>98652571</v>
      </c>
      <c r="E46" s="32">
        <f>SUM(E6:E45)</f>
        <v>130622808</v>
      </c>
      <c r="F46" s="32">
        <f>SUM(F6:F45)</f>
        <v>33628535</v>
      </c>
      <c r="G46" s="32">
        <f>SUM(G6:G45)</f>
        <v>3392395</v>
      </c>
      <c r="H46" s="32">
        <f>SUM(H6:H45)</f>
        <v>21016108</v>
      </c>
      <c r="I46" s="32">
        <f>SUM(I6:I45)</f>
        <v>14067619</v>
      </c>
      <c r="J46" s="32">
        <f>SUM(J6:J45)</f>
        <v>3501262</v>
      </c>
      <c r="K46" s="32">
        <f>SUM(K6:K45)</f>
        <v>3189839</v>
      </c>
      <c r="L46" s="14"/>
    </row>
    <row r="47" spans="3:11" ht="15.75">
      <c r="C47" s="18"/>
      <c r="D47" s="18"/>
      <c r="E47" s="18"/>
      <c r="F47" s="18"/>
      <c r="G47" s="18"/>
      <c r="H47" s="18"/>
      <c r="I47" s="18"/>
      <c r="J47" s="18"/>
      <c r="K47" s="18"/>
    </row>
    <row r="48" ht="15.75">
      <c r="K48" s="4"/>
    </row>
  </sheetData>
  <sheetProtection/>
  <mergeCells count="2">
    <mergeCell ref="A46:B46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3">
        <v>1</v>
      </c>
      <c r="B6" s="20" t="s">
        <v>55</v>
      </c>
      <c r="C6" s="21">
        <v>40099116</v>
      </c>
      <c r="D6" s="22">
        <v>14159613</v>
      </c>
      <c r="E6" s="21">
        <v>21614242</v>
      </c>
      <c r="F6" s="21">
        <v>200000</v>
      </c>
      <c r="G6" s="21">
        <v>204772</v>
      </c>
      <c r="H6" s="22">
        <v>7111817</v>
      </c>
      <c r="I6" s="21">
        <v>2571372</v>
      </c>
      <c r="J6" s="22">
        <v>197352</v>
      </c>
      <c r="K6" s="21">
        <v>197352</v>
      </c>
    </row>
    <row r="7" spans="1:11" ht="15.75">
      <c r="A7" s="35">
        <v>2</v>
      </c>
      <c r="B7" s="24" t="s">
        <v>16</v>
      </c>
      <c r="C7" s="25">
        <v>31575766</v>
      </c>
      <c r="D7" s="26">
        <v>10061418</v>
      </c>
      <c r="E7" s="25">
        <v>21057644</v>
      </c>
      <c r="F7" s="25">
        <v>500000</v>
      </c>
      <c r="G7" s="25">
        <v>2137849</v>
      </c>
      <c r="H7" s="26">
        <v>10256393</v>
      </c>
      <c r="I7" s="25">
        <v>10256286</v>
      </c>
      <c r="J7" s="26">
        <v>19364</v>
      </c>
      <c r="K7" s="25">
        <v>18927</v>
      </c>
    </row>
    <row r="8" spans="1:11" ht="15.75">
      <c r="A8" s="35">
        <v>3</v>
      </c>
      <c r="B8" s="24" t="s">
        <v>15</v>
      </c>
      <c r="C8" s="25">
        <v>25001121</v>
      </c>
      <c r="D8" s="26">
        <v>20466888</v>
      </c>
      <c r="E8" s="25">
        <v>4027134</v>
      </c>
      <c r="F8" s="25">
        <v>1360000</v>
      </c>
      <c r="G8" s="25">
        <v>-1268333</v>
      </c>
      <c r="H8" s="26">
        <v>1281514</v>
      </c>
      <c r="I8" s="25">
        <v>1224617</v>
      </c>
      <c r="J8" s="26">
        <v>2172350</v>
      </c>
      <c r="K8" s="25">
        <v>1273696</v>
      </c>
    </row>
    <row r="9" spans="1:11" ht="15.75">
      <c r="A9" s="35">
        <v>4</v>
      </c>
      <c r="B9" s="24" t="s">
        <v>14</v>
      </c>
      <c r="C9" s="25">
        <v>24949132</v>
      </c>
      <c r="D9" s="26">
        <v>7550256</v>
      </c>
      <c r="E9" s="25">
        <v>16450252</v>
      </c>
      <c r="F9" s="25">
        <v>1364000</v>
      </c>
      <c r="G9" s="25">
        <v>1765656</v>
      </c>
      <c r="H9" s="26">
        <v>1235933</v>
      </c>
      <c r="I9" s="25">
        <v>425658</v>
      </c>
      <c r="J9" s="26">
        <v>112887</v>
      </c>
      <c r="K9" s="25">
        <v>95756</v>
      </c>
    </row>
    <row r="10" spans="1:11" ht="15.75">
      <c r="A10" s="35">
        <v>5</v>
      </c>
      <c r="B10" s="24" t="s">
        <v>18</v>
      </c>
      <c r="C10" s="25">
        <v>19635975</v>
      </c>
      <c r="D10" s="26">
        <v>9265529</v>
      </c>
      <c r="E10" s="25">
        <v>6621352</v>
      </c>
      <c r="F10" s="25">
        <v>2533810</v>
      </c>
      <c r="G10" s="25">
        <v>168676</v>
      </c>
      <c r="H10" s="26">
        <v>4827165</v>
      </c>
      <c r="I10" s="25">
        <v>3235001</v>
      </c>
      <c r="J10" s="26">
        <v>531028</v>
      </c>
      <c r="K10" s="25">
        <v>504986</v>
      </c>
    </row>
    <row r="11" spans="1:11" ht="15.75" customHeight="1">
      <c r="A11" s="35">
        <v>6</v>
      </c>
      <c r="B11" s="24" t="s">
        <v>13</v>
      </c>
      <c r="C11" s="25">
        <v>14322313</v>
      </c>
      <c r="D11" s="26">
        <v>4563324</v>
      </c>
      <c r="E11" s="25">
        <v>9612538</v>
      </c>
      <c r="F11" s="25">
        <v>206000</v>
      </c>
      <c r="G11" s="25">
        <v>396669</v>
      </c>
      <c r="H11" s="26">
        <v>1044633</v>
      </c>
      <c r="I11" s="25">
        <v>1004015</v>
      </c>
      <c r="J11" s="26">
        <v>981921</v>
      </c>
      <c r="K11" s="25">
        <v>953433</v>
      </c>
    </row>
    <row r="12" spans="1:11" ht="18" customHeight="1">
      <c r="A12" s="35">
        <v>7</v>
      </c>
      <c r="B12" s="24" t="s">
        <v>21</v>
      </c>
      <c r="C12" s="25">
        <v>11438311</v>
      </c>
      <c r="D12" s="26">
        <v>4848900</v>
      </c>
      <c r="E12" s="25">
        <v>5026831</v>
      </c>
      <c r="F12" s="25">
        <v>312590</v>
      </c>
      <c r="G12" s="25">
        <v>387741</v>
      </c>
      <c r="H12" s="26">
        <v>1773420</v>
      </c>
      <c r="I12" s="25">
        <v>821322</v>
      </c>
      <c r="J12" s="26">
        <v>229885</v>
      </c>
      <c r="K12" s="25">
        <v>218989</v>
      </c>
    </row>
    <row r="13" spans="1:11" ht="31.5">
      <c r="A13" s="35">
        <v>8</v>
      </c>
      <c r="B13" s="24" t="s">
        <v>54</v>
      </c>
      <c r="C13" s="25">
        <v>10268319</v>
      </c>
      <c r="D13" s="26">
        <v>3045981</v>
      </c>
      <c r="E13" s="25">
        <v>6653751</v>
      </c>
      <c r="F13" s="25">
        <v>1500000</v>
      </c>
      <c r="G13" s="25">
        <v>151055</v>
      </c>
      <c r="H13" s="26">
        <v>350992</v>
      </c>
      <c r="I13" s="25">
        <v>182483</v>
      </c>
      <c r="J13" s="26">
        <v>68263</v>
      </c>
      <c r="K13" s="25">
        <v>45530</v>
      </c>
    </row>
    <row r="14" spans="1:11" ht="31.5">
      <c r="A14" s="35">
        <v>9</v>
      </c>
      <c r="B14" s="24" t="s">
        <v>17</v>
      </c>
      <c r="C14" s="25">
        <v>10157238</v>
      </c>
      <c r="D14" s="26">
        <v>269125</v>
      </c>
      <c r="E14" s="25">
        <v>8755781</v>
      </c>
      <c r="F14" s="25">
        <v>7700000</v>
      </c>
      <c r="G14" s="25">
        <v>95420</v>
      </c>
      <c r="H14" s="26">
        <v>46024</v>
      </c>
      <c r="I14" s="25">
        <v>37756</v>
      </c>
      <c r="J14" s="26">
        <v>124</v>
      </c>
      <c r="K14" s="25">
        <v>124</v>
      </c>
    </row>
    <row r="15" spans="1:11" ht="15.75">
      <c r="A15" s="35">
        <v>10</v>
      </c>
      <c r="B15" s="24" t="s">
        <v>29</v>
      </c>
      <c r="C15" s="25">
        <v>10103841</v>
      </c>
      <c r="D15" s="26">
        <v>4270983</v>
      </c>
      <c r="E15" s="25">
        <v>839184</v>
      </c>
      <c r="F15" s="25">
        <v>664400</v>
      </c>
      <c r="G15" s="25">
        <v>40111</v>
      </c>
      <c r="H15" s="26">
        <v>4653832</v>
      </c>
      <c r="I15" s="25">
        <v>81486</v>
      </c>
      <c r="J15" s="26">
        <v>1246</v>
      </c>
      <c r="K15" s="25">
        <v>669</v>
      </c>
    </row>
    <row r="16" spans="1:11" ht="15.75">
      <c r="A16" s="35">
        <v>11</v>
      </c>
      <c r="B16" s="24" t="s">
        <v>19</v>
      </c>
      <c r="C16" s="25">
        <v>9651809</v>
      </c>
      <c r="D16" s="26">
        <v>6763082</v>
      </c>
      <c r="E16" s="25">
        <v>2658666</v>
      </c>
      <c r="F16" s="25">
        <v>1725000</v>
      </c>
      <c r="G16" s="25">
        <v>181389</v>
      </c>
      <c r="H16" s="26">
        <v>423323</v>
      </c>
      <c r="I16" s="25">
        <v>278122</v>
      </c>
      <c r="J16" s="26">
        <v>73031</v>
      </c>
      <c r="K16" s="25">
        <v>58526</v>
      </c>
    </row>
    <row r="17" spans="1:11" ht="15.75">
      <c r="A17" s="35">
        <v>12</v>
      </c>
      <c r="B17" s="24" t="s">
        <v>24</v>
      </c>
      <c r="C17" s="25">
        <v>7469788</v>
      </c>
      <c r="D17" s="26">
        <v>3225749</v>
      </c>
      <c r="E17" s="25">
        <v>3664222</v>
      </c>
      <c r="F17" s="25">
        <v>210000</v>
      </c>
      <c r="G17" s="25">
        <v>2081327</v>
      </c>
      <c r="H17" s="26">
        <v>3287465</v>
      </c>
      <c r="I17" s="25">
        <v>823060</v>
      </c>
      <c r="J17" s="26">
        <v>1017159</v>
      </c>
      <c r="K17" s="25">
        <v>1017056</v>
      </c>
    </row>
    <row r="18" spans="1:11" ht="31.5">
      <c r="A18" s="35">
        <v>13</v>
      </c>
      <c r="B18" s="24" t="s">
        <v>23</v>
      </c>
      <c r="C18" s="25">
        <v>6798991</v>
      </c>
      <c r="D18" s="26">
        <v>3613310</v>
      </c>
      <c r="E18" s="25">
        <v>2904251</v>
      </c>
      <c r="F18" s="25">
        <v>1466877</v>
      </c>
      <c r="G18" s="25">
        <v>500069</v>
      </c>
      <c r="H18" s="26">
        <v>917004</v>
      </c>
      <c r="I18" s="25">
        <v>813920</v>
      </c>
      <c r="J18" s="26">
        <v>210787</v>
      </c>
      <c r="K18" s="25">
        <v>207652</v>
      </c>
    </row>
    <row r="19" spans="1:11" s="14" customFormat="1" ht="47.25">
      <c r="A19" s="35">
        <v>14</v>
      </c>
      <c r="B19" s="24" t="s">
        <v>22</v>
      </c>
      <c r="C19" s="25">
        <v>6369632</v>
      </c>
      <c r="D19" s="26">
        <v>3958504</v>
      </c>
      <c r="E19" s="25">
        <v>2198985</v>
      </c>
      <c r="F19" s="25">
        <v>450000</v>
      </c>
      <c r="G19" s="25">
        <v>225201</v>
      </c>
      <c r="H19" s="26">
        <v>537824</v>
      </c>
      <c r="I19" s="25">
        <v>527463</v>
      </c>
      <c r="J19" s="26">
        <v>139686</v>
      </c>
      <c r="K19" s="25">
        <v>108045</v>
      </c>
    </row>
    <row r="20" spans="1:11" ht="15.75">
      <c r="A20" s="35">
        <v>15</v>
      </c>
      <c r="B20" s="24" t="s">
        <v>32</v>
      </c>
      <c r="C20" s="25">
        <v>3145830</v>
      </c>
      <c r="D20" s="26">
        <v>1602172</v>
      </c>
      <c r="E20" s="25">
        <v>745754</v>
      </c>
      <c r="F20" s="25">
        <v>405000</v>
      </c>
      <c r="G20" s="25">
        <v>15778</v>
      </c>
      <c r="H20" s="26">
        <v>315418</v>
      </c>
      <c r="I20" s="25">
        <v>182763</v>
      </c>
      <c r="J20" s="26">
        <v>26510</v>
      </c>
      <c r="K20" s="25">
        <v>26510</v>
      </c>
    </row>
    <row r="21" spans="1:11" ht="15.75">
      <c r="A21" s="35">
        <v>16</v>
      </c>
      <c r="B21" s="24" t="s">
        <v>26</v>
      </c>
      <c r="C21" s="25">
        <v>2740794</v>
      </c>
      <c r="D21" s="26">
        <v>1556675</v>
      </c>
      <c r="E21" s="25">
        <v>1128431</v>
      </c>
      <c r="F21" s="25">
        <v>666600</v>
      </c>
      <c r="G21" s="25">
        <v>10457</v>
      </c>
      <c r="H21" s="26">
        <v>922262</v>
      </c>
      <c r="I21" s="25">
        <v>816582</v>
      </c>
      <c r="J21" s="26">
        <v>212039</v>
      </c>
      <c r="K21" s="25">
        <v>211173</v>
      </c>
    </row>
    <row r="22" spans="1:11" ht="47.25">
      <c r="A22" s="35">
        <v>17</v>
      </c>
      <c r="B22" s="24" t="s">
        <v>25</v>
      </c>
      <c r="C22" s="25">
        <v>2504474</v>
      </c>
      <c r="D22" s="26">
        <v>879917</v>
      </c>
      <c r="E22" s="25">
        <v>1563186</v>
      </c>
      <c r="F22" s="25">
        <v>400000</v>
      </c>
      <c r="G22" s="25">
        <v>-24346</v>
      </c>
      <c r="H22" s="26">
        <v>142407</v>
      </c>
      <c r="I22" s="25">
        <v>142013</v>
      </c>
      <c r="J22" s="26">
        <v>193929</v>
      </c>
      <c r="K22" s="25">
        <v>152452</v>
      </c>
    </row>
    <row r="23" spans="1:11" ht="15.75">
      <c r="A23" s="35">
        <v>18</v>
      </c>
      <c r="B23" s="24" t="s">
        <v>27</v>
      </c>
      <c r="C23" s="25">
        <v>2491799</v>
      </c>
      <c r="D23" s="26">
        <v>581346</v>
      </c>
      <c r="E23" s="25">
        <v>1608542</v>
      </c>
      <c r="F23" s="25">
        <v>625000</v>
      </c>
      <c r="G23" s="25">
        <v>59258</v>
      </c>
      <c r="H23" s="26">
        <v>318367</v>
      </c>
      <c r="I23" s="25">
        <v>280484</v>
      </c>
      <c r="J23" s="26">
        <v>64716</v>
      </c>
      <c r="K23" s="25">
        <v>31145</v>
      </c>
    </row>
    <row r="24" spans="1:11" ht="15.75">
      <c r="A24" s="35">
        <v>19</v>
      </c>
      <c r="B24" s="24" t="s">
        <v>28</v>
      </c>
      <c r="C24" s="25">
        <v>2439699</v>
      </c>
      <c r="D24" s="26">
        <v>693460</v>
      </c>
      <c r="E24" s="25">
        <v>1686167</v>
      </c>
      <c r="F24" s="25">
        <v>300000</v>
      </c>
      <c r="G24" s="25">
        <v>22194</v>
      </c>
      <c r="H24" s="26">
        <v>287215</v>
      </c>
      <c r="I24" s="25">
        <v>257242</v>
      </c>
      <c r="J24" s="26">
        <v>121135</v>
      </c>
      <c r="K24" s="25">
        <v>118175</v>
      </c>
    </row>
    <row r="25" spans="1:11" ht="31.5">
      <c r="A25" s="35">
        <v>20</v>
      </c>
      <c r="B25" s="24" t="s">
        <v>30</v>
      </c>
      <c r="C25" s="25">
        <v>2140406</v>
      </c>
      <c r="D25" s="26">
        <v>1077690</v>
      </c>
      <c r="E25" s="25">
        <v>885070</v>
      </c>
      <c r="F25" s="25">
        <v>936200</v>
      </c>
      <c r="G25" s="25">
        <v>1253</v>
      </c>
      <c r="H25" s="26">
        <v>148479</v>
      </c>
      <c r="I25" s="25">
        <v>147912</v>
      </c>
      <c r="J25" s="26">
        <v>33833</v>
      </c>
      <c r="K25" s="25">
        <v>33833</v>
      </c>
    </row>
    <row r="26" spans="1:11" ht="15.75">
      <c r="A26" s="35">
        <v>21</v>
      </c>
      <c r="B26" s="24" t="s">
        <v>33</v>
      </c>
      <c r="C26" s="25">
        <v>1889700</v>
      </c>
      <c r="D26" s="26">
        <v>845097</v>
      </c>
      <c r="E26" s="25">
        <v>734998</v>
      </c>
      <c r="F26" s="25">
        <v>557000</v>
      </c>
      <c r="G26" s="25">
        <v>-69241</v>
      </c>
      <c r="H26" s="26">
        <v>420531</v>
      </c>
      <c r="I26" s="25">
        <v>115719</v>
      </c>
      <c r="J26" s="26">
        <v>49710</v>
      </c>
      <c r="K26" s="25">
        <v>50393</v>
      </c>
    </row>
    <row r="27" spans="1:11" ht="15.75">
      <c r="A27" s="35">
        <v>22</v>
      </c>
      <c r="B27" s="24" t="s">
        <v>31</v>
      </c>
      <c r="C27" s="25">
        <v>1639410</v>
      </c>
      <c r="D27" s="26">
        <v>129616</v>
      </c>
      <c r="E27" s="25">
        <v>1507259</v>
      </c>
      <c r="F27" s="25">
        <v>100110</v>
      </c>
      <c r="G27" s="25">
        <v>181902</v>
      </c>
      <c r="H27" s="26">
        <v>167242</v>
      </c>
      <c r="I27" s="25">
        <v>167242</v>
      </c>
      <c r="J27" s="26">
        <v>1380</v>
      </c>
      <c r="K27" s="25">
        <v>1380</v>
      </c>
    </row>
    <row r="28" spans="1:11" ht="15.75">
      <c r="A28" s="35">
        <v>23</v>
      </c>
      <c r="B28" s="24" t="s">
        <v>37</v>
      </c>
      <c r="C28" s="25">
        <v>1599810</v>
      </c>
      <c r="D28" s="26">
        <v>483993</v>
      </c>
      <c r="E28" s="25">
        <v>873754</v>
      </c>
      <c r="F28" s="25">
        <v>650000</v>
      </c>
      <c r="G28" s="25">
        <v>20008</v>
      </c>
      <c r="H28" s="26">
        <v>480498</v>
      </c>
      <c r="I28" s="25">
        <v>115753</v>
      </c>
      <c r="J28" s="26">
        <v>55677</v>
      </c>
      <c r="K28" s="25">
        <v>20984</v>
      </c>
    </row>
    <row r="29" spans="1:11" ht="31.5">
      <c r="A29" s="35">
        <v>24</v>
      </c>
      <c r="B29" s="24" t="s">
        <v>34</v>
      </c>
      <c r="C29" s="25">
        <v>1561928</v>
      </c>
      <c r="D29" s="26">
        <v>360198</v>
      </c>
      <c r="E29" s="25">
        <v>1199189</v>
      </c>
      <c r="F29" s="25">
        <v>435420</v>
      </c>
      <c r="G29" s="25">
        <v>6634</v>
      </c>
      <c r="H29" s="26">
        <v>38144</v>
      </c>
      <c r="I29" s="25">
        <v>38144</v>
      </c>
      <c r="J29" s="26">
        <v>27803</v>
      </c>
      <c r="K29" s="25">
        <v>27803</v>
      </c>
    </row>
    <row r="30" spans="1:11" ht="15.75">
      <c r="A30" s="35">
        <v>25</v>
      </c>
      <c r="B30" s="24" t="s">
        <v>42</v>
      </c>
      <c r="C30" s="25">
        <v>1277097</v>
      </c>
      <c r="D30" s="26">
        <v>567402</v>
      </c>
      <c r="E30" s="25">
        <v>626293</v>
      </c>
      <c r="F30" s="25">
        <v>400000</v>
      </c>
      <c r="G30" s="25">
        <v>-49322</v>
      </c>
      <c r="H30" s="26">
        <v>209540</v>
      </c>
      <c r="I30" s="25">
        <v>78242</v>
      </c>
      <c r="J30" s="26">
        <v>799</v>
      </c>
      <c r="K30" s="25">
        <v>799</v>
      </c>
    </row>
    <row r="31" spans="1:11" ht="15.75">
      <c r="A31" s="35">
        <v>26</v>
      </c>
      <c r="B31" s="24" t="s">
        <v>43</v>
      </c>
      <c r="C31" s="25">
        <v>1264477</v>
      </c>
      <c r="D31" s="26">
        <v>648894</v>
      </c>
      <c r="E31" s="25">
        <v>569476</v>
      </c>
      <c r="F31" s="25">
        <v>423800</v>
      </c>
      <c r="G31" s="25">
        <v>-41234</v>
      </c>
      <c r="H31" s="26">
        <v>229507</v>
      </c>
      <c r="I31" s="25">
        <v>229072</v>
      </c>
      <c r="J31" s="26">
        <v>86197</v>
      </c>
      <c r="K31" s="25">
        <v>86149</v>
      </c>
    </row>
    <row r="32" spans="1:11" ht="15.75">
      <c r="A32" s="35">
        <v>27</v>
      </c>
      <c r="B32" s="24" t="s">
        <v>40</v>
      </c>
      <c r="C32" s="25">
        <v>1259003</v>
      </c>
      <c r="D32" s="26">
        <v>511680</v>
      </c>
      <c r="E32" s="25">
        <v>715476</v>
      </c>
      <c r="F32" s="25">
        <v>600000</v>
      </c>
      <c r="G32" s="25">
        <v>-22929</v>
      </c>
      <c r="H32" s="26">
        <v>257543</v>
      </c>
      <c r="I32" s="25">
        <v>249293</v>
      </c>
      <c r="J32" s="26">
        <v>83520</v>
      </c>
      <c r="K32" s="25">
        <v>80637</v>
      </c>
    </row>
    <row r="33" spans="1:11" ht="15.75">
      <c r="A33" s="35">
        <v>28</v>
      </c>
      <c r="B33" s="24" t="s">
        <v>38</v>
      </c>
      <c r="C33" s="25">
        <v>1186533</v>
      </c>
      <c r="D33" s="26">
        <v>310504</v>
      </c>
      <c r="E33" s="25">
        <v>861298</v>
      </c>
      <c r="F33" s="25">
        <v>120000</v>
      </c>
      <c r="G33" s="25">
        <v>101573</v>
      </c>
      <c r="H33" s="26">
        <v>300265</v>
      </c>
      <c r="I33" s="25">
        <v>300265</v>
      </c>
      <c r="J33" s="26">
        <v>46979</v>
      </c>
      <c r="K33" s="25">
        <v>46979</v>
      </c>
    </row>
    <row r="34" spans="1:11" ht="47.25">
      <c r="A34" s="35">
        <v>29</v>
      </c>
      <c r="B34" s="24" t="s">
        <v>51</v>
      </c>
      <c r="C34" s="25">
        <v>1158206</v>
      </c>
      <c r="D34" s="26">
        <v>153806</v>
      </c>
      <c r="E34" s="25">
        <v>988068</v>
      </c>
      <c r="F34" s="25">
        <v>1000000</v>
      </c>
      <c r="G34" s="25">
        <v>3999</v>
      </c>
      <c r="H34" s="26">
        <v>69689</v>
      </c>
      <c r="I34" s="25">
        <v>69689</v>
      </c>
      <c r="J34" s="26">
        <v>350</v>
      </c>
      <c r="K34" s="25">
        <v>350</v>
      </c>
    </row>
    <row r="35" spans="1:11" ht="15.75">
      <c r="A35" s="35">
        <v>30</v>
      </c>
      <c r="B35" s="24" t="s">
        <v>45</v>
      </c>
      <c r="C35" s="25">
        <v>1151916</v>
      </c>
      <c r="D35" s="26">
        <v>303728</v>
      </c>
      <c r="E35" s="25">
        <v>825954</v>
      </c>
      <c r="F35" s="25">
        <v>950000</v>
      </c>
      <c r="G35" s="25">
        <v>-4102</v>
      </c>
      <c r="H35" s="26">
        <v>96898</v>
      </c>
      <c r="I35" s="25">
        <v>85646</v>
      </c>
      <c r="J35" s="26">
        <v>3190</v>
      </c>
      <c r="K35" s="25">
        <v>3190</v>
      </c>
    </row>
    <row r="36" spans="1:11" ht="31.5">
      <c r="A36" s="35">
        <v>31</v>
      </c>
      <c r="B36" s="24" t="s">
        <v>52</v>
      </c>
      <c r="C36" s="25">
        <v>1019313</v>
      </c>
      <c r="D36" s="26">
        <v>17116</v>
      </c>
      <c r="E36" s="25">
        <v>999563</v>
      </c>
      <c r="F36" s="25">
        <v>1000000</v>
      </c>
      <c r="G36" s="25">
        <v>2949</v>
      </c>
      <c r="H36" s="26">
        <v>1345</v>
      </c>
      <c r="I36" s="25">
        <v>1324</v>
      </c>
      <c r="J36" s="26">
        <v>0</v>
      </c>
      <c r="K36" s="25"/>
    </row>
    <row r="37" spans="1:11" ht="31.5">
      <c r="A37" s="35">
        <v>32</v>
      </c>
      <c r="B37" s="24" t="s">
        <v>39</v>
      </c>
      <c r="C37" s="25">
        <v>991474</v>
      </c>
      <c r="D37" s="26">
        <v>287572</v>
      </c>
      <c r="E37" s="25">
        <v>662272</v>
      </c>
      <c r="F37" s="25">
        <v>100000</v>
      </c>
      <c r="G37" s="25">
        <v>23965</v>
      </c>
      <c r="H37" s="26">
        <v>41052</v>
      </c>
      <c r="I37" s="25">
        <v>39611</v>
      </c>
      <c r="J37" s="26">
        <v>28522</v>
      </c>
      <c r="K37" s="25">
        <v>20989</v>
      </c>
    </row>
    <row r="38" spans="1:11" ht="15.75">
      <c r="A38" s="35">
        <v>33</v>
      </c>
      <c r="B38" s="24" t="s">
        <v>36</v>
      </c>
      <c r="C38" s="25">
        <v>968070</v>
      </c>
      <c r="D38" s="26">
        <v>440581</v>
      </c>
      <c r="E38" s="25">
        <v>523809</v>
      </c>
      <c r="F38" s="25">
        <v>700000</v>
      </c>
      <c r="G38" s="25">
        <v>-7049</v>
      </c>
      <c r="H38" s="26">
        <v>-2150</v>
      </c>
      <c r="I38" s="25">
        <v>-2150</v>
      </c>
      <c r="J38" s="26">
        <v>3603</v>
      </c>
      <c r="K38" s="25">
        <v>3603</v>
      </c>
    </row>
    <row r="39" spans="1:11" ht="15.75">
      <c r="A39" s="35">
        <v>34</v>
      </c>
      <c r="B39" s="24" t="s">
        <v>44</v>
      </c>
      <c r="C39" s="25">
        <v>947053</v>
      </c>
      <c r="D39" s="26">
        <v>360221</v>
      </c>
      <c r="E39" s="25">
        <v>556960</v>
      </c>
      <c r="F39" s="25">
        <v>302300</v>
      </c>
      <c r="G39" s="25">
        <v>37371</v>
      </c>
      <c r="H39" s="26">
        <v>143463</v>
      </c>
      <c r="I39" s="25">
        <v>143463</v>
      </c>
      <c r="J39" s="26">
        <v>22106</v>
      </c>
      <c r="K39" s="25">
        <v>21274</v>
      </c>
    </row>
    <row r="40" spans="1:11" ht="15.75">
      <c r="A40" s="35">
        <v>35</v>
      </c>
      <c r="B40" s="24" t="s">
        <v>47</v>
      </c>
      <c r="C40" s="25">
        <v>824693</v>
      </c>
      <c r="D40" s="26">
        <v>76149</v>
      </c>
      <c r="E40" s="25">
        <v>501875</v>
      </c>
      <c r="F40" s="25">
        <v>200000</v>
      </c>
      <c r="G40" s="25">
        <v>27222</v>
      </c>
      <c r="H40" s="26">
        <v>265806</v>
      </c>
      <c r="I40" s="25">
        <v>93250</v>
      </c>
      <c r="J40" s="26">
        <v>1359</v>
      </c>
      <c r="K40" s="25">
        <v>1359</v>
      </c>
    </row>
    <row r="41" spans="1:11" ht="15.75">
      <c r="A41" s="35">
        <v>36</v>
      </c>
      <c r="B41" s="24" t="s">
        <v>41</v>
      </c>
      <c r="C41" s="25">
        <v>817257</v>
      </c>
      <c r="D41" s="26">
        <v>266024</v>
      </c>
      <c r="E41" s="25">
        <v>522797</v>
      </c>
      <c r="F41" s="25">
        <v>800000</v>
      </c>
      <c r="G41" s="25">
        <v>-48452</v>
      </c>
      <c r="H41" s="26">
        <v>76976</v>
      </c>
      <c r="I41" s="25">
        <v>76726</v>
      </c>
      <c r="J41" s="26">
        <v>11771</v>
      </c>
      <c r="K41" s="25">
        <v>11771</v>
      </c>
    </row>
    <row r="42" spans="1:11" ht="15.75">
      <c r="A42" s="35">
        <v>37</v>
      </c>
      <c r="B42" s="24" t="s">
        <v>48</v>
      </c>
      <c r="C42" s="25">
        <v>702533</v>
      </c>
      <c r="D42" s="26">
        <v>85952</v>
      </c>
      <c r="E42" s="25">
        <v>606437</v>
      </c>
      <c r="F42" s="25">
        <v>515800</v>
      </c>
      <c r="G42" s="25">
        <v>7665</v>
      </c>
      <c r="H42" s="26">
        <v>43978</v>
      </c>
      <c r="I42" s="25">
        <v>43978</v>
      </c>
      <c r="J42" s="26">
        <v>26197</v>
      </c>
      <c r="K42" s="25">
        <v>3700</v>
      </c>
    </row>
    <row r="43" spans="1:11" ht="15.75">
      <c r="A43" s="35">
        <v>38</v>
      </c>
      <c r="B43" s="24" t="s">
        <v>49</v>
      </c>
      <c r="C43" s="25">
        <v>674996</v>
      </c>
      <c r="D43" s="26">
        <v>56422</v>
      </c>
      <c r="E43" s="25">
        <v>616814</v>
      </c>
      <c r="F43" s="25">
        <v>475000</v>
      </c>
      <c r="G43" s="25">
        <v>-24513</v>
      </c>
      <c r="H43" s="26">
        <v>19577</v>
      </c>
      <c r="I43" s="25">
        <v>19577</v>
      </c>
      <c r="J43" s="26">
        <v>19621</v>
      </c>
      <c r="K43" s="25">
        <v>19621</v>
      </c>
    </row>
    <row r="44" spans="1:11" ht="15.75">
      <c r="A44" s="35">
        <v>39</v>
      </c>
      <c r="B44" s="24" t="s">
        <v>50</v>
      </c>
      <c r="C44" s="25">
        <v>623702</v>
      </c>
      <c r="D44" s="26">
        <v>49356</v>
      </c>
      <c r="E44" s="25">
        <v>563809</v>
      </c>
      <c r="F44" s="25">
        <v>480073</v>
      </c>
      <c r="G44" s="25">
        <v>17898</v>
      </c>
      <c r="H44" s="26">
        <v>21607</v>
      </c>
      <c r="I44" s="25">
        <v>21301</v>
      </c>
      <c r="J44" s="26">
        <v>3465</v>
      </c>
      <c r="K44" s="25">
        <v>3465</v>
      </c>
    </row>
    <row r="45" spans="1:11" ht="15.75">
      <c r="A45" s="50">
        <v>40</v>
      </c>
      <c r="B45" s="28" t="s">
        <v>46</v>
      </c>
      <c r="C45" s="29">
        <v>590161</v>
      </c>
      <c r="D45" s="30">
        <v>10885</v>
      </c>
      <c r="E45" s="29">
        <v>569490</v>
      </c>
      <c r="F45" s="29">
        <v>521255</v>
      </c>
      <c r="G45" s="29">
        <v>5128</v>
      </c>
      <c r="H45" s="30">
        <v>17144</v>
      </c>
      <c r="I45" s="29">
        <v>17144</v>
      </c>
      <c r="J45" s="30">
        <v>0</v>
      </c>
      <c r="K45" s="29"/>
    </row>
    <row r="46" spans="1:12" ht="15.75">
      <c r="A46" s="31" t="s">
        <v>6</v>
      </c>
      <c r="B46" s="31"/>
      <c r="C46" s="32">
        <f>SUM(C6:C45)</f>
        <v>265451686</v>
      </c>
      <c r="D46" s="32">
        <f>SUM(D6:D45)</f>
        <v>108419118</v>
      </c>
      <c r="E46" s="32">
        <f>SUM(E6:E45)</f>
        <v>134727574</v>
      </c>
      <c r="F46" s="32">
        <f>SUM(F6:F45)</f>
        <v>33856235</v>
      </c>
      <c r="G46" s="32">
        <f>SUM(G6:G45)</f>
        <v>7321668</v>
      </c>
      <c r="H46" s="32">
        <f>SUM(H6:H45)</f>
        <v>42780142</v>
      </c>
      <c r="I46" s="32">
        <f>SUM(I6:I45)</f>
        <v>26012846</v>
      </c>
      <c r="J46" s="32">
        <f>SUM(J6:J45)</f>
        <v>6879494</v>
      </c>
      <c r="K46" s="32">
        <f>SUM(K6:K45)</f>
        <v>5678475</v>
      </c>
      <c r="L46" s="14"/>
    </row>
    <row r="47" spans="3:11" ht="15.75">
      <c r="C47" s="18"/>
      <c r="D47" s="18"/>
      <c r="E47" s="18"/>
      <c r="F47" s="18"/>
      <c r="G47" s="18"/>
      <c r="H47" s="18"/>
      <c r="I47" s="18"/>
      <c r="J47" s="18"/>
      <c r="K47" s="18"/>
    </row>
    <row r="48" ht="15.75">
      <c r="K48" s="4"/>
    </row>
  </sheetData>
  <sheetProtection/>
  <mergeCells count="2">
    <mergeCell ref="A2:K2"/>
    <mergeCell ref="A46:B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4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3">
        <v>1</v>
      </c>
      <c r="B6" s="20" t="s">
        <v>55</v>
      </c>
      <c r="C6" s="21">
        <v>40248526</v>
      </c>
      <c r="D6" s="39">
        <v>14273457</v>
      </c>
      <c r="E6" s="21">
        <v>21483915</v>
      </c>
      <c r="F6" s="21">
        <v>200000</v>
      </c>
      <c r="G6" s="21">
        <v>314025</v>
      </c>
      <c r="H6" s="21">
        <v>8328858</v>
      </c>
      <c r="I6" s="21">
        <v>2751514</v>
      </c>
      <c r="J6" s="21">
        <v>803922</v>
      </c>
      <c r="K6" s="21">
        <v>803922</v>
      </c>
    </row>
    <row r="7" spans="1:11" ht="15.75">
      <c r="A7" s="35">
        <v>2</v>
      </c>
      <c r="B7" s="24" t="s">
        <v>16</v>
      </c>
      <c r="C7" s="25">
        <v>31480850</v>
      </c>
      <c r="D7" s="42">
        <v>7959133</v>
      </c>
      <c r="E7" s="25">
        <v>23377271</v>
      </c>
      <c r="F7" s="25">
        <v>500000</v>
      </c>
      <c r="G7" s="25">
        <v>4457790</v>
      </c>
      <c r="H7" s="25">
        <v>10339045</v>
      </c>
      <c r="I7" s="25">
        <v>10338490</v>
      </c>
      <c r="J7" s="25">
        <v>38473</v>
      </c>
      <c r="K7" s="25">
        <v>37600</v>
      </c>
    </row>
    <row r="8" spans="1:11" ht="15.75">
      <c r="A8" s="35">
        <v>3</v>
      </c>
      <c r="B8" s="24" t="s">
        <v>59</v>
      </c>
      <c r="C8" s="25">
        <v>24893765</v>
      </c>
      <c r="D8" s="42">
        <v>6753541</v>
      </c>
      <c r="E8" s="25">
        <v>17346988</v>
      </c>
      <c r="F8" s="25">
        <v>1364000</v>
      </c>
      <c r="G8" s="25">
        <v>2675178</v>
      </c>
      <c r="H8" s="25">
        <v>1507318</v>
      </c>
      <c r="I8" s="25">
        <v>628609</v>
      </c>
      <c r="J8" s="25">
        <v>186645</v>
      </c>
      <c r="K8" s="25">
        <v>122330</v>
      </c>
    </row>
    <row r="9" spans="1:11" ht="15.75">
      <c r="A9" s="35">
        <v>4</v>
      </c>
      <c r="B9" s="24" t="s">
        <v>15</v>
      </c>
      <c r="C9" s="25">
        <v>24388026</v>
      </c>
      <c r="D9" s="42">
        <v>19605253</v>
      </c>
      <c r="E9" s="25">
        <v>4300791</v>
      </c>
      <c r="F9" s="25">
        <v>1360000</v>
      </c>
      <c r="G9" s="25">
        <v>-954615</v>
      </c>
      <c r="H9" s="25">
        <v>1400801</v>
      </c>
      <c r="I9" s="25">
        <v>1341309</v>
      </c>
      <c r="J9" s="25">
        <v>6730962</v>
      </c>
      <c r="K9" s="25">
        <v>85660</v>
      </c>
    </row>
    <row r="10" spans="1:11" ht="15.75">
      <c r="A10" s="35">
        <v>5</v>
      </c>
      <c r="B10" s="24" t="s">
        <v>18</v>
      </c>
      <c r="C10" s="25">
        <v>18694439</v>
      </c>
      <c r="D10" s="42">
        <v>9040114</v>
      </c>
      <c r="E10" s="25">
        <v>6802627</v>
      </c>
      <c r="F10" s="25">
        <v>2535560</v>
      </c>
      <c r="G10" s="25">
        <v>387482</v>
      </c>
      <c r="H10" s="25">
        <v>5577622</v>
      </c>
      <c r="I10" s="25">
        <v>3892471</v>
      </c>
      <c r="J10" s="25">
        <v>933179</v>
      </c>
      <c r="K10" s="25">
        <v>881888</v>
      </c>
    </row>
    <row r="11" spans="1:11" ht="15.75" customHeight="1">
      <c r="A11" s="35">
        <v>6</v>
      </c>
      <c r="B11" s="24" t="s">
        <v>13</v>
      </c>
      <c r="C11" s="25">
        <v>14618161</v>
      </c>
      <c r="D11" s="42">
        <v>4497046</v>
      </c>
      <c r="E11" s="25">
        <v>9758191</v>
      </c>
      <c r="F11" s="25">
        <v>206000</v>
      </c>
      <c r="G11" s="25">
        <v>634060</v>
      </c>
      <c r="H11" s="25">
        <v>1723976</v>
      </c>
      <c r="I11" s="25">
        <v>1453152</v>
      </c>
      <c r="J11" s="25">
        <v>1449003</v>
      </c>
      <c r="K11" s="25">
        <v>1406995</v>
      </c>
    </row>
    <row r="12" spans="1:11" ht="18" customHeight="1">
      <c r="A12" s="35">
        <v>7</v>
      </c>
      <c r="B12" s="24" t="s">
        <v>21</v>
      </c>
      <c r="C12" s="25">
        <v>11418522</v>
      </c>
      <c r="D12" s="42">
        <v>4951714</v>
      </c>
      <c r="E12" s="25">
        <v>5348862</v>
      </c>
      <c r="F12" s="25">
        <v>312590</v>
      </c>
      <c r="G12" s="25">
        <v>723807</v>
      </c>
      <c r="H12" s="25">
        <v>2623837</v>
      </c>
      <c r="I12" s="25">
        <v>1250841</v>
      </c>
      <c r="J12" s="25">
        <v>342904</v>
      </c>
      <c r="K12" s="25">
        <v>323077</v>
      </c>
    </row>
    <row r="13" spans="1:11" ht="31.5">
      <c r="A13" s="35">
        <v>8</v>
      </c>
      <c r="B13" s="24" t="s">
        <v>54</v>
      </c>
      <c r="C13" s="25">
        <v>11413541</v>
      </c>
      <c r="D13" s="42">
        <v>3450878</v>
      </c>
      <c r="E13" s="25">
        <v>6702562</v>
      </c>
      <c r="F13" s="25">
        <v>1500000</v>
      </c>
      <c r="G13" s="25">
        <v>199610</v>
      </c>
      <c r="H13" s="25">
        <v>1137021</v>
      </c>
      <c r="I13" s="25">
        <v>252689</v>
      </c>
      <c r="J13" s="25">
        <v>99473</v>
      </c>
      <c r="K13" s="25">
        <v>60603</v>
      </c>
    </row>
    <row r="14" spans="1:11" ht="31.5">
      <c r="A14" s="35">
        <v>9</v>
      </c>
      <c r="B14" s="24" t="s">
        <v>17</v>
      </c>
      <c r="C14" s="25">
        <v>10379112</v>
      </c>
      <c r="D14" s="42">
        <v>264368</v>
      </c>
      <c r="E14" s="25">
        <v>8675573</v>
      </c>
      <c r="F14" s="25">
        <v>7700000</v>
      </c>
      <c r="G14" s="25">
        <v>145390</v>
      </c>
      <c r="H14" s="25">
        <v>60721</v>
      </c>
      <c r="I14" s="25">
        <v>51169</v>
      </c>
      <c r="J14" s="25">
        <v>6479</v>
      </c>
      <c r="K14" s="25">
        <v>2358</v>
      </c>
    </row>
    <row r="15" spans="1:11" ht="15.75">
      <c r="A15" s="35">
        <v>10</v>
      </c>
      <c r="B15" s="24" t="s">
        <v>19</v>
      </c>
      <c r="C15" s="25">
        <v>9431125</v>
      </c>
      <c r="D15" s="42">
        <v>6543249</v>
      </c>
      <c r="E15" s="25">
        <v>2669784</v>
      </c>
      <c r="F15" s="25">
        <v>1725000</v>
      </c>
      <c r="G15" s="25">
        <v>192507</v>
      </c>
      <c r="H15" s="25">
        <v>547311</v>
      </c>
      <c r="I15" s="25">
        <v>306418</v>
      </c>
      <c r="J15" s="25">
        <v>90867</v>
      </c>
      <c r="K15" s="25">
        <v>76362</v>
      </c>
    </row>
    <row r="16" spans="1:11" ht="15.75">
      <c r="A16" s="35">
        <v>11</v>
      </c>
      <c r="B16" s="24" t="s">
        <v>24</v>
      </c>
      <c r="C16" s="25">
        <v>7851145</v>
      </c>
      <c r="D16" s="42">
        <v>4061715</v>
      </c>
      <c r="E16" s="25">
        <v>3361102</v>
      </c>
      <c r="F16" s="25">
        <v>210000</v>
      </c>
      <c r="G16" s="25">
        <v>1776632</v>
      </c>
      <c r="H16" s="25">
        <v>3552149</v>
      </c>
      <c r="I16" s="25">
        <v>660014</v>
      </c>
      <c r="J16" s="25">
        <v>1170424</v>
      </c>
      <c r="K16" s="25">
        <v>1170321</v>
      </c>
    </row>
    <row r="17" spans="1:11" ht="31.5">
      <c r="A17" s="35">
        <v>12</v>
      </c>
      <c r="B17" s="24" t="s">
        <v>23</v>
      </c>
      <c r="C17" s="25">
        <v>6833749</v>
      </c>
      <c r="D17" s="42">
        <v>3636994</v>
      </c>
      <c r="E17" s="25">
        <v>2934005</v>
      </c>
      <c r="F17" s="25">
        <v>1466877</v>
      </c>
      <c r="G17" s="25">
        <v>540991</v>
      </c>
      <c r="H17" s="25">
        <v>1336087</v>
      </c>
      <c r="I17" s="25">
        <v>1219430</v>
      </c>
      <c r="J17" s="25">
        <v>312644</v>
      </c>
      <c r="K17" s="25">
        <v>307501</v>
      </c>
    </row>
    <row r="18" spans="1:11" ht="47.25">
      <c r="A18" s="35">
        <v>13</v>
      </c>
      <c r="B18" s="24" t="s">
        <v>22</v>
      </c>
      <c r="C18" s="25">
        <v>6549923</v>
      </c>
      <c r="D18" s="42">
        <v>4092887</v>
      </c>
      <c r="E18" s="25">
        <v>2247143</v>
      </c>
      <c r="F18" s="25">
        <v>450000</v>
      </c>
      <c r="G18" s="25">
        <v>283365</v>
      </c>
      <c r="H18" s="25">
        <v>797376</v>
      </c>
      <c r="I18" s="25">
        <v>779041</v>
      </c>
      <c r="J18" s="25">
        <v>184290</v>
      </c>
      <c r="K18" s="25">
        <v>147233</v>
      </c>
    </row>
    <row r="19" spans="1:11" s="14" customFormat="1" ht="15.75">
      <c r="A19" s="35">
        <v>14</v>
      </c>
      <c r="B19" s="24" t="s">
        <v>29</v>
      </c>
      <c r="C19" s="25">
        <v>5197440</v>
      </c>
      <c r="D19" s="42">
        <v>3861045</v>
      </c>
      <c r="E19" s="25">
        <v>859744</v>
      </c>
      <c r="F19" s="25">
        <v>664400</v>
      </c>
      <c r="G19" s="25">
        <v>60671</v>
      </c>
      <c r="H19" s="25">
        <v>4684260</v>
      </c>
      <c r="I19" s="25">
        <v>92005</v>
      </c>
      <c r="J19" s="25">
        <v>1578</v>
      </c>
      <c r="K19" s="25">
        <v>699</v>
      </c>
    </row>
    <row r="20" spans="1:11" ht="15.75">
      <c r="A20" s="35">
        <v>15</v>
      </c>
      <c r="B20" s="24" t="s">
        <v>32</v>
      </c>
      <c r="C20" s="25">
        <v>3719733</v>
      </c>
      <c r="D20" s="42">
        <v>1858410</v>
      </c>
      <c r="E20" s="25">
        <v>696331</v>
      </c>
      <c r="F20" s="25">
        <v>405000</v>
      </c>
      <c r="G20" s="25">
        <v>-33645</v>
      </c>
      <c r="H20" s="25">
        <v>823770</v>
      </c>
      <c r="I20" s="25">
        <v>274053</v>
      </c>
      <c r="J20" s="25">
        <v>39391</v>
      </c>
      <c r="K20" s="25">
        <v>39391</v>
      </c>
    </row>
    <row r="21" spans="1:11" s="14" customFormat="1" ht="15.75">
      <c r="A21" s="35">
        <v>16</v>
      </c>
      <c r="B21" s="47" t="s">
        <v>27</v>
      </c>
      <c r="C21" s="48">
        <v>2585681</v>
      </c>
      <c r="D21" s="49">
        <v>662784</v>
      </c>
      <c r="E21" s="48">
        <v>1649520</v>
      </c>
      <c r="F21" s="48">
        <v>625000</v>
      </c>
      <c r="G21" s="48">
        <v>100236</v>
      </c>
      <c r="H21" s="48">
        <v>524016</v>
      </c>
      <c r="I21" s="48">
        <v>398739</v>
      </c>
      <c r="J21" s="48">
        <v>105366</v>
      </c>
      <c r="K21" s="48">
        <v>52978</v>
      </c>
    </row>
    <row r="22" spans="1:11" ht="15.75">
      <c r="A22" s="35">
        <v>17</v>
      </c>
      <c r="B22" s="24" t="s">
        <v>26</v>
      </c>
      <c r="C22" s="25">
        <v>2510788</v>
      </c>
      <c r="D22" s="42">
        <v>1561094</v>
      </c>
      <c r="E22" s="25">
        <v>873255</v>
      </c>
      <c r="F22" s="25">
        <v>666600</v>
      </c>
      <c r="G22" s="25">
        <v>24616</v>
      </c>
      <c r="H22" s="25">
        <v>1311779</v>
      </c>
      <c r="I22" s="25">
        <v>1143243</v>
      </c>
      <c r="J22" s="25">
        <v>318473</v>
      </c>
      <c r="K22" s="25">
        <v>317194</v>
      </c>
    </row>
    <row r="23" spans="1:11" ht="15.75">
      <c r="A23" s="35">
        <v>18</v>
      </c>
      <c r="B23" s="24" t="s">
        <v>28</v>
      </c>
      <c r="C23" s="25">
        <v>2449268</v>
      </c>
      <c r="D23" s="42">
        <v>680946</v>
      </c>
      <c r="E23" s="25">
        <v>1688686</v>
      </c>
      <c r="F23" s="25">
        <v>300000</v>
      </c>
      <c r="G23" s="25">
        <v>38479</v>
      </c>
      <c r="H23" s="25">
        <v>390319</v>
      </c>
      <c r="I23" s="25">
        <v>355373</v>
      </c>
      <c r="J23" s="25">
        <v>186738</v>
      </c>
      <c r="K23" s="25">
        <v>164435</v>
      </c>
    </row>
    <row r="24" spans="1:11" ht="47.25">
      <c r="A24" s="35">
        <v>19</v>
      </c>
      <c r="B24" s="24" t="s">
        <v>25</v>
      </c>
      <c r="C24" s="25">
        <v>2381311</v>
      </c>
      <c r="D24" s="42">
        <v>767920</v>
      </c>
      <c r="E24" s="25">
        <v>1580771</v>
      </c>
      <c r="F24" s="25">
        <v>400000</v>
      </c>
      <c r="G24" s="25">
        <v>-6761</v>
      </c>
      <c r="H24" s="25">
        <v>197647</v>
      </c>
      <c r="I24" s="25">
        <v>197252</v>
      </c>
      <c r="J24" s="25">
        <v>255075</v>
      </c>
      <c r="K24" s="25">
        <v>206576</v>
      </c>
    </row>
    <row r="25" spans="1:11" ht="31.5">
      <c r="A25" s="35">
        <v>20</v>
      </c>
      <c r="B25" s="24" t="s">
        <v>30</v>
      </c>
      <c r="C25" s="25">
        <v>2306849</v>
      </c>
      <c r="D25" s="42">
        <v>1244853</v>
      </c>
      <c r="E25" s="25">
        <v>898015</v>
      </c>
      <c r="F25" s="25">
        <v>936200</v>
      </c>
      <c r="G25" s="25">
        <v>-2455</v>
      </c>
      <c r="H25" s="25">
        <v>327144</v>
      </c>
      <c r="I25" s="25">
        <v>325780</v>
      </c>
      <c r="J25" s="25">
        <v>55269</v>
      </c>
      <c r="K25" s="25">
        <v>55269</v>
      </c>
    </row>
    <row r="26" spans="1:11" ht="15.75">
      <c r="A26" s="35">
        <v>21</v>
      </c>
      <c r="B26" s="24" t="s">
        <v>33</v>
      </c>
      <c r="C26" s="25">
        <v>1817696</v>
      </c>
      <c r="D26" s="42">
        <v>858053</v>
      </c>
      <c r="E26" s="25">
        <v>717214</v>
      </c>
      <c r="F26" s="25">
        <v>557000</v>
      </c>
      <c r="G26" s="25">
        <v>-87025</v>
      </c>
      <c r="H26" s="25">
        <v>565440</v>
      </c>
      <c r="I26" s="25">
        <v>170473</v>
      </c>
      <c r="J26" s="25">
        <v>75627</v>
      </c>
      <c r="K26" s="25">
        <v>49242</v>
      </c>
    </row>
    <row r="27" spans="1:11" ht="15.75">
      <c r="A27" s="35">
        <v>22</v>
      </c>
      <c r="B27" s="24" t="s">
        <v>31</v>
      </c>
      <c r="C27" s="25">
        <v>1697145</v>
      </c>
      <c r="D27" s="42">
        <v>149290</v>
      </c>
      <c r="E27" s="25">
        <v>1543958</v>
      </c>
      <c r="F27" s="25">
        <v>100110</v>
      </c>
      <c r="G27" s="25">
        <v>221097</v>
      </c>
      <c r="H27" s="25">
        <v>285323</v>
      </c>
      <c r="I27" s="25">
        <v>285323</v>
      </c>
      <c r="J27" s="25">
        <v>45106</v>
      </c>
      <c r="K27" s="25">
        <v>45106</v>
      </c>
    </row>
    <row r="28" spans="1:11" ht="31.5">
      <c r="A28" s="35">
        <v>23</v>
      </c>
      <c r="B28" s="24" t="s">
        <v>34</v>
      </c>
      <c r="C28" s="25">
        <v>1564726</v>
      </c>
      <c r="D28" s="42">
        <v>321977</v>
      </c>
      <c r="E28" s="25">
        <v>1239876</v>
      </c>
      <c r="F28" s="25">
        <v>612420</v>
      </c>
      <c r="G28" s="25">
        <v>47321</v>
      </c>
      <c r="H28" s="25">
        <v>43511</v>
      </c>
      <c r="I28" s="25">
        <v>43511</v>
      </c>
      <c r="J28" s="25">
        <v>27861</v>
      </c>
      <c r="K28" s="25">
        <v>27861</v>
      </c>
    </row>
    <row r="29" spans="1:11" ht="15.75">
      <c r="A29" s="35">
        <v>24</v>
      </c>
      <c r="B29" s="24" t="s">
        <v>37</v>
      </c>
      <c r="C29" s="25">
        <v>1523619</v>
      </c>
      <c r="D29" s="42">
        <v>474907</v>
      </c>
      <c r="E29" s="25">
        <v>868607</v>
      </c>
      <c r="F29" s="25">
        <v>650000</v>
      </c>
      <c r="G29" s="25">
        <v>14861</v>
      </c>
      <c r="H29" s="25">
        <v>494401</v>
      </c>
      <c r="I29" s="25">
        <v>129656</v>
      </c>
      <c r="J29" s="25">
        <v>86143</v>
      </c>
      <c r="K29" s="25">
        <v>31608</v>
      </c>
    </row>
    <row r="30" spans="1:11" ht="15.75">
      <c r="A30" s="35">
        <v>25</v>
      </c>
      <c r="B30" s="24" t="s">
        <v>43</v>
      </c>
      <c r="C30" s="25">
        <v>1373061</v>
      </c>
      <c r="D30" s="42">
        <v>700728</v>
      </c>
      <c r="E30" s="25">
        <v>616168</v>
      </c>
      <c r="F30" s="25">
        <v>423800</v>
      </c>
      <c r="G30" s="25">
        <v>10545</v>
      </c>
      <c r="H30" s="25">
        <v>438136</v>
      </c>
      <c r="I30" s="25">
        <v>437701</v>
      </c>
      <c r="J30" s="25">
        <v>134273</v>
      </c>
      <c r="K30" s="25">
        <v>134225</v>
      </c>
    </row>
    <row r="31" spans="1:11" ht="15.75">
      <c r="A31" s="35">
        <v>26</v>
      </c>
      <c r="B31" s="24" t="s">
        <v>40</v>
      </c>
      <c r="C31" s="25">
        <v>1262116</v>
      </c>
      <c r="D31" s="42">
        <v>508305</v>
      </c>
      <c r="E31" s="25">
        <v>727068</v>
      </c>
      <c r="F31" s="25">
        <v>600000</v>
      </c>
      <c r="G31" s="25">
        <v>-4852</v>
      </c>
      <c r="H31" s="25">
        <v>350534</v>
      </c>
      <c r="I31" s="25">
        <v>341716</v>
      </c>
      <c r="J31" s="25">
        <v>112883</v>
      </c>
      <c r="K31" s="25">
        <v>109234</v>
      </c>
    </row>
    <row r="32" spans="1:11" ht="15.75">
      <c r="A32" s="35">
        <v>27</v>
      </c>
      <c r="B32" s="24" t="s">
        <v>38</v>
      </c>
      <c r="C32" s="25">
        <v>1232790</v>
      </c>
      <c r="D32" s="42">
        <v>312045</v>
      </c>
      <c r="E32" s="25">
        <v>905526</v>
      </c>
      <c r="F32" s="25">
        <v>120000</v>
      </c>
      <c r="G32" s="25">
        <v>145801</v>
      </c>
      <c r="H32" s="25">
        <v>441730</v>
      </c>
      <c r="I32" s="25">
        <v>441730</v>
      </c>
      <c r="J32" s="25">
        <v>98065</v>
      </c>
      <c r="K32" s="25">
        <v>98065</v>
      </c>
    </row>
    <row r="33" spans="1:11" ht="15.75">
      <c r="A33" s="35">
        <v>28</v>
      </c>
      <c r="B33" s="24" t="s">
        <v>42</v>
      </c>
      <c r="C33" s="25">
        <v>1223499</v>
      </c>
      <c r="D33" s="42">
        <v>560414</v>
      </c>
      <c r="E33" s="25">
        <v>631739</v>
      </c>
      <c r="F33" s="25">
        <v>400000</v>
      </c>
      <c r="G33" s="25">
        <v>-43701</v>
      </c>
      <c r="H33" s="25">
        <v>344927</v>
      </c>
      <c r="I33" s="25">
        <v>120231</v>
      </c>
      <c r="J33" s="25">
        <v>799</v>
      </c>
      <c r="K33" s="25">
        <v>799</v>
      </c>
    </row>
    <row r="34" spans="1:11" ht="47.25">
      <c r="A34" s="35">
        <v>29</v>
      </c>
      <c r="B34" s="24" t="s">
        <v>58</v>
      </c>
      <c r="C34" s="25">
        <v>1173232</v>
      </c>
      <c r="D34" s="42">
        <v>325761</v>
      </c>
      <c r="E34" s="25">
        <v>821774</v>
      </c>
      <c r="F34" s="25">
        <v>950000</v>
      </c>
      <c r="G34" s="25">
        <v>-438</v>
      </c>
      <c r="H34" s="25">
        <v>133075</v>
      </c>
      <c r="I34" s="25">
        <v>118097</v>
      </c>
      <c r="J34" s="25">
        <v>5696</v>
      </c>
      <c r="K34" s="25">
        <v>5696</v>
      </c>
    </row>
    <row r="35" spans="1:11" ht="47.25">
      <c r="A35" s="35">
        <v>30</v>
      </c>
      <c r="B35" s="24" t="s">
        <v>51</v>
      </c>
      <c r="C35" s="25">
        <v>1110696</v>
      </c>
      <c r="D35" s="42">
        <v>124042</v>
      </c>
      <c r="E35" s="25">
        <v>960699</v>
      </c>
      <c r="F35" s="25">
        <v>1000000</v>
      </c>
      <c r="G35" s="25">
        <v>-23370</v>
      </c>
      <c r="H35" s="25">
        <v>114895</v>
      </c>
      <c r="I35" s="25">
        <v>114895</v>
      </c>
      <c r="J35" s="25">
        <v>435</v>
      </c>
      <c r="K35" s="25">
        <v>435</v>
      </c>
    </row>
    <row r="36" spans="1:11" ht="31.5">
      <c r="A36" s="35">
        <v>31</v>
      </c>
      <c r="B36" s="24" t="s">
        <v>52</v>
      </c>
      <c r="C36" s="25">
        <v>1020968</v>
      </c>
      <c r="D36" s="42">
        <v>18254</v>
      </c>
      <c r="E36" s="25">
        <v>998173</v>
      </c>
      <c r="F36" s="25">
        <v>1000000</v>
      </c>
      <c r="G36" s="25">
        <v>3357</v>
      </c>
      <c r="H36" s="25">
        <v>1731</v>
      </c>
      <c r="I36" s="25">
        <v>1670</v>
      </c>
      <c r="J36" s="25">
        <v>9</v>
      </c>
      <c r="K36" s="25">
        <v>9</v>
      </c>
    </row>
    <row r="37" spans="1:11" ht="31.5">
      <c r="A37" s="35">
        <v>32</v>
      </c>
      <c r="B37" s="24" t="s">
        <v>57</v>
      </c>
      <c r="C37" s="25">
        <v>974294</v>
      </c>
      <c r="D37" s="42">
        <v>274758</v>
      </c>
      <c r="E37" s="25">
        <v>672315</v>
      </c>
      <c r="F37" s="25">
        <v>100000</v>
      </c>
      <c r="G37" s="25">
        <v>34008</v>
      </c>
      <c r="H37" s="25">
        <v>63853</v>
      </c>
      <c r="I37" s="25">
        <v>60585</v>
      </c>
      <c r="J37" s="25">
        <v>43998</v>
      </c>
      <c r="K37" s="25">
        <v>33795</v>
      </c>
    </row>
    <row r="38" spans="1:11" ht="15.75">
      <c r="A38" s="35">
        <v>33</v>
      </c>
      <c r="B38" s="24" t="s">
        <v>36</v>
      </c>
      <c r="C38" s="25">
        <v>964410</v>
      </c>
      <c r="D38" s="42">
        <v>436330</v>
      </c>
      <c r="E38" s="25">
        <v>524372</v>
      </c>
      <c r="F38" s="25">
        <v>700000</v>
      </c>
      <c r="G38" s="25">
        <v>-6486</v>
      </c>
      <c r="H38" s="25">
        <v>-1817</v>
      </c>
      <c r="I38" s="25">
        <v>-1817</v>
      </c>
      <c r="J38" s="25">
        <v>5423</v>
      </c>
      <c r="K38" s="25">
        <v>5423</v>
      </c>
    </row>
    <row r="39" spans="1:11" ht="15.75">
      <c r="A39" s="35">
        <v>34</v>
      </c>
      <c r="B39" s="24" t="s">
        <v>44</v>
      </c>
      <c r="C39" s="25">
        <v>945618</v>
      </c>
      <c r="D39" s="42">
        <v>349297</v>
      </c>
      <c r="E39" s="25">
        <v>561909</v>
      </c>
      <c r="F39" s="25">
        <v>302300</v>
      </c>
      <c r="G39" s="25">
        <v>47959</v>
      </c>
      <c r="H39" s="25">
        <v>197099</v>
      </c>
      <c r="I39" s="25">
        <v>197099</v>
      </c>
      <c r="J39" s="25">
        <v>48215</v>
      </c>
      <c r="K39" s="25">
        <v>47383</v>
      </c>
    </row>
    <row r="40" spans="1:11" ht="47.25">
      <c r="A40" s="35">
        <v>35</v>
      </c>
      <c r="B40" s="24" t="s">
        <v>56</v>
      </c>
      <c r="C40" s="25">
        <v>814184</v>
      </c>
      <c r="D40" s="42">
        <v>306629</v>
      </c>
      <c r="E40" s="25">
        <v>486859</v>
      </c>
      <c r="F40" s="25">
        <v>800000</v>
      </c>
      <c r="G40" s="25">
        <v>-84390</v>
      </c>
      <c r="H40" s="25">
        <v>138807</v>
      </c>
      <c r="I40" s="25">
        <v>138485</v>
      </c>
      <c r="J40" s="25">
        <v>19545</v>
      </c>
      <c r="K40" s="25">
        <v>19545</v>
      </c>
    </row>
    <row r="41" spans="1:11" ht="15.75">
      <c r="A41" s="35">
        <v>36</v>
      </c>
      <c r="B41" s="24" t="s">
        <v>47</v>
      </c>
      <c r="C41" s="25">
        <v>772002</v>
      </c>
      <c r="D41" s="42">
        <v>72355</v>
      </c>
      <c r="E41" s="25">
        <v>509606</v>
      </c>
      <c r="F41" s="25">
        <v>200000</v>
      </c>
      <c r="G41" s="25">
        <v>34953</v>
      </c>
      <c r="H41" s="25">
        <v>290330</v>
      </c>
      <c r="I41" s="25">
        <v>117774</v>
      </c>
      <c r="J41" s="25">
        <v>2073</v>
      </c>
      <c r="K41" s="25">
        <v>2073</v>
      </c>
    </row>
    <row r="42" spans="1:11" ht="15.75">
      <c r="A42" s="35">
        <v>37</v>
      </c>
      <c r="B42" s="24" t="s">
        <v>48</v>
      </c>
      <c r="C42" s="25">
        <v>698616</v>
      </c>
      <c r="D42" s="42">
        <v>86769</v>
      </c>
      <c r="E42" s="25">
        <v>603012</v>
      </c>
      <c r="F42" s="25">
        <v>517800</v>
      </c>
      <c r="G42" s="25">
        <v>3385</v>
      </c>
      <c r="H42" s="25">
        <v>70450</v>
      </c>
      <c r="I42" s="25">
        <v>70450</v>
      </c>
      <c r="J42" s="25">
        <v>43782</v>
      </c>
      <c r="K42" s="25">
        <v>21285</v>
      </c>
    </row>
    <row r="43" spans="1:11" ht="15.75">
      <c r="A43" s="35">
        <v>38</v>
      </c>
      <c r="B43" s="24" t="s">
        <v>50</v>
      </c>
      <c r="C43" s="25">
        <v>619875</v>
      </c>
      <c r="D43" s="42">
        <v>48655</v>
      </c>
      <c r="E43" s="25">
        <v>560617</v>
      </c>
      <c r="F43" s="25">
        <v>480073</v>
      </c>
      <c r="G43" s="25">
        <v>14706</v>
      </c>
      <c r="H43" s="25">
        <v>29047</v>
      </c>
      <c r="I43" s="25">
        <v>28741</v>
      </c>
      <c r="J43" s="25">
        <v>6001</v>
      </c>
      <c r="K43" s="25">
        <v>6001</v>
      </c>
    </row>
    <row r="44" spans="1:11" ht="15.75">
      <c r="A44" s="35">
        <v>39</v>
      </c>
      <c r="B44" s="24" t="s">
        <v>46</v>
      </c>
      <c r="C44" s="25">
        <v>579863</v>
      </c>
      <c r="D44" s="42">
        <v>11772</v>
      </c>
      <c r="E44" s="25">
        <v>526151</v>
      </c>
      <c r="F44" s="25">
        <v>521255</v>
      </c>
      <c r="G44" s="25">
        <v>-3211</v>
      </c>
      <c r="H44" s="25">
        <v>24044</v>
      </c>
      <c r="I44" s="25">
        <v>24044</v>
      </c>
      <c r="J44" s="25">
        <v>716</v>
      </c>
      <c r="K44" s="25">
        <v>716</v>
      </c>
    </row>
    <row r="45" spans="1:11" ht="15.75">
      <c r="A45" s="50">
        <v>40</v>
      </c>
      <c r="B45" s="28" t="s">
        <v>49</v>
      </c>
      <c r="C45" s="29">
        <v>485794</v>
      </c>
      <c r="D45" s="53">
        <v>59993</v>
      </c>
      <c r="E45" s="29">
        <v>424916</v>
      </c>
      <c r="F45" s="29">
        <v>475000</v>
      </c>
      <c r="G45" s="29">
        <v>-45415</v>
      </c>
      <c r="H45" s="29">
        <v>31881</v>
      </c>
      <c r="I45" s="29">
        <v>31881</v>
      </c>
      <c r="J45" s="29">
        <v>28218</v>
      </c>
      <c r="K45" s="29">
        <v>28218</v>
      </c>
    </row>
    <row r="46" spans="1:12" ht="15.75">
      <c r="A46" s="31" t="s">
        <v>6</v>
      </c>
      <c r="B46" s="31"/>
      <c r="C46" s="32">
        <f>SUM(C6:C45)</f>
        <v>261206158</v>
      </c>
      <c r="D46" s="32">
        <f>SUM(D6:D45)</f>
        <v>105767735</v>
      </c>
      <c r="E46" s="32">
        <f>SUM(E6:E45)</f>
        <v>138155695</v>
      </c>
      <c r="F46" s="32">
        <f>SUM(F6:F45)</f>
        <v>34036985</v>
      </c>
      <c r="G46" s="32">
        <f>SUM(G6:G45)</f>
        <v>11836468</v>
      </c>
      <c r="H46" s="32">
        <f>SUM(H6:H45)</f>
        <v>51248454</v>
      </c>
      <c r="I46" s="32">
        <f>SUM(I6:I45)</f>
        <v>30583837</v>
      </c>
      <c r="J46" s="32">
        <f>SUM(J6:J45)</f>
        <v>14096023</v>
      </c>
      <c r="K46" s="32">
        <f>SUM(K6:K45)</f>
        <v>6929111</v>
      </c>
      <c r="L46" s="14"/>
    </row>
    <row r="47" spans="3:11" ht="15.75">
      <c r="C47" s="18"/>
      <c r="D47" s="18"/>
      <c r="E47" s="18"/>
      <c r="F47" s="18"/>
      <c r="G47" s="18"/>
      <c r="H47" s="18"/>
      <c r="I47" s="18"/>
      <c r="J47" s="18"/>
      <c r="K47" s="18"/>
    </row>
    <row r="48" ht="15.75">
      <c r="K48" s="4"/>
    </row>
  </sheetData>
  <sheetProtection/>
  <mergeCells count="2">
    <mergeCell ref="A46:B46"/>
    <mergeCell ref="A2:K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7">
        <v>1</v>
      </c>
      <c r="B6" s="38" t="s">
        <v>55</v>
      </c>
      <c r="C6" s="21">
        <v>39190802</v>
      </c>
      <c r="D6" s="39">
        <v>13808615</v>
      </c>
      <c r="E6" s="21">
        <v>22097359</v>
      </c>
      <c r="F6" s="21">
        <v>200000</v>
      </c>
      <c r="G6" s="21">
        <v>1063057</v>
      </c>
      <c r="H6" s="21">
        <v>9307366</v>
      </c>
      <c r="I6" s="21">
        <v>3206101</v>
      </c>
      <c r="J6" s="21">
        <v>897406</v>
      </c>
      <c r="K6" s="21">
        <v>897406</v>
      </c>
    </row>
    <row r="7" spans="1:11" ht="15.75">
      <c r="A7" s="40">
        <v>2</v>
      </c>
      <c r="B7" s="41" t="s">
        <v>16</v>
      </c>
      <c r="C7" s="25">
        <v>31748984</v>
      </c>
      <c r="D7" s="42">
        <v>6164899</v>
      </c>
      <c r="E7" s="25">
        <v>25397003</v>
      </c>
      <c r="F7" s="25">
        <v>500000</v>
      </c>
      <c r="G7" s="25">
        <v>6477680</v>
      </c>
      <c r="H7" s="25">
        <v>10395081</v>
      </c>
      <c r="I7" s="25">
        <v>10394222</v>
      </c>
      <c r="J7" s="25">
        <v>48447</v>
      </c>
      <c r="K7" s="25">
        <v>47235</v>
      </c>
    </row>
    <row r="8" spans="1:11" ht="15.75">
      <c r="A8" s="40">
        <v>3</v>
      </c>
      <c r="B8" s="41" t="s">
        <v>59</v>
      </c>
      <c r="C8" s="25">
        <v>25428010</v>
      </c>
      <c r="D8" s="42">
        <v>6121537</v>
      </c>
      <c r="E8" s="25">
        <v>18554418</v>
      </c>
      <c r="F8" s="25">
        <v>1364000</v>
      </c>
      <c r="G8" s="25">
        <v>3608466</v>
      </c>
      <c r="H8" s="25">
        <v>1887708</v>
      </c>
      <c r="I8" s="25">
        <v>871958</v>
      </c>
      <c r="J8" s="25">
        <v>254381</v>
      </c>
      <c r="K8" s="25">
        <v>178877</v>
      </c>
    </row>
    <row r="9" spans="1:11" ht="15.75">
      <c r="A9" s="40">
        <v>4</v>
      </c>
      <c r="B9" s="41" t="s">
        <v>15</v>
      </c>
      <c r="C9" s="25">
        <v>23962577</v>
      </c>
      <c r="D9" s="42">
        <v>18518564</v>
      </c>
      <c r="E9" s="25">
        <v>4968151</v>
      </c>
      <c r="F9" s="25">
        <v>1360000</v>
      </c>
      <c r="G9" s="25">
        <v>116126</v>
      </c>
      <c r="H9" s="25">
        <v>1549375</v>
      </c>
      <c r="I9" s="25">
        <v>1486152</v>
      </c>
      <c r="J9" s="25">
        <v>6836370</v>
      </c>
      <c r="K9" s="25">
        <v>-47582</v>
      </c>
    </row>
    <row r="10" spans="1:11" ht="15.75">
      <c r="A10" s="40">
        <v>5</v>
      </c>
      <c r="B10" s="41" t="s">
        <v>18</v>
      </c>
      <c r="C10" s="25">
        <v>19141579</v>
      </c>
      <c r="D10" s="42">
        <v>8958855</v>
      </c>
      <c r="E10" s="25">
        <v>7278935</v>
      </c>
      <c r="F10" s="25">
        <v>2540010</v>
      </c>
      <c r="G10" s="25">
        <v>775777</v>
      </c>
      <c r="H10" s="25">
        <v>6821722</v>
      </c>
      <c r="I10" s="25">
        <v>4400069</v>
      </c>
      <c r="J10" s="25">
        <v>1243788</v>
      </c>
      <c r="K10" s="25">
        <v>1166535</v>
      </c>
    </row>
    <row r="11" spans="1:11" ht="15.75" customHeight="1">
      <c r="A11" s="40">
        <v>6</v>
      </c>
      <c r="B11" s="41" t="s">
        <v>13</v>
      </c>
      <c r="C11" s="25">
        <v>13464984</v>
      </c>
      <c r="D11" s="42">
        <v>4541533</v>
      </c>
      <c r="E11" s="25">
        <v>8314684</v>
      </c>
      <c r="F11" s="25">
        <v>206000</v>
      </c>
      <c r="G11" s="25">
        <v>882222</v>
      </c>
      <c r="H11" s="25">
        <v>2467663</v>
      </c>
      <c r="I11" s="25">
        <v>1919002</v>
      </c>
      <c r="J11" s="25">
        <v>1859941</v>
      </c>
      <c r="K11" s="25">
        <v>1802874</v>
      </c>
    </row>
    <row r="12" spans="1:11" ht="18" customHeight="1">
      <c r="A12" s="40">
        <v>7</v>
      </c>
      <c r="B12" s="41" t="s">
        <v>21</v>
      </c>
      <c r="C12" s="25">
        <v>12150187</v>
      </c>
      <c r="D12" s="42">
        <v>5223141</v>
      </c>
      <c r="E12" s="25">
        <v>5391836</v>
      </c>
      <c r="F12" s="25">
        <v>312590</v>
      </c>
      <c r="G12" s="25">
        <v>766611</v>
      </c>
      <c r="H12" s="25">
        <v>3678674</v>
      </c>
      <c r="I12" s="25">
        <v>1794457</v>
      </c>
      <c r="J12" s="25">
        <v>532049</v>
      </c>
      <c r="K12" s="25">
        <v>461334</v>
      </c>
    </row>
    <row r="13" spans="1:11" ht="31.5">
      <c r="A13" s="40">
        <v>8</v>
      </c>
      <c r="B13" s="41" t="s">
        <v>54</v>
      </c>
      <c r="C13" s="25">
        <v>10569763</v>
      </c>
      <c r="D13" s="42">
        <v>3119790</v>
      </c>
      <c r="E13" s="25">
        <v>6877950</v>
      </c>
      <c r="F13" s="25">
        <v>1500000</v>
      </c>
      <c r="G13" s="25">
        <v>290454</v>
      </c>
      <c r="H13" s="25">
        <v>1249164</v>
      </c>
      <c r="I13" s="25">
        <v>295822</v>
      </c>
      <c r="J13" s="25">
        <v>132379</v>
      </c>
      <c r="K13" s="25">
        <v>82817</v>
      </c>
    </row>
    <row r="14" spans="1:11" ht="31.5">
      <c r="A14" s="40">
        <v>9</v>
      </c>
      <c r="B14" s="41" t="s">
        <v>17</v>
      </c>
      <c r="C14" s="25">
        <v>10543438</v>
      </c>
      <c r="D14" s="42">
        <v>257583</v>
      </c>
      <c r="E14" s="25">
        <v>8727254</v>
      </c>
      <c r="F14" s="25">
        <v>7700000</v>
      </c>
      <c r="G14" s="25">
        <v>194502</v>
      </c>
      <c r="H14" s="25">
        <v>70469</v>
      </c>
      <c r="I14" s="25">
        <v>60917</v>
      </c>
      <c r="J14" s="25">
        <v>6664</v>
      </c>
      <c r="K14" s="25">
        <v>2543</v>
      </c>
    </row>
    <row r="15" spans="1:11" ht="15.75">
      <c r="A15" s="40">
        <v>10</v>
      </c>
      <c r="B15" s="41" t="s">
        <v>19</v>
      </c>
      <c r="C15" s="25">
        <v>9184592</v>
      </c>
      <c r="D15" s="42">
        <v>6523195</v>
      </c>
      <c r="E15" s="25">
        <v>2513922</v>
      </c>
      <c r="F15" s="25">
        <v>1725000</v>
      </c>
      <c r="G15" s="25">
        <v>36645</v>
      </c>
      <c r="H15" s="25">
        <v>962283</v>
      </c>
      <c r="I15" s="25">
        <v>461902</v>
      </c>
      <c r="J15" s="25">
        <v>120104</v>
      </c>
      <c r="K15" s="25">
        <v>104992</v>
      </c>
    </row>
    <row r="16" spans="1:11" ht="15.75">
      <c r="A16" s="40">
        <v>11</v>
      </c>
      <c r="B16" s="41" t="s">
        <v>24</v>
      </c>
      <c r="C16" s="25">
        <v>7851379</v>
      </c>
      <c r="D16" s="42">
        <v>4305563</v>
      </c>
      <c r="E16" s="25">
        <v>3618384</v>
      </c>
      <c r="F16" s="25">
        <v>210000</v>
      </c>
      <c r="G16" s="25">
        <v>2033914</v>
      </c>
      <c r="H16" s="25">
        <v>4248441</v>
      </c>
      <c r="I16" s="25">
        <v>707532</v>
      </c>
      <c r="J16" s="25">
        <v>1183502</v>
      </c>
      <c r="K16" s="25">
        <v>1183204</v>
      </c>
    </row>
    <row r="17" spans="1:11" ht="31.5">
      <c r="A17" s="40">
        <v>12</v>
      </c>
      <c r="B17" s="41" t="s">
        <v>23</v>
      </c>
      <c r="C17" s="25">
        <v>7061257</v>
      </c>
      <c r="D17" s="42">
        <v>3632741</v>
      </c>
      <c r="E17" s="25">
        <v>3169133</v>
      </c>
      <c r="F17" s="25">
        <v>1466877</v>
      </c>
      <c r="G17" s="25">
        <v>668176</v>
      </c>
      <c r="H17" s="25">
        <v>1838737</v>
      </c>
      <c r="I17" s="25">
        <v>1694526</v>
      </c>
      <c r="J17" s="25">
        <v>444707</v>
      </c>
      <c r="K17" s="25">
        <v>435638</v>
      </c>
    </row>
    <row r="18" spans="1:11" ht="47.25">
      <c r="A18" s="40">
        <v>13</v>
      </c>
      <c r="B18" s="41" t="s">
        <v>22</v>
      </c>
      <c r="C18" s="25">
        <v>6730534</v>
      </c>
      <c r="D18" s="42">
        <v>4204928</v>
      </c>
      <c r="E18" s="25">
        <v>2345552</v>
      </c>
      <c r="F18" s="25">
        <v>450000</v>
      </c>
      <c r="G18" s="25">
        <v>310270</v>
      </c>
      <c r="H18" s="25">
        <v>1143017</v>
      </c>
      <c r="I18" s="25">
        <v>1116490</v>
      </c>
      <c r="J18" s="25">
        <v>265631</v>
      </c>
      <c r="K18" s="25">
        <v>203914</v>
      </c>
    </row>
    <row r="19" spans="1:11" s="14" customFormat="1" ht="15.75">
      <c r="A19" s="40">
        <v>14</v>
      </c>
      <c r="B19" s="41" t="s">
        <v>29</v>
      </c>
      <c r="C19" s="25">
        <v>4908720</v>
      </c>
      <c r="D19" s="42">
        <v>3677274</v>
      </c>
      <c r="E19" s="25">
        <v>867820</v>
      </c>
      <c r="F19" s="25">
        <v>664400</v>
      </c>
      <c r="G19" s="25">
        <v>79133</v>
      </c>
      <c r="H19" s="25">
        <v>4741989</v>
      </c>
      <c r="I19" s="25">
        <v>115954</v>
      </c>
      <c r="J19" s="25">
        <v>2574</v>
      </c>
      <c r="K19" s="25">
        <v>1997</v>
      </c>
    </row>
    <row r="20" spans="1:11" ht="15.75">
      <c r="A20" s="40">
        <v>15</v>
      </c>
      <c r="B20" s="41" t="s">
        <v>32</v>
      </c>
      <c r="C20" s="25">
        <v>3651719</v>
      </c>
      <c r="D20" s="42">
        <v>1741877</v>
      </c>
      <c r="E20" s="25">
        <v>743871</v>
      </c>
      <c r="F20" s="25">
        <v>405000</v>
      </c>
      <c r="G20" s="25">
        <v>16433</v>
      </c>
      <c r="H20" s="25">
        <v>1058198</v>
      </c>
      <c r="I20" s="25">
        <v>401417</v>
      </c>
      <c r="J20" s="25">
        <v>54293</v>
      </c>
      <c r="K20" s="25">
        <v>54293</v>
      </c>
    </row>
    <row r="21" spans="1:11" s="14" customFormat="1" ht="15.75">
      <c r="A21" s="40">
        <v>16</v>
      </c>
      <c r="B21" s="41" t="s">
        <v>27</v>
      </c>
      <c r="C21" s="25">
        <v>2585681</v>
      </c>
      <c r="D21" s="42">
        <v>662784</v>
      </c>
      <c r="E21" s="25">
        <v>1649520</v>
      </c>
      <c r="F21" s="25">
        <v>625000</v>
      </c>
      <c r="G21" s="25">
        <v>100236</v>
      </c>
      <c r="H21" s="25">
        <v>524016</v>
      </c>
      <c r="I21" s="25">
        <v>398739</v>
      </c>
      <c r="J21" s="25">
        <v>105366</v>
      </c>
      <c r="K21" s="25">
        <v>52978</v>
      </c>
    </row>
    <row r="22" spans="1:11" ht="15.75">
      <c r="A22" s="40">
        <v>17</v>
      </c>
      <c r="B22" s="41" t="s">
        <v>26</v>
      </c>
      <c r="C22" s="25">
        <v>2517576</v>
      </c>
      <c r="D22" s="42">
        <v>1610721</v>
      </c>
      <c r="E22" s="25">
        <v>876049</v>
      </c>
      <c r="F22" s="25">
        <v>666600</v>
      </c>
      <c r="G22" s="25">
        <v>100654</v>
      </c>
      <c r="H22" s="25">
        <v>1684588</v>
      </c>
      <c r="I22" s="25">
        <v>1501620</v>
      </c>
      <c r="J22" s="25">
        <v>433287</v>
      </c>
      <c r="K22" s="25">
        <v>431224</v>
      </c>
    </row>
    <row r="23" spans="1:11" ht="15.75">
      <c r="A23" s="40">
        <v>18</v>
      </c>
      <c r="B23" s="41" t="s">
        <v>28</v>
      </c>
      <c r="C23" s="25">
        <v>2446783</v>
      </c>
      <c r="D23" s="42">
        <v>704927</v>
      </c>
      <c r="E23" s="25">
        <v>1690694</v>
      </c>
      <c r="F23" s="25">
        <v>300000</v>
      </c>
      <c r="G23" s="25">
        <v>40487</v>
      </c>
      <c r="H23" s="25">
        <v>525040</v>
      </c>
      <c r="I23" s="25">
        <v>484105</v>
      </c>
      <c r="J23" s="25">
        <v>240159</v>
      </c>
      <c r="K23" s="25">
        <v>217441</v>
      </c>
    </row>
    <row r="24" spans="1:11" ht="47.25">
      <c r="A24" s="40">
        <v>19</v>
      </c>
      <c r="B24" s="41" t="s">
        <v>25</v>
      </c>
      <c r="C24" s="25">
        <v>2395367</v>
      </c>
      <c r="D24" s="42">
        <v>871438</v>
      </c>
      <c r="E24" s="25">
        <v>1499150</v>
      </c>
      <c r="F24" s="25">
        <v>400000</v>
      </c>
      <c r="G24" s="25">
        <v>-55919</v>
      </c>
      <c r="H24" s="25">
        <v>306527</v>
      </c>
      <c r="I24" s="25">
        <v>306132</v>
      </c>
      <c r="J24" s="25">
        <v>373963</v>
      </c>
      <c r="K24" s="25">
        <v>317614</v>
      </c>
    </row>
    <row r="25" spans="1:11" ht="31.5">
      <c r="A25" s="40">
        <v>20</v>
      </c>
      <c r="B25" s="41" t="s">
        <v>30</v>
      </c>
      <c r="C25" s="25">
        <v>2364442</v>
      </c>
      <c r="D25" s="42">
        <v>1320940</v>
      </c>
      <c r="E25" s="25">
        <v>881751</v>
      </c>
      <c r="F25" s="25">
        <v>936200</v>
      </c>
      <c r="G25" s="25">
        <v>850</v>
      </c>
      <c r="H25" s="25">
        <v>439904</v>
      </c>
      <c r="I25" s="25">
        <v>438904</v>
      </c>
      <c r="J25" s="25">
        <v>84612</v>
      </c>
      <c r="K25" s="25">
        <v>84612</v>
      </c>
    </row>
    <row r="26" spans="1:11" ht="15.75">
      <c r="A26" s="40">
        <v>21</v>
      </c>
      <c r="B26" s="41" t="s">
        <v>33</v>
      </c>
      <c r="C26" s="25">
        <v>1824952</v>
      </c>
      <c r="D26" s="42">
        <v>893973</v>
      </c>
      <c r="E26" s="25">
        <v>728972</v>
      </c>
      <c r="F26" s="25">
        <v>557000</v>
      </c>
      <c r="G26" s="25">
        <v>-120892</v>
      </c>
      <c r="H26" s="25">
        <v>715215</v>
      </c>
      <c r="I26" s="25">
        <v>285500</v>
      </c>
      <c r="J26" s="25">
        <v>90044</v>
      </c>
      <c r="K26" s="25">
        <v>53432</v>
      </c>
    </row>
    <row r="27" spans="1:11" ht="15.75">
      <c r="A27" s="40">
        <v>22</v>
      </c>
      <c r="B27" s="41" t="s">
        <v>31</v>
      </c>
      <c r="C27" s="25">
        <v>1759466</v>
      </c>
      <c r="D27" s="42">
        <v>146578</v>
      </c>
      <c r="E27" s="25">
        <v>1610002</v>
      </c>
      <c r="F27" s="25">
        <v>100110</v>
      </c>
      <c r="G27" s="25">
        <v>288052</v>
      </c>
      <c r="H27" s="25">
        <v>378984</v>
      </c>
      <c r="I27" s="25">
        <v>378693</v>
      </c>
      <c r="J27" s="25">
        <v>45106</v>
      </c>
      <c r="K27" s="25">
        <v>45106</v>
      </c>
    </row>
    <row r="28" spans="1:11" ht="31.5">
      <c r="A28" s="40">
        <v>23</v>
      </c>
      <c r="B28" s="41" t="s">
        <v>34</v>
      </c>
      <c r="C28" s="25">
        <v>1649301</v>
      </c>
      <c r="D28" s="42">
        <v>291718</v>
      </c>
      <c r="E28" s="25">
        <v>1351065</v>
      </c>
      <c r="F28" s="25">
        <v>612420</v>
      </c>
      <c r="G28" s="25">
        <v>158510</v>
      </c>
      <c r="H28" s="25">
        <v>128777</v>
      </c>
      <c r="I28" s="25">
        <v>128777</v>
      </c>
      <c r="J28" s="25">
        <v>28443</v>
      </c>
      <c r="K28" s="25">
        <v>28443</v>
      </c>
    </row>
    <row r="29" spans="1:11" ht="15.75">
      <c r="A29" s="40">
        <v>24</v>
      </c>
      <c r="B29" s="41" t="s">
        <v>43</v>
      </c>
      <c r="C29" s="25">
        <v>1435079</v>
      </c>
      <c r="D29" s="42">
        <v>693559</v>
      </c>
      <c r="E29" s="25">
        <v>542577</v>
      </c>
      <c r="F29" s="25">
        <v>423800</v>
      </c>
      <c r="G29" s="25">
        <v>-62964</v>
      </c>
      <c r="H29" s="25">
        <v>616575</v>
      </c>
      <c r="I29" s="25">
        <v>492651</v>
      </c>
      <c r="J29" s="25">
        <v>183502</v>
      </c>
      <c r="K29" s="25">
        <v>183346</v>
      </c>
    </row>
    <row r="30" spans="1:11" ht="15.75">
      <c r="A30" s="40">
        <v>25</v>
      </c>
      <c r="B30" s="41" t="s">
        <v>37</v>
      </c>
      <c r="C30" s="25">
        <v>1419353</v>
      </c>
      <c r="D30" s="42">
        <v>452232</v>
      </c>
      <c r="E30" s="25">
        <v>862398</v>
      </c>
      <c r="F30" s="25">
        <v>650000</v>
      </c>
      <c r="G30" s="25">
        <v>8652</v>
      </c>
      <c r="H30" s="25">
        <v>516229</v>
      </c>
      <c r="I30" s="25">
        <v>151484</v>
      </c>
      <c r="J30" s="25">
        <v>117302</v>
      </c>
      <c r="K30" s="25">
        <v>43923</v>
      </c>
    </row>
    <row r="31" spans="1:11" ht="15.75">
      <c r="A31" s="40">
        <v>26</v>
      </c>
      <c r="B31" s="41" t="s">
        <v>40</v>
      </c>
      <c r="C31" s="25">
        <v>1325111</v>
      </c>
      <c r="D31" s="42">
        <v>553819</v>
      </c>
      <c r="E31" s="25">
        <v>744820</v>
      </c>
      <c r="F31" s="25">
        <v>600000</v>
      </c>
      <c r="G31" s="25">
        <v>1776</v>
      </c>
      <c r="H31" s="25">
        <v>475390</v>
      </c>
      <c r="I31" s="25">
        <v>466572</v>
      </c>
      <c r="J31" s="25">
        <v>142585</v>
      </c>
      <c r="K31" s="25">
        <v>138090</v>
      </c>
    </row>
    <row r="32" spans="1:11" ht="15.75">
      <c r="A32" s="40">
        <v>27</v>
      </c>
      <c r="B32" s="41" t="s">
        <v>42</v>
      </c>
      <c r="C32" s="25">
        <v>1315275</v>
      </c>
      <c r="D32" s="42">
        <v>580862</v>
      </c>
      <c r="E32" s="25">
        <v>633922</v>
      </c>
      <c r="F32" s="25">
        <v>400000</v>
      </c>
      <c r="G32" s="25">
        <v>-41518</v>
      </c>
      <c r="H32" s="25">
        <v>435858</v>
      </c>
      <c r="I32" s="25">
        <v>137732</v>
      </c>
      <c r="J32" s="25">
        <v>7086</v>
      </c>
      <c r="K32" s="25">
        <v>2351</v>
      </c>
    </row>
    <row r="33" spans="1:11" ht="47.25">
      <c r="A33" s="40">
        <v>28</v>
      </c>
      <c r="B33" s="41" t="s">
        <v>58</v>
      </c>
      <c r="C33" s="25">
        <v>1254265</v>
      </c>
      <c r="D33" s="42">
        <v>452667</v>
      </c>
      <c r="E33" s="25">
        <v>770618</v>
      </c>
      <c r="F33" s="25">
        <v>950000</v>
      </c>
      <c r="G33" s="25">
        <v>-47066</v>
      </c>
      <c r="H33" s="25">
        <v>238859</v>
      </c>
      <c r="I33" s="25">
        <v>217328</v>
      </c>
      <c r="J33" s="25">
        <v>13282</v>
      </c>
      <c r="K33" s="25">
        <v>13282</v>
      </c>
    </row>
    <row r="34" spans="1:11" ht="47.25">
      <c r="A34" s="40">
        <v>29</v>
      </c>
      <c r="B34" s="41" t="s">
        <v>51</v>
      </c>
      <c r="C34" s="25">
        <v>1140905</v>
      </c>
      <c r="D34" s="42">
        <v>156853</v>
      </c>
      <c r="E34" s="25">
        <v>954229</v>
      </c>
      <c r="F34" s="25">
        <v>1000000</v>
      </c>
      <c r="G34" s="25">
        <v>25159</v>
      </c>
      <c r="H34" s="25">
        <v>166667</v>
      </c>
      <c r="I34" s="25">
        <v>166667</v>
      </c>
      <c r="J34" s="25">
        <v>640</v>
      </c>
      <c r="K34" s="25">
        <v>640</v>
      </c>
    </row>
    <row r="35" spans="1:11" ht="47.25">
      <c r="A35" s="40">
        <v>30</v>
      </c>
      <c r="B35" s="41" t="s">
        <v>56</v>
      </c>
      <c r="C35" s="25">
        <v>1101525</v>
      </c>
      <c r="D35" s="42">
        <v>336748</v>
      </c>
      <c r="E35" s="25">
        <v>747054</v>
      </c>
      <c r="F35" s="25">
        <v>1090000</v>
      </c>
      <c r="G35" s="25">
        <v>-111671</v>
      </c>
      <c r="H35" s="25">
        <v>172578</v>
      </c>
      <c r="I35" s="25">
        <v>172199</v>
      </c>
      <c r="J35" s="25">
        <v>26547</v>
      </c>
      <c r="K35" s="25">
        <v>26547</v>
      </c>
    </row>
    <row r="36" spans="1:11" ht="15.75">
      <c r="A36" s="40">
        <v>31</v>
      </c>
      <c r="B36" s="41" t="s">
        <v>38</v>
      </c>
      <c r="C36" s="25">
        <v>1068051</v>
      </c>
      <c r="D36" s="42">
        <v>249994</v>
      </c>
      <c r="E36" s="25">
        <v>801702</v>
      </c>
      <c r="F36" s="25">
        <v>120000</v>
      </c>
      <c r="G36" s="25">
        <v>93828</v>
      </c>
      <c r="H36" s="25">
        <v>617682</v>
      </c>
      <c r="I36" s="25">
        <v>617682</v>
      </c>
      <c r="J36" s="25">
        <v>339129</v>
      </c>
      <c r="K36" s="25">
        <v>339129</v>
      </c>
    </row>
    <row r="37" spans="1:11" ht="15.75">
      <c r="A37" s="40">
        <v>32</v>
      </c>
      <c r="B37" s="41" t="s">
        <v>44</v>
      </c>
      <c r="C37" s="25">
        <v>1053666</v>
      </c>
      <c r="D37" s="42">
        <v>427444</v>
      </c>
      <c r="E37" s="25">
        <v>594872</v>
      </c>
      <c r="F37" s="25">
        <v>302300</v>
      </c>
      <c r="G37" s="25">
        <v>78251</v>
      </c>
      <c r="H37" s="25">
        <v>351049</v>
      </c>
      <c r="I37" s="25">
        <v>351049</v>
      </c>
      <c r="J37" s="25">
        <v>59255</v>
      </c>
      <c r="K37" s="25">
        <v>57811</v>
      </c>
    </row>
    <row r="38" spans="1:11" ht="31.5">
      <c r="A38" s="40">
        <v>33</v>
      </c>
      <c r="B38" s="41" t="s">
        <v>52</v>
      </c>
      <c r="C38" s="25">
        <v>1025481</v>
      </c>
      <c r="D38" s="42">
        <v>23485</v>
      </c>
      <c r="E38" s="25">
        <v>996627</v>
      </c>
      <c r="F38" s="25">
        <v>1000000</v>
      </c>
      <c r="G38" s="25">
        <v>2909</v>
      </c>
      <c r="H38" s="25">
        <v>7866</v>
      </c>
      <c r="I38" s="25">
        <v>7777</v>
      </c>
      <c r="J38" s="25">
        <v>36</v>
      </c>
      <c r="K38" s="25">
        <v>36</v>
      </c>
    </row>
    <row r="39" spans="1:11" ht="31.5">
      <c r="A39" s="40">
        <v>34</v>
      </c>
      <c r="B39" s="41" t="s">
        <v>57</v>
      </c>
      <c r="C39" s="25">
        <v>987088</v>
      </c>
      <c r="D39" s="42">
        <v>295270</v>
      </c>
      <c r="E39" s="25">
        <v>665661</v>
      </c>
      <c r="F39" s="25">
        <v>100000</v>
      </c>
      <c r="G39" s="25">
        <v>27401</v>
      </c>
      <c r="H39" s="25">
        <v>110959</v>
      </c>
      <c r="I39" s="25">
        <v>101747</v>
      </c>
      <c r="J39" s="25">
        <v>55633</v>
      </c>
      <c r="K39" s="25">
        <v>43626</v>
      </c>
    </row>
    <row r="40" spans="1:11" ht="15.75">
      <c r="A40" s="40">
        <v>35</v>
      </c>
      <c r="B40" s="41" t="s">
        <v>36</v>
      </c>
      <c r="C40" s="25">
        <v>959155</v>
      </c>
      <c r="D40" s="42">
        <v>431108</v>
      </c>
      <c r="E40" s="25">
        <v>523939</v>
      </c>
      <c r="F40" s="25">
        <v>700000</v>
      </c>
      <c r="G40" s="25">
        <v>-6904</v>
      </c>
      <c r="H40" s="25">
        <v>-2003</v>
      </c>
      <c r="I40" s="25">
        <v>-2003</v>
      </c>
      <c r="J40" s="25">
        <v>7230</v>
      </c>
      <c r="K40" s="25">
        <v>7230</v>
      </c>
    </row>
    <row r="41" spans="1:11" ht="15.75">
      <c r="A41" s="40">
        <v>36</v>
      </c>
      <c r="B41" s="41" t="s">
        <v>47</v>
      </c>
      <c r="C41" s="25">
        <v>718846</v>
      </c>
      <c r="D41" s="42">
        <v>82021</v>
      </c>
      <c r="E41" s="25">
        <v>532170</v>
      </c>
      <c r="F41" s="25">
        <v>200000</v>
      </c>
      <c r="G41" s="25">
        <v>53410</v>
      </c>
      <c r="H41" s="25">
        <v>341989</v>
      </c>
      <c r="I41" s="25">
        <v>163983</v>
      </c>
      <c r="J41" s="25">
        <v>2178</v>
      </c>
      <c r="K41" s="25">
        <v>2069</v>
      </c>
    </row>
    <row r="42" spans="1:11" ht="15.75">
      <c r="A42" s="40">
        <v>37</v>
      </c>
      <c r="B42" s="41" t="s">
        <v>48</v>
      </c>
      <c r="C42" s="25">
        <v>698508</v>
      </c>
      <c r="D42" s="42">
        <v>94482</v>
      </c>
      <c r="E42" s="25">
        <v>590933</v>
      </c>
      <c r="F42" s="25">
        <v>547220</v>
      </c>
      <c r="G42" s="25">
        <v>10715</v>
      </c>
      <c r="H42" s="25">
        <v>77746</v>
      </c>
      <c r="I42" s="25">
        <v>77746</v>
      </c>
      <c r="J42" s="25">
        <v>41146</v>
      </c>
      <c r="K42" s="25">
        <v>-12623</v>
      </c>
    </row>
    <row r="43" spans="1:11" ht="15.75">
      <c r="A43" s="40">
        <v>38</v>
      </c>
      <c r="B43" s="41" t="s">
        <v>50</v>
      </c>
      <c r="C43" s="25">
        <v>612851</v>
      </c>
      <c r="D43" s="42">
        <v>51908</v>
      </c>
      <c r="E43" s="25">
        <v>550200</v>
      </c>
      <c r="F43" s="25">
        <v>480073</v>
      </c>
      <c r="G43" s="25">
        <v>2957</v>
      </c>
      <c r="H43" s="25">
        <v>39804</v>
      </c>
      <c r="I43" s="25">
        <v>39484</v>
      </c>
      <c r="J43" s="25">
        <v>7975</v>
      </c>
      <c r="K43" s="25">
        <v>7975</v>
      </c>
    </row>
    <row r="44" spans="1:11" ht="31.5">
      <c r="A44" s="40">
        <v>39</v>
      </c>
      <c r="B44" s="41" t="s">
        <v>60</v>
      </c>
      <c r="C44" s="25">
        <v>563181</v>
      </c>
      <c r="D44" s="42">
        <v>0</v>
      </c>
      <c r="E44" s="25">
        <v>562875</v>
      </c>
      <c r="F44" s="25">
        <v>550000</v>
      </c>
      <c r="G44" s="25">
        <v>12824</v>
      </c>
      <c r="H44" s="25">
        <v>0</v>
      </c>
      <c r="I44" s="25"/>
      <c r="J44" s="25">
        <v>0</v>
      </c>
      <c r="K44" s="25"/>
    </row>
    <row r="45" spans="1:11" ht="15.75">
      <c r="A45" s="40">
        <v>40</v>
      </c>
      <c r="B45" s="41" t="s">
        <v>46</v>
      </c>
      <c r="C45" s="25">
        <v>551730</v>
      </c>
      <c r="D45" s="42">
        <v>14844</v>
      </c>
      <c r="E45" s="25">
        <v>533274</v>
      </c>
      <c r="F45" s="25">
        <v>521255</v>
      </c>
      <c r="G45" s="25">
        <v>3912</v>
      </c>
      <c r="H45" s="25">
        <v>34127</v>
      </c>
      <c r="I45" s="25">
        <v>34127</v>
      </c>
      <c r="J45" s="25">
        <v>716</v>
      </c>
      <c r="K45" s="25">
        <v>716</v>
      </c>
    </row>
    <row r="46" spans="1:11" ht="15.75">
      <c r="A46" s="43">
        <v>41</v>
      </c>
      <c r="B46" s="44" t="s">
        <v>49</v>
      </c>
      <c r="C46" s="45">
        <v>469740</v>
      </c>
      <c r="D46" s="46">
        <v>66910</v>
      </c>
      <c r="E46" s="45">
        <v>385434</v>
      </c>
      <c r="F46" s="45">
        <v>475000</v>
      </c>
      <c r="G46" s="45">
        <v>-84897</v>
      </c>
      <c r="H46" s="45">
        <v>47257</v>
      </c>
      <c r="I46" s="45">
        <v>47257</v>
      </c>
      <c r="J46" s="45">
        <v>44428</v>
      </c>
      <c r="K46" s="45">
        <v>44428</v>
      </c>
    </row>
    <row r="47" spans="1:12" ht="15.75">
      <c r="A47" s="31" t="s">
        <v>6</v>
      </c>
      <c r="B47" s="31"/>
      <c r="C47" s="32">
        <f>SUM(C6:C46)</f>
        <v>260831903</v>
      </c>
      <c r="D47" s="32">
        <f>SUM(D6:D46)</f>
        <v>102267380</v>
      </c>
      <c r="E47" s="32">
        <f>SUM(E6:E46)</f>
        <v>143146780</v>
      </c>
      <c r="F47" s="32">
        <f>SUM(F6:F46)</f>
        <v>34910855</v>
      </c>
      <c r="G47" s="32">
        <f>SUM(G6:G46)</f>
        <v>17798218</v>
      </c>
      <c r="H47" s="32">
        <f>SUM(H6:H46)</f>
        <v>60371570</v>
      </c>
      <c r="I47" s="32">
        <f>SUM(I6:I46)</f>
        <v>36092473</v>
      </c>
      <c r="J47" s="32">
        <f>SUM(J6:J46)</f>
        <v>16331886</v>
      </c>
      <c r="K47" s="32">
        <f>SUM(K6:K46)</f>
        <v>8705503</v>
      </c>
      <c r="L47" s="14"/>
    </row>
    <row r="49" ht="15.75">
      <c r="K49" s="4"/>
    </row>
  </sheetData>
  <sheetProtection/>
  <mergeCells count="2">
    <mergeCell ref="A2:K2"/>
    <mergeCell ref="A47:B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5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7">
        <v>1</v>
      </c>
      <c r="B6" s="20" t="s">
        <v>55</v>
      </c>
      <c r="C6" s="21">
        <v>37731482</v>
      </c>
      <c r="D6" s="39">
        <v>13086801</v>
      </c>
      <c r="E6" s="21">
        <v>22501492</v>
      </c>
      <c r="F6" s="21">
        <v>200000</v>
      </c>
      <c r="G6" s="21">
        <v>1427348</v>
      </c>
      <c r="H6" s="21">
        <v>9830909</v>
      </c>
      <c r="I6" s="21">
        <v>3582824</v>
      </c>
      <c r="J6" s="21">
        <v>1073408</v>
      </c>
      <c r="K6" s="21">
        <v>1073341</v>
      </c>
    </row>
    <row r="7" spans="1:11" ht="15.75">
      <c r="A7" s="40">
        <v>2</v>
      </c>
      <c r="B7" s="24" t="s">
        <v>16</v>
      </c>
      <c r="C7" s="25">
        <v>32024549</v>
      </c>
      <c r="D7" s="42">
        <v>5364506</v>
      </c>
      <c r="E7" s="25">
        <v>26457492</v>
      </c>
      <c r="F7" s="25">
        <v>500000</v>
      </c>
      <c r="G7" s="25">
        <v>7538326</v>
      </c>
      <c r="H7" s="25">
        <v>10463790</v>
      </c>
      <c r="I7" s="25">
        <v>10462785</v>
      </c>
      <c r="J7" s="25">
        <v>57288</v>
      </c>
      <c r="K7" s="25">
        <v>55793</v>
      </c>
    </row>
    <row r="8" spans="1:11" ht="15.75">
      <c r="A8" s="40">
        <v>3</v>
      </c>
      <c r="B8" s="24" t="s">
        <v>59</v>
      </c>
      <c r="C8" s="25">
        <v>26085746</v>
      </c>
      <c r="D8" s="42">
        <v>5928398</v>
      </c>
      <c r="E8" s="25">
        <v>19299465</v>
      </c>
      <c r="F8" s="25">
        <v>1364000</v>
      </c>
      <c r="G8" s="25">
        <v>4331840</v>
      </c>
      <c r="H8" s="25">
        <v>2588229</v>
      </c>
      <c r="I8" s="25">
        <v>1112144</v>
      </c>
      <c r="J8" s="25">
        <v>409718</v>
      </c>
      <c r="K8" s="25">
        <v>289267</v>
      </c>
    </row>
    <row r="9" spans="1:11" ht="15.75">
      <c r="A9" s="40">
        <v>4</v>
      </c>
      <c r="B9" s="24" t="s">
        <v>15</v>
      </c>
      <c r="C9" s="25">
        <v>24835685</v>
      </c>
      <c r="D9" s="42">
        <v>17950385</v>
      </c>
      <c r="E9" s="25">
        <v>6340961</v>
      </c>
      <c r="F9" s="25">
        <v>1360000</v>
      </c>
      <c r="G9" s="25">
        <v>1491059</v>
      </c>
      <c r="H9" s="25">
        <v>2198565</v>
      </c>
      <c r="I9" s="25">
        <v>2042167</v>
      </c>
      <c r="J9" s="25">
        <v>11933464</v>
      </c>
      <c r="K9" s="25">
        <v>-2244024</v>
      </c>
    </row>
    <row r="10" spans="1:11" ht="15.75">
      <c r="A10" s="40">
        <v>5</v>
      </c>
      <c r="B10" s="24" t="s">
        <v>18</v>
      </c>
      <c r="C10" s="25">
        <v>19401912</v>
      </c>
      <c r="D10" s="42">
        <v>8765650</v>
      </c>
      <c r="E10" s="25">
        <v>7679712</v>
      </c>
      <c r="F10" s="25">
        <v>2540010</v>
      </c>
      <c r="G10" s="25">
        <v>1221039</v>
      </c>
      <c r="H10" s="25">
        <v>7947469</v>
      </c>
      <c r="I10" s="25">
        <v>5075476</v>
      </c>
      <c r="J10" s="25">
        <v>1575349</v>
      </c>
      <c r="K10" s="25">
        <v>1495582</v>
      </c>
    </row>
    <row r="11" spans="1:11" ht="15.75" customHeight="1">
      <c r="A11" s="40">
        <v>6</v>
      </c>
      <c r="B11" s="24" t="s">
        <v>21</v>
      </c>
      <c r="C11" s="25">
        <v>14338404</v>
      </c>
      <c r="D11" s="42">
        <v>6570410</v>
      </c>
      <c r="E11" s="25">
        <v>5374074</v>
      </c>
      <c r="F11" s="25">
        <v>312590</v>
      </c>
      <c r="G11" s="25">
        <v>755817</v>
      </c>
      <c r="H11" s="25">
        <v>5672843</v>
      </c>
      <c r="I11" s="25">
        <v>2401718</v>
      </c>
      <c r="J11" s="25">
        <v>674423</v>
      </c>
      <c r="K11" s="25">
        <v>594255</v>
      </c>
    </row>
    <row r="12" spans="1:11" ht="18" customHeight="1">
      <c r="A12" s="40">
        <v>7</v>
      </c>
      <c r="B12" s="24" t="s">
        <v>13</v>
      </c>
      <c r="C12" s="25">
        <v>12102975</v>
      </c>
      <c r="D12" s="42">
        <v>4209377</v>
      </c>
      <c r="E12" s="25">
        <v>7327225</v>
      </c>
      <c r="F12" s="25">
        <v>206000</v>
      </c>
      <c r="G12" s="25">
        <v>1066259</v>
      </c>
      <c r="H12" s="25">
        <v>2788451</v>
      </c>
      <c r="I12" s="25">
        <v>2218601</v>
      </c>
      <c r="J12" s="25">
        <v>2302088</v>
      </c>
      <c r="K12" s="25">
        <v>2234502</v>
      </c>
    </row>
    <row r="13" spans="1:11" ht="31.5">
      <c r="A13" s="40">
        <v>8</v>
      </c>
      <c r="B13" s="24" t="s">
        <v>17</v>
      </c>
      <c r="C13" s="25">
        <v>11111228</v>
      </c>
      <c r="D13" s="42">
        <v>254499</v>
      </c>
      <c r="E13" s="25">
        <v>8771315</v>
      </c>
      <c r="F13" s="25">
        <v>7700000</v>
      </c>
      <c r="G13" s="25">
        <v>240186</v>
      </c>
      <c r="H13" s="25">
        <v>88330</v>
      </c>
      <c r="I13" s="25">
        <v>72435</v>
      </c>
      <c r="J13" s="25">
        <v>21756</v>
      </c>
      <c r="K13" s="25">
        <v>17635</v>
      </c>
    </row>
    <row r="14" spans="1:11" ht="31.5">
      <c r="A14" s="40">
        <v>9</v>
      </c>
      <c r="B14" s="24" t="s">
        <v>54</v>
      </c>
      <c r="C14" s="25">
        <v>10316344</v>
      </c>
      <c r="D14" s="42">
        <v>2864492</v>
      </c>
      <c r="E14" s="25">
        <v>6919956</v>
      </c>
      <c r="F14" s="25">
        <v>1500000</v>
      </c>
      <c r="G14" s="25">
        <v>332460</v>
      </c>
      <c r="H14" s="25">
        <v>1426061</v>
      </c>
      <c r="I14" s="25">
        <v>409192</v>
      </c>
      <c r="J14" s="25">
        <v>153137</v>
      </c>
      <c r="K14" s="25">
        <v>96556</v>
      </c>
    </row>
    <row r="15" spans="1:11" ht="15.75">
      <c r="A15" s="40">
        <v>10</v>
      </c>
      <c r="B15" s="24" t="s">
        <v>24</v>
      </c>
      <c r="C15" s="25">
        <v>9915332</v>
      </c>
      <c r="D15" s="42">
        <v>5311151</v>
      </c>
      <c r="E15" s="25">
        <v>4007432</v>
      </c>
      <c r="F15" s="25">
        <v>210000</v>
      </c>
      <c r="G15" s="25">
        <v>2915030</v>
      </c>
      <c r="H15" s="25">
        <v>5868444</v>
      </c>
      <c r="I15" s="25">
        <v>789228</v>
      </c>
      <c r="J15" s="25">
        <v>1756144</v>
      </c>
      <c r="K15" s="25">
        <v>1754634</v>
      </c>
    </row>
    <row r="16" spans="1:11" ht="63">
      <c r="A16" s="40">
        <v>11</v>
      </c>
      <c r="B16" s="24" t="s">
        <v>63</v>
      </c>
      <c r="C16" s="25">
        <v>9235206</v>
      </c>
      <c r="D16" s="42">
        <v>6234213</v>
      </c>
      <c r="E16" s="25">
        <v>2702182</v>
      </c>
      <c r="F16" s="25">
        <v>1725000</v>
      </c>
      <c r="G16" s="25">
        <v>224905</v>
      </c>
      <c r="H16" s="25">
        <v>1207278</v>
      </c>
      <c r="I16" s="25">
        <v>550576</v>
      </c>
      <c r="J16" s="25">
        <v>155908</v>
      </c>
      <c r="K16" s="25">
        <v>135753</v>
      </c>
    </row>
    <row r="17" spans="1:11" ht="31.5">
      <c r="A17" s="40">
        <v>12</v>
      </c>
      <c r="B17" s="24" t="s">
        <v>23</v>
      </c>
      <c r="C17" s="25">
        <v>7184985</v>
      </c>
      <c r="D17" s="42">
        <v>3628526</v>
      </c>
      <c r="E17" s="25">
        <v>3249287</v>
      </c>
      <c r="F17" s="25">
        <v>1477566</v>
      </c>
      <c r="G17" s="25">
        <v>749775</v>
      </c>
      <c r="H17" s="25">
        <v>2295526</v>
      </c>
      <c r="I17" s="25">
        <v>2077714</v>
      </c>
      <c r="J17" s="25">
        <v>567597</v>
      </c>
      <c r="K17" s="25">
        <v>556301</v>
      </c>
    </row>
    <row r="18" spans="1:11" ht="47.25">
      <c r="A18" s="40">
        <v>13</v>
      </c>
      <c r="B18" s="24" t="s">
        <v>22</v>
      </c>
      <c r="C18" s="25">
        <v>6912088</v>
      </c>
      <c r="D18" s="42">
        <v>4210688</v>
      </c>
      <c r="E18" s="25">
        <v>2527990</v>
      </c>
      <c r="F18" s="25">
        <v>450000</v>
      </c>
      <c r="G18" s="25">
        <v>441689</v>
      </c>
      <c r="H18" s="25">
        <v>1428351</v>
      </c>
      <c r="I18" s="25">
        <v>1396675</v>
      </c>
      <c r="J18" s="25">
        <v>332643</v>
      </c>
      <c r="K18" s="25">
        <v>245483</v>
      </c>
    </row>
    <row r="19" spans="1:11" s="14" customFormat="1" ht="15.75">
      <c r="A19" s="40">
        <v>14</v>
      </c>
      <c r="B19" s="24" t="s">
        <v>29</v>
      </c>
      <c r="C19" s="25">
        <v>4557373</v>
      </c>
      <c r="D19" s="42">
        <v>3299337</v>
      </c>
      <c r="E19" s="25">
        <v>887496</v>
      </c>
      <c r="F19" s="25">
        <v>664400</v>
      </c>
      <c r="G19" s="25">
        <v>98809</v>
      </c>
      <c r="H19" s="25">
        <v>4809301</v>
      </c>
      <c r="I19" s="25">
        <v>137854</v>
      </c>
      <c r="J19" s="25">
        <v>9653</v>
      </c>
      <c r="K19" s="25">
        <v>9010</v>
      </c>
    </row>
    <row r="20" spans="1:11" ht="15.75">
      <c r="A20" s="40">
        <v>15</v>
      </c>
      <c r="B20" s="24" t="s">
        <v>32</v>
      </c>
      <c r="C20" s="25">
        <v>3747256</v>
      </c>
      <c r="D20" s="42">
        <v>1788811</v>
      </c>
      <c r="E20" s="25">
        <v>750754</v>
      </c>
      <c r="F20" s="25">
        <v>405000</v>
      </c>
      <c r="G20" s="25">
        <v>23316</v>
      </c>
      <c r="H20" s="25">
        <v>1394960</v>
      </c>
      <c r="I20" s="25">
        <v>514366</v>
      </c>
      <c r="J20" s="25">
        <v>69427</v>
      </c>
      <c r="K20" s="25">
        <v>58520</v>
      </c>
    </row>
    <row r="21" spans="1:11" s="14" customFormat="1" ht="15.75">
      <c r="A21" s="40">
        <v>16</v>
      </c>
      <c r="B21" s="24" t="s">
        <v>26</v>
      </c>
      <c r="C21" s="25">
        <v>2928524</v>
      </c>
      <c r="D21" s="42">
        <v>1905864</v>
      </c>
      <c r="E21" s="25">
        <v>931903</v>
      </c>
      <c r="F21" s="25">
        <v>666600</v>
      </c>
      <c r="G21" s="25">
        <v>166536</v>
      </c>
      <c r="H21" s="25">
        <v>2067282</v>
      </c>
      <c r="I21" s="25">
        <v>1884314</v>
      </c>
      <c r="J21" s="25">
        <v>578064</v>
      </c>
      <c r="K21" s="25">
        <v>574541</v>
      </c>
    </row>
    <row r="22" spans="1:11" ht="15.75">
      <c r="A22" s="40">
        <v>17</v>
      </c>
      <c r="B22" s="24" t="s">
        <v>27</v>
      </c>
      <c r="C22" s="25">
        <v>2508230</v>
      </c>
      <c r="D22" s="42">
        <v>625767</v>
      </c>
      <c r="E22" s="25">
        <v>1599858</v>
      </c>
      <c r="F22" s="25">
        <v>625000</v>
      </c>
      <c r="G22" s="25">
        <v>18325</v>
      </c>
      <c r="H22" s="25">
        <v>778500</v>
      </c>
      <c r="I22" s="25">
        <v>604450</v>
      </c>
      <c r="J22" s="25">
        <v>174261</v>
      </c>
      <c r="K22" s="25">
        <v>96989</v>
      </c>
    </row>
    <row r="23" spans="1:11" ht="15.75">
      <c r="A23" s="40">
        <v>18</v>
      </c>
      <c r="B23" s="24" t="s">
        <v>28</v>
      </c>
      <c r="C23" s="25">
        <v>2473500</v>
      </c>
      <c r="D23" s="42">
        <v>721531</v>
      </c>
      <c r="E23" s="25">
        <v>1695376</v>
      </c>
      <c r="F23" s="25">
        <v>300000</v>
      </c>
      <c r="G23" s="25">
        <v>45169</v>
      </c>
      <c r="H23" s="25">
        <v>654412</v>
      </c>
      <c r="I23" s="25">
        <v>611533</v>
      </c>
      <c r="J23" s="25">
        <v>286840</v>
      </c>
      <c r="K23" s="25">
        <v>262402</v>
      </c>
    </row>
    <row r="24" spans="1:11" ht="47.25">
      <c r="A24" s="40">
        <v>19</v>
      </c>
      <c r="B24" s="24" t="s">
        <v>25</v>
      </c>
      <c r="C24" s="25">
        <v>2441640</v>
      </c>
      <c r="D24" s="42">
        <v>958096</v>
      </c>
      <c r="E24" s="25">
        <v>1446624</v>
      </c>
      <c r="F24" s="25">
        <v>400000</v>
      </c>
      <c r="G24" s="25">
        <v>-114309</v>
      </c>
      <c r="H24" s="25">
        <v>421862</v>
      </c>
      <c r="I24" s="25">
        <v>421467</v>
      </c>
      <c r="J24" s="25">
        <v>495651</v>
      </c>
      <c r="K24" s="25">
        <v>402182</v>
      </c>
    </row>
    <row r="25" spans="1:11" ht="31.5">
      <c r="A25" s="40">
        <v>20</v>
      </c>
      <c r="B25" s="24" t="s">
        <v>30</v>
      </c>
      <c r="C25" s="25">
        <v>2409905</v>
      </c>
      <c r="D25" s="42">
        <v>1405322</v>
      </c>
      <c r="E25" s="25">
        <v>850485</v>
      </c>
      <c r="F25" s="25">
        <v>936200</v>
      </c>
      <c r="G25" s="25">
        <v>9376</v>
      </c>
      <c r="H25" s="25">
        <v>567097</v>
      </c>
      <c r="I25" s="25">
        <v>565758</v>
      </c>
      <c r="J25" s="25">
        <v>118908</v>
      </c>
      <c r="K25" s="25">
        <v>118908</v>
      </c>
    </row>
    <row r="26" spans="1:11" ht="15.75">
      <c r="A26" s="40">
        <v>21</v>
      </c>
      <c r="B26" s="24" t="s">
        <v>33</v>
      </c>
      <c r="C26" s="25">
        <v>1898821</v>
      </c>
      <c r="D26" s="42">
        <v>931897</v>
      </c>
      <c r="E26" s="25">
        <v>730309</v>
      </c>
      <c r="F26" s="25">
        <v>557000</v>
      </c>
      <c r="G26" s="25">
        <v>-119555</v>
      </c>
      <c r="H26" s="25">
        <v>938143</v>
      </c>
      <c r="I26" s="25">
        <v>417060</v>
      </c>
      <c r="J26" s="25">
        <v>108095</v>
      </c>
      <c r="K26" s="25">
        <v>68496</v>
      </c>
    </row>
    <row r="27" spans="1:11" ht="15.75">
      <c r="A27" s="40">
        <v>22</v>
      </c>
      <c r="B27" s="24" t="s">
        <v>31</v>
      </c>
      <c r="C27" s="25">
        <v>1657564</v>
      </c>
      <c r="D27" s="42">
        <v>142951</v>
      </c>
      <c r="E27" s="25">
        <v>1501872</v>
      </c>
      <c r="F27" s="25">
        <v>100110</v>
      </c>
      <c r="G27" s="25">
        <v>378717</v>
      </c>
      <c r="H27" s="25">
        <v>477024</v>
      </c>
      <c r="I27" s="25">
        <v>476733</v>
      </c>
      <c r="J27" s="25">
        <v>45106</v>
      </c>
      <c r="K27" s="25">
        <v>45106</v>
      </c>
    </row>
    <row r="28" spans="1:11" ht="31.5">
      <c r="A28" s="40">
        <v>23</v>
      </c>
      <c r="B28" s="24" t="s">
        <v>34</v>
      </c>
      <c r="C28" s="25">
        <v>1649082</v>
      </c>
      <c r="D28" s="42">
        <v>245341</v>
      </c>
      <c r="E28" s="25">
        <v>1401896</v>
      </c>
      <c r="F28" s="25">
        <v>612420</v>
      </c>
      <c r="G28" s="25">
        <v>209341</v>
      </c>
      <c r="H28" s="25">
        <v>131840</v>
      </c>
      <c r="I28" s="25">
        <v>131840</v>
      </c>
      <c r="J28" s="25">
        <v>28490</v>
      </c>
      <c r="K28" s="25">
        <v>28490</v>
      </c>
    </row>
    <row r="29" spans="1:11" ht="15.75">
      <c r="A29" s="40">
        <v>24</v>
      </c>
      <c r="B29" s="24" t="s">
        <v>43</v>
      </c>
      <c r="C29" s="25">
        <v>1537988</v>
      </c>
      <c r="D29" s="42">
        <v>741690</v>
      </c>
      <c r="E29" s="25">
        <v>587066</v>
      </c>
      <c r="F29" s="25">
        <v>423800</v>
      </c>
      <c r="G29" s="25">
        <v>-18475</v>
      </c>
      <c r="H29" s="25">
        <v>877037</v>
      </c>
      <c r="I29" s="25">
        <v>717952</v>
      </c>
      <c r="J29" s="25">
        <v>227978</v>
      </c>
      <c r="K29" s="25">
        <v>227802</v>
      </c>
    </row>
    <row r="30" spans="1:11" ht="15.75">
      <c r="A30" s="40">
        <v>25</v>
      </c>
      <c r="B30" s="24" t="s">
        <v>40</v>
      </c>
      <c r="C30" s="25">
        <v>1390034</v>
      </c>
      <c r="D30" s="42">
        <v>564699</v>
      </c>
      <c r="E30" s="25">
        <v>801929</v>
      </c>
      <c r="F30" s="25">
        <v>600000</v>
      </c>
      <c r="G30" s="25">
        <v>37043</v>
      </c>
      <c r="H30" s="25">
        <v>591384</v>
      </c>
      <c r="I30" s="25">
        <v>582566</v>
      </c>
      <c r="J30" s="25">
        <v>163541</v>
      </c>
      <c r="K30" s="25">
        <v>157547</v>
      </c>
    </row>
    <row r="31" spans="1:11" ht="15.75">
      <c r="A31" s="40">
        <v>26</v>
      </c>
      <c r="B31" s="24" t="s">
        <v>37</v>
      </c>
      <c r="C31" s="25">
        <v>1339716</v>
      </c>
      <c r="D31" s="42">
        <v>417801</v>
      </c>
      <c r="E31" s="25">
        <v>862492</v>
      </c>
      <c r="F31" s="25">
        <v>650000</v>
      </c>
      <c r="G31" s="25">
        <v>8746</v>
      </c>
      <c r="H31" s="25">
        <v>537462</v>
      </c>
      <c r="I31" s="25">
        <v>172717</v>
      </c>
      <c r="J31" s="25">
        <v>162692</v>
      </c>
      <c r="K31" s="25">
        <v>59534</v>
      </c>
    </row>
    <row r="32" spans="1:11" ht="47.25">
      <c r="A32" s="40">
        <v>27</v>
      </c>
      <c r="B32" s="24" t="s">
        <v>58</v>
      </c>
      <c r="C32" s="25">
        <v>1288065</v>
      </c>
      <c r="D32" s="42">
        <v>458343</v>
      </c>
      <c r="E32" s="25">
        <v>787734</v>
      </c>
      <c r="F32" s="25">
        <v>950000</v>
      </c>
      <c r="G32" s="25">
        <v>-29097</v>
      </c>
      <c r="H32" s="25">
        <v>292506</v>
      </c>
      <c r="I32" s="25">
        <v>257392</v>
      </c>
      <c r="J32" s="25">
        <v>15554</v>
      </c>
      <c r="K32" s="25">
        <v>15554</v>
      </c>
    </row>
    <row r="33" spans="1:11" ht="15.75">
      <c r="A33" s="40">
        <v>28</v>
      </c>
      <c r="B33" s="24" t="s">
        <v>42</v>
      </c>
      <c r="C33" s="25">
        <v>1246560</v>
      </c>
      <c r="D33" s="42">
        <v>539407</v>
      </c>
      <c r="E33" s="25">
        <v>613371</v>
      </c>
      <c r="F33" s="25">
        <v>400000</v>
      </c>
      <c r="G33" s="25">
        <v>-62069</v>
      </c>
      <c r="H33" s="25">
        <v>459059</v>
      </c>
      <c r="I33" s="25">
        <v>120981</v>
      </c>
      <c r="J33" s="25">
        <v>7486</v>
      </c>
      <c r="K33" s="25">
        <v>2751</v>
      </c>
    </row>
    <row r="34" spans="1:11" ht="47.25">
      <c r="A34" s="40">
        <v>29</v>
      </c>
      <c r="B34" s="24" t="s">
        <v>56</v>
      </c>
      <c r="C34" s="25">
        <v>1196715</v>
      </c>
      <c r="D34" s="42">
        <v>440513</v>
      </c>
      <c r="E34" s="25">
        <v>734307</v>
      </c>
      <c r="F34" s="25">
        <v>1090000</v>
      </c>
      <c r="G34" s="25">
        <v>-124418</v>
      </c>
      <c r="H34" s="25">
        <v>313864</v>
      </c>
      <c r="I34" s="25">
        <v>313398</v>
      </c>
      <c r="J34" s="25">
        <v>35932</v>
      </c>
      <c r="K34" s="25">
        <v>35932</v>
      </c>
    </row>
    <row r="35" spans="1:11" ht="47.25">
      <c r="A35" s="40">
        <v>30</v>
      </c>
      <c r="B35" s="24" t="s">
        <v>51</v>
      </c>
      <c r="C35" s="25">
        <v>1157837</v>
      </c>
      <c r="D35" s="42">
        <v>153250</v>
      </c>
      <c r="E35" s="25">
        <v>979216</v>
      </c>
      <c r="F35" s="25">
        <v>1000000</v>
      </c>
      <c r="G35" s="25">
        <v>50146</v>
      </c>
      <c r="H35" s="25">
        <v>208211</v>
      </c>
      <c r="I35" s="25">
        <v>208061</v>
      </c>
      <c r="J35" s="25">
        <v>754</v>
      </c>
      <c r="K35" s="25">
        <v>754</v>
      </c>
    </row>
    <row r="36" spans="1:11" ht="15.75">
      <c r="A36" s="40">
        <v>31</v>
      </c>
      <c r="B36" s="24" t="s">
        <v>44</v>
      </c>
      <c r="C36" s="25">
        <v>1053895</v>
      </c>
      <c r="D36" s="42">
        <v>419312</v>
      </c>
      <c r="E36" s="25">
        <v>608777</v>
      </c>
      <c r="F36" s="25">
        <v>302600</v>
      </c>
      <c r="G36" s="25">
        <v>93099</v>
      </c>
      <c r="H36" s="25">
        <v>416355</v>
      </c>
      <c r="I36" s="25">
        <v>416162</v>
      </c>
      <c r="J36" s="25">
        <v>76836</v>
      </c>
      <c r="K36" s="25">
        <v>73084</v>
      </c>
    </row>
    <row r="37" spans="1:11" ht="31.5">
      <c r="A37" s="40">
        <v>32</v>
      </c>
      <c r="B37" s="24" t="s">
        <v>52</v>
      </c>
      <c r="C37" s="25">
        <v>1026091</v>
      </c>
      <c r="D37" s="42">
        <v>25099</v>
      </c>
      <c r="E37" s="25">
        <v>993875</v>
      </c>
      <c r="F37" s="25">
        <v>1000000</v>
      </c>
      <c r="G37" s="25">
        <v>-523</v>
      </c>
      <c r="H37" s="25">
        <v>10579</v>
      </c>
      <c r="I37" s="25">
        <v>10419</v>
      </c>
      <c r="J37" s="25">
        <v>802</v>
      </c>
      <c r="K37" s="25">
        <v>802</v>
      </c>
    </row>
    <row r="38" spans="1:11" ht="31.5">
      <c r="A38" s="40">
        <v>33</v>
      </c>
      <c r="B38" s="24" t="s">
        <v>57</v>
      </c>
      <c r="C38" s="25">
        <v>1011943</v>
      </c>
      <c r="D38" s="42">
        <v>297522</v>
      </c>
      <c r="E38" s="25">
        <v>679340</v>
      </c>
      <c r="F38" s="25">
        <v>100000</v>
      </c>
      <c r="G38" s="25">
        <v>43363</v>
      </c>
      <c r="H38" s="25">
        <v>165932</v>
      </c>
      <c r="I38" s="25">
        <v>143148</v>
      </c>
      <c r="J38" s="25">
        <v>78241</v>
      </c>
      <c r="K38" s="25">
        <v>58089</v>
      </c>
    </row>
    <row r="39" spans="1:11" ht="15.75">
      <c r="A39" s="40">
        <v>34</v>
      </c>
      <c r="B39" s="24" t="s">
        <v>38</v>
      </c>
      <c r="C39" s="25">
        <v>971991</v>
      </c>
      <c r="D39" s="42">
        <v>211538</v>
      </c>
      <c r="E39" s="25">
        <v>746012</v>
      </c>
      <c r="F39" s="25">
        <v>120000</v>
      </c>
      <c r="G39" s="25">
        <v>38138</v>
      </c>
      <c r="H39" s="25">
        <v>633866</v>
      </c>
      <c r="I39" s="25">
        <v>633866</v>
      </c>
      <c r="J39" s="25">
        <v>405911</v>
      </c>
      <c r="K39" s="25">
        <v>405911</v>
      </c>
    </row>
    <row r="40" spans="1:11" ht="15.75">
      <c r="A40" s="40">
        <v>35</v>
      </c>
      <c r="B40" s="24" t="s">
        <v>36</v>
      </c>
      <c r="C40" s="25">
        <v>955099</v>
      </c>
      <c r="D40" s="42">
        <v>426178</v>
      </c>
      <c r="E40" s="25">
        <v>525249</v>
      </c>
      <c r="F40" s="25">
        <v>700000</v>
      </c>
      <c r="G40" s="25">
        <v>-5594</v>
      </c>
      <c r="H40" s="25">
        <v>-1841</v>
      </c>
      <c r="I40" s="25">
        <v>-1841</v>
      </c>
      <c r="J40" s="25">
        <v>9020</v>
      </c>
      <c r="K40" s="25">
        <v>9020</v>
      </c>
    </row>
    <row r="41" spans="1:11" ht="15.75">
      <c r="A41" s="40">
        <v>36</v>
      </c>
      <c r="B41" s="24" t="s">
        <v>47</v>
      </c>
      <c r="C41" s="25">
        <v>761654</v>
      </c>
      <c r="D41" s="42">
        <v>81765</v>
      </c>
      <c r="E41" s="25">
        <v>534435</v>
      </c>
      <c r="F41" s="25">
        <v>200000</v>
      </c>
      <c r="G41" s="25">
        <v>55675</v>
      </c>
      <c r="H41" s="25">
        <v>402150</v>
      </c>
      <c r="I41" s="25">
        <v>176310</v>
      </c>
      <c r="J41" s="25">
        <v>3095</v>
      </c>
      <c r="K41" s="25">
        <v>2986</v>
      </c>
    </row>
    <row r="42" spans="1:11" ht="15.75">
      <c r="A42" s="40">
        <v>37</v>
      </c>
      <c r="B42" s="24" t="s">
        <v>48</v>
      </c>
      <c r="C42" s="25">
        <v>698244</v>
      </c>
      <c r="D42" s="42">
        <v>109350</v>
      </c>
      <c r="E42" s="25">
        <v>569032</v>
      </c>
      <c r="F42" s="25">
        <v>547220</v>
      </c>
      <c r="G42" s="25">
        <v>-10857</v>
      </c>
      <c r="H42" s="25">
        <v>112133</v>
      </c>
      <c r="I42" s="25">
        <v>112133</v>
      </c>
      <c r="J42" s="25">
        <v>47408</v>
      </c>
      <c r="K42" s="25">
        <v>-6361</v>
      </c>
    </row>
    <row r="43" spans="1:11" ht="31.5">
      <c r="A43" s="40">
        <v>38</v>
      </c>
      <c r="B43" s="24" t="s">
        <v>62</v>
      </c>
      <c r="C43" s="25">
        <v>685868</v>
      </c>
      <c r="D43" s="42">
        <v>0</v>
      </c>
      <c r="E43" s="25">
        <v>683451</v>
      </c>
      <c r="F43" s="25">
        <v>690000</v>
      </c>
      <c r="G43" s="25">
        <v>-6549</v>
      </c>
      <c r="H43" s="25">
        <v>0</v>
      </c>
      <c r="I43" s="25"/>
      <c r="J43" s="25">
        <v>0</v>
      </c>
      <c r="K43" s="25"/>
    </row>
    <row r="44" spans="1:11" ht="15.75">
      <c r="A44" s="40">
        <v>39</v>
      </c>
      <c r="B44" s="24" t="s">
        <v>50</v>
      </c>
      <c r="C44" s="25">
        <v>608237</v>
      </c>
      <c r="D44" s="42">
        <v>55954</v>
      </c>
      <c r="E44" s="25">
        <v>540583</v>
      </c>
      <c r="F44" s="25">
        <v>480073</v>
      </c>
      <c r="G44" s="25">
        <v>-6660</v>
      </c>
      <c r="H44" s="25">
        <v>52844</v>
      </c>
      <c r="I44" s="25">
        <v>52513</v>
      </c>
      <c r="J44" s="25">
        <v>10162</v>
      </c>
      <c r="K44" s="25">
        <v>10162</v>
      </c>
    </row>
    <row r="45" spans="1:11" ht="15.75">
      <c r="A45" s="40">
        <v>40</v>
      </c>
      <c r="B45" s="24" t="s">
        <v>46</v>
      </c>
      <c r="C45" s="25">
        <v>588488</v>
      </c>
      <c r="D45" s="42">
        <v>20409</v>
      </c>
      <c r="E45" s="25">
        <v>535568</v>
      </c>
      <c r="F45" s="25">
        <v>521255</v>
      </c>
      <c r="G45" s="25">
        <v>6206</v>
      </c>
      <c r="H45" s="25">
        <v>50426</v>
      </c>
      <c r="I45" s="25">
        <v>50426</v>
      </c>
      <c r="J45" s="25">
        <v>1321</v>
      </c>
      <c r="K45" s="25">
        <v>1321</v>
      </c>
    </row>
    <row r="46" spans="1:11" ht="31.5">
      <c r="A46" s="40">
        <v>41</v>
      </c>
      <c r="B46" s="24" t="s">
        <v>60</v>
      </c>
      <c r="C46" s="25">
        <v>567075</v>
      </c>
      <c r="D46" s="42">
        <v>0</v>
      </c>
      <c r="E46" s="25">
        <v>566769</v>
      </c>
      <c r="F46" s="25">
        <v>550000</v>
      </c>
      <c r="G46" s="25">
        <v>16718</v>
      </c>
      <c r="H46" s="25">
        <v>0</v>
      </c>
      <c r="I46" s="25"/>
      <c r="J46" s="25">
        <v>0</v>
      </c>
      <c r="K46" s="25"/>
    </row>
    <row r="47" spans="1:11" ht="31.5">
      <c r="A47" s="40">
        <v>42</v>
      </c>
      <c r="B47" s="24" t="s">
        <v>61</v>
      </c>
      <c r="C47" s="25">
        <v>492920</v>
      </c>
      <c r="D47" s="42">
        <v>0</v>
      </c>
      <c r="E47" s="25">
        <v>488976</v>
      </c>
      <c r="F47" s="25">
        <v>500000</v>
      </c>
      <c r="G47" s="25">
        <v>-11024</v>
      </c>
      <c r="H47" s="25">
        <v>0</v>
      </c>
      <c r="I47" s="25"/>
      <c r="J47" s="25">
        <v>0</v>
      </c>
      <c r="K47" s="25"/>
    </row>
    <row r="48" spans="1:11" ht="15.75">
      <c r="A48" s="52">
        <v>43</v>
      </c>
      <c r="B48" s="28" t="s">
        <v>49</v>
      </c>
      <c r="C48" s="56">
        <v>444803</v>
      </c>
      <c r="D48" s="57">
        <v>72363</v>
      </c>
      <c r="E48" s="56">
        <v>370639</v>
      </c>
      <c r="F48" s="56">
        <v>475000</v>
      </c>
      <c r="G48" s="56">
        <v>-120553</v>
      </c>
      <c r="H48" s="56">
        <v>64313</v>
      </c>
      <c r="I48" s="56">
        <v>64313</v>
      </c>
      <c r="J48" s="56">
        <v>59604</v>
      </c>
      <c r="K48" s="56">
        <v>59604</v>
      </c>
    </row>
    <row r="49" spans="1:12" ht="15.75">
      <c r="A49" s="31" t="s">
        <v>6</v>
      </c>
      <c r="B49" s="31"/>
      <c r="C49" s="58">
        <f>SUM(C6:C48)</f>
        <v>266491054</v>
      </c>
      <c r="D49" s="58">
        <f>SUM(D6:D48)</f>
        <v>101439206</v>
      </c>
      <c r="E49" s="58">
        <f>SUM(E6:E48)</f>
        <v>148163977</v>
      </c>
      <c r="F49" s="58">
        <f>SUM(F6:F48)</f>
        <v>36111844</v>
      </c>
      <c r="G49" s="58">
        <f>SUM(G6:G48)</f>
        <v>23404773</v>
      </c>
      <c r="H49" s="58">
        <f>SUM(H6:H48)</f>
        <v>71230947</v>
      </c>
      <c r="I49" s="58">
        <f>SUM(I6:I48)</f>
        <v>41987426</v>
      </c>
      <c r="J49" s="58">
        <f>SUM(J6:J48)</f>
        <v>24233755</v>
      </c>
      <c r="K49" s="58">
        <f>SUM(K6:K48)</f>
        <v>9084214</v>
      </c>
      <c r="L49" s="14"/>
    </row>
    <row r="51" ht="15.75">
      <c r="K51" s="4"/>
    </row>
  </sheetData>
  <sheetProtection/>
  <mergeCells count="2">
    <mergeCell ref="A2:K2"/>
    <mergeCell ref="A49:B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s="3" customFormat="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7">
        <v>1</v>
      </c>
      <c r="B6" s="20" t="s">
        <v>55</v>
      </c>
      <c r="C6" s="21">
        <v>43376252</v>
      </c>
      <c r="D6" s="21">
        <v>13810099</v>
      </c>
      <c r="E6" s="21">
        <v>24282387</v>
      </c>
      <c r="F6" s="21">
        <v>200000</v>
      </c>
      <c r="G6" s="21">
        <v>3075946</v>
      </c>
      <c r="H6" s="21">
        <v>13209270</v>
      </c>
      <c r="I6" s="21">
        <v>4198936</v>
      </c>
      <c r="J6" s="21">
        <v>1365531</v>
      </c>
      <c r="K6" s="21">
        <v>1342717</v>
      </c>
    </row>
    <row r="7" spans="1:11" ht="15.75">
      <c r="A7" s="40">
        <v>2</v>
      </c>
      <c r="B7" s="24" t="s">
        <v>15</v>
      </c>
      <c r="C7" s="25">
        <v>35607051</v>
      </c>
      <c r="D7" s="25">
        <v>24761505</v>
      </c>
      <c r="E7" s="25">
        <v>10315220</v>
      </c>
      <c r="F7" s="25">
        <v>2500000</v>
      </c>
      <c r="G7" s="25">
        <v>4128754</v>
      </c>
      <c r="H7" s="25">
        <v>10006959</v>
      </c>
      <c r="I7" s="25">
        <v>3839067</v>
      </c>
      <c r="J7" s="25">
        <v>17374512</v>
      </c>
      <c r="K7" s="25">
        <v>-4980750</v>
      </c>
    </row>
    <row r="8" spans="1:11" ht="15.75">
      <c r="A8" s="40">
        <v>3</v>
      </c>
      <c r="B8" s="24" t="s">
        <v>16</v>
      </c>
      <c r="C8" s="25">
        <v>33367670</v>
      </c>
      <c r="D8" s="25">
        <v>3186660</v>
      </c>
      <c r="E8" s="25">
        <v>29930607</v>
      </c>
      <c r="F8" s="25">
        <v>500000</v>
      </c>
      <c r="G8" s="25">
        <v>11011599</v>
      </c>
      <c r="H8" s="25">
        <v>10519126</v>
      </c>
      <c r="I8" s="25">
        <v>10518051</v>
      </c>
      <c r="J8" s="25">
        <v>75710</v>
      </c>
      <c r="K8" s="25">
        <v>74215</v>
      </c>
    </row>
    <row r="9" spans="1:11" ht="15.75">
      <c r="A9" s="40">
        <v>4</v>
      </c>
      <c r="B9" s="24" t="s">
        <v>59</v>
      </c>
      <c r="C9" s="25">
        <v>26385593</v>
      </c>
      <c r="D9" s="25">
        <v>5401318</v>
      </c>
      <c r="E9" s="25">
        <v>19974757</v>
      </c>
      <c r="F9" s="25">
        <v>1364000</v>
      </c>
      <c r="G9" s="25">
        <v>4919433</v>
      </c>
      <c r="H9" s="25">
        <v>2976731</v>
      </c>
      <c r="I9" s="25">
        <v>1332987</v>
      </c>
      <c r="J9" s="25">
        <v>479932</v>
      </c>
      <c r="K9" s="25">
        <v>342025</v>
      </c>
    </row>
    <row r="10" spans="1:11" ht="15.75">
      <c r="A10" s="40">
        <v>5</v>
      </c>
      <c r="B10" s="24" t="s">
        <v>18</v>
      </c>
      <c r="C10" s="25">
        <v>20438826</v>
      </c>
      <c r="D10" s="25">
        <v>8917135</v>
      </c>
      <c r="E10" s="25">
        <v>7990608</v>
      </c>
      <c r="F10" s="25">
        <v>2540010</v>
      </c>
      <c r="G10" s="25">
        <v>1511444</v>
      </c>
      <c r="H10" s="25">
        <v>9547225</v>
      </c>
      <c r="I10" s="25">
        <v>5514860</v>
      </c>
      <c r="J10" s="25">
        <v>1925210</v>
      </c>
      <c r="K10" s="25">
        <v>1825905</v>
      </c>
    </row>
    <row r="11" spans="1:11" ht="15.75" customHeight="1">
      <c r="A11" s="40">
        <v>6</v>
      </c>
      <c r="B11" s="24" t="s">
        <v>21</v>
      </c>
      <c r="C11" s="25">
        <v>14268897</v>
      </c>
      <c r="D11" s="25">
        <v>6488750</v>
      </c>
      <c r="E11" s="25">
        <v>5788971</v>
      </c>
      <c r="F11" s="25">
        <v>312590</v>
      </c>
      <c r="G11" s="25">
        <v>1165352</v>
      </c>
      <c r="H11" s="25">
        <v>6303078</v>
      </c>
      <c r="I11" s="25">
        <v>2866765</v>
      </c>
      <c r="J11" s="25">
        <v>773685</v>
      </c>
      <c r="K11" s="25">
        <v>692123</v>
      </c>
    </row>
    <row r="12" spans="1:11" ht="18" customHeight="1">
      <c r="A12" s="40">
        <v>7</v>
      </c>
      <c r="B12" s="24" t="s">
        <v>13</v>
      </c>
      <c r="C12" s="25">
        <v>11809110</v>
      </c>
      <c r="D12" s="25">
        <v>3830709</v>
      </c>
      <c r="E12" s="25">
        <v>7656695</v>
      </c>
      <c r="F12" s="25">
        <v>206000</v>
      </c>
      <c r="G12" s="25">
        <v>1320339</v>
      </c>
      <c r="H12" s="25">
        <v>3071134</v>
      </c>
      <c r="I12" s="25">
        <v>2493627</v>
      </c>
      <c r="J12" s="25">
        <v>2664345</v>
      </c>
      <c r="K12" s="25">
        <v>2579927</v>
      </c>
    </row>
    <row r="13" spans="1:11" ht="31.5">
      <c r="A13" s="40">
        <v>8</v>
      </c>
      <c r="B13" s="24" t="s">
        <v>17</v>
      </c>
      <c r="C13" s="25">
        <v>11050078</v>
      </c>
      <c r="D13" s="25">
        <v>244799</v>
      </c>
      <c r="E13" s="25">
        <v>8950109</v>
      </c>
      <c r="F13" s="25">
        <v>7700000</v>
      </c>
      <c r="G13" s="25">
        <v>321085</v>
      </c>
      <c r="H13" s="25">
        <v>116786</v>
      </c>
      <c r="I13" s="25">
        <v>100891</v>
      </c>
      <c r="J13" s="25">
        <v>22067</v>
      </c>
      <c r="K13" s="25">
        <v>17811</v>
      </c>
    </row>
    <row r="14" spans="1:11" ht="31.5">
      <c r="A14" s="40">
        <v>9</v>
      </c>
      <c r="B14" s="24" t="s">
        <v>54</v>
      </c>
      <c r="C14" s="25">
        <v>10127950</v>
      </c>
      <c r="D14" s="25">
        <v>2593119</v>
      </c>
      <c r="E14" s="25">
        <v>7022847</v>
      </c>
      <c r="F14" s="25">
        <v>1500000</v>
      </c>
      <c r="G14" s="25">
        <v>435351</v>
      </c>
      <c r="H14" s="25">
        <v>1584774</v>
      </c>
      <c r="I14" s="25">
        <v>507170</v>
      </c>
      <c r="J14" s="25">
        <v>171917</v>
      </c>
      <c r="K14" s="25">
        <v>109523</v>
      </c>
    </row>
    <row r="15" spans="1:11" ht="15.75">
      <c r="A15" s="40">
        <v>10</v>
      </c>
      <c r="B15" s="24" t="s">
        <v>24</v>
      </c>
      <c r="C15" s="25">
        <v>9426718</v>
      </c>
      <c r="D15" s="25">
        <v>4893217</v>
      </c>
      <c r="E15" s="25">
        <v>3919036</v>
      </c>
      <c r="F15" s="25">
        <v>210000</v>
      </c>
      <c r="G15" s="25">
        <v>2826634</v>
      </c>
      <c r="H15" s="25">
        <v>6284534</v>
      </c>
      <c r="I15" s="25">
        <v>842318</v>
      </c>
      <c r="J15" s="25">
        <v>1766103</v>
      </c>
      <c r="K15" s="25">
        <v>1709919</v>
      </c>
    </row>
    <row r="16" spans="1:11" ht="63">
      <c r="A16" s="40">
        <v>11</v>
      </c>
      <c r="B16" s="24" t="s">
        <v>63</v>
      </c>
      <c r="C16" s="25">
        <v>8967054</v>
      </c>
      <c r="D16" s="25">
        <v>6050926</v>
      </c>
      <c r="E16" s="25">
        <v>2678077</v>
      </c>
      <c r="F16" s="25">
        <v>1725000</v>
      </c>
      <c r="G16" s="25">
        <v>200800</v>
      </c>
      <c r="H16" s="25">
        <v>1306010</v>
      </c>
      <c r="I16" s="25">
        <v>629062</v>
      </c>
      <c r="J16" s="25">
        <v>204698</v>
      </c>
      <c r="K16" s="25">
        <v>175214</v>
      </c>
    </row>
    <row r="17" spans="1:11" ht="31.5">
      <c r="A17" s="40">
        <v>12</v>
      </c>
      <c r="B17" s="24" t="s">
        <v>23</v>
      </c>
      <c r="C17" s="25">
        <v>7390932</v>
      </c>
      <c r="D17" s="25">
        <v>3690768</v>
      </c>
      <c r="E17" s="25">
        <v>3396888</v>
      </c>
      <c r="F17" s="25">
        <v>1500000</v>
      </c>
      <c r="G17" s="25">
        <v>863377</v>
      </c>
      <c r="H17" s="25">
        <v>2808672</v>
      </c>
      <c r="I17" s="25">
        <v>2570766</v>
      </c>
      <c r="J17" s="25">
        <v>684968</v>
      </c>
      <c r="K17" s="25">
        <v>672013</v>
      </c>
    </row>
    <row r="18" spans="1:11" ht="47.25">
      <c r="A18" s="40">
        <v>13</v>
      </c>
      <c r="B18" s="24" t="s">
        <v>22</v>
      </c>
      <c r="C18" s="25">
        <v>7080633</v>
      </c>
      <c r="D18" s="25">
        <v>4184787</v>
      </c>
      <c r="E18" s="25">
        <v>2741892</v>
      </c>
      <c r="F18" s="25">
        <v>450000</v>
      </c>
      <c r="G18" s="25">
        <v>624333</v>
      </c>
      <c r="H18" s="25">
        <v>1676956</v>
      </c>
      <c r="I18" s="25">
        <v>1639248</v>
      </c>
      <c r="J18" s="25">
        <v>382898</v>
      </c>
      <c r="K18" s="25">
        <v>292014</v>
      </c>
    </row>
    <row r="19" spans="1:11" s="14" customFormat="1" ht="15.75">
      <c r="A19" s="40">
        <v>14</v>
      </c>
      <c r="B19" s="24" t="s">
        <v>29</v>
      </c>
      <c r="C19" s="25">
        <v>4159692</v>
      </c>
      <c r="D19" s="25">
        <v>2899401</v>
      </c>
      <c r="E19" s="25">
        <v>913431</v>
      </c>
      <c r="F19" s="25">
        <v>664400</v>
      </c>
      <c r="G19" s="25">
        <v>124744</v>
      </c>
      <c r="H19" s="25">
        <v>4877136</v>
      </c>
      <c r="I19" s="25">
        <v>148147</v>
      </c>
      <c r="J19" s="25">
        <v>12884</v>
      </c>
      <c r="K19" s="25">
        <v>12241</v>
      </c>
    </row>
    <row r="20" spans="1:11" ht="15.75">
      <c r="A20" s="40">
        <v>15</v>
      </c>
      <c r="B20" s="24" t="s">
        <v>32</v>
      </c>
      <c r="C20" s="25">
        <v>3445686</v>
      </c>
      <c r="D20" s="25">
        <v>1609335</v>
      </c>
      <c r="E20" s="25">
        <v>702047</v>
      </c>
      <c r="F20" s="25">
        <v>405000</v>
      </c>
      <c r="G20" s="25">
        <v>-25391</v>
      </c>
      <c r="H20" s="25">
        <v>1515262</v>
      </c>
      <c r="I20" s="25">
        <v>614712</v>
      </c>
      <c r="J20" s="25">
        <v>77796</v>
      </c>
      <c r="K20" s="25">
        <v>66793</v>
      </c>
    </row>
    <row r="21" spans="1:11" s="14" customFormat="1" ht="15.75">
      <c r="A21" s="40">
        <v>16</v>
      </c>
      <c r="B21" s="24" t="s">
        <v>26</v>
      </c>
      <c r="C21" s="25">
        <v>2968764</v>
      </c>
      <c r="D21" s="25">
        <v>2052766</v>
      </c>
      <c r="E21" s="25">
        <v>859549</v>
      </c>
      <c r="F21" s="25">
        <v>666600</v>
      </c>
      <c r="G21" s="25">
        <v>125529</v>
      </c>
      <c r="H21" s="25">
        <v>2581160</v>
      </c>
      <c r="I21" s="25">
        <v>2398192</v>
      </c>
      <c r="J21" s="25">
        <v>704900</v>
      </c>
      <c r="K21" s="25">
        <v>700837</v>
      </c>
    </row>
    <row r="22" spans="1:11" ht="15.75">
      <c r="A22" s="40">
        <v>17</v>
      </c>
      <c r="B22" s="24" t="s">
        <v>28</v>
      </c>
      <c r="C22" s="25">
        <v>2624939</v>
      </c>
      <c r="D22" s="25">
        <v>804620</v>
      </c>
      <c r="E22" s="25">
        <v>1710794</v>
      </c>
      <c r="F22" s="25">
        <v>300000</v>
      </c>
      <c r="G22" s="25">
        <v>60587</v>
      </c>
      <c r="H22" s="25">
        <v>869967</v>
      </c>
      <c r="I22" s="25">
        <v>792627</v>
      </c>
      <c r="J22" s="25">
        <v>342731</v>
      </c>
      <c r="K22" s="25">
        <v>317355</v>
      </c>
    </row>
    <row r="23" spans="1:11" ht="15.75">
      <c r="A23" s="40">
        <v>18</v>
      </c>
      <c r="B23" s="24" t="s">
        <v>27</v>
      </c>
      <c r="C23" s="25">
        <v>2568507</v>
      </c>
      <c r="D23" s="25">
        <v>619999</v>
      </c>
      <c r="E23" s="25">
        <v>1632489</v>
      </c>
      <c r="F23" s="25">
        <v>625000</v>
      </c>
      <c r="G23" s="25">
        <v>50956</v>
      </c>
      <c r="H23" s="25">
        <v>905684</v>
      </c>
      <c r="I23" s="25">
        <v>721603</v>
      </c>
      <c r="J23" s="25">
        <v>197259</v>
      </c>
      <c r="K23" s="25">
        <v>111716</v>
      </c>
    </row>
    <row r="24" spans="1:11" ht="31.5">
      <c r="A24" s="40">
        <v>19</v>
      </c>
      <c r="B24" s="24" t="s">
        <v>30</v>
      </c>
      <c r="C24" s="25">
        <v>2423908</v>
      </c>
      <c r="D24" s="25">
        <v>1427492</v>
      </c>
      <c r="E24" s="25">
        <v>821996</v>
      </c>
      <c r="F24" s="25">
        <v>936200</v>
      </c>
      <c r="G24" s="25">
        <v>24075</v>
      </c>
      <c r="H24" s="25">
        <v>642911</v>
      </c>
      <c r="I24" s="25">
        <v>641283</v>
      </c>
      <c r="J24" s="25">
        <v>154384</v>
      </c>
      <c r="K24" s="25">
        <v>154384</v>
      </c>
    </row>
    <row r="25" spans="1:11" ht="47.25">
      <c r="A25" s="40">
        <v>20</v>
      </c>
      <c r="B25" s="24" t="s">
        <v>25</v>
      </c>
      <c r="C25" s="25">
        <v>2412249</v>
      </c>
      <c r="D25" s="25">
        <v>996214</v>
      </c>
      <c r="E25" s="25">
        <v>1379596</v>
      </c>
      <c r="F25" s="25">
        <v>400000</v>
      </c>
      <c r="G25" s="25">
        <v>-181337</v>
      </c>
      <c r="H25" s="25">
        <v>451779</v>
      </c>
      <c r="I25" s="25">
        <v>450483</v>
      </c>
      <c r="J25" s="25">
        <v>602510</v>
      </c>
      <c r="K25" s="25">
        <v>497180</v>
      </c>
    </row>
    <row r="26" spans="1:11" ht="15.75">
      <c r="A26" s="40">
        <v>21</v>
      </c>
      <c r="B26" s="24" t="s">
        <v>33</v>
      </c>
      <c r="C26" s="25">
        <v>2333975</v>
      </c>
      <c r="D26" s="25">
        <v>1116909</v>
      </c>
      <c r="E26" s="25">
        <v>853703</v>
      </c>
      <c r="F26" s="25">
        <v>557000</v>
      </c>
      <c r="G26" s="25">
        <v>3839</v>
      </c>
      <c r="H26" s="25">
        <v>1276531</v>
      </c>
      <c r="I26" s="25">
        <v>319836</v>
      </c>
      <c r="J26" s="25">
        <v>136944</v>
      </c>
      <c r="K26" s="25">
        <v>89936</v>
      </c>
    </row>
    <row r="27" spans="1:11" ht="15.75">
      <c r="A27" s="40">
        <v>22</v>
      </c>
      <c r="B27" s="24" t="s">
        <v>31</v>
      </c>
      <c r="C27" s="25">
        <v>1760487</v>
      </c>
      <c r="D27" s="25">
        <v>161886</v>
      </c>
      <c r="E27" s="25">
        <v>1593898</v>
      </c>
      <c r="F27" s="25">
        <v>100110</v>
      </c>
      <c r="G27" s="25">
        <v>470647</v>
      </c>
      <c r="H27" s="25">
        <v>600143</v>
      </c>
      <c r="I27" s="25">
        <v>599852</v>
      </c>
      <c r="J27" s="25">
        <v>50240</v>
      </c>
      <c r="K27" s="25">
        <v>50240</v>
      </c>
    </row>
    <row r="28" spans="1:11" ht="15.75">
      <c r="A28" s="40">
        <v>23</v>
      </c>
      <c r="B28" s="24" t="s">
        <v>43</v>
      </c>
      <c r="C28" s="25">
        <v>1589554</v>
      </c>
      <c r="D28" s="25">
        <v>824490</v>
      </c>
      <c r="E28" s="25">
        <v>530907</v>
      </c>
      <c r="F28" s="25">
        <v>423800</v>
      </c>
      <c r="G28" s="25">
        <v>-75033</v>
      </c>
      <c r="H28" s="25">
        <v>1134980</v>
      </c>
      <c r="I28" s="25">
        <v>912556</v>
      </c>
      <c r="J28" s="25">
        <v>266740</v>
      </c>
      <c r="K28" s="25">
        <v>266564</v>
      </c>
    </row>
    <row r="29" spans="1:11" ht="31.5">
      <c r="A29" s="40">
        <v>24</v>
      </c>
      <c r="B29" s="24" t="s">
        <v>34</v>
      </c>
      <c r="C29" s="25">
        <v>1580792</v>
      </c>
      <c r="D29" s="25">
        <v>322105</v>
      </c>
      <c r="E29" s="25">
        <v>1248051</v>
      </c>
      <c r="F29" s="25">
        <v>612420</v>
      </c>
      <c r="G29" s="25">
        <v>55496</v>
      </c>
      <c r="H29" s="25">
        <v>265299</v>
      </c>
      <c r="I29" s="25">
        <v>265299</v>
      </c>
      <c r="J29" s="25">
        <v>28549</v>
      </c>
      <c r="K29" s="25">
        <v>28549</v>
      </c>
    </row>
    <row r="30" spans="1:11" ht="15.75">
      <c r="A30" s="40">
        <v>25</v>
      </c>
      <c r="B30" s="24" t="s">
        <v>40</v>
      </c>
      <c r="C30" s="25">
        <v>1434702</v>
      </c>
      <c r="D30" s="25">
        <v>607657</v>
      </c>
      <c r="E30" s="25">
        <v>801883</v>
      </c>
      <c r="F30" s="25">
        <v>600000</v>
      </c>
      <c r="G30" s="25">
        <v>45955</v>
      </c>
      <c r="H30" s="25">
        <v>739006</v>
      </c>
      <c r="I30" s="25">
        <v>730188</v>
      </c>
      <c r="J30" s="25">
        <v>190009</v>
      </c>
      <c r="K30" s="25">
        <v>183245</v>
      </c>
    </row>
    <row r="31" spans="1:11" ht="15.75">
      <c r="A31" s="40">
        <v>26</v>
      </c>
      <c r="B31" s="24" t="s">
        <v>42</v>
      </c>
      <c r="C31" s="25">
        <v>1378253</v>
      </c>
      <c r="D31" s="25">
        <v>681595</v>
      </c>
      <c r="E31" s="25">
        <v>645137</v>
      </c>
      <c r="F31" s="25">
        <v>400000</v>
      </c>
      <c r="G31" s="25">
        <v>-30303</v>
      </c>
      <c r="H31" s="25">
        <v>683788</v>
      </c>
      <c r="I31" s="25">
        <v>335387</v>
      </c>
      <c r="J31" s="25">
        <v>7486</v>
      </c>
      <c r="K31" s="25">
        <v>2751</v>
      </c>
    </row>
    <row r="32" spans="1:11" ht="47.25">
      <c r="A32" s="40">
        <v>27</v>
      </c>
      <c r="B32" s="24" t="s">
        <v>58</v>
      </c>
      <c r="C32" s="25">
        <v>1320271</v>
      </c>
      <c r="D32" s="25">
        <v>494265</v>
      </c>
      <c r="E32" s="25">
        <v>777376</v>
      </c>
      <c r="F32" s="25">
        <v>950000</v>
      </c>
      <c r="G32" s="25">
        <v>-37101</v>
      </c>
      <c r="H32" s="25">
        <v>340463</v>
      </c>
      <c r="I32" s="25">
        <v>298387</v>
      </c>
      <c r="J32" s="25">
        <v>24863</v>
      </c>
      <c r="K32" s="25">
        <v>24863</v>
      </c>
    </row>
    <row r="33" spans="1:11" ht="15.75">
      <c r="A33" s="40">
        <v>28</v>
      </c>
      <c r="B33" s="24" t="s">
        <v>37</v>
      </c>
      <c r="C33" s="25">
        <v>1260138</v>
      </c>
      <c r="D33" s="25">
        <v>386663</v>
      </c>
      <c r="E33" s="25">
        <v>861560</v>
      </c>
      <c r="F33" s="25">
        <v>650000</v>
      </c>
      <c r="G33" s="25">
        <v>7814</v>
      </c>
      <c r="H33" s="25">
        <v>555070</v>
      </c>
      <c r="I33" s="25">
        <v>190325</v>
      </c>
      <c r="J33" s="25">
        <v>203886</v>
      </c>
      <c r="K33" s="25">
        <v>72308</v>
      </c>
    </row>
    <row r="34" spans="1:11" ht="47.25">
      <c r="A34" s="40">
        <v>29</v>
      </c>
      <c r="B34" s="24" t="s">
        <v>56</v>
      </c>
      <c r="C34" s="25">
        <v>1221098</v>
      </c>
      <c r="D34" s="25">
        <v>483826</v>
      </c>
      <c r="E34" s="25">
        <v>710088</v>
      </c>
      <c r="F34" s="25">
        <v>1090000</v>
      </c>
      <c r="G34" s="25">
        <v>-148637</v>
      </c>
      <c r="H34" s="25">
        <v>369685</v>
      </c>
      <c r="I34" s="25">
        <v>368632</v>
      </c>
      <c r="J34" s="25">
        <v>42615</v>
      </c>
      <c r="K34" s="25">
        <v>42615</v>
      </c>
    </row>
    <row r="35" spans="1:11" ht="47.25">
      <c r="A35" s="40">
        <v>30</v>
      </c>
      <c r="B35" s="24" t="s">
        <v>51</v>
      </c>
      <c r="C35" s="25">
        <v>1200419</v>
      </c>
      <c r="D35" s="25">
        <v>181491</v>
      </c>
      <c r="E35" s="25">
        <v>981527</v>
      </c>
      <c r="F35" s="25">
        <v>1000000</v>
      </c>
      <c r="G35" s="25">
        <v>52457</v>
      </c>
      <c r="H35" s="25">
        <v>266983</v>
      </c>
      <c r="I35" s="25">
        <v>266833</v>
      </c>
      <c r="J35" s="25">
        <v>1104</v>
      </c>
      <c r="K35" s="25">
        <v>1104</v>
      </c>
    </row>
    <row r="36" spans="1:11" ht="15.75">
      <c r="A36" s="40">
        <v>31</v>
      </c>
      <c r="B36" s="24" t="s">
        <v>38</v>
      </c>
      <c r="C36" s="25">
        <v>1105824</v>
      </c>
      <c r="D36" s="25">
        <v>290626</v>
      </c>
      <c r="E36" s="25">
        <v>800175</v>
      </c>
      <c r="F36" s="25">
        <v>120000</v>
      </c>
      <c r="G36" s="25">
        <v>92301</v>
      </c>
      <c r="H36" s="25">
        <v>898523</v>
      </c>
      <c r="I36" s="25">
        <v>898523</v>
      </c>
      <c r="J36" s="25">
        <v>503403</v>
      </c>
      <c r="K36" s="25">
        <v>503403</v>
      </c>
    </row>
    <row r="37" spans="1:11" ht="15.75">
      <c r="A37" s="40">
        <v>32</v>
      </c>
      <c r="B37" s="24" t="s">
        <v>44</v>
      </c>
      <c r="C37" s="25">
        <v>1099181</v>
      </c>
      <c r="D37" s="25">
        <v>411548</v>
      </c>
      <c r="E37" s="25">
        <v>623191</v>
      </c>
      <c r="F37" s="25">
        <v>302600</v>
      </c>
      <c r="G37" s="25">
        <v>107513</v>
      </c>
      <c r="H37" s="25">
        <v>484615</v>
      </c>
      <c r="I37" s="25">
        <v>464381</v>
      </c>
      <c r="J37" s="25">
        <v>84951</v>
      </c>
      <c r="K37" s="25">
        <v>80805</v>
      </c>
    </row>
    <row r="38" spans="1:11" ht="31.5">
      <c r="A38" s="40">
        <v>33</v>
      </c>
      <c r="B38" s="24" t="s">
        <v>52</v>
      </c>
      <c r="C38" s="25">
        <v>1087487</v>
      </c>
      <c r="D38" s="25">
        <v>75777</v>
      </c>
      <c r="E38" s="25">
        <v>998499</v>
      </c>
      <c r="F38" s="25">
        <v>1000000</v>
      </c>
      <c r="G38" s="25">
        <v>3914</v>
      </c>
      <c r="H38" s="25">
        <v>78318</v>
      </c>
      <c r="I38" s="25">
        <v>78095</v>
      </c>
      <c r="J38" s="25">
        <v>1150</v>
      </c>
      <c r="K38" s="25">
        <v>1150</v>
      </c>
    </row>
    <row r="39" spans="1:11" ht="31.5">
      <c r="A39" s="40">
        <v>34</v>
      </c>
      <c r="B39" s="24" t="s">
        <v>57</v>
      </c>
      <c r="C39" s="25">
        <v>1063356</v>
      </c>
      <c r="D39" s="25">
        <v>316813</v>
      </c>
      <c r="E39" s="25">
        <v>694510</v>
      </c>
      <c r="F39" s="25">
        <v>100000</v>
      </c>
      <c r="G39" s="25">
        <v>58438</v>
      </c>
      <c r="H39" s="25">
        <v>227910</v>
      </c>
      <c r="I39" s="25">
        <v>190392</v>
      </c>
      <c r="J39" s="25">
        <v>88336</v>
      </c>
      <c r="K39" s="25">
        <v>64324</v>
      </c>
    </row>
    <row r="40" spans="1:11" ht="15.75">
      <c r="A40" s="40">
        <v>35</v>
      </c>
      <c r="B40" s="24" t="s">
        <v>36</v>
      </c>
      <c r="C40" s="25">
        <v>952712</v>
      </c>
      <c r="D40" s="25">
        <v>421472</v>
      </c>
      <c r="E40" s="25">
        <v>527240</v>
      </c>
      <c r="F40" s="25">
        <v>700000</v>
      </c>
      <c r="G40" s="25">
        <v>-3603</v>
      </c>
      <c r="H40" s="25">
        <v>-2041</v>
      </c>
      <c r="I40" s="25">
        <v>-2041</v>
      </c>
      <c r="J40" s="25">
        <v>9730</v>
      </c>
      <c r="K40" s="25">
        <v>9730</v>
      </c>
    </row>
    <row r="41" spans="1:11" ht="15.75">
      <c r="A41" s="40">
        <v>36</v>
      </c>
      <c r="B41" s="24" t="s">
        <v>47</v>
      </c>
      <c r="C41" s="25">
        <v>774603</v>
      </c>
      <c r="D41" s="25">
        <v>118008</v>
      </c>
      <c r="E41" s="25">
        <v>510499</v>
      </c>
      <c r="F41" s="25">
        <v>200000</v>
      </c>
      <c r="G41" s="25">
        <v>31739</v>
      </c>
      <c r="H41" s="25">
        <v>442133</v>
      </c>
      <c r="I41" s="25">
        <v>192584</v>
      </c>
      <c r="J41" s="25">
        <v>4009</v>
      </c>
      <c r="K41" s="25">
        <v>3624</v>
      </c>
    </row>
    <row r="42" spans="1:11" ht="15.75">
      <c r="A42" s="40">
        <v>37</v>
      </c>
      <c r="B42" s="24" t="s">
        <v>48</v>
      </c>
      <c r="C42" s="25">
        <v>701846</v>
      </c>
      <c r="D42" s="25">
        <v>94757</v>
      </c>
      <c r="E42" s="25">
        <v>596834</v>
      </c>
      <c r="F42" s="25">
        <v>547220</v>
      </c>
      <c r="G42" s="25">
        <v>17635</v>
      </c>
      <c r="H42" s="25">
        <v>155257</v>
      </c>
      <c r="I42" s="25">
        <v>155257</v>
      </c>
      <c r="J42" s="25">
        <v>58276</v>
      </c>
      <c r="K42" s="25">
        <v>4507</v>
      </c>
    </row>
    <row r="43" spans="1:11" ht="31.5">
      <c r="A43" s="40">
        <v>38</v>
      </c>
      <c r="B43" s="24" t="s">
        <v>62</v>
      </c>
      <c r="C43" s="25">
        <v>687808</v>
      </c>
      <c r="D43" s="25">
        <v>363</v>
      </c>
      <c r="E43" s="25">
        <v>683796</v>
      </c>
      <c r="F43" s="25">
        <v>690000</v>
      </c>
      <c r="G43" s="25">
        <v>-6204</v>
      </c>
      <c r="H43" s="25">
        <v>386</v>
      </c>
      <c r="I43" s="25">
        <v>386</v>
      </c>
      <c r="J43" s="25">
        <v>0</v>
      </c>
      <c r="K43" s="25"/>
    </row>
    <row r="44" spans="1:11" ht="15.75">
      <c r="A44" s="40">
        <v>39</v>
      </c>
      <c r="B44" s="24" t="s">
        <v>49</v>
      </c>
      <c r="C44" s="25">
        <v>679330</v>
      </c>
      <c r="D44" s="25">
        <v>68650</v>
      </c>
      <c r="E44" s="25">
        <v>608885</v>
      </c>
      <c r="F44" s="25">
        <v>475000</v>
      </c>
      <c r="G44" s="25">
        <v>-32307</v>
      </c>
      <c r="H44" s="25">
        <v>73090</v>
      </c>
      <c r="I44" s="25">
        <v>73090</v>
      </c>
      <c r="J44" s="25">
        <v>74948</v>
      </c>
      <c r="K44" s="25">
        <v>74948</v>
      </c>
    </row>
    <row r="45" spans="1:11" ht="15.75">
      <c r="A45" s="40">
        <v>40</v>
      </c>
      <c r="B45" s="24" t="s">
        <v>50</v>
      </c>
      <c r="C45" s="25">
        <v>630500</v>
      </c>
      <c r="D45" s="25">
        <v>70854</v>
      </c>
      <c r="E45" s="25">
        <v>545498</v>
      </c>
      <c r="F45" s="25">
        <v>480073</v>
      </c>
      <c r="G45" s="25">
        <v>-1745</v>
      </c>
      <c r="H45" s="25">
        <v>86137</v>
      </c>
      <c r="I45" s="25">
        <v>85806</v>
      </c>
      <c r="J45" s="25">
        <v>12207</v>
      </c>
      <c r="K45" s="25">
        <v>12207</v>
      </c>
    </row>
    <row r="46" spans="1:11" ht="15.75">
      <c r="A46" s="40">
        <v>41</v>
      </c>
      <c r="B46" s="24" t="s">
        <v>46</v>
      </c>
      <c r="C46" s="25">
        <v>617796</v>
      </c>
      <c r="D46" s="25">
        <v>17264</v>
      </c>
      <c r="E46" s="25">
        <v>531451</v>
      </c>
      <c r="F46" s="25">
        <v>521255</v>
      </c>
      <c r="G46" s="25">
        <v>2089</v>
      </c>
      <c r="H46" s="25">
        <v>53932</v>
      </c>
      <c r="I46" s="25">
        <v>53932</v>
      </c>
      <c r="J46" s="25">
        <v>1363</v>
      </c>
      <c r="K46" s="25">
        <v>1363</v>
      </c>
    </row>
    <row r="47" spans="1:11" ht="31.5">
      <c r="A47" s="40">
        <v>42</v>
      </c>
      <c r="B47" s="24" t="s">
        <v>60</v>
      </c>
      <c r="C47" s="25">
        <v>570778</v>
      </c>
      <c r="D47" s="25">
        <v>0</v>
      </c>
      <c r="E47" s="25">
        <v>570199</v>
      </c>
      <c r="F47" s="25">
        <v>550000</v>
      </c>
      <c r="G47" s="25">
        <v>20148</v>
      </c>
      <c r="H47" s="25">
        <v>0</v>
      </c>
      <c r="I47" s="25"/>
      <c r="J47" s="25">
        <v>0</v>
      </c>
      <c r="K47" s="25"/>
    </row>
    <row r="48" spans="1:11" ht="31.5">
      <c r="A48" s="40">
        <v>43</v>
      </c>
      <c r="B48" s="24" t="s">
        <v>61</v>
      </c>
      <c r="C48" s="54">
        <v>567203</v>
      </c>
      <c r="D48" s="54">
        <v>22463</v>
      </c>
      <c r="E48" s="54">
        <v>538295</v>
      </c>
      <c r="F48" s="54">
        <v>550000</v>
      </c>
      <c r="G48" s="54">
        <v>-11705</v>
      </c>
      <c r="H48" s="54">
        <v>21711</v>
      </c>
      <c r="I48" s="54">
        <v>21711</v>
      </c>
      <c r="J48" s="54">
        <v>0</v>
      </c>
      <c r="K48" s="54"/>
    </row>
    <row r="49" spans="1:11" ht="31.5">
      <c r="A49" s="52">
        <v>44</v>
      </c>
      <c r="B49" s="28" t="s">
        <v>64</v>
      </c>
      <c r="C49" s="56">
        <v>436223</v>
      </c>
      <c r="D49" s="56">
        <v>5439</v>
      </c>
      <c r="E49" s="56">
        <v>429614</v>
      </c>
      <c r="F49" s="56">
        <v>450000</v>
      </c>
      <c r="G49" s="56">
        <v>-20386</v>
      </c>
      <c r="H49" s="56">
        <v>5440</v>
      </c>
      <c r="I49" s="56">
        <v>5440</v>
      </c>
      <c r="J49" s="56">
        <v>0</v>
      </c>
      <c r="K49" s="56"/>
    </row>
    <row r="50" spans="1:12" ht="15.75">
      <c r="A50" s="31" t="s">
        <v>6</v>
      </c>
      <c r="B50" s="31"/>
      <c r="C50" s="58">
        <f>SUM(C6:C49)</f>
        <v>285954845</v>
      </c>
      <c r="D50" s="58">
        <f>SUM(D6:D49)</f>
        <v>105638540</v>
      </c>
      <c r="E50" s="58">
        <f>SUM(E6:E49)</f>
        <v>160330812</v>
      </c>
      <c r="F50" s="58">
        <f>SUM(F6:F49)</f>
        <v>37774278</v>
      </c>
      <c r="G50" s="58">
        <f>SUM(G6:G49)</f>
        <v>33186571</v>
      </c>
      <c r="H50" s="58">
        <f>SUM(H6:H49)</f>
        <v>90012513</v>
      </c>
      <c r="I50" s="58">
        <f>SUM(I6:I49)</f>
        <v>49325646</v>
      </c>
      <c r="J50" s="58">
        <f>SUM(J6:J49)</f>
        <v>31774849</v>
      </c>
      <c r="K50" s="58">
        <f>SUM(K6:K49)</f>
        <v>8231398</v>
      </c>
      <c r="L50" s="14"/>
    </row>
    <row r="52" ht="15.75">
      <c r="K52" s="4"/>
    </row>
  </sheetData>
  <sheetProtection/>
  <mergeCells count="2">
    <mergeCell ref="A2:K2"/>
    <mergeCell ref="A50:B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5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375" style="1" customWidth="1"/>
    <col min="2" max="2" width="38.75390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3" customHeight="1">
      <c r="A2" s="10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" ht="15.75">
      <c r="A3" s="8"/>
      <c r="B3" s="9"/>
    </row>
    <row r="4" spans="1:11" ht="15.75">
      <c r="A4" s="11"/>
      <c r="B4" s="12"/>
      <c r="K4" s="13" t="s">
        <v>0</v>
      </c>
    </row>
    <row r="5" spans="1:11" s="3" customFormat="1" ht="94.5">
      <c r="A5" s="72" t="s">
        <v>1</v>
      </c>
      <c r="B5" s="73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s="17" customFormat="1" ht="47.25">
      <c r="A6" s="37">
        <v>1</v>
      </c>
      <c r="B6" s="20" t="s">
        <v>55</v>
      </c>
      <c r="C6" s="21">
        <v>42989351</v>
      </c>
      <c r="D6" s="39">
        <v>14218953</v>
      </c>
      <c r="E6" s="21">
        <v>24864833</v>
      </c>
      <c r="F6" s="21">
        <v>200000</v>
      </c>
      <c r="G6" s="21">
        <v>3650320</v>
      </c>
      <c r="H6" s="21">
        <v>15040138</v>
      </c>
      <c r="I6" s="21">
        <v>5990281</v>
      </c>
      <c r="J6" s="21">
        <v>1495104</v>
      </c>
      <c r="K6" s="21">
        <v>1471290</v>
      </c>
    </row>
    <row r="7" spans="1:11" ht="15.75">
      <c r="A7" s="40">
        <v>2</v>
      </c>
      <c r="B7" s="24" t="s">
        <v>16</v>
      </c>
      <c r="C7" s="25">
        <v>39365837</v>
      </c>
      <c r="D7" s="42">
        <v>6571676</v>
      </c>
      <c r="E7" s="25">
        <v>32295994</v>
      </c>
      <c r="F7" s="25">
        <v>500000</v>
      </c>
      <c r="G7" s="25">
        <v>13377143</v>
      </c>
      <c r="H7" s="25">
        <v>16330504</v>
      </c>
      <c r="I7" s="25">
        <v>16329237</v>
      </c>
      <c r="J7" s="25">
        <v>94155</v>
      </c>
      <c r="K7" s="25">
        <v>92354</v>
      </c>
    </row>
    <row r="8" spans="1:11" ht="15.75">
      <c r="A8" s="40">
        <v>3</v>
      </c>
      <c r="B8" s="24" t="s">
        <v>15</v>
      </c>
      <c r="C8" s="25">
        <v>33725265</v>
      </c>
      <c r="D8" s="42">
        <v>24939139</v>
      </c>
      <c r="E8" s="25">
        <v>7748712</v>
      </c>
      <c r="F8" s="25">
        <v>2500000</v>
      </c>
      <c r="G8" s="25">
        <v>1565107</v>
      </c>
      <c r="H8" s="25">
        <v>10325643</v>
      </c>
      <c r="I8" s="25">
        <v>3577719</v>
      </c>
      <c r="J8" s="25">
        <v>19941217</v>
      </c>
      <c r="K8" s="25">
        <v>-2487327</v>
      </c>
    </row>
    <row r="9" spans="1:11" ht="15.75">
      <c r="A9" s="40">
        <v>4</v>
      </c>
      <c r="B9" s="24" t="s">
        <v>59</v>
      </c>
      <c r="C9" s="25">
        <v>26602450</v>
      </c>
      <c r="D9" s="42">
        <v>4546367</v>
      </c>
      <c r="E9" s="25">
        <v>21026113</v>
      </c>
      <c r="F9" s="25">
        <v>1364000</v>
      </c>
      <c r="G9" s="25">
        <v>5783661</v>
      </c>
      <c r="H9" s="25">
        <v>3325670</v>
      </c>
      <c r="I9" s="25">
        <v>1596765</v>
      </c>
      <c r="J9" s="25">
        <v>579663</v>
      </c>
      <c r="K9" s="25">
        <v>407949</v>
      </c>
    </row>
    <row r="10" spans="1:11" ht="15.75">
      <c r="A10" s="40">
        <v>5</v>
      </c>
      <c r="B10" s="24" t="s">
        <v>18</v>
      </c>
      <c r="C10" s="25">
        <v>20386559</v>
      </c>
      <c r="D10" s="42">
        <v>9157265</v>
      </c>
      <c r="E10" s="25">
        <v>7829243</v>
      </c>
      <c r="F10" s="25">
        <v>2540010</v>
      </c>
      <c r="G10" s="25">
        <v>1375193</v>
      </c>
      <c r="H10" s="25">
        <v>10652288</v>
      </c>
      <c r="I10" s="25">
        <v>6075596</v>
      </c>
      <c r="J10" s="25">
        <v>2292794</v>
      </c>
      <c r="K10" s="25">
        <v>2160122</v>
      </c>
    </row>
    <row r="11" spans="1:11" ht="15.75" customHeight="1">
      <c r="A11" s="40">
        <v>6</v>
      </c>
      <c r="B11" s="24" t="s">
        <v>21</v>
      </c>
      <c r="C11" s="25">
        <v>14009970</v>
      </c>
      <c r="D11" s="42">
        <v>6130409</v>
      </c>
      <c r="E11" s="25">
        <v>5832125</v>
      </c>
      <c r="F11" s="25">
        <v>312590</v>
      </c>
      <c r="G11" s="25">
        <v>1215603</v>
      </c>
      <c r="H11" s="25">
        <v>7074765</v>
      </c>
      <c r="I11" s="25">
        <v>3199463</v>
      </c>
      <c r="J11" s="25">
        <v>849736</v>
      </c>
      <c r="K11" s="25">
        <v>766476</v>
      </c>
    </row>
    <row r="12" spans="1:11" ht="18" customHeight="1">
      <c r="A12" s="40">
        <v>7</v>
      </c>
      <c r="B12" s="24" t="s">
        <v>13</v>
      </c>
      <c r="C12" s="25">
        <v>11530222</v>
      </c>
      <c r="D12" s="42">
        <v>3551691</v>
      </c>
      <c r="E12" s="25">
        <v>7887906</v>
      </c>
      <c r="F12" s="25">
        <v>206000</v>
      </c>
      <c r="G12" s="25">
        <v>1557990</v>
      </c>
      <c r="H12" s="25">
        <v>3397377</v>
      </c>
      <c r="I12" s="25">
        <v>2820191</v>
      </c>
      <c r="J12" s="25">
        <v>3013218</v>
      </c>
      <c r="K12" s="25">
        <v>2913596</v>
      </c>
    </row>
    <row r="13" spans="1:11" ht="31.5">
      <c r="A13" s="40">
        <v>8</v>
      </c>
      <c r="B13" s="24" t="s">
        <v>17</v>
      </c>
      <c r="C13" s="25">
        <v>10737341</v>
      </c>
      <c r="D13" s="42">
        <v>248485</v>
      </c>
      <c r="E13" s="25">
        <v>8877224</v>
      </c>
      <c r="F13" s="25">
        <v>7700000</v>
      </c>
      <c r="G13" s="25">
        <v>336304</v>
      </c>
      <c r="H13" s="25">
        <v>141572</v>
      </c>
      <c r="I13" s="25">
        <v>125505</v>
      </c>
      <c r="J13" s="25">
        <v>22253</v>
      </c>
      <c r="K13" s="25">
        <v>17997</v>
      </c>
    </row>
    <row r="14" spans="1:11" ht="31.5">
      <c r="A14" s="40">
        <v>9</v>
      </c>
      <c r="B14" s="47" t="s">
        <v>54</v>
      </c>
      <c r="C14" s="48">
        <v>9998179</v>
      </c>
      <c r="D14" s="49">
        <v>2390524</v>
      </c>
      <c r="E14" s="48">
        <v>7064667</v>
      </c>
      <c r="F14" s="48">
        <v>1500000</v>
      </c>
      <c r="G14" s="48">
        <v>477171</v>
      </c>
      <c r="H14" s="48">
        <v>1723319</v>
      </c>
      <c r="I14" s="48">
        <v>600040</v>
      </c>
      <c r="J14" s="48">
        <v>202743</v>
      </c>
      <c r="K14" s="48">
        <v>126566</v>
      </c>
    </row>
    <row r="15" spans="1:11" ht="63">
      <c r="A15" s="40">
        <v>10</v>
      </c>
      <c r="B15" s="24" t="s">
        <v>63</v>
      </c>
      <c r="C15" s="25">
        <v>8897047</v>
      </c>
      <c r="D15" s="42">
        <v>5932436</v>
      </c>
      <c r="E15" s="25">
        <v>2633281</v>
      </c>
      <c r="F15" s="25">
        <v>1725000</v>
      </c>
      <c r="G15" s="25">
        <v>156004</v>
      </c>
      <c r="H15" s="25">
        <v>1573727</v>
      </c>
      <c r="I15" s="25">
        <v>808262</v>
      </c>
      <c r="J15" s="25">
        <v>270980</v>
      </c>
      <c r="K15" s="25">
        <v>237686</v>
      </c>
    </row>
    <row r="16" spans="1:11" ht="15.75">
      <c r="A16" s="40">
        <v>11</v>
      </c>
      <c r="B16" s="24" t="s">
        <v>24</v>
      </c>
      <c r="C16" s="25">
        <v>8239444</v>
      </c>
      <c r="D16" s="42">
        <v>4518359</v>
      </c>
      <c r="E16" s="25">
        <v>3234766</v>
      </c>
      <c r="F16" s="25">
        <v>210000</v>
      </c>
      <c r="G16" s="25">
        <v>2142364</v>
      </c>
      <c r="H16" s="25">
        <v>6507200</v>
      </c>
      <c r="I16" s="25">
        <v>1343806</v>
      </c>
      <c r="J16" s="25">
        <v>2018616</v>
      </c>
      <c r="K16" s="25">
        <v>1961240</v>
      </c>
    </row>
    <row r="17" spans="1:11" ht="31.5">
      <c r="A17" s="40">
        <v>12</v>
      </c>
      <c r="B17" s="24" t="s">
        <v>23</v>
      </c>
      <c r="C17" s="25">
        <v>7616012</v>
      </c>
      <c r="D17" s="42">
        <v>3689559</v>
      </c>
      <c r="E17" s="25">
        <v>3577285</v>
      </c>
      <c r="F17" s="25">
        <v>1500000</v>
      </c>
      <c r="G17" s="25">
        <v>1051990</v>
      </c>
      <c r="H17" s="25">
        <v>3354705</v>
      </c>
      <c r="I17" s="25">
        <v>3049459</v>
      </c>
      <c r="J17" s="25">
        <v>852744</v>
      </c>
      <c r="K17" s="25">
        <v>829474</v>
      </c>
    </row>
    <row r="18" spans="1:11" ht="47.25">
      <c r="A18" s="40">
        <v>13</v>
      </c>
      <c r="B18" s="24" t="s">
        <v>66</v>
      </c>
      <c r="C18" s="25">
        <v>7282915</v>
      </c>
      <c r="D18" s="42">
        <v>4212277</v>
      </c>
      <c r="E18" s="25">
        <v>2895850</v>
      </c>
      <c r="F18" s="25">
        <v>450000</v>
      </c>
      <c r="G18" s="25">
        <v>748197</v>
      </c>
      <c r="H18" s="25">
        <v>1919225</v>
      </c>
      <c r="I18" s="25">
        <v>1874991</v>
      </c>
      <c r="J18" s="25">
        <v>426521</v>
      </c>
      <c r="K18" s="25">
        <v>333767</v>
      </c>
    </row>
    <row r="19" spans="1:11" s="14" customFormat="1" ht="15.75">
      <c r="A19" s="40">
        <v>14</v>
      </c>
      <c r="B19" s="24" t="s">
        <v>29</v>
      </c>
      <c r="C19" s="25">
        <v>3927000</v>
      </c>
      <c r="D19" s="42">
        <v>2632235</v>
      </c>
      <c r="E19" s="25">
        <v>929261</v>
      </c>
      <c r="F19" s="25">
        <v>664400</v>
      </c>
      <c r="G19" s="25">
        <v>140574</v>
      </c>
      <c r="H19" s="25">
        <v>5059299</v>
      </c>
      <c r="I19" s="25">
        <v>218068</v>
      </c>
      <c r="J19" s="25">
        <v>62746</v>
      </c>
      <c r="K19" s="25">
        <v>19397</v>
      </c>
    </row>
    <row r="20" spans="1:11" ht="15.75">
      <c r="A20" s="40">
        <v>15</v>
      </c>
      <c r="B20" s="24" t="s">
        <v>26</v>
      </c>
      <c r="C20" s="25">
        <v>3884424</v>
      </c>
      <c r="D20" s="42">
        <v>2128009</v>
      </c>
      <c r="E20" s="25">
        <v>1063100</v>
      </c>
      <c r="F20" s="25">
        <v>666600</v>
      </c>
      <c r="G20" s="25">
        <v>256587</v>
      </c>
      <c r="H20" s="25">
        <v>3424695</v>
      </c>
      <c r="I20" s="25">
        <v>2234584</v>
      </c>
      <c r="J20" s="25">
        <v>863863</v>
      </c>
      <c r="K20" s="25">
        <v>859508</v>
      </c>
    </row>
    <row r="21" spans="1:11" s="14" customFormat="1" ht="15.75">
      <c r="A21" s="40">
        <v>16</v>
      </c>
      <c r="B21" s="24" t="s">
        <v>32</v>
      </c>
      <c r="C21" s="25">
        <v>3380794</v>
      </c>
      <c r="D21" s="42">
        <v>1425277</v>
      </c>
      <c r="E21" s="25">
        <v>862927</v>
      </c>
      <c r="F21" s="25">
        <v>405000</v>
      </c>
      <c r="G21" s="25">
        <v>135489</v>
      </c>
      <c r="H21" s="25">
        <v>1690605</v>
      </c>
      <c r="I21" s="25">
        <v>749778</v>
      </c>
      <c r="J21" s="25">
        <v>143260</v>
      </c>
      <c r="K21" s="25">
        <v>126013</v>
      </c>
    </row>
    <row r="22" spans="1:11" ht="15.75">
      <c r="A22" s="40">
        <v>17</v>
      </c>
      <c r="B22" s="24" t="s">
        <v>28</v>
      </c>
      <c r="C22" s="25">
        <v>2693083</v>
      </c>
      <c r="D22" s="42">
        <v>866449</v>
      </c>
      <c r="E22" s="25">
        <v>1713533</v>
      </c>
      <c r="F22" s="25">
        <v>300000</v>
      </c>
      <c r="G22" s="25">
        <v>63326</v>
      </c>
      <c r="H22" s="25">
        <v>1065355</v>
      </c>
      <c r="I22" s="25">
        <v>984216</v>
      </c>
      <c r="J22" s="25">
        <v>387211</v>
      </c>
      <c r="K22" s="25">
        <v>361537</v>
      </c>
    </row>
    <row r="23" spans="1:11" s="14" customFormat="1" ht="15.75">
      <c r="A23" s="40">
        <v>18</v>
      </c>
      <c r="B23" s="47" t="s">
        <v>27</v>
      </c>
      <c r="C23" s="48">
        <v>2630068</v>
      </c>
      <c r="D23" s="49">
        <v>624531</v>
      </c>
      <c r="E23" s="59">
        <v>1688085</v>
      </c>
      <c r="F23" s="48">
        <v>625000</v>
      </c>
      <c r="G23" s="59">
        <v>106552</v>
      </c>
      <c r="H23" s="48">
        <v>969230</v>
      </c>
      <c r="I23" s="48">
        <v>733637</v>
      </c>
      <c r="J23" s="48">
        <v>230125</v>
      </c>
      <c r="K23" s="48">
        <v>136611</v>
      </c>
    </row>
    <row r="24" spans="1:11" ht="31.5">
      <c r="A24" s="40">
        <v>19</v>
      </c>
      <c r="B24" s="24" t="s">
        <v>30</v>
      </c>
      <c r="C24" s="25">
        <v>2584890</v>
      </c>
      <c r="D24" s="42">
        <v>1501893</v>
      </c>
      <c r="E24" s="25">
        <v>906385</v>
      </c>
      <c r="F24" s="25">
        <v>936200</v>
      </c>
      <c r="G24" s="25">
        <v>59335</v>
      </c>
      <c r="H24" s="25">
        <v>815680</v>
      </c>
      <c r="I24" s="25">
        <v>814336</v>
      </c>
      <c r="J24" s="25">
        <v>189980</v>
      </c>
      <c r="K24" s="25">
        <v>189980</v>
      </c>
    </row>
    <row r="25" spans="1:11" ht="15.75">
      <c r="A25" s="40">
        <v>20</v>
      </c>
      <c r="B25" s="24" t="s">
        <v>33</v>
      </c>
      <c r="C25" s="25">
        <v>2430469</v>
      </c>
      <c r="D25" s="42">
        <v>1170142</v>
      </c>
      <c r="E25" s="25">
        <v>898747</v>
      </c>
      <c r="F25" s="25">
        <v>557000</v>
      </c>
      <c r="G25" s="25">
        <v>48883</v>
      </c>
      <c r="H25" s="25">
        <v>1506300</v>
      </c>
      <c r="I25" s="25">
        <v>425550</v>
      </c>
      <c r="J25" s="25">
        <v>157231</v>
      </c>
      <c r="K25" s="25">
        <v>56623</v>
      </c>
    </row>
    <row r="26" spans="1:11" ht="47.25">
      <c r="A26" s="40">
        <v>21</v>
      </c>
      <c r="B26" s="47" t="s">
        <v>25</v>
      </c>
      <c r="C26" s="48">
        <v>2372616</v>
      </c>
      <c r="D26" s="49">
        <v>982502</v>
      </c>
      <c r="E26" s="48">
        <v>1351029</v>
      </c>
      <c r="F26" s="48">
        <v>400000</v>
      </c>
      <c r="G26" s="48">
        <v>-209904</v>
      </c>
      <c r="H26" s="48">
        <v>511904</v>
      </c>
      <c r="I26" s="48">
        <v>510608</v>
      </c>
      <c r="J26" s="48">
        <v>688525</v>
      </c>
      <c r="K26" s="48">
        <v>575693</v>
      </c>
    </row>
    <row r="27" spans="1:11" ht="15.75">
      <c r="A27" s="40">
        <v>22</v>
      </c>
      <c r="B27" s="24" t="s">
        <v>31</v>
      </c>
      <c r="C27" s="25">
        <v>1841110</v>
      </c>
      <c r="D27" s="42">
        <v>163906</v>
      </c>
      <c r="E27" s="25">
        <v>1673873</v>
      </c>
      <c r="F27" s="25">
        <v>100110</v>
      </c>
      <c r="G27" s="25">
        <v>553349</v>
      </c>
      <c r="H27" s="25">
        <v>703245</v>
      </c>
      <c r="I27" s="25">
        <v>702954</v>
      </c>
      <c r="J27" s="25">
        <v>50240</v>
      </c>
      <c r="K27" s="25">
        <v>50240</v>
      </c>
    </row>
    <row r="28" spans="1:11" ht="15.75">
      <c r="A28" s="40">
        <v>23</v>
      </c>
      <c r="B28" s="24" t="s">
        <v>43</v>
      </c>
      <c r="C28" s="25">
        <v>1632457</v>
      </c>
      <c r="D28" s="42">
        <v>918113</v>
      </c>
      <c r="E28" s="25">
        <v>542033</v>
      </c>
      <c r="F28" s="25">
        <v>471800</v>
      </c>
      <c r="G28" s="25">
        <v>-115853</v>
      </c>
      <c r="H28" s="25">
        <v>1344747</v>
      </c>
      <c r="I28" s="25">
        <v>1122323</v>
      </c>
      <c r="J28" s="25">
        <v>318143</v>
      </c>
      <c r="K28" s="25">
        <v>317967</v>
      </c>
    </row>
    <row r="29" spans="1:11" ht="31.5">
      <c r="A29" s="40">
        <v>24</v>
      </c>
      <c r="B29" s="24" t="s">
        <v>34</v>
      </c>
      <c r="C29" s="25">
        <v>1576931</v>
      </c>
      <c r="D29" s="42">
        <v>368171</v>
      </c>
      <c r="E29" s="25">
        <v>1197899</v>
      </c>
      <c r="F29" s="25">
        <v>612420</v>
      </c>
      <c r="G29" s="25">
        <v>5344</v>
      </c>
      <c r="H29" s="25">
        <v>272247</v>
      </c>
      <c r="I29" s="25">
        <v>272247</v>
      </c>
      <c r="J29" s="25">
        <v>28549</v>
      </c>
      <c r="K29" s="25">
        <v>28549</v>
      </c>
    </row>
    <row r="30" spans="1:11" ht="15.75">
      <c r="A30" s="40">
        <v>25</v>
      </c>
      <c r="B30" s="24" t="s">
        <v>40</v>
      </c>
      <c r="C30" s="25">
        <v>1462692</v>
      </c>
      <c r="D30" s="42">
        <v>644757</v>
      </c>
      <c r="E30" s="25">
        <v>795138</v>
      </c>
      <c r="F30" s="25">
        <v>600000</v>
      </c>
      <c r="G30" s="25">
        <v>51684</v>
      </c>
      <c r="H30" s="25">
        <v>872304</v>
      </c>
      <c r="I30" s="25">
        <v>863486</v>
      </c>
      <c r="J30" s="25">
        <v>217249</v>
      </c>
      <c r="K30" s="25">
        <v>208879</v>
      </c>
    </row>
    <row r="31" spans="1:11" ht="47.25">
      <c r="A31" s="40">
        <v>26</v>
      </c>
      <c r="B31" s="24" t="s">
        <v>58</v>
      </c>
      <c r="C31" s="25">
        <v>1325548</v>
      </c>
      <c r="D31" s="42">
        <v>499418</v>
      </c>
      <c r="E31" s="25">
        <v>792708</v>
      </c>
      <c r="F31" s="25">
        <v>950000</v>
      </c>
      <c r="G31" s="25">
        <v>-19834</v>
      </c>
      <c r="H31" s="25">
        <v>376064</v>
      </c>
      <c r="I31" s="25">
        <v>329789</v>
      </c>
      <c r="J31" s="25">
        <v>28950</v>
      </c>
      <c r="K31" s="25">
        <v>28950</v>
      </c>
    </row>
    <row r="32" spans="1:11" ht="15.75">
      <c r="A32" s="40">
        <v>27</v>
      </c>
      <c r="B32" s="24" t="s">
        <v>42</v>
      </c>
      <c r="C32" s="25">
        <v>1303519</v>
      </c>
      <c r="D32" s="42">
        <v>598315</v>
      </c>
      <c r="E32" s="25">
        <v>612497</v>
      </c>
      <c r="F32" s="25">
        <v>400000</v>
      </c>
      <c r="G32" s="25">
        <v>-62943</v>
      </c>
      <c r="H32" s="25">
        <v>751536</v>
      </c>
      <c r="I32" s="25">
        <v>257275</v>
      </c>
      <c r="J32" s="25">
        <v>8242</v>
      </c>
      <c r="K32" s="25">
        <v>3320</v>
      </c>
    </row>
    <row r="33" spans="1:11" ht="47.25">
      <c r="A33" s="40">
        <v>28</v>
      </c>
      <c r="B33" s="24" t="s">
        <v>56</v>
      </c>
      <c r="C33" s="25">
        <v>1272832</v>
      </c>
      <c r="D33" s="42">
        <v>524821</v>
      </c>
      <c r="E33" s="25">
        <v>720362</v>
      </c>
      <c r="F33" s="25">
        <v>1090000</v>
      </c>
      <c r="G33" s="25">
        <v>-138363</v>
      </c>
      <c r="H33" s="25">
        <v>464099</v>
      </c>
      <c r="I33" s="25">
        <v>462617</v>
      </c>
      <c r="J33" s="25">
        <v>49716</v>
      </c>
      <c r="K33" s="25">
        <v>49716</v>
      </c>
    </row>
    <row r="34" spans="1:11" ht="15.75">
      <c r="A34" s="40">
        <v>29</v>
      </c>
      <c r="B34" s="24" t="s">
        <v>37</v>
      </c>
      <c r="C34" s="25">
        <v>1263717</v>
      </c>
      <c r="D34" s="42">
        <v>383728</v>
      </c>
      <c r="E34" s="25">
        <v>867045</v>
      </c>
      <c r="F34" s="25">
        <v>650000</v>
      </c>
      <c r="G34" s="25">
        <v>13299</v>
      </c>
      <c r="H34" s="25">
        <v>601819</v>
      </c>
      <c r="I34" s="25">
        <v>237074</v>
      </c>
      <c r="J34" s="25">
        <v>249331</v>
      </c>
      <c r="K34" s="25">
        <v>86617</v>
      </c>
    </row>
    <row r="35" spans="1:11" ht="47.25">
      <c r="A35" s="40">
        <v>30</v>
      </c>
      <c r="B35" s="24" t="s">
        <v>51</v>
      </c>
      <c r="C35" s="25">
        <v>1225614</v>
      </c>
      <c r="D35" s="42">
        <v>199681</v>
      </c>
      <c r="E35" s="25">
        <v>984464</v>
      </c>
      <c r="F35" s="25">
        <v>1000000</v>
      </c>
      <c r="G35" s="25">
        <v>55394</v>
      </c>
      <c r="H35" s="25">
        <v>334720</v>
      </c>
      <c r="I35" s="25">
        <v>334570</v>
      </c>
      <c r="J35" s="25">
        <v>1408</v>
      </c>
      <c r="K35" s="25">
        <v>1408</v>
      </c>
    </row>
    <row r="36" spans="1:11" ht="15.75">
      <c r="A36" s="40">
        <v>31</v>
      </c>
      <c r="B36" s="24" t="s">
        <v>38</v>
      </c>
      <c r="C36" s="25">
        <v>1131986</v>
      </c>
      <c r="D36" s="42">
        <v>313464</v>
      </c>
      <c r="E36" s="25">
        <v>801862</v>
      </c>
      <c r="F36" s="25">
        <v>120000</v>
      </c>
      <c r="G36" s="25">
        <v>93988</v>
      </c>
      <c r="H36" s="25">
        <v>1071872</v>
      </c>
      <c r="I36" s="25">
        <v>1071872</v>
      </c>
      <c r="J36" s="25">
        <v>607669</v>
      </c>
      <c r="K36" s="25">
        <v>607669</v>
      </c>
    </row>
    <row r="37" spans="1:11" ht="31.5">
      <c r="A37" s="40">
        <v>32</v>
      </c>
      <c r="B37" s="24" t="s">
        <v>52</v>
      </c>
      <c r="C37" s="25">
        <v>1105236</v>
      </c>
      <c r="D37" s="42">
        <v>107475</v>
      </c>
      <c r="E37" s="25">
        <v>990913</v>
      </c>
      <c r="F37" s="25">
        <v>1000000</v>
      </c>
      <c r="G37" s="25">
        <v>-4725</v>
      </c>
      <c r="H37" s="25">
        <v>108842</v>
      </c>
      <c r="I37" s="25">
        <v>108592</v>
      </c>
      <c r="J37" s="25">
        <v>5069</v>
      </c>
      <c r="K37" s="25">
        <v>5069</v>
      </c>
    </row>
    <row r="38" spans="1:11" ht="15.75">
      <c r="A38" s="40">
        <v>33</v>
      </c>
      <c r="B38" s="24" t="s">
        <v>44</v>
      </c>
      <c r="C38" s="25">
        <v>1099594</v>
      </c>
      <c r="D38" s="42">
        <v>409966</v>
      </c>
      <c r="E38" s="25">
        <v>640992</v>
      </c>
      <c r="F38" s="25">
        <v>303600</v>
      </c>
      <c r="G38" s="25">
        <v>124314</v>
      </c>
      <c r="H38" s="25">
        <v>548932</v>
      </c>
      <c r="I38" s="25">
        <v>528145</v>
      </c>
      <c r="J38" s="25">
        <v>92338</v>
      </c>
      <c r="K38" s="25">
        <v>87460</v>
      </c>
    </row>
    <row r="39" spans="1:11" ht="31.5">
      <c r="A39" s="40">
        <v>34</v>
      </c>
      <c r="B39" s="24" t="s">
        <v>57</v>
      </c>
      <c r="C39" s="25">
        <v>1074630</v>
      </c>
      <c r="D39" s="42">
        <v>323839</v>
      </c>
      <c r="E39" s="25">
        <v>688370</v>
      </c>
      <c r="F39" s="25">
        <v>100000</v>
      </c>
      <c r="G39" s="25">
        <v>52675</v>
      </c>
      <c r="H39" s="25">
        <v>271740</v>
      </c>
      <c r="I39" s="25">
        <v>234222</v>
      </c>
      <c r="J39" s="25">
        <v>114664</v>
      </c>
      <c r="K39" s="25">
        <v>84360</v>
      </c>
    </row>
    <row r="40" spans="1:11" ht="15.75">
      <c r="A40" s="40">
        <v>35</v>
      </c>
      <c r="B40" s="24" t="s">
        <v>36</v>
      </c>
      <c r="C40" s="25">
        <v>952958</v>
      </c>
      <c r="D40" s="42">
        <v>417994</v>
      </c>
      <c r="E40" s="25">
        <v>529877</v>
      </c>
      <c r="F40" s="25">
        <v>700000</v>
      </c>
      <c r="G40" s="25">
        <v>-966</v>
      </c>
      <c r="H40" s="25">
        <v>-1392</v>
      </c>
      <c r="I40" s="25">
        <v>-1392</v>
      </c>
      <c r="J40" s="25">
        <v>9730</v>
      </c>
      <c r="K40" s="25">
        <v>9730</v>
      </c>
    </row>
    <row r="41" spans="1:11" ht="31.5">
      <c r="A41" s="40">
        <v>36</v>
      </c>
      <c r="B41" s="24" t="s">
        <v>62</v>
      </c>
      <c r="C41" s="25">
        <v>812407</v>
      </c>
      <c r="D41" s="42">
        <v>12308</v>
      </c>
      <c r="E41" s="25">
        <v>795054</v>
      </c>
      <c r="F41" s="25">
        <v>800000</v>
      </c>
      <c r="G41" s="25">
        <v>-4946</v>
      </c>
      <c r="H41" s="25">
        <v>15153</v>
      </c>
      <c r="I41" s="25">
        <v>15153</v>
      </c>
      <c r="J41" s="25">
        <v>0</v>
      </c>
      <c r="K41" s="25"/>
    </row>
    <row r="42" spans="1:11" ht="15.75">
      <c r="A42" s="40">
        <v>37</v>
      </c>
      <c r="B42" s="24" t="s">
        <v>47</v>
      </c>
      <c r="C42" s="25">
        <v>807348</v>
      </c>
      <c r="D42" s="42">
        <v>132394</v>
      </c>
      <c r="E42" s="25">
        <v>510685</v>
      </c>
      <c r="F42" s="25">
        <v>200000</v>
      </c>
      <c r="G42" s="25">
        <v>31925</v>
      </c>
      <c r="H42" s="25">
        <v>561919</v>
      </c>
      <c r="I42" s="25">
        <v>251283</v>
      </c>
      <c r="J42" s="25">
        <v>5608</v>
      </c>
      <c r="K42" s="25">
        <v>5223</v>
      </c>
    </row>
    <row r="43" spans="1:11" ht="15.75">
      <c r="A43" s="40">
        <v>38</v>
      </c>
      <c r="B43" s="24" t="s">
        <v>48</v>
      </c>
      <c r="C43" s="25">
        <v>698893</v>
      </c>
      <c r="D43" s="42">
        <v>109731</v>
      </c>
      <c r="E43" s="25">
        <v>582782</v>
      </c>
      <c r="F43" s="25">
        <v>547220</v>
      </c>
      <c r="G43" s="25">
        <v>4175</v>
      </c>
      <c r="H43" s="25">
        <v>187028</v>
      </c>
      <c r="I43" s="25">
        <v>187028</v>
      </c>
      <c r="J43" s="25">
        <v>67093</v>
      </c>
      <c r="K43" s="25">
        <v>13324</v>
      </c>
    </row>
    <row r="44" spans="1:11" ht="15.75">
      <c r="A44" s="40">
        <v>39</v>
      </c>
      <c r="B44" s="24" t="s">
        <v>49</v>
      </c>
      <c r="C44" s="25">
        <v>660265</v>
      </c>
      <c r="D44" s="42">
        <v>52667</v>
      </c>
      <c r="E44" s="25">
        <v>607496</v>
      </c>
      <c r="F44" s="25">
        <v>625000</v>
      </c>
      <c r="G44" s="25">
        <v>-33696</v>
      </c>
      <c r="H44" s="25">
        <v>73090</v>
      </c>
      <c r="I44" s="25">
        <v>73090</v>
      </c>
      <c r="J44" s="25">
        <v>83425</v>
      </c>
      <c r="K44" s="25">
        <v>83425</v>
      </c>
    </row>
    <row r="45" spans="1:11" ht="15.75">
      <c r="A45" s="40">
        <v>40</v>
      </c>
      <c r="B45" s="24" t="s">
        <v>50</v>
      </c>
      <c r="C45" s="25">
        <v>622753</v>
      </c>
      <c r="D45" s="42">
        <v>81800</v>
      </c>
      <c r="E45" s="25">
        <v>530014</v>
      </c>
      <c r="F45" s="25">
        <v>480073</v>
      </c>
      <c r="G45" s="25">
        <v>-17229</v>
      </c>
      <c r="H45" s="25">
        <v>103581</v>
      </c>
      <c r="I45" s="25">
        <v>103233</v>
      </c>
      <c r="J45" s="25">
        <v>14163</v>
      </c>
      <c r="K45" s="25">
        <v>14163</v>
      </c>
    </row>
    <row r="46" spans="1:11" ht="15.75">
      <c r="A46" s="40">
        <v>41</v>
      </c>
      <c r="B46" s="24" t="s">
        <v>46</v>
      </c>
      <c r="C46" s="25">
        <v>612113</v>
      </c>
      <c r="D46" s="42">
        <v>20522</v>
      </c>
      <c r="E46" s="25">
        <v>521834</v>
      </c>
      <c r="F46" s="25">
        <v>521255</v>
      </c>
      <c r="G46" s="25">
        <v>-7528</v>
      </c>
      <c r="H46" s="25">
        <v>58554</v>
      </c>
      <c r="I46" s="25">
        <v>58554</v>
      </c>
      <c r="J46" s="25">
        <v>1593</v>
      </c>
      <c r="K46" s="25">
        <v>1593</v>
      </c>
    </row>
    <row r="47" spans="1:11" ht="31.5">
      <c r="A47" s="40">
        <v>42</v>
      </c>
      <c r="B47" s="24" t="s">
        <v>61</v>
      </c>
      <c r="C47" s="25">
        <v>591550</v>
      </c>
      <c r="D47" s="42">
        <v>43423</v>
      </c>
      <c r="E47" s="25">
        <v>536381</v>
      </c>
      <c r="F47" s="25">
        <v>550000</v>
      </c>
      <c r="G47" s="25">
        <v>-13619</v>
      </c>
      <c r="H47" s="25">
        <v>49929</v>
      </c>
      <c r="I47" s="25">
        <v>49929</v>
      </c>
      <c r="J47" s="25">
        <v>884</v>
      </c>
      <c r="K47" s="25">
        <v>884</v>
      </c>
    </row>
    <row r="48" spans="1:11" ht="31.5">
      <c r="A48" s="40">
        <v>43</v>
      </c>
      <c r="B48" s="24" t="s">
        <v>60</v>
      </c>
      <c r="C48" s="54">
        <v>574499</v>
      </c>
      <c r="D48" s="55">
        <v>0</v>
      </c>
      <c r="E48" s="54">
        <v>574153</v>
      </c>
      <c r="F48" s="54">
        <v>550000</v>
      </c>
      <c r="G48" s="54">
        <v>24102</v>
      </c>
      <c r="H48" s="54">
        <v>0</v>
      </c>
      <c r="I48" s="54"/>
      <c r="J48" s="54">
        <v>0</v>
      </c>
      <c r="K48" s="54"/>
    </row>
    <row r="49" spans="1:11" ht="31.5">
      <c r="A49" s="52">
        <v>44</v>
      </c>
      <c r="B49" s="28" t="s">
        <v>64</v>
      </c>
      <c r="C49" s="56">
        <v>432805</v>
      </c>
      <c r="D49" s="57">
        <v>5738</v>
      </c>
      <c r="E49" s="56">
        <v>426371</v>
      </c>
      <c r="F49" s="56">
        <v>450000</v>
      </c>
      <c r="G49" s="56">
        <v>-23629</v>
      </c>
      <c r="H49" s="56">
        <v>6231</v>
      </c>
      <c r="I49" s="56">
        <v>6231</v>
      </c>
      <c r="J49" s="56">
        <v>172</v>
      </c>
      <c r="K49" s="56">
        <v>172</v>
      </c>
    </row>
    <row r="50" spans="1:12" ht="15.75">
      <c r="A50" s="31" t="s">
        <v>6</v>
      </c>
      <c r="B50" s="31"/>
      <c r="C50" s="60">
        <f>SUM(C6:C49)</f>
        <v>289365393</v>
      </c>
      <c r="D50" s="60">
        <f>SUM(D6:D49)</f>
        <v>107770409</v>
      </c>
      <c r="E50" s="60">
        <f>SUM(E6:E49)</f>
        <v>162103869</v>
      </c>
      <c r="F50" s="60">
        <f>SUM(F6:F49)</f>
        <v>38083278</v>
      </c>
      <c r="G50" s="60">
        <f>SUM(G6:G49)</f>
        <v>34604807</v>
      </c>
      <c r="H50" s="60">
        <f>SUM(H6:H49)</f>
        <v>105185461</v>
      </c>
      <c r="I50" s="60">
        <f>SUM(I6:I49)</f>
        <v>61330367</v>
      </c>
      <c r="J50" s="60">
        <f>SUM(J6:J49)</f>
        <v>36736921</v>
      </c>
      <c r="K50" s="60">
        <f>SUM(K6:K49)</f>
        <v>12845270</v>
      </c>
      <c r="L50" s="14"/>
    </row>
    <row r="52" spans="1:11" ht="15.75">
      <c r="A52" s="71" t="s">
        <v>65</v>
      </c>
      <c r="K52" s="4"/>
    </row>
    <row r="53" ht="15.75">
      <c r="K53" s="4"/>
    </row>
  </sheetData>
  <sheetProtection/>
  <mergeCells count="2">
    <mergeCell ref="A2:K2"/>
    <mergeCell ref="A50:B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11" width="19.875" style="1" customWidth="1"/>
    <col min="12" max="16384" width="9.125" style="1" customWidth="1"/>
  </cols>
  <sheetData>
    <row r="1" spans="1:2" ht="15.75">
      <c r="A1" s="8"/>
      <c r="B1" s="9"/>
    </row>
    <row r="2" spans="1:11" ht="32.25" customHeight="1">
      <c r="A2" s="6" t="s">
        <v>79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>
      <c r="A4" s="8"/>
      <c r="B4" s="9"/>
      <c r="K4" s="13" t="s">
        <v>0</v>
      </c>
    </row>
    <row r="5" spans="1:11" ht="94.5">
      <c r="A5" s="75" t="s">
        <v>1</v>
      </c>
      <c r="B5" s="76" t="s">
        <v>2</v>
      </c>
      <c r="C5" s="74" t="s">
        <v>3</v>
      </c>
      <c r="D5" s="74" t="s">
        <v>53</v>
      </c>
      <c r="E5" s="74" t="s">
        <v>4</v>
      </c>
      <c r="F5" s="74" t="s">
        <v>7</v>
      </c>
      <c r="G5" s="74" t="s">
        <v>5</v>
      </c>
      <c r="H5" s="74" t="s">
        <v>8</v>
      </c>
      <c r="I5" s="74" t="s">
        <v>9</v>
      </c>
      <c r="J5" s="74" t="s">
        <v>10</v>
      </c>
      <c r="K5" s="74" t="s">
        <v>11</v>
      </c>
    </row>
    <row r="6" spans="1:11" ht="47.25">
      <c r="A6" s="37">
        <v>1</v>
      </c>
      <c r="B6" s="20" t="s">
        <v>55</v>
      </c>
      <c r="C6" s="21">
        <v>43299452</v>
      </c>
      <c r="D6" s="39">
        <v>14319900</v>
      </c>
      <c r="E6" s="21">
        <v>25410169</v>
      </c>
      <c r="F6" s="21">
        <v>200000</v>
      </c>
      <c r="G6" s="21">
        <v>4218382</v>
      </c>
      <c r="H6" s="21">
        <v>16671034</v>
      </c>
      <c r="I6" s="21">
        <v>7357380</v>
      </c>
      <c r="J6" s="21">
        <v>1641789</v>
      </c>
      <c r="K6" s="21">
        <v>1616903</v>
      </c>
    </row>
    <row r="7" spans="1:11" ht="15.75">
      <c r="A7" s="40">
        <v>2</v>
      </c>
      <c r="B7" s="24" t="s">
        <v>16</v>
      </c>
      <c r="C7" s="25">
        <v>39614677</v>
      </c>
      <c r="D7" s="42">
        <v>6996824</v>
      </c>
      <c r="E7" s="25">
        <v>32347618</v>
      </c>
      <c r="F7" s="25">
        <v>500000</v>
      </c>
      <c r="G7" s="25">
        <v>13428925</v>
      </c>
      <c r="H7" s="25">
        <v>16676944</v>
      </c>
      <c r="I7" s="25">
        <v>16675471</v>
      </c>
      <c r="J7" s="25">
        <v>99845</v>
      </c>
      <c r="K7" s="25">
        <v>97755</v>
      </c>
    </row>
    <row r="8" spans="1:11" ht="15.75">
      <c r="A8" s="40">
        <v>3</v>
      </c>
      <c r="B8" s="24" t="s">
        <v>15</v>
      </c>
      <c r="C8" s="25">
        <v>31286712</v>
      </c>
      <c r="D8" s="42">
        <v>24144225</v>
      </c>
      <c r="E8" s="25">
        <v>6548655</v>
      </c>
      <c r="F8" s="25">
        <v>2500000</v>
      </c>
      <c r="G8" s="25">
        <v>364030</v>
      </c>
      <c r="H8" s="25">
        <v>10367929</v>
      </c>
      <c r="I8" s="25">
        <v>3571780</v>
      </c>
      <c r="J8" s="25">
        <v>21602934</v>
      </c>
      <c r="K8" s="25">
        <v>-950805</v>
      </c>
    </row>
    <row r="9" spans="1:11" ht="31.5">
      <c r="A9" s="40">
        <v>4</v>
      </c>
      <c r="B9" s="24" t="s">
        <v>59</v>
      </c>
      <c r="C9" s="25">
        <v>26739460</v>
      </c>
      <c r="D9" s="42">
        <v>4820734</v>
      </c>
      <c r="E9" s="25">
        <v>21010698</v>
      </c>
      <c r="F9" s="25">
        <v>1364000</v>
      </c>
      <c r="G9" s="25">
        <v>5757973</v>
      </c>
      <c r="H9" s="25">
        <v>3805665</v>
      </c>
      <c r="I9" s="25">
        <v>2004909</v>
      </c>
      <c r="J9" s="25">
        <v>665372</v>
      </c>
      <c r="K9" s="25">
        <v>473554</v>
      </c>
    </row>
    <row r="10" spans="1:11" ht="15.75">
      <c r="A10" s="40">
        <v>5</v>
      </c>
      <c r="B10" s="24" t="s">
        <v>18</v>
      </c>
      <c r="C10" s="25">
        <v>19862544</v>
      </c>
      <c r="D10" s="42">
        <v>8821987</v>
      </c>
      <c r="E10" s="25">
        <v>7887922</v>
      </c>
      <c r="F10" s="25">
        <v>2540010</v>
      </c>
      <c r="G10" s="25">
        <v>1406628</v>
      </c>
      <c r="H10" s="25">
        <v>11487349</v>
      </c>
      <c r="I10" s="25">
        <v>6726036</v>
      </c>
      <c r="J10" s="25">
        <v>2813989</v>
      </c>
      <c r="K10" s="25">
        <v>2601003</v>
      </c>
    </row>
    <row r="11" spans="1:11" ht="31.5">
      <c r="A11" s="40">
        <v>6</v>
      </c>
      <c r="B11" s="24" t="s">
        <v>21</v>
      </c>
      <c r="C11" s="25">
        <v>14365782</v>
      </c>
      <c r="D11" s="42">
        <v>6223702</v>
      </c>
      <c r="E11" s="25">
        <v>5996524</v>
      </c>
      <c r="F11" s="25">
        <v>312590</v>
      </c>
      <c r="G11" s="25">
        <v>1377454</v>
      </c>
      <c r="H11" s="25">
        <v>7891917</v>
      </c>
      <c r="I11" s="25">
        <v>3573310</v>
      </c>
      <c r="J11" s="25">
        <v>1112120</v>
      </c>
      <c r="K11" s="25">
        <v>890707</v>
      </c>
    </row>
    <row r="12" spans="1:11" ht="15.75">
      <c r="A12" s="40">
        <v>7</v>
      </c>
      <c r="B12" s="24" t="s">
        <v>13</v>
      </c>
      <c r="C12" s="25">
        <v>11535731</v>
      </c>
      <c r="D12" s="42">
        <v>3338579</v>
      </c>
      <c r="E12" s="25">
        <v>8058340</v>
      </c>
      <c r="F12" s="25">
        <v>206000</v>
      </c>
      <c r="G12" s="25">
        <v>1789984</v>
      </c>
      <c r="H12" s="25">
        <v>3786683</v>
      </c>
      <c r="I12" s="25">
        <v>3163856</v>
      </c>
      <c r="J12" s="25">
        <v>3347414</v>
      </c>
      <c r="K12" s="25">
        <v>3235296</v>
      </c>
    </row>
    <row r="13" spans="1:11" ht="31.5">
      <c r="A13" s="40">
        <v>8</v>
      </c>
      <c r="B13" s="24" t="s">
        <v>17</v>
      </c>
      <c r="C13" s="25">
        <v>10786002</v>
      </c>
      <c r="D13" s="42">
        <v>227838</v>
      </c>
      <c r="E13" s="25">
        <v>8948471</v>
      </c>
      <c r="F13" s="25">
        <v>7700000</v>
      </c>
      <c r="G13" s="25">
        <v>419825</v>
      </c>
      <c r="H13" s="25">
        <v>160247</v>
      </c>
      <c r="I13" s="25">
        <v>144054</v>
      </c>
      <c r="J13" s="25">
        <v>22643</v>
      </c>
      <c r="K13" s="25">
        <v>18387</v>
      </c>
    </row>
    <row r="14" spans="1:11" ht="31.5">
      <c r="A14" s="40">
        <v>9</v>
      </c>
      <c r="B14" s="24" t="s">
        <v>67</v>
      </c>
      <c r="C14" s="25">
        <v>9840680</v>
      </c>
      <c r="D14" s="42">
        <v>2211252</v>
      </c>
      <c r="E14" s="25">
        <v>7119174</v>
      </c>
      <c r="F14" s="25">
        <v>1500000</v>
      </c>
      <c r="G14" s="25">
        <v>531678</v>
      </c>
      <c r="H14" s="25">
        <v>1897653</v>
      </c>
      <c r="I14" s="25">
        <v>740854</v>
      </c>
      <c r="J14" s="25">
        <v>244260</v>
      </c>
      <c r="K14" s="25">
        <v>160544</v>
      </c>
    </row>
    <row r="15" spans="1:11" ht="94.5">
      <c r="A15" s="40">
        <v>10</v>
      </c>
      <c r="B15" s="24" t="s">
        <v>63</v>
      </c>
      <c r="C15" s="25">
        <v>8648855</v>
      </c>
      <c r="D15" s="42">
        <v>5635585</v>
      </c>
      <c r="E15" s="25">
        <v>2678716</v>
      </c>
      <c r="F15" s="25">
        <v>1725000</v>
      </c>
      <c r="G15" s="25">
        <v>201439</v>
      </c>
      <c r="H15" s="25">
        <v>1724157</v>
      </c>
      <c r="I15" s="25">
        <v>831077</v>
      </c>
      <c r="J15" s="25">
        <v>304377</v>
      </c>
      <c r="K15" s="25">
        <v>268989</v>
      </c>
    </row>
    <row r="16" spans="1:11" ht="31.5">
      <c r="A16" s="40">
        <v>11</v>
      </c>
      <c r="B16" s="24" t="s">
        <v>23</v>
      </c>
      <c r="C16" s="25">
        <v>8101280</v>
      </c>
      <c r="D16" s="42">
        <v>3837213</v>
      </c>
      <c r="E16" s="25">
        <v>3754852</v>
      </c>
      <c r="F16" s="25">
        <v>1500000</v>
      </c>
      <c r="G16" s="25">
        <v>1223177</v>
      </c>
      <c r="H16" s="25">
        <v>4112160</v>
      </c>
      <c r="I16" s="25">
        <v>3619911</v>
      </c>
      <c r="J16" s="25">
        <v>960776</v>
      </c>
      <c r="K16" s="25">
        <v>934968</v>
      </c>
    </row>
    <row r="17" spans="1:11" ht="47.25">
      <c r="A17" s="40">
        <v>12</v>
      </c>
      <c r="B17" s="24" t="s">
        <v>66</v>
      </c>
      <c r="C17" s="25">
        <v>7404985</v>
      </c>
      <c r="D17" s="42">
        <v>4364976</v>
      </c>
      <c r="E17" s="25">
        <v>2869489</v>
      </c>
      <c r="F17" s="25">
        <v>450000</v>
      </c>
      <c r="G17" s="25">
        <v>724622</v>
      </c>
      <c r="H17" s="25">
        <v>2178855</v>
      </c>
      <c r="I17" s="25">
        <v>2128907</v>
      </c>
      <c r="J17" s="25">
        <v>472551</v>
      </c>
      <c r="K17" s="25">
        <v>378382</v>
      </c>
    </row>
    <row r="18" spans="1:11" ht="15.75">
      <c r="A18" s="40">
        <v>13</v>
      </c>
      <c r="B18" s="24" t="s">
        <v>24</v>
      </c>
      <c r="C18" s="25">
        <v>6974426</v>
      </c>
      <c r="D18" s="42">
        <v>4160703</v>
      </c>
      <c r="E18" s="25">
        <v>2631265</v>
      </c>
      <c r="F18" s="25">
        <v>210000</v>
      </c>
      <c r="G18" s="25">
        <v>1538863</v>
      </c>
      <c r="H18" s="25">
        <v>6880632</v>
      </c>
      <c r="I18" s="25">
        <v>1769027</v>
      </c>
      <c r="J18" s="25">
        <v>2047211</v>
      </c>
      <c r="K18" s="25">
        <v>1988875</v>
      </c>
    </row>
    <row r="19" spans="1:11" ht="31.5">
      <c r="A19" s="40">
        <v>14</v>
      </c>
      <c r="B19" s="24" t="s">
        <v>29</v>
      </c>
      <c r="C19" s="25">
        <v>3795003</v>
      </c>
      <c r="D19" s="42">
        <v>2381148</v>
      </c>
      <c r="E19" s="25">
        <v>946545</v>
      </c>
      <c r="F19" s="25">
        <v>664400</v>
      </c>
      <c r="G19" s="25">
        <v>157858</v>
      </c>
      <c r="H19" s="25">
        <v>5192214</v>
      </c>
      <c r="I19" s="25">
        <v>249175</v>
      </c>
      <c r="J19" s="25">
        <v>63834</v>
      </c>
      <c r="K19" s="25">
        <v>20114</v>
      </c>
    </row>
    <row r="20" spans="1:11" ht="15.75">
      <c r="A20" s="40">
        <v>15</v>
      </c>
      <c r="B20" s="24" t="s">
        <v>26</v>
      </c>
      <c r="C20" s="25">
        <v>3641343</v>
      </c>
      <c r="D20" s="42">
        <v>2057917</v>
      </c>
      <c r="E20" s="25">
        <v>1057090</v>
      </c>
      <c r="F20" s="25">
        <v>666600</v>
      </c>
      <c r="G20" s="25">
        <v>257697</v>
      </c>
      <c r="H20" s="25">
        <v>3844128</v>
      </c>
      <c r="I20" s="25">
        <v>2457334</v>
      </c>
      <c r="J20" s="25">
        <v>983452</v>
      </c>
      <c r="K20" s="25">
        <v>979097</v>
      </c>
    </row>
    <row r="21" spans="1:11" ht="31.5">
      <c r="A21" s="40">
        <v>16</v>
      </c>
      <c r="B21" s="24" t="s">
        <v>32</v>
      </c>
      <c r="C21" s="25">
        <v>3459128</v>
      </c>
      <c r="D21" s="42">
        <v>1571659</v>
      </c>
      <c r="E21" s="25">
        <v>782691</v>
      </c>
      <c r="F21" s="25">
        <v>405000</v>
      </c>
      <c r="G21" s="25">
        <v>55253</v>
      </c>
      <c r="H21" s="25">
        <v>2000756</v>
      </c>
      <c r="I21" s="25">
        <v>911764</v>
      </c>
      <c r="J21" s="25">
        <v>158649</v>
      </c>
      <c r="K21" s="25">
        <v>141270</v>
      </c>
    </row>
    <row r="22" spans="1:11" ht="31.5">
      <c r="A22" s="40">
        <v>17</v>
      </c>
      <c r="B22" s="24" t="s">
        <v>27</v>
      </c>
      <c r="C22" s="25">
        <v>2910986</v>
      </c>
      <c r="D22" s="42">
        <v>649152</v>
      </c>
      <c r="E22" s="25">
        <v>1730030</v>
      </c>
      <c r="F22" s="25">
        <v>625000</v>
      </c>
      <c r="G22" s="25">
        <v>148497</v>
      </c>
      <c r="H22" s="25">
        <v>1401785</v>
      </c>
      <c r="I22" s="25">
        <v>857715</v>
      </c>
      <c r="J22" s="25">
        <v>268786</v>
      </c>
      <c r="K22" s="25">
        <v>165441</v>
      </c>
    </row>
    <row r="23" spans="1:11" ht="15.75">
      <c r="A23" s="40">
        <v>18</v>
      </c>
      <c r="B23" s="24" t="s">
        <v>28</v>
      </c>
      <c r="C23" s="25">
        <v>2777942</v>
      </c>
      <c r="D23" s="42">
        <v>935538</v>
      </c>
      <c r="E23" s="25">
        <v>1721092</v>
      </c>
      <c r="F23" s="25">
        <v>300000</v>
      </c>
      <c r="G23" s="25">
        <v>70885</v>
      </c>
      <c r="H23" s="25">
        <v>1270977</v>
      </c>
      <c r="I23" s="25">
        <v>1179599</v>
      </c>
      <c r="J23" s="25">
        <v>431282</v>
      </c>
      <c r="K23" s="25">
        <v>405437</v>
      </c>
    </row>
    <row r="24" spans="1:11" ht="47.25">
      <c r="A24" s="40">
        <v>19</v>
      </c>
      <c r="B24" s="24" t="s">
        <v>30</v>
      </c>
      <c r="C24" s="25">
        <v>2575566</v>
      </c>
      <c r="D24" s="42">
        <v>1547615</v>
      </c>
      <c r="E24" s="25">
        <v>866570</v>
      </c>
      <c r="F24" s="25">
        <v>936200</v>
      </c>
      <c r="G24" s="25">
        <v>19048</v>
      </c>
      <c r="H24" s="25">
        <v>882249</v>
      </c>
      <c r="I24" s="25">
        <v>880905</v>
      </c>
      <c r="J24" s="25">
        <v>226504</v>
      </c>
      <c r="K24" s="25">
        <v>226504</v>
      </c>
    </row>
    <row r="25" spans="1:11" ht="31.5">
      <c r="A25" s="40">
        <v>20</v>
      </c>
      <c r="B25" s="24" t="s">
        <v>33</v>
      </c>
      <c r="C25" s="25">
        <v>2407588</v>
      </c>
      <c r="D25" s="42">
        <v>1145997</v>
      </c>
      <c r="E25" s="25">
        <v>910954</v>
      </c>
      <c r="F25" s="25">
        <v>557000</v>
      </c>
      <c r="G25" s="25">
        <v>61090</v>
      </c>
      <c r="H25" s="25">
        <v>1660729</v>
      </c>
      <c r="I25" s="25">
        <v>482785</v>
      </c>
      <c r="J25" s="25">
        <v>188802</v>
      </c>
      <c r="K25" s="25">
        <v>65613</v>
      </c>
    </row>
    <row r="26" spans="1:11" ht="47.25">
      <c r="A26" s="40">
        <v>21</v>
      </c>
      <c r="B26" s="24" t="s">
        <v>25</v>
      </c>
      <c r="C26" s="25">
        <v>2376043</v>
      </c>
      <c r="D26" s="42">
        <v>1010735</v>
      </c>
      <c r="E26" s="25">
        <v>1331361</v>
      </c>
      <c r="F26" s="25">
        <v>400000</v>
      </c>
      <c r="G26" s="25">
        <v>-229572</v>
      </c>
      <c r="H26" s="25">
        <v>592258</v>
      </c>
      <c r="I26" s="25">
        <v>590962</v>
      </c>
      <c r="J26" s="25">
        <v>748659</v>
      </c>
      <c r="K26" s="25">
        <v>628595</v>
      </c>
    </row>
    <row r="27" spans="1:11" ht="15.75">
      <c r="A27" s="40">
        <v>22</v>
      </c>
      <c r="B27" s="24" t="s">
        <v>31</v>
      </c>
      <c r="C27" s="25">
        <v>1900836</v>
      </c>
      <c r="D27" s="42">
        <v>159680</v>
      </c>
      <c r="E27" s="25">
        <v>1738510</v>
      </c>
      <c r="F27" s="25">
        <v>100110</v>
      </c>
      <c r="G27" s="25">
        <v>621396</v>
      </c>
      <c r="H27" s="25">
        <v>799687</v>
      </c>
      <c r="I27" s="25">
        <v>799396</v>
      </c>
      <c r="J27" s="25">
        <v>50240</v>
      </c>
      <c r="K27" s="25">
        <v>50240</v>
      </c>
    </row>
    <row r="28" spans="1:11" ht="15.75">
      <c r="A28" s="40">
        <v>23</v>
      </c>
      <c r="B28" s="24" t="s">
        <v>43</v>
      </c>
      <c r="C28" s="25">
        <v>1679688</v>
      </c>
      <c r="D28" s="42">
        <v>898379</v>
      </c>
      <c r="E28" s="25">
        <v>610607</v>
      </c>
      <c r="F28" s="25">
        <v>471800</v>
      </c>
      <c r="G28" s="25">
        <v>-47311</v>
      </c>
      <c r="H28" s="25">
        <v>1540613</v>
      </c>
      <c r="I28" s="25">
        <v>1317807</v>
      </c>
      <c r="J28" s="25">
        <v>357151</v>
      </c>
      <c r="K28" s="25">
        <v>356958</v>
      </c>
    </row>
    <row r="29" spans="1:11" ht="31.5">
      <c r="A29" s="40">
        <v>24</v>
      </c>
      <c r="B29" s="24" t="s">
        <v>34</v>
      </c>
      <c r="C29" s="25">
        <v>1529829</v>
      </c>
      <c r="D29" s="42">
        <v>340015</v>
      </c>
      <c r="E29" s="25">
        <v>1183898</v>
      </c>
      <c r="F29" s="25">
        <v>612420</v>
      </c>
      <c r="G29" s="25">
        <v>-8657</v>
      </c>
      <c r="H29" s="25">
        <v>328278</v>
      </c>
      <c r="I29" s="25">
        <v>328278</v>
      </c>
      <c r="J29" s="25">
        <v>126522</v>
      </c>
      <c r="K29" s="25">
        <v>126522</v>
      </c>
    </row>
    <row r="30" spans="1:11" ht="15.75">
      <c r="A30" s="40">
        <v>25</v>
      </c>
      <c r="B30" s="24" t="s">
        <v>40</v>
      </c>
      <c r="C30" s="25">
        <v>1489815</v>
      </c>
      <c r="D30" s="42">
        <v>639340</v>
      </c>
      <c r="E30" s="25">
        <v>824096</v>
      </c>
      <c r="F30" s="25">
        <v>600000</v>
      </c>
      <c r="G30" s="25">
        <v>89976</v>
      </c>
      <c r="H30" s="25">
        <v>1000921</v>
      </c>
      <c r="I30" s="25">
        <v>991699</v>
      </c>
      <c r="J30" s="25">
        <v>252323</v>
      </c>
      <c r="K30" s="25">
        <v>243289</v>
      </c>
    </row>
    <row r="31" spans="1:11" ht="78.75">
      <c r="A31" s="40">
        <v>26</v>
      </c>
      <c r="B31" s="24" t="s">
        <v>58</v>
      </c>
      <c r="C31" s="25">
        <v>1338670</v>
      </c>
      <c r="D31" s="42">
        <v>469195</v>
      </c>
      <c r="E31" s="25">
        <v>835866</v>
      </c>
      <c r="F31" s="25">
        <v>950000</v>
      </c>
      <c r="G31" s="25">
        <v>20965</v>
      </c>
      <c r="H31" s="25">
        <v>400873</v>
      </c>
      <c r="I31" s="25">
        <v>350365</v>
      </c>
      <c r="J31" s="25">
        <v>36091</v>
      </c>
      <c r="K31" s="25">
        <v>36091</v>
      </c>
    </row>
    <row r="32" spans="1:11" ht="63">
      <c r="A32" s="40">
        <v>27</v>
      </c>
      <c r="B32" s="24" t="s">
        <v>56</v>
      </c>
      <c r="C32" s="25">
        <v>1300040</v>
      </c>
      <c r="D32" s="42">
        <v>597303</v>
      </c>
      <c r="E32" s="25">
        <v>679009</v>
      </c>
      <c r="F32" s="25">
        <v>1090000</v>
      </c>
      <c r="G32" s="25">
        <v>-179716</v>
      </c>
      <c r="H32" s="25">
        <v>532396</v>
      </c>
      <c r="I32" s="25">
        <v>530492</v>
      </c>
      <c r="J32" s="25">
        <v>57526</v>
      </c>
      <c r="K32" s="25">
        <v>57526</v>
      </c>
    </row>
    <row r="33" spans="1:11" ht="15.75">
      <c r="A33" s="40">
        <v>28</v>
      </c>
      <c r="B33" s="24" t="s">
        <v>37</v>
      </c>
      <c r="C33" s="25">
        <v>1284866</v>
      </c>
      <c r="D33" s="42">
        <v>402752</v>
      </c>
      <c r="E33" s="25">
        <v>870951</v>
      </c>
      <c r="F33" s="25">
        <v>650000</v>
      </c>
      <c r="G33" s="25">
        <v>17205</v>
      </c>
      <c r="H33" s="25">
        <v>699970</v>
      </c>
      <c r="I33" s="25">
        <v>329420</v>
      </c>
      <c r="J33" s="25">
        <v>280440</v>
      </c>
      <c r="K33" s="25">
        <v>96856</v>
      </c>
    </row>
    <row r="34" spans="1:11" ht="63">
      <c r="A34" s="40">
        <v>29</v>
      </c>
      <c r="B34" s="24" t="s">
        <v>51</v>
      </c>
      <c r="C34" s="25">
        <v>1268996</v>
      </c>
      <c r="D34" s="42">
        <v>224939</v>
      </c>
      <c r="E34" s="25">
        <v>988074</v>
      </c>
      <c r="F34" s="25">
        <v>1000000</v>
      </c>
      <c r="G34" s="25">
        <v>59004</v>
      </c>
      <c r="H34" s="25">
        <v>409871</v>
      </c>
      <c r="I34" s="25">
        <v>409721</v>
      </c>
      <c r="J34" s="25">
        <v>1513</v>
      </c>
      <c r="K34" s="25">
        <v>1513</v>
      </c>
    </row>
    <row r="35" spans="1:11" ht="15.75">
      <c r="A35" s="40">
        <v>30</v>
      </c>
      <c r="B35" s="24" t="s">
        <v>42</v>
      </c>
      <c r="C35" s="25">
        <v>1205424</v>
      </c>
      <c r="D35" s="42">
        <v>512693</v>
      </c>
      <c r="E35" s="25">
        <v>626935</v>
      </c>
      <c r="F35" s="25">
        <v>400000</v>
      </c>
      <c r="G35" s="25">
        <v>-48505</v>
      </c>
      <c r="H35" s="25">
        <v>775251</v>
      </c>
      <c r="I35" s="25">
        <v>274237</v>
      </c>
      <c r="J35" s="25">
        <v>8568</v>
      </c>
      <c r="K35" s="25">
        <v>3460</v>
      </c>
    </row>
    <row r="36" spans="1:11" ht="31.5">
      <c r="A36" s="40">
        <v>31</v>
      </c>
      <c r="B36" s="24" t="s">
        <v>38</v>
      </c>
      <c r="C36" s="25">
        <v>1192707</v>
      </c>
      <c r="D36" s="42">
        <v>326617</v>
      </c>
      <c r="E36" s="25">
        <v>865311</v>
      </c>
      <c r="F36" s="25">
        <v>120000</v>
      </c>
      <c r="G36" s="25">
        <v>157437</v>
      </c>
      <c r="H36" s="25">
        <v>1201771</v>
      </c>
      <c r="I36" s="25">
        <v>1201771</v>
      </c>
      <c r="J36" s="25">
        <v>628614</v>
      </c>
      <c r="K36" s="25">
        <v>628614</v>
      </c>
    </row>
    <row r="37" spans="1:11" ht="47.25">
      <c r="A37" s="40">
        <v>32</v>
      </c>
      <c r="B37" s="24" t="s">
        <v>52</v>
      </c>
      <c r="C37" s="25">
        <v>1130589</v>
      </c>
      <c r="D37" s="42">
        <v>135610</v>
      </c>
      <c r="E37" s="25">
        <v>990597</v>
      </c>
      <c r="F37" s="25">
        <v>1000000</v>
      </c>
      <c r="G37" s="25">
        <v>-5604</v>
      </c>
      <c r="H37" s="25">
        <v>142607</v>
      </c>
      <c r="I37" s="25">
        <v>142347</v>
      </c>
      <c r="J37" s="25">
        <v>8459</v>
      </c>
      <c r="K37" s="25">
        <v>8459</v>
      </c>
    </row>
    <row r="38" spans="1:11" ht="15.75">
      <c r="A38" s="40">
        <v>33</v>
      </c>
      <c r="B38" s="24" t="s">
        <v>44</v>
      </c>
      <c r="C38" s="25">
        <v>1126912</v>
      </c>
      <c r="D38" s="42">
        <v>433544</v>
      </c>
      <c r="E38" s="25">
        <v>652650</v>
      </c>
      <c r="F38" s="25">
        <v>303900</v>
      </c>
      <c r="G38" s="25">
        <v>135666</v>
      </c>
      <c r="H38" s="25">
        <v>649502</v>
      </c>
      <c r="I38" s="25">
        <v>626681</v>
      </c>
      <c r="J38" s="25">
        <v>106744</v>
      </c>
      <c r="K38" s="25">
        <v>101072</v>
      </c>
    </row>
    <row r="39" spans="1:11" ht="47.25">
      <c r="A39" s="40">
        <v>34</v>
      </c>
      <c r="B39" s="24" t="s">
        <v>57</v>
      </c>
      <c r="C39" s="25">
        <v>1114577</v>
      </c>
      <c r="D39" s="42">
        <v>327345</v>
      </c>
      <c r="E39" s="25">
        <v>706546</v>
      </c>
      <c r="F39" s="25">
        <v>100000</v>
      </c>
      <c r="G39" s="25">
        <v>70851</v>
      </c>
      <c r="H39" s="25">
        <v>332776</v>
      </c>
      <c r="I39" s="25">
        <v>288413</v>
      </c>
      <c r="J39" s="25">
        <v>135414</v>
      </c>
      <c r="K39" s="25">
        <v>100166</v>
      </c>
    </row>
    <row r="40" spans="1:11" ht="31.5">
      <c r="A40" s="40">
        <v>35</v>
      </c>
      <c r="B40" s="24" t="s">
        <v>36</v>
      </c>
      <c r="C40" s="25">
        <v>951147</v>
      </c>
      <c r="D40" s="42">
        <v>414393</v>
      </c>
      <c r="E40" s="25">
        <v>532469</v>
      </c>
      <c r="F40" s="25">
        <v>700000</v>
      </c>
      <c r="G40" s="25">
        <v>1626</v>
      </c>
      <c r="H40" s="25">
        <v>-745</v>
      </c>
      <c r="I40" s="25">
        <v>-745</v>
      </c>
      <c r="J40" s="25">
        <v>9730</v>
      </c>
      <c r="K40" s="25">
        <v>9730</v>
      </c>
    </row>
    <row r="41" spans="1:11" ht="15.75">
      <c r="A41" s="40">
        <v>36</v>
      </c>
      <c r="B41" s="24" t="s">
        <v>47</v>
      </c>
      <c r="C41" s="25">
        <v>936628</v>
      </c>
      <c r="D41" s="42">
        <v>153838</v>
      </c>
      <c r="E41" s="25">
        <v>518719</v>
      </c>
      <c r="F41" s="25">
        <v>200000</v>
      </c>
      <c r="G41" s="25">
        <v>39959</v>
      </c>
      <c r="H41" s="25">
        <v>698053</v>
      </c>
      <c r="I41" s="25">
        <v>294156</v>
      </c>
      <c r="J41" s="25">
        <v>19461</v>
      </c>
      <c r="K41" s="25">
        <v>19076</v>
      </c>
    </row>
    <row r="42" spans="1:11" ht="47.25">
      <c r="A42" s="40">
        <v>37</v>
      </c>
      <c r="B42" s="24" t="s">
        <v>62</v>
      </c>
      <c r="C42" s="25">
        <v>816760</v>
      </c>
      <c r="D42" s="42">
        <v>16933</v>
      </c>
      <c r="E42" s="25">
        <v>793285</v>
      </c>
      <c r="F42" s="25">
        <v>800000</v>
      </c>
      <c r="G42" s="25">
        <v>-6715</v>
      </c>
      <c r="H42" s="25">
        <v>20463</v>
      </c>
      <c r="I42" s="25">
        <v>20463</v>
      </c>
      <c r="J42" s="25">
        <v>105</v>
      </c>
      <c r="K42" s="25">
        <v>105</v>
      </c>
    </row>
    <row r="43" spans="1:11" ht="15.75">
      <c r="A43" s="40">
        <v>38</v>
      </c>
      <c r="B43" s="24" t="s">
        <v>48</v>
      </c>
      <c r="C43" s="25">
        <v>742829</v>
      </c>
      <c r="D43" s="42">
        <v>163377</v>
      </c>
      <c r="E43" s="25">
        <v>568963</v>
      </c>
      <c r="F43" s="25">
        <v>547220</v>
      </c>
      <c r="G43" s="25">
        <v>-9644</v>
      </c>
      <c r="H43" s="25">
        <v>264519</v>
      </c>
      <c r="I43" s="25">
        <v>264519</v>
      </c>
      <c r="J43" s="25">
        <v>74206</v>
      </c>
      <c r="K43" s="25">
        <v>20437</v>
      </c>
    </row>
    <row r="44" spans="1:11" ht="31.5">
      <c r="A44" s="40">
        <v>39</v>
      </c>
      <c r="B44" s="24" t="s">
        <v>49</v>
      </c>
      <c r="C44" s="25">
        <v>647407</v>
      </c>
      <c r="D44" s="42">
        <v>50296</v>
      </c>
      <c r="E44" s="25">
        <v>597009</v>
      </c>
      <c r="F44" s="25">
        <v>625000</v>
      </c>
      <c r="G44" s="25">
        <v>-123183</v>
      </c>
      <c r="H44" s="25">
        <v>73090</v>
      </c>
      <c r="I44" s="25">
        <v>73090</v>
      </c>
      <c r="J44" s="25">
        <v>90078</v>
      </c>
      <c r="K44" s="25">
        <v>90078</v>
      </c>
    </row>
    <row r="45" spans="1:11" ht="31.5">
      <c r="A45" s="40">
        <v>40</v>
      </c>
      <c r="B45" s="24" t="s">
        <v>61</v>
      </c>
      <c r="C45" s="25">
        <v>643796</v>
      </c>
      <c r="D45" s="42">
        <v>101558</v>
      </c>
      <c r="E45" s="25">
        <v>521756</v>
      </c>
      <c r="F45" s="25">
        <v>550000</v>
      </c>
      <c r="G45" s="25">
        <v>-28244</v>
      </c>
      <c r="H45" s="25">
        <v>110260</v>
      </c>
      <c r="I45" s="25">
        <v>110260</v>
      </c>
      <c r="J45" s="25">
        <v>1768</v>
      </c>
      <c r="K45" s="25">
        <v>1768</v>
      </c>
    </row>
    <row r="46" spans="1:11" ht="15.75">
      <c r="A46" s="40">
        <v>41</v>
      </c>
      <c r="B46" s="24" t="s">
        <v>50</v>
      </c>
      <c r="C46" s="25">
        <v>631446</v>
      </c>
      <c r="D46" s="42">
        <v>90806</v>
      </c>
      <c r="E46" s="25">
        <v>520922</v>
      </c>
      <c r="F46" s="25">
        <v>480073</v>
      </c>
      <c r="G46" s="25">
        <v>-26321</v>
      </c>
      <c r="H46" s="25">
        <v>123924</v>
      </c>
      <c r="I46" s="25">
        <v>123576</v>
      </c>
      <c r="J46" s="25">
        <v>16904</v>
      </c>
      <c r="K46" s="25">
        <v>16904</v>
      </c>
    </row>
    <row r="47" spans="1:11" ht="31.5">
      <c r="A47" s="40">
        <v>42</v>
      </c>
      <c r="B47" s="24" t="s">
        <v>60</v>
      </c>
      <c r="C47" s="25">
        <v>578522</v>
      </c>
      <c r="D47" s="42">
        <v>0</v>
      </c>
      <c r="E47" s="25">
        <v>578131</v>
      </c>
      <c r="F47" s="25">
        <v>550000</v>
      </c>
      <c r="G47" s="25">
        <v>28080</v>
      </c>
      <c r="H47" s="25">
        <v>0</v>
      </c>
      <c r="I47" s="25"/>
      <c r="J47" s="25">
        <v>0</v>
      </c>
      <c r="K47" s="25"/>
    </row>
    <row r="48" spans="1:11" ht="15.75">
      <c r="A48" s="40">
        <v>43</v>
      </c>
      <c r="B48" s="24" t="s">
        <v>46</v>
      </c>
      <c r="C48" s="54">
        <v>545344</v>
      </c>
      <c r="D48" s="55">
        <v>24747</v>
      </c>
      <c r="E48" s="54">
        <v>516489</v>
      </c>
      <c r="F48" s="54">
        <v>521255</v>
      </c>
      <c r="G48" s="54">
        <v>-12873</v>
      </c>
      <c r="H48" s="54">
        <v>64320</v>
      </c>
      <c r="I48" s="54">
        <v>64320</v>
      </c>
      <c r="J48" s="54">
        <v>1677</v>
      </c>
      <c r="K48" s="54">
        <v>1677</v>
      </c>
    </row>
    <row r="49" spans="1:11" ht="47.25">
      <c r="A49" s="52">
        <v>44</v>
      </c>
      <c r="B49" s="28" t="s">
        <v>64</v>
      </c>
      <c r="C49" s="56">
        <v>432992</v>
      </c>
      <c r="D49" s="57">
        <v>5673</v>
      </c>
      <c r="E49" s="56">
        <v>424097</v>
      </c>
      <c r="F49" s="56">
        <v>450000</v>
      </c>
      <c r="G49" s="56">
        <v>-25903</v>
      </c>
      <c r="H49" s="56">
        <v>6741</v>
      </c>
      <c r="I49" s="56">
        <v>6741</v>
      </c>
      <c r="J49" s="56">
        <v>357</v>
      </c>
      <c r="K49" s="56">
        <v>357</v>
      </c>
    </row>
    <row r="50" spans="1:11" ht="15.75">
      <c r="A50" s="31" t="s">
        <v>6</v>
      </c>
      <c r="B50" s="31"/>
      <c r="C50" s="61">
        <v>286894005</v>
      </c>
      <c r="D50" s="61">
        <v>106892312</v>
      </c>
      <c r="E50" s="61">
        <v>161753116</v>
      </c>
      <c r="F50" s="61">
        <v>38083578</v>
      </c>
      <c r="G50" s="61">
        <v>34243225</v>
      </c>
      <c r="H50" s="61">
        <v>114661462</v>
      </c>
      <c r="I50" s="61">
        <v>68463818</v>
      </c>
      <c r="J50" s="61">
        <v>40669140</v>
      </c>
      <c r="K50" s="61">
        <v>16317527</v>
      </c>
    </row>
    <row r="52" spans="3:11" ht="15.75">
      <c r="C52" s="4"/>
      <c r="D52" s="4"/>
      <c r="E52" s="4"/>
      <c r="F52" s="4"/>
      <c r="G52" s="4"/>
      <c r="H52" s="4"/>
      <c r="I52" s="4"/>
      <c r="J52" s="4"/>
      <c r="K52" s="4"/>
    </row>
  </sheetData>
  <sheetProtection/>
  <mergeCells count="2">
    <mergeCell ref="A2:K2"/>
    <mergeCell ref="A50:B50"/>
  </mergeCells>
  <printOptions/>
  <pageMargins left="0.79" right="0.79" top="0.98" bottom="0.98" header="0.5" footer="0.5"/>
  <pageSetup fitToHeight="1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UAF_Dauren</dc:creator>
  <cp:keywords/>
  <dc:description/>
  <cp:lastModifiedBy>Алуа Таженова</cp:lastModifiedBy>
  <cp:lastPrinted>2008-02-05T06:17:18Z</cp:lastPrinted>
  <dcterms:created xsi:type="dcterms:W3CDTF">2006-03-20T10:41:32Z</dcterms:created>
  <dcterms:modified xsi:type="dcterms:W3CDTF">2019-07-26T10:55:08Z</dcterms:modified>
  <cp:category/>
  <cp:version/>
  <cp:contentType/>
  <cp:contentStatus/>
</cp:coreProperties>
</file>