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7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10.09" sheetId="8" r:id="rId8"/>
  </sheets>
  <definedNames>
    <definedName name="_HEADER_" localSheetId="1">'01.02.09'!$A$5:$T$6</definedName>
    <definedName name="_HEADER_" localSheetId="2">'01.03.09'!$A$5:$T$6</definedName>
    <definedName name="_HEADER_" localSheetId="3">'01.04.09'!$A$5:$T$6</definedName>
    <definedName name="_HEADER_" localSheetId="4">'01.05.09'!$A$5:$T$6</definedName>
    <definedName name="_HEADER_" localSheetId="5">'01.06.09'!$A$5:$T$6</definedName>
    <definedName name="_HEADER_" localSheetId="6">'01.07.09'!$A$5:$T$6</definedName>
    <definedName name="_HEADER_" localSheetId="7">'01.10.09'!$A$5:$T$6</definedName>
    <definedName name="_HEADER_">'01.01.09'!$A$5:$T$6</definedName>
  </definedNames>
  <calcPr fullCalcOnLoad="1"/>
</workbook>
</file>

<file path=xl/sharedStrings.xml><?xml version="1.0" encoding="utf-8"?>
<sst xmlns="http://schemas.openxmlformats.org/spreadsheetml/2006/main" count="777" uniqueCount="103">
  <si>
    <t>№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</si>
  <si>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</si>
  <si>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</si>
  <si>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</si>
  <si>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</si>
  <si>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</si>
  <si>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</si>
  <si>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</si>
  <si>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</si>
  <si>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</si>
  <si>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</si>
  <si>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</si>
  <si>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</si>
  <si>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</si>
  <si>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</si>
  <si>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</si>
  <si>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</si>
  <si>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</si>
  <si>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</si>
  <si>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</si>
  <si>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</si>
  <si>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</si>
  <si>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</si>
  <si>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</si>
  <si>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</si>
  <si>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</si>
  <si>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</si>
  <si>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</si>
  <si>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</si>
  <si>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</si>
  <si>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</si>
  <si>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</si>
  <si>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</si>
  <si>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</si>
  <si>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</si>
  <si>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</si>
  <si>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</si>
  <si>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</t>
  </si>
  <si>
    <t xml:space="preserve"> Астана қаласы </t>
  </si>
  <si>
    <t xml:space="preserve">  Алматы қаласы </t>
  </si>
  <si>
    <t xml:space="preserve">Ақмола облысы </t>
  </si>
  <si>
    <t xml:space="preserve">Ақтөбе  облысы </t>
  </si>
  <si>
    <t xml:space="preserve">Алматы  облысы </t>
  </si>
  <si>
    <t xml:space="preserve">Атырау  облысы </t>
  </si>
  <si>
    <t xml:space="preserve">Шығыс-Қазақстан  облысы </t>
  </si>
  <si>
    <t xml:space="preserve">Жамбыл  облысы </t>
  </si>
  <si>
    <t xml:space="preserve">Батыс-Қазақстан  облысы </t>
  </si>
  <si>
    <t xml:space="preserve">Қарағанды  облысы </t>
  </si>
  <si>
    <t xml:space="preserve">Қостанай  облысы </t>
  </si>
  <si>
    <t xml:space="preserve">ҚызылОрда  облысы </t>
  </si>
  <si>
    <t xml:space="preserve">Маңғыстау  облысы </t>
  </si>
  <si>
    <t xml:space="preserve">Павлодар  облысы </t>
  </si>
  <si>
    <t xml:space="preserve">Солтүстік-Қазақстан  облысы </t>
  </si>
  <si>
    <t xml:space="preserve">Оңтүстік-Қазақстан  облысы </t>
  </si>
  <si>
    <t>Басқалар</t>
  </si>
  <si>
    <t>Барлығы</t>
  </si>
  <si>
    <t>(мың теңгемен)</t>
  </si>
  <si>
    <t xml:space="preserve">Міндетті сақтандыру </t>
  </si>
  <si>
    <t xml:space="preserve">көлік құралдары иелерінің азаматтық-құқықтық жаупакершілігі </t>
  </si>
  <si>
    <t xml:space="preserve">тасымалдаушының жолаушылар алдындағы азаматтық-құқықтық жаупакершілігі </t>
  </si>
  <si>
    <t xml:space="preserve">өсімдік шаруашылығындағы сақтаныдру </t>
  </si>
  <si>
    <t xml:space="preserve">жеке нотариустардың азаматтық-құқықтық жауапкершілігін сақтандыру </t>
  </si>
  <si>
    <t xml:space="preserve">экологиялық сақтандыру </t>
  </si>
  <si>
    <t xml:space="preserve">аудиторлық ұйымдардың азаматтық-құқықтық жауапкершілігі </t>
  </si>
  <si>
    <t xml:space="preserve">туроператор және турагенттің азаматтық-құқықтық жауапкершілігі </t>
  </si>
  <si>
    <t xml:space="preserve">қызмет үшінші тұлғаларға зиян келтіру қаупімен байланысты объект иелерінің азаматтық-құқықтық жауапкершілігі   </t>
  </si>
  <si>
    <t xml:space="preserve">жұмысшының еңбек (қызмет) міндетін орындау кезінде өміріне және денсаулығына зиян келтіргені үшін жұмыс берушінің азаматтық-құқықтық жауапкершілігі </t>
  </si>
  <si>
    <t xml:space="preserve">сақтандырудың өзге түрлері (сыныптары) </t>
  </si>
  <si>
    <t xml:space="preserve">Ерікті жеке сақтандыру </t>
  </si>
  <si>
    <t xml:space="preserve">өмірді сақтандыру </t>
  </si>
  <si>
    <t xml:space="preserve">аннуитеттік сақтандыру </t>
  </si>
  <si>
    <t xml:space="preserve">өмірде белгілі бір оқиғаның басталуына сақтандыру </t>
  </si>
  <si>
    <t xml:space="preserve">сақтандырушының инвестициялық кірісіне сақтанушының қатысуымен өмірді сақтандыру </t>
  </si>
  <si>
    <t xml:space="preserve">жазатайым жағдайлардан сақтандыру </t>
  </si>
  <si>
    <t xml:space="preserve">ауырған жағдайдан сақтандыру </t>
  </si>
  <si>
    <t xml:space="preserve">Ерікті мүліктік сақтандыру </t>
  </si>
  <si>
    <t xml:space="preserve">автомобилькөлігін сақтандыру </t>
  </si>
  <si>
    <t xml:space="preserve">теміржол көлігін сақтандыру </t>
  </si>
  <si>
    <t>әуе көлігін сақтандыру</t>
  </si>
  <si>
    <t xml:space="preserve">су көлігін сақтандыру </t>
  </si>
  <si>
    <t xml:space="preserve">жүктерді сақтандыру </t>
  </si>
  <si>
    <t>3.1-3.5-тармақтарды қоспағанда залалдан мүлікті сақтандыру</t>
  </si>
  <si>
    <t xml:space="preserve">автомобиль көлігі иелерінің азаматтық-құқытық жауапкершілігін сақтандыру </t>
  </si>
  <si>
    <t xml:space="preserve">әуә көлігі иелерінің азаматтық-құқытық жауапкершілігін сақтандыру </t>
  </si>
  <si>
    <t xml:space="preserve">су көлігі иелерінің азаматтық-құқытық жауапкершілігін сақтандыру </t>
  </si>
  <si>
    <t xml:space="preserve"> 3.7-3.9-тармақтарда көрсетілген сыныптарды қоспағанда азаматтық-құқытық жауапкершілігін сақтандыру </t>
  </si>
  <si>
    <t>зайымдарды сақтандыру</t>
  </si>
  <si>
    <t>ипотекалық сақтандыру</t>
  </si>
  <si>
    <t xml:space="preserve">кепілдіктер мен кепілгерліктерді сақтандыру </t>
  </si>
  <si>
    <t>басқа да қаржы шығындарынан сақтандыру</t>
  </si>
  <si>
    <t xml:space="preserve">сот шығыстарын сақтандыру </t>
  </si>
  <si>
    <t xml:space="preserve">Сақтандыру сыныптарының атауы </t>
  </si>
  <si>
    <t>2009 жылғы 1 қаңтардағы жағдай бойынша Қазақстан Республикасының аймақтары бойынша</t>
  </si>
  <si>
    <t xml:space="preserve">                            сақтандыру шарттары бойынша жүзеге асырылған сақтандыру төлемдері туралы жиынтық есеп </t>
  </si>
  <si>
    <t xml:space="preserve">сақтандыру шарттары бойынша жүзеге асырылған сақтандыру төлемдері туралы жиынтық есеп </t>
  </si>
  <si>
    <t>2009 жылғы 1 ақпандағы жағдай  бойынша Қазақстан Республикасының аймақтары бойынша</t>
  </si>
  <si>
    <t>2009 жылғы 1 наурыздағы жағдай  бойынша Қазақстан Республикасының аймақтары бойынша</t>
  </si>
  <si>
    <t>2009 жылғы 1 сәуірдегі негізгі бойынша Қазақстан Республикасының аймақтары бойынша</t>
  </si>
  <si>
    <t>2009 жылғы 1 мамырдағы жағдай бойынша Қазақстан Республикасының аймақтары бойынша</t>
  </si>
  <si>
    <t>* "Сақ Иншуранс" АҚ есептемегенде</t>
  </si>
  <si>
    <t>2009 жылғы 1 маусымдағы жағдай бойынша Қазақстан Республикасының аймақтары бойынша</t>
  </si>
  <si>
    <t>2009 жылғы 1 шілдедегі жағдай бойынша Қазақстан Республикасының аймақтары бойынша</t>
  </si>
  <si>
    <t>2009 жылғы 1 қазандағы жағдай бойынша Қазақстан Республикасының аймақтары бойынша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</si>
</sst>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0"/>
      <color indexed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54" applyFont="1">
      <alignment/>
      <protection/>
    </xf>
    <xf numFmtId="0" fontId="20" fillId="0" borderId="0" xfId="54" applyFont="1" applyBorder="1">
      <alignment/>
      <protection/>
    </xf>
    <xf numFmtId="0" fontId="20" fillId="0" borderId="0" xfId="54" applyFont="1" applyAlignment="1">
      <alignment horizontal="right"/>
      <protection/>
    </xf>
    <xf numFmtId="0" fontId="21" fillId="0" borderId="0" xfId="54" applyFont="1" applyBorder="1">
      <alignment/>
      <protection/>
    </xf>
    <xf numFmtId="0" fontId="20" fillId="0" borderId="0" xfId="0" applyFont="1" applyAlignment="1">
      <alignment/>
    </xf>
    <xf numFmtId="0" fontId="20" fillId="0" borderId="0" xfId="54" applyFont="1" applyBorder="1" applyAlignment="1">
      <alignment vertical="top"/>
      <protection/>
    </xf>
    <xf numFmtId="0" fontId="20" fillId="0" borderId="0" xfId="54" applyFont="1" applyAlignment="1">
      <alignment vertical="top"/>
      <protection/>
    </xf>
    <xf numFmtId="3" fontId="20" fillId="0" borderId="0" xfId="54" applyNumberFormat="1" applyFont="1" applyBorder="1" applyAlignment="1">
      <alignment vertical="top"/>
      <protection/>
    </xf>
    <xf numFmtId="3" fontId="20" fillId="0" borderId="0" xfId="54" applyNumberFormat="1" applyFont="1" applyAlignment="1">
      <alignment vertical="top"/>
      <protection/>
    </xf>
    <xf numFmtId="0" fontId="20" fillId="0" borderId="0" xfId="54" applyFont="1" applyAlignment="1">
      <alignment horizontal="left" vertical="top"/>
      <protection/>
    </xf>
    <xf numFmtId="0" fontId="22" fillId="0" borderId="0" xfId="54" applyFont="1" applyAlignment="1">
      <alignment wrapText="1"/>
      <protection/>
    </xf>
    <xf numFmtId="0" fontId="22" fillId="0" borderId="0" xfId="54" applyFont="1">
      <alignment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 vertical="top"/>
      <protection/>
    </xf>
    <xf numFmtId="0" fontId="20" fillId="0" borderId="0" xfId="53" applyFont="1">
      <alignment/>
      <protection/>
    </xf>
    <xf numFmtId="0" fontId="21" fillId="0" borderId="0" xfId="54" applyFont="1">
      <alignment/>
      <protection/>
    </xf>
    <xf numFmtId="0" fontId="23" fillId="0" borderId="0" xfId="53" applyFont="1">
      <alignment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left" vertical="center" wrapText="1"/>
      <protection/>
    </xf>
    <xf numFmtId="3" fontId="22" fillId="0" borderId="11" xfId="54" applyNumberFormat="1" applyFont="1" applyBorder="1" applyAlignment="1">
      <alignment horizontal="right" vertical="top"/>
      <protection/>
    </xf>
    <xf numFmtId="0" fontId="20" fillId="0" borderId="12" xfId="54" applyFont="1" applyBorder="1" applyAlignment="1">
      <alignment horizontal="left" vertical="center" wrapText="1"/>
      <protection/>
    </xf>
    <xf numFmtId="3" fontId="20" fillId="0" borderId="12" xfId="54" applyNumberFormat="1" applyFont="1" applyBorder="1" applyAlignment="1">
      <alignment horizontal="right" vertical="top"/>
      <protection/>
    </xf>
    <xf numFmtId="0" fontId="20" fillId="0" borderId="13" xfId="54" applyFont="1" applyBorder="1" applyAlignment="1">
      <alignment horizontal="left" vertical="center" wrapText="1"/>
      <protection/>
    </xf>
    <xf numFmtId="3" fontId="20" fillId="0" borderId="13" xfId="54" applyNumberFormat="1" applyFont="1" applyBorder="1" applyAlignment="1">
      <alignment horizontal="right" vertical="top"/>
      <protection/>
    </xf>
    <xf numFmtId="3" fontId="22" fillId="0" borderId="11" xfId="54" applyNumberFormat="1" applyFont="1" applyBorder="1" applyAlignment="1">
      <alignment horizontal="right" vertical="center"/>
      <protection/>
    </xf>
    <xf numFmtId="3" fontId="20" fillId="0" borderId="12" xfId="54" applyNumberFormat="1" applyFont="1" applyBorder="1" applyAlignment="1">
      <alignment horizontal="right" vertical="center"/>
      <protection/>
    </xf>
    <xf numFmtId="3" fontId="20" fillId="0" borderId="13" xfId="54" applyNumberFormat="1" applyFont="1" applyBorder="1" applyAlignment="1">
      <alignment horizontal="right" vertical="center"/>
      <protection/>
    </xf>
    <xf numFmtId="3" fontId="22" fillId="0" borderId="11" xfId="54" applyNumberFormat="1" applyFont="1" applyBorder="1">
      <alignment/>
      <protection/>
    </xf>
    <xf numFmtId="3" fontId="20" fillId="0" borderId="12" xfId="54" applyNumberFormat="1" applyFont="1" applyBorder="1">
      <alignment/>
      <protection/>
    </xf>
    <xf numFmtId="3" fontId="20" fillId="0" borderId="13" xfId="54" applyNumberFormat="1" applyFont="1" applyBorder="1">
      <alignment/>
      <protection/>
    </xf>
    <xf numFmtId="3" fontId="22" fillId="0" borderId="11" xfId="55" applyNumberFormat="1" applyFont="1" applyBorder="1" applyAlignment="1">
      <alignment horizontal="right" vertical="top"/>
      <protection/>
    </xf>
    <xf numFmtId="3" fontId="20" fillId="0" borderId="12" xfId="55" applyNumberFormat="1" applyFont="1" applyBorder="1" applyAlignment="1">
      <alignment horizontal="right" vertical="top"/>
      <protection/>
    </xf>
    <xf numFmtId="3" fontId="20" fillId="0" borderId="13" xfId="55" applyNumberFormat="1" applyFont="1" applyBorder="1" applyAlignment="1">
      <alignment horizontal="right" vertical="top"/>
      <protection/>
    </xf>
    <xf numFmtId="0" fontId="22" fillId="0" borderId="14" xfId="54" applyFont="1" applyBorder="1" applyAlignment="1">
      <alignment horizontal="left" vertical="center" wrapText="1"/>
      <protection/>
    </xf>
    <xf numFmtId="3" fontId="22" fillId="0" borderId="14" xfId="54" applyNumberFormat="1" applyFont="1" applyBorder="1" applyAlignment="1">
      <alignment horizontal="right" vertical="top"/>
      <protection/>
    </xf>
    <xf numFmtId="3" fontId="22" fillId="0" borderId="14" xfId="54" applyNumberFormat="1" applyFont="1" applyBorder="1" applyAlignment="1">
      <alignment horizontal="right" vertical="center"/>
      <protection/>
    </xf>
    <xf numFmtId="3" fontId="22" fillId="0" borderId="14" xfId="54" applyNumberFormat="1" applyFont="1" applyBorder="1">
      <alignment/>
      <protection/>
    </xf>
    <xf numFmtId="3" fontId="22" fillId="0" borderId="14" xfId="55" applyNumberFormat="1" applyFont="1" applyBorder="1" applyAlignment="1">
      <alignment horizontal="right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ranslate_kaz_дополн" xfId="53"/>
    <cellStyle name="Обычный_Прилож. к форме №2" xfId="54"/>
    <cellStyle name="Обычный_Прилож. к форме №2_архимеде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5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2" customFormat="1" ht="12.75">
      <c r="A3" s="15" t="s">
        <v>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32">
        <v>575700</v>
      </c>
      <c r="D7" s="32">
        <v>2297887</v>
      </c>
      <c r="E7" s="32">
        <v>384852</v>
      </c>
      <c r="F7" s="32">
        <v>372151</v>
      </c>
      <c r="G7" s="32">
        <v>336896</v>
      </c>
      <c r="H7" s="32">
        <v>182844</v>
      </c>
      <c r="I7" s="32">
        <v>1031855</v>
      </c>
      <c r="J7" s="32">
        <v>412804</v>
      </c>
      <c r="K7" s="32">
        <v>149806</v>
      </c>
      <c r="L7" s="32">
        <v>1423416</v>
      </c>
      <c r="M7" s="32">
        <v>472521</v>
      </c>
      <c r="N7" s="32">
        <v>64567</v>
      </c>
      <c r="O7" s="32">
        <v>160679</v>
      </c>
      <c r="P7" s="32">
        <v>704182</v>
      </c>
      <c r="Q7" s="32">
        <v>188325</v>
      </c>
      <c r="R7" s="32">
        <v>148374</v>
      </c>
      <c r="S7" s="32">
        <v>24476</v>
      </c>
      <c r="T7" s="32">
        <v>8931335</v>
      </c>
    </row>
    <row r="8" spans="1:20" ht="25.5">
      <c r="A8" s="22" t="s">
        <v>2</v>
      </c>
      <c r="B8" s="22" t="s">
        <v>58</v>
      </c>
      <c r="C8" s="33">
        <v>401395</v>
      </c>
      <c r="D8" s="33">
        <v>1540795</v>
      </c>
      <c r="E8" s="33">
        <v>134181</v>
      </c>
      <c r="F8" s="33">
        <v>134526</v>
      </c>
      <c r="G8" s="33">
        <v>151922</v>
      </c>
      <c r="H8" s="33">
        <v>89930</v>
      </c>
      <c r="I8" s="33">
        <v>377500</v>
      </c>
      <c r="J8" s="33">
        <v>49815</v>
      </c>
      <c r="K8" s="33">
        <v>114017</v>
      </c>
      <c r="L8" s="33">
        <v>387144</v>
      </c>
      <c r="M8" s="33">
        <v>292818</v>
      </c>
      <c r="N8" s="33">
        <v>24266</v>
      </c>
      <c r="O8" s="33">
        <v>71869</v>
      </c>
      <c r="P8" s="33">
        <v>217485</v>
      </c>
      <c r="Q8" s="33">
        <v>134432</v>
      </c>
      <c r="R8" s="33">
        <v>97301</v>
      </c>
      <c r="S8" s="33">
        <v>24370</v>
      </c>
      <c r="T8" s="33">
        <v>4243766</v>
      </c>
    </row>
    <row r="9" spans="1:20" ht="25.5">
      <c r="A9" s="22" t="s">
        <v>3</v>
      </c>
      <c r="B9" s="22" t="s">
        <v>59</v>
      </c>
      <c r="C9" s="33">
        <v>6817</v>
      </c>
      <c r="D9" s="33">
        <v>5832</v>
      </c>
      <c r="E9" s="33">
        <v>33</v>
      </c>
      <c r="F9" s="33">
        <v>1144</v>
      </c>
      <c r="G9" s="33">
        <v>25</v>
      </c>
      <c r="H9" s="33">
        <v>1432</v>
      </c>
      <c r="I9" s="33">
        <v>45</v>
      </c>
      <c r="J9" s="33">
        <v>0</v>
      </c>
      <c r="K9" s="33">
        <v>701</v>
      </c>
      <c r="L9" s="33">
        <v>740</v>
      </c>
      <c r="M9" s="33">
        <v>234</v>
      </c>
      <c r="N9" s="33">
        <v>3742</v>
      </c>
      <c r="O9" s="33">
        <v>0</v>
      </c>
      <c r="P9" s="33">
        <v>0</v>
      </c>
      <c r="Q9" s="33">
        <v>0</v>
      </c>
      <c r="R9" s="33">
        <v>74</v>
      </c>
      <c r="S9" s="33">
        <v>0</v>
      </c>
      <c r="T9" s="33">
        <v>20819</v>
      </c>
    </row>
    <row r="10" spans="1:20" ht="12.75">
      <c r="A10" s="22" t="s">
        <v>4</v>
      </c>
      <c r="B10" s="22" t="s">
        <v>60</v>
      </c>
      <c r="C10" s="33">
        <v>23178</v>
      </c>
      <c r="D10" s="33">
        <v>600</v>
      </c>
      <c r="E10" s="33">
        <v>202489</v>
      </c>
      <c r="F10" s="33">
        <v>11633</v>
      </c>
      <c r="G10" s="33">
        <v>177221</v>
      </c>
      <c r="H10" s="33">
        <v>0</v>
      </c>
      <c r="I10" s="33">
        <v>443684</v>
      </c>
      <c r="J10" s="33">
        <v>338029</v>
      </c>
      <c r="K10" s="33">
        <v>18499</v>
      </c>
      <c r="L10" s="33">
        <v>59681</v>
      </c>
      <c r="M10" s="33">
        <v>11483</v>
      </c>
      <c r="N10" s="33">
        <v>67</v>
      </c>
      <c r="O10" s="33">
        <v>0</v>
      </c>
      <c r="P10" s="33">
        <v>417847</v>
      </c>
      <c r="Q10" s="33">
        <v>50302</v>
      </c>
      <c r="R10" s="33">
        <v>21301</v>
      </c>
      <c r="S10" s="33">
        <v>0</v>
      </c>
      <c r="T10" s="33">
        <v>1776014</v>
      </c>
    </row>
    <row r="11" spans="1:20" ht="25.5">
      <c r="A11" s="22" t="s">
        <v>5</v>
      </c>
      <c r="B11" s="22" t="s">
        <v>61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</row>
    <row r="12" spans="1:20" ht="12.75">
      <c r="A12" s="22" t="s">
        <v>6</v>
      </c>
      <c r="B12" s="22" t="s">
        <v>62</v>
      </c>
      <c r="C12" s="33">
        <v>0</v>
      </c>
      <c r="D12" s="33">
        <v>32847</v>
      </c>
      <c r="E12" s="33">
        <v>0</v>
      </c>
      <c r="F12" s="33">
        <v>1338</v>
      </c>
      <c r="G12" s="33">
        <v>0</v>
      </c>
      <c r="H12" s="33">
        <v>0</v>
      </c>
      <c r="I12" s="33">
        <v>0</v>
      </c>
      <c r="J12" s="33">
        <v>408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34593</v>
      </c>
    </row>
    <row r="13" spans="1:20" ht="25.5">
      <c r="A13" s="22" t="s">
        <v>7</v>
      </c>
      <c r="B13" s="22" t="s">
        <v>63</v>
      </c>
      <c r="C13" s="33">
        <v>0</v>
      </c>
      <c r="D13" s="33">
        <v>2000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2000</v>
      </c>
    </row>
    <row r="14" spans="1:20" ht="25.5">
      <c r="A14" s="22" t="s">
        <v>8</v>
      </c>
      <c r="B14" s="22" t="s">
        <v>64</v>
      </c>
      <c r="C14" s="33">
        <v>322</v>
      </c>
      <c r="D14" s="33">
        <v>119</v>
      </c>
      <c r="E14" s="33">
        <v>0</v>
      </c>
      <c r="F14" s="33">
        <v>391</v>
      </c>
      <c r="G14" s="33">
        <v>0</v>
      </c>
      <c r="H14" s="33">
        <v>115</v>
      </c>
      <c r="I14" s="33">
        <v>0</v>
      </c>
      <c r="J14" s="33">
        <v>0</v>
      </c>
      <c r="K14" s="33">
        <v>422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1369</v>
      </c>
    </row>
    <row r="15" spans="1:20" ht="38.25">
      <c r="A15" s="22" t="s">
        <v>9</v>
      </c>
      <c r="B15" s="22" t="s">
        <v>65</v>
      </c>
      <c r="C15" s="33">
        <v>0</v>
      </c>
      <c r="D15" s="33">
        <v>89561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1688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91249</v>
      </c>
    </row>
    <row r="16" spans="1:20" ht="51">
      <c r="A16" s="22" t="s">
        <v>10</v>
      </c>
      <c r="B16" s="22" t="s">
        <v>66</v>
      </c>
      <c r="C16" s="33">
        <v>143988</v>
      </c>
      <c r="D16" s="33">
        <v>626133</v>
      </c>
      <c r="E16" s="33">
        <v>48149</v>
      </c>
      <c r="F16" s="33">
        <v>223119</v>
      </c>
      <c r="G16" s="33">
        <v>7728</v>
      </c>
      <c r="H16" s="33">
        <v>91367</v>
      </c>
      <c r="I16" s="33">
        <v>210626</v>
      </c>
      <c r="J16" s="33">
        <v>24552</v>
      </c>
      <c r="K16" s="33">
        <v>16167</v>
      </c>
      <c r="L16" s="33">
        <v>975851</v>
      </c>
      <c r="M16" s="33">
        <v>166298</v>
      </c>
      <c r="N16" s="33">
        <v>36492</v>
      </c>
      <c r="O16" s="33">
        <v>88810</v>
      </c>
      <c r="P16" s="33">
        <v>68850</v>
      </c>
      <c r="Q16" s="33">
        <v>3591</v>
      </c>
      <c r="R16" s="33">
        <v>29698</v>
      </c>
      <c r="S16" s="33">
        <v>106</v>
      </c>
      <c r="T16" s="33">
        <v>2761525</v>
      </c>
    </row>
    <row r="17" spans="1:20" ht="12.75">
      <c r="A17" s="24" t="s">
        <v>11</v>
      </c>
      <c r="B17" s="24" t="s">
        <v>67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12" customFormat="1" ht="12.75">
      <c r="A18" s="20" t="s">
        <v>12</v>
      </c>
      <c r="B18" s="20" t="s">
        <v>68</v>
      </c>
      <c r="C18" s="32">
        <v>2490981</v>
      </c>
      <c r="D18" s="32">
        <v>3664184</v>
      </c>
      <c r="E18" s="32">
        <v>44173</v>
      </c>
      <c r="F18" s="32">
        <v>214058</v>
      </c>
      <c r="G18" s="32">
        <v>57862</v>
      </c>
      <c r="H18" s="32">
        <v>268277</v>
      </c>
      <c r="I18" s="32">
        <v>162981</v>
      </c>
      <c r="J18" s="32">
        <v>65465</v>
      </c>
      <c r="K18" s="32">
        <v>52220</v>
      </c>
      <c r="L18" s="32">
        <v>587637</v>
      </c>
      <c r="M18" s="32">
        <v>33046</v>
      </c>
      <c r="N18" s="32">
        <v>28654</v>
      </c>
      <c r="O18" s="32">
        <v>154984</v>
      </c>
      <c r="P18" s="32">
        <v>101500</v>
      </c>
      <c r="Q18" s="32">
        <v>35447</v>
      </c>
      <c r="R18" s="32">
        <v>128208</v>
      </c>
      <c r="S18" s="32">
        <v>1752</v>
      </c>
      <c r="T18" s="32">
        <v>8091429</v>
      </c>
    </row>
    <row r="19" spans="1:20" ht="12.75">
      <c r="A19" s="22" t="s">
        <v>13</v>
      </c>
      <c r="B19" s="22" t="s">
        <v>69</v>
      </c>
      <c r="C19" s="33">
        <v>18340</v>
      </c>
      <c r="D19" s="33">
        <v>48060</v>
      </c>
      <c r="E19" s="33">
        <v>5645</v>
      </c>
      <c r="F19" s="33">
        <v>24704</v>
      </c>
      <c r="G19" s="33">
        <v>17099</v>
      </c>
      <c r="H19" s="33">
        <v>7944</v>
      </c>
      <c r="I19" s="33">
        <v>28836</v>
      </c>
      <c r="J19" s="33">
        <v>8091</v>
      </c>
      <c r="K19" s="33">
        <v>2104</v>
      </c>
      <c r="L19" s="33">
        <v>37103</v>
      </c>
      <c r="M19" s="33">
        <v>7559</v>
      </c>
      <c r="N19" s="33">
        <v>7214</v>
      </c>
      <c r="O19" s="33">
        <v>23326</v>
      </c>
      <c r="P19" s="33">
        <v>10531</v>
      </c>
      <c r="Q19" s="33">
        <v>3267</v>
      </c>
      <c r="R19" s="33">
        <v>30872</v>
      </c>
      <c r="S19" s="33">
        <v>0</v>
      </c>
      <c r="T19" s="33">
        <v>280695</v>
      </c>
    </row>
    <row r="20" spans="1:20" ht="12.75">
      <c r="A20" s="22" t="s">
        <v>14</v>
      </c>
      <c r="B20" s="22" t="s">
        <v>70</v>
      </c>
      <c r="C20" s="33">
        <v>41206</v>
      </c>
      <c r="D20" s="33">
        <v>92933</v>
      </c>
      <c r="E20" s="33">
        <v>7595</v>
      </c>
      <c r="F20" s="33">
        <v>22119</v>
      </c>
      <c r="G20" s="33">
        <v>3792</v>
      </c>
      <c r="H20" s="33">
        <v>30345</v>
      </c>
      <c r="I20" s="33">
        <v>101280</v>
      </c>
      <c r="J20" s="33">
        <v>23290</v>
      </c>
      <c r="K20" s="33">
        <v>19474</v>
      </c>
      <c r="L20" s="33">
        <v>360293</v>
      </c>
      <c r="M20" s="33">
        <v>17763</v>
      </c>
      <c r="N20" s="33">
        <v>7844</v>
      </c>
      <c r="O20" s="33">
        <v>18484</v>
      </c>
      <c r="P20" s="33">
        <v>17362</v>
      </c>
      <c r="Q20" s="33">
        <v>1298</v>
      </c>
      <c r="R20" s="33">
        <v>15791</v>
      </c>
      <c r="S20" s="33">
        <v>1752</v>
      </c>
      <c r="T20" s="33">
        <v>782621</v>
      </c>
    </row>
    <row r="21" spans="1:20" ht="25.5">
      <c r="A21" s="22" t="s">
        <v>15</v>
      </c>
      <c r="B21" s="22" t="s">
        <v>71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</row>
    <row r="22" spans="1:20" ht="25.5">
      <c r="A22" s="22" t="s">
        <v>16</v>
      </c>
      <c r="B22" s="22" t="s">
        <v>72</v>
      </c>
      <c r="C22" s="33">
        <v>0</v>
      </c>
      <c r="D22" s="33">
        <v>0</v>
      </c>
      <c r="E22" s="33">
        <v>0</v>
      </c>
      <c r="F22" s="33">
        <v>0</v>
      </c>
      <c r="G22" s="33">
        <v>135</v>
      </c>
      <c r="H22" s="33">
        <v>0</v>
      </c>
      <c r="I22" s="33">
        <v>2710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2845</v>
      </c>
    </row>
    <row r="23" spans="1:20" ht="12.75">
      <c r="A23" s="22" t="s">
        <v>17</v>
      </c>
      <c r="B23" s="22" t="s">
        <v>73</v>
      </c>
      <c r="C23" s="33">
        <v>124395</v>
      </c>
      <c r="D23" s="33">
        <v>1077520</v>
      </c>
      <c r="E23" s="33">
        <v>30340</v>
      </c>
      <c r="F23" s="33">
        <v>34764</v>
      </c>
      <c r="G23" s="33">
        <v>34055</v>
      </c>
      <c r="H23" s="33">
        <v>64179</v>
      </c>
      <c r="I23" s="33">
        <v>22251</v>
      </c>
      <c r="J23" s="33">
        <v>34084</v>
      </c>
      <c r="K23" s="33">
        <v>15137</v>
      </c>
      <c r="L23" s="33">
        <v>129760</v>
      </c>
      <c r="M23" s="33">
        <v>6307</v>
      </c>
      <c r="N23" s="33">
        <v>10890</v>
      </c>
      <c r="O23" s="33">
        <v>50484</v>
      </c>
      <c r="P23" s="33">
        <v>58028</v>
      </c>
      <c r="Q23" s="33">
        <v>7203</v>
      </c>
      <c r="R23" s="33">
        <v>48518</v>
      </c>
      <c r="S23" s="33">
        <v>0</v>
      </c>
      <c r="T23" s="33">
        <v>1747915</v>
      </c>
    </row>
    <row r="24" spans="1:20" ht="12.75">
      <c r="A24" s="22" t="s">
        <v>18</v>
      </c>
      <c r="B24" s="22" t="s">
        <v>74</v>
      </c>
      <c r="C24" s="33">
        <v>2307040</v>
      </c>
      <c r="D24" s="33">
        <v>2445671</v>
      </c>
      <c r="E24" s="33">
        <v>593</v>
      </c>
      <c r="F24" s="33">
        <v>132471</v>
      </c>
      <c r="G24" s="33">
        <v>2781</v>
      </c>
      <c r="H24" s="33">
        <v>165809</v>
      </c>
      <c r="I24" s="33">
        <v>7904</v>
      </c>
      <c r="J24" s="33">
        <v>0</v>
      </c>
      <c r="K24" s="33">
        <v>15505</v>
      </c>
      <c r="L24" s="33">
        <v>60481</v>
      </c>
      <c r="M24" s="33">
        <v>1417</v>
      </c>
      <c r="N24" s="33">
        <v>2706</v>
      </c>
      <c r="O24" s="33">
        <v>62690</v>
      </c>
      <c r="P24" s="33">
        <v>15579</v>
      </c>
      <c r="Q24" s="33">
        <v>23679</v>
      </c>
      <c r="R24" s="33">
        <v>33027</v>
      </c>
      <c r="S24" s="33">
        <v>0</v>
      </c>
      <c r="T24" s="33">
        <v>5277353</v>
      </c>
    </row>
    <row r="25" spans="1:20" ht="12.75">
      <c r="A25" s="24" t="s">
        <v>19</v>
      </c>
      <c r="B25" s="24" t="s">
        <v>67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12" customFormat="1" ht="12.75">
      <c r="A26" s="20" t="s">
        <v>20</v>
      </c>
      <c r="B26" s="20" t="s">
        <v>75</v>
      </c>
      <c r="C26" s="32">
        <v>550808</v>
      </c>
      <c r="D26" s="32">
        <v>34925315</v>
      </c>
      <c r="E26" s="32">
        <v>56271</v>
      </c>
      <c r="F26" s="32">
        <v>933128</v>
      </c>
      <c r="G26" s="32">
        <v>304537</v>
      </c>
      <c r="H26" s="32">
        <v>255481</v>
      </c>
      <c r="I26" s="32">
        <v>140177</v>
      </c>
      <c r="J26" s="32">
        <v>132289</v>
      </c>
      <c r="K26" s="32">
        <v>71252</v>
      </c>
      <c r="L26" s="32">
        <v>456250</v>
      </c>
      <c r="M26" s="32">
        <v>91630</v>
      </c>
      <c r="N26" s="32">
        <v>79738</v>
      </c>
      <c r="O26" s="32">
        <v>196790</v>
      </c>
      <c r="P26" s="32">
        <v>175572</v>
      </c>
      <c r="Q26" s="32">
        <v>126983</v>
      </c>
      <c r="R26" s="32">
        <v>374343</v>
      </c>
      <c r="S26" s="32">
        <v>282</v>
      </c>
      <c r="T26" s="32">
        <v>38870846</v>
      </c>
    </row>
    <row r="27" spans="1:20" ht="12.75">
      <c r="A27" s="22" t="s">
        <v>21</v>
      </c>
      <c r="B27" s="22" t="s">
        <v>76</v>
      </c>
      <c r="C27" s="33">
        <v>199806</v>
      </c>
      <c r="D27" s="33">
        <v>1661549</v>
      </c>
      <c r="E27" s="33">
        <v>36570</v>
      </c>
      <c r="F27" s="33">
        <v>29129</v>
      </c>
      <c r="G27" s="33">
        <v>26210</v>
      </c>
      <c r="H27" s="33">
        <v>103314</v>
      </c>
      <c r="I27" s="33">
        <v>67649</v>
      </c>
      <c r="J27" s="33">
        <v>18975</v>
      </c>
      <c r="K27" s="33">
        <v>54386</v>
      </c>
      <c r="L27" s="33">
        <v>106825</v>
      </c>
      <c r="M27" s="33">
        <v>45478</v>
      </c>
      <c r="N27" s="33">
        <v>26663</v>
      </c>
      <c r="O27" s="33">
        <v>43838</v>
      </c>
      <c r="P27" s="33">
        <v>62039</v>
      </c>
      <c r="Q27" s="33">
        <v>14724</v>
      </c>
      <c r="R27" s="33">
        <v>106247</v>
      </c>
      <c r="S27" s="33">
        <v>256</v>
      </c>
      <c r="T27" s="33">
        <v>2603658</v>
      </c>
    </row>
    <row r="28" spans="1:20" ht="12.75">
      <c r="A28" s="22" t="s">
        <v>22</v>
      </c>
      <c r="B28" s="22" t="s">
        <v>77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</row>
    <row r="29" spans="1:20" ht="12.75">
      <c r="A29" s="22" t="s">
        <v>23</v>
      </c>
      <c r="B29" s="22" t="s">
        <v>78</v>
      </c>
      <c r="C29" s="33">
        <v>0</v>
      </c>
      <c r="D29" s="33">
        <v>74445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74445</v>
      </c>
    </row>
    <row r="30" spans="1:20" ht="12.75">
      <c r="A30" s="22" t="s">
        <v>24</v>
      </c>
      <c r="B30" s="22" t="s">
        <v>79</v>
      </c>
      <c r="C30" s="33">
        <v>0</v>
      </c>
      <c r="D30" s="33">
        <v>75763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75763</v>
      </c>
    </row>
    <row r="31" spans="1:20" ht="12.75">
      <c r="A31" s="22" t="s">
        <v>25</v>
      </c>
      <c r="B31" s="22" t="s">
        <v>80</v>
      </c>
      <c r="C31" s="33">
        <v>1417</v>
      </c>
      <c r="D31" s="33">
        <v>70350</v>
      </c>
      <c r="E31" s="33">
        <v>0</v>
      </c>
      <c r="F31" s="33">
        <v>799438</v>
      </c>
      <c r="G31" s="33">
        <v>45000</v>
      </c>
      <c r="H31" s="33">
        <v>0</v>
      </c>
      <c r="I31" s="33">
        <v>5347</v>
      </c>
      <c r="J31" s="33">
        <v>0</v>
      </c>
      <c r="K31" s="33">
        <v>1</v>
      </c>
      <c r="L31" s="33">
        <v>0</v>
      </c>
      <c r="M31" s="33">
        <v>2217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26</v>
      </c>
      <c r="T31" s="33">
        <v>923796</v>
      </c>
    </row>
    <row r="32" spans="1:20" ht="25.5">
      <c r="A32" s="22" t="s">
        <v>26</v>
      </c>
      <c r="B32" s="22" t="s">
        <v>81</v>
      </c>
      <c r="C32" s="33">
        <v>30936</v>
      </c>
      <c r="D32" s="33">
        <v>593750</v>
      </c>
      <c r="E32" s="33">
        <v>2366</v>
      </c>
      <c r="F32" s="33">
        <v>27061</v>
      </c>
      <c r="G32" s="33">
        <v>3349</v>
      </c>
      <c r="H32" s="33">
        <v>70427</v>
      </c>
      <c r="I32" s="33">
        <v>4803</v>
      </c>
      <c r="J32" s="33">
        <v>10618</v>
      </c>
      <c r="K32" s="33">
        <v>1190</v>
      </c>
      <c r="L32" s="33">
        <v>17275</v>
      </c>
      <c r="M32" s="33">
        <v>11323</v>
      </c>
      <c r="N32" s="33">
        <v>4597</v>
      </c>
      <c r="O32" s="33">
        <v>4525</v>
      </c>
      <c r="P32" s="33">
        <v>4994</v>
      </c>
      <c r="Q32" s="33">
        <v>7140</v>
      </c>
      <c r="R32" s="33">
        <v>27083</v>
      </c>
      <c r="S32" s="33">
        <v>0</v>
      </c>
      <c r="T32" s="33">
        <v>821437</v>
      </c>
    </row>
    <row r="33" spans="1:20" ht="25.5">
      <c r="A33" s="22" t="s">
        <v>27</v>
      </c>
      <c r="B33" s="22" t="s">
        <v>82</v>
      </c>
      <c r="C33" s="33">
        <v>372</v>
      </c>
      <c r="D33" s="33">
        <v>17152</v>
      </c>
      <c r="E33" s="33">
        <v>0</v>
      </c>
      <c r="F33" s="33">
        <v>0</v>
      </c>
      <c r="G33" s="33">
        <v>80</v>
      </c>
      <c r="H33" s="33">
        <v>0</v>
      </c>
      <c r="I33" s="33">
        <v>56</v>
      </c>
      <c r="J33" s="33">
        <v>0</v>
      </c>
      <c r="K33" s="33">
        <v>395</v>
      </c>
      <c r="L33" s="33">
        <v>696</v>
      </c>
      <c r="M33" s="33">
        <v>422</v>
      </c>
      <c r="N33" s="33">
        <v>0</v>
      </c>
      <c r="O33" s="33">
        <v>1374</v>
      </c>
      <c r="P33" s="33">
        <v>100</v>
      </c>
      <c r="Q33" s="33">
        <v>0</v>
      </c>
      <c r="R33" s="33">
        <v>11</v>
      </c>
      <c r="S33" s="33">
        <v>0</v>
      </c>
      <c r="T33" s="33">
        <v>20658</v>
      </c>
    </row>
    <row r="34" spans="1:20" ht="25.5">
      <c r="A34" s="22" t="s">
        <v>28</v>
      </c>
      <c r="B34" s="22" t="s">
        <v>83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29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29</v>
      </c>
    </row>
    <row r="35" spans="1:20" ht="25.5">
      <c r="A35" s="22" t="s">
        <v>29</v>
      </c>
      <c r="B35" s="22" t="s">
        <v>84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</row>
    <row r="36" spans="1:20" ht="38.25">
      <c r="A36" s="22" t="s">
        <v>30</v>
      </c>
      <c r="B36" s="22" t="s">
        <v>85</v>
      </c>
      <c r="C36" s="33">
        <v>21375</v>
      </c>
      <c r="D36" s="33">
        <v>58840</v>
      </c>
      <c r="E36" s="33">
        <v>0</v>
      </c>
      <c r="F36" s="33">
        <v>5763</v>
      </c>
      <c r="G36" s="33">
        <v>171</v>
      </c>
      <c r="H36" s="33">
        <v>8692</v>
      </c>
      <c r="I36" s="33">
        <v>1675</v>
      </c>
      <c r="J36" s="33">
        <v>100</v>
      </c>
      <c r="K36" s="33">
        <v>894</v>
      </c>
      <c r="L36" s="33">
        <v>6829</v>
      </c>
      <c r="M36" s="33">
        <v>293</v>
      </c>
      <c r="N36" s="33">
        <v>5557</v>
      </c>
      <c r="O36" s="33">
        <v>709</v>
      </c>
      <c r="P36" s="33">
        <v>497</v>
      </c>
      <c r="Q36" s="33">
        <v>2190</v>
      </c>
      <c r="R36" s="33">
        <v>2818</v>
      </c>
      <c r="S36" s="33">
        <v>0</v>
      </c>
      <c r="T36" s="33">
        <v>116403</v>
      </c>
    </row>
    <row r="37" spans="1:20" ht="12.75">
      <c r="A37" s="22" t="s">
        <v>31</v>
      </c>
      <c r="B37" s="22" t="s">
        <v>86</v>
      </c>
      <c r="C37" s="33">
        <v>114233</v>
      </c>
      <c r="D37" s="33">
        <v>194286</v>
      </c>
      <c r="E37" s="33">
        <v>0</v>
      </c>
      <c r="F37" s="33">
        <v>8063</v>
      </c>
      <c r="G37" s="33">
        <v>0</v>
      </c>
      <c r="H37" s="33">
        <v>0</v>
      </c>
      <c r="I37" s="33">
        <v>2944</v>
      </c>
      <c r="J37" s="33">
        <v>2835</v>
      </c>
      <c r="K37" s="33">
        <v>1189</v>
      </c>
      <c r="L37" s="33">
        <v>0</v>
      </c>
      <c r="M37" s="33">
        <v>0</v>
      </c>
      <c r="N37" s="33">
        <v>0</v>
      </c>
      <c r="O37" s="33">
        <v>9473</v>
      </c>
      <c r="P37" s="33">
        <v>0</v>
      </c>
      <c r="Q37" s="33">
        <v>0</v>
      </c>
      <c r="R37" s="33">
        <v>11280</v>
      </c>
      <c r="S37" s="33">
        <v>0</v>
      </c>
      <c r="T37" s="33">
        <v>344303</v>
      </c>
    </row>
    <row r="38" spans="1:20" ht="12.75">
      <c r="A38" s="22" t="s">
        <v>32</v>
      </c>
      <c r="B38" s="22" t="s">
        <v>87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</row>
    <row r="39" spans="1:20" ht="12.75">
      <c r="A39" s="22" t="s">
        <v>33</v>
      </c>
      <c r="B39" s="22" t="s">
        <v>88</v>
      </c>
      <c r="C39" s="33">
        <v>0</v>
      </c>
      <c r="D39" s="33">
        <v>5760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5760</v>
      </c>
    </row>
    <row r="40" spans="1:20" ht="12.75">
      <c r="A40" s="22" t="s">
        <v>34</v>
      </c>
      <c r="B40" s="22" t="s">
        <v>89</v>
      </c>
      <c r="C40" s="33">
        <v>182669</v>
      </c>
      <c r="D40" s="33">
        <v>32173146</v>
      </c>
      <c r="E40" s="33">
        <v>17335</v>
      </c>
      <c r="F40" s="33">
        <v>63674</v>
      </c>
      <c r="G40" s="33">
        <v>229727</v>
      </c>
      <c r="H40" s="33">
        <v>73048</v>
      </c>
      <c r="I40" s="33">
        <v>57703</v>
      </c>
      <c r="J40" s="33">
        <v>99761</v>
      </c>
      <c r="K40" s="33">
        <v>13197</v>
      </c>
      <c r="L40" s="33">
        <v>324625</v>
      </c>
      <c r="M40" s="33">
        <v>31868</v>
      </c>
      <c r="N40" s="33">
        <v>42921</v>
      </c>
      <c r="O40" s="33">
        <v>136871</v>
      </c>
      <c r="P40" s="33">
        <v>107942</v>
      </c>
      <c r="Q40" s="33">
        <v>102929</v>
      </c>
      <c r="R40" s="33">
        <v>226904</v>
      </c>
      <c r="S40" s="33">
        <v>0</v>
      </c>
      <c r="T40" s="33">
        <v>33884320</v>
      </c>
    </row>
    <row r="41" spans="1:20" ht="12.75">
      <c r="A41" s="22" t="s">
        <v>35</v>
      </c>
      <c r="B41" s="22" t="s">
        <v>90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</row>
    <row r="42" spans="1:20" ht="12.75">
      <c r="A42" s="24" t="s">
        <v>36</v>
      </c>
      <c r="B42" s="24" t="s">
        <v>67</v>
      </c>
      <c r="C42" s="34">
        <v>0</v>
      </c>
      <c r="D42" s="34">
        <v>274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274</v>
      </c>
    </row>
    <row r="43" spans="1:20" s="12" customFormat="1" ht="12.75">
      <c r="A43" s="35" t="s">
        <v>37</v>
      </c>
      <c r="B43" s="35" t="s">
        <v>55</v>
      </c>
      <c r="C43" s="39">
        <v>3617489</v>
      </c>
      <c r="D43" s="39">
        <v>40887386</v>
      </c>
      <c r="E43" s="39">
        <v>485296</v>
      </c>
      <c r="F43" s="39">
        <v>1519337</v>
      </c>
      <c r="G43" s="39">
        <v>699295</v>
      </c>
      <c r="H43" s="39">
        <v>706602</v>
      </c>
      <c r="I43" s="39">
        <v>1335013</v>
      </c>
      <c r="J43" s="39">
        <v>610558</v>
      </c>
      <c r="K43" s="39">
        <v>273278</v>
      </c>
      <c r="L43" s="39">
        <v>2467303</v>
      </c>
      <c r="M43" s="39">
        <v>597197</v>
      </c>
      <c r="N43" s="39">
        <v>172959</v>
      </c>
      <c r="O43" s="39">
        <v>512453</v>
      </c>
      <c r="P43" s="39">
        <v>981254</v>
      </c>
      <c r="Q43" s="39">
        <v>350755</v>
      </c>
      <c r="R43" s="39">
        <v>650925</v>
      </c>
      <c r="S43" s="39">
        <v>26510</v>
      </c>
      <c r="T43" s="39">
        <v>55893610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17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17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s="7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6"/>
      <c r="T50" s="6"/>
    </row>
    <row r="51" spans="1:20" s="7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6"/>
      <c r="T51" s="6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6"/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2"/>
      <c r="T55" s="2"/>
    </row>
    <row r="56" spans="1:20" ht="12.75">
      <c r="A56" s="6"/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9"/>
      <c r="I57" s="7"/>
      <c r="J57" s="9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8"/>
      <c r="J59" s="8"/>
      <c r="K59" s="6"/>
      <c r="L59" s="6"/>
      <c r="M59" s="6"/>
      <c r="N59" s="6"/>
      <c r="O59" s="6"/>
      <c r="P59" s="6"/>
      <c r="Q59" s="6"/>
      <c r="R59" s="6"/>
      <c r="S59" s="2"/>
      <c r="T59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bestFit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38.25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1">
        <v>33375</v>
      </c>
      <c r="D7" s="21">
        <v>152557</v>
      </c>
      <c r="E7" s="21">
        <v>21599</v>
      </c>
      <c r="F7" s="21">
        <v>16649</v>
      </c>
      <c r="G7" s="21">
        <v>19573</v>
      </c>
      <c r="H7" s="21">
        <v>12211</v>
      </c>
      <c r="I7" s="21">
        <v>60350</v>
      </c>
      <c r="J7" s="21">
        <v>11074</v>
      </c>
      <c r="K7" s="21">
        <v>10451</v>
      </c>
      <c r="L7" s="21">
        <v>153451</v>
      </c>
      <c r="M7" s="21">
        <v>17465</v>
      </c>
      <c r="N7" s="21">
        <v>7299</v>
      </c>
      <c r="O7" s="21">
        <v>4579</v>
      </c>
      <c r="P7" s="21">
        <v>33646</v>
      </c>
      <c r="Q7" s="21">
        <v>19268</v>
      </c>
      <c r="R7" s="21">
        <v>3624</v>
      </c>
      <c r="S7" s="21">
        <v>1411</v>
      </c>
      <c r="T7" s="29">
        <v>578582</v>
      </c>
    </row>
    <row r="8" spans="1:20" ht="25.5">
      <c r="A8" s="22" t="s">
        <v>2</v>
      </c>
      <c r="B8" s="22" t="s">
        <v>58</v>
      </c>
      <c r="C8" s="23">
        <v>27995</v>
      </c>
      <c r="D8" s="23">
        <v>92963</v>
      </c>
      <c r="E8" s="23">
        <v>11117</v>
      </c>
      <c r="F8" s="23">
        <v>10027</v>
      </c>
      <c r="G8" s="23">
        <v>12693</v>
      </c>
      <c r="H8" s="23">
        <v>6332</v>
      </c>
      <c r="I8" s="23">
        <v>25191</v>
      </c>
      <c r="J8" s="23">
        <v>4095</v>
      </c>
      <c r="K8" s="23">
        <v>10380</v>
      </c>
      <c r="L8" s="23">
        <v>23976</v>
      </c>
      <c r="M8" s="23">
        <v>16582</v>
      </c>
      <c r="N8" s="23">
        <v>1284</v>
      </c>
      <c r="O8" s="23">
        <v>3605</v>
      </c>
      <c r="P8" s="23">
        <v>20493</v>
      </c>
      <c r="Q8" s="23">
        <v>10303</v>
      </c>
      <c r="R8" s="23">
        <v>3082</v>
      </c>
      <c r="S8" s="23">
        <v>1411</v>
      </c>
      <c r="T8" s="30">
        <v>281529</v>
      </c>
    </row>
    <row r="9" spans="1:20" ht="25.5">
      <c r="A9" s="22" t="s">
        <v>3</v>
      </c>
      <c r="B9" s="22" t="s">
        <v>59</v>
      </c>
      <c r="C9" s="23">
        <v>0</v>
      </c>
      <c r="D9" s="23">
        <v>542</v>
      </c>
      <c r="E9" s="23">
        <v>0</v>
      </c>
      <c r="F9" s="23">
        <v>69</v>
      </c>
      <c r="G9" s="23">
        <v>0</v>
      </c>
      <c r="H9" s="23">
        <v>0</v>
      </c>
      <c r="I9" s="23">
        <v>10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30">
        <v>621</v>
      </c>
    </row>
    <row r="10" spans="1:20" ht="12.75">
      <c r="A10" s="22" t="s">
        <v>4</v>
      </c>
      <c r="B10" s="22" t="s">
        <v>60</v>
      </c>
      <c r="C10" s="23">
        <v>0</v>
      </c>
      <c r="D10" s="23">
        <v>1365</v>
      </c>
      <c r="E10" s="23">
        <v>5916</v>
      </c>
      <c r="F10" s="23">
        <v>0</v>
      </c>
      <c r="G10" s="23">
        <v>6880</v>
      </c>
      <c r="H10" s="23">
        <v>0</v>
      </c>
      <c r="I10" s="23">
        <v>27553</v>
      </c>
      <c r="J10" s="23">
        <v>5262</v>
      </c>
      <c r="K10" s="23">
        <v>0</v>
      </c>
      <c r="L10" s="23">
        <v>185</v>
      </c>
      <c r="M10" s="23">
        <v>0</v>
      </c>
      <c r="N10" s="23">
        <v>0</v>
      </c>
      <c r="O10" s="23">
        <v>0</v>
      </c>
      <c r="P10" s="23">
        <v>12354</v>
      </c>
      <c r="Q10" s="23">
        <v>8965</v>
      </c>
      <c r="R10" s="23">
        <v>0</v>
      </c>
      <c r="S10" s="23">
        <v>0</v>
      </c>
      <c r="T10" s="30">
        <v>68480</v>
      </c>
    </row>
    <row r="11" spans="1:20" ht="25.5">
      <c r="A11" s="22" t="s">
        <v>5</v>
      </c>
      <c r="B11" s="22" t="s">
        <v>61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0">
        <v>0</v>
      </c>
    </row>
    <row r="12" spans="1:20" ht="12.75">
      <c r="A12" s="22" t="s">
        <v>6</v>
      </c>
      <c r="B12" s="22" t="s">
        <v>62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30">
        <v>0</v>
      </c>
    </row>
    <row r="13" spans="1:20" ht="25.5">
      <c r="A13" s="22" t="s">
        <v>7</v>
      </c>
      <c r="B13" s="22" t="s">
        <v>63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30">
        <v>0</v>
      </c>
    </row>
    <row r="14" spans="1:20" ht="25.5">
      <c r="A14" s="22" t="s">
        <v>8</v>
      </c>
      <c r="B14" s="22" t="s">
        <v>64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333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30">
        <v>333</v>
      </c>
    </row>
    <row r="15" spans="1:20" ht="38.25">
      <c r="A15" s="22" t="s">
        <v>9</v>
      </c>
      <c r="B15" s="22" t="s">
        <v>65</v>
      </c>
      <c r="C15" s="23">
        <v>0</v>
      </c>
      <c r="D15" s="23">
        <v>89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30">
        <v>89</v>
      </c>
    </row>
    <row r="16" spans="1:20" ht="51">
      <c r="A16" s="22" t="s">
        <v>10</v>
      </c>
      <c r="B16" s="22" t="s">
        <v>66</v>
      </c>
      <c r="C16" s="23">
        <v>5380</v>
      </c>
      <c r="D16" s="23">
        <v>57598</v>
      </c>
      <c r="E16" s="23">
        <v>4566</v>
      </c>
      <c r="F16" s="23">
        <v>6553</v>
      </c>
      <c r="G16" s="23">
        <v>0</v>
      </c>
      <c r="H16" s="23">
        <v>5879</v>
      </c>
      <c r="I16" s="23">
        <v>7596</v>
      </c>
      <c r="J16" s="23">
        <v>1717</v>
      </c>
      <c r="K16" s="23">
        <v>71</v>
      </c>
      <c r="L16" s="23">
        <v>129290</v>
      </c>
      <c r="M16" s="23">
        <v>550</v>
      </c>
      <c r="N16" s="23">
        <v>6015</v>
      </c>
      <c r="O16" s="23">
        <v>974</v>
      </c>
      <c r="P16" s="23">
        <v>799</v>
      </c>
      <c r="Q16" s="23">
        <v>0</v>
      </c>
      <c r="R16" s="23">
        <v>542</v>
      </c>
      <c r="S16" s="23">
        <v>0</v>
      </c>
      <c r="T16" s="30">
        <v>227530</v>
      </c>
    </row>
    <row r="17" spans="1:20" ht="25.5">
      <c r="A17" s="24" t="s">
        <v>11</v>
      </c>
      <c r="B17" s="24" t="s">
        <v>67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1">
        <v>0</v>
      </c>
    </row>
    <row r="18" spans="1:20" s="12" customFormat="1" ht="12.75">
      <c r="A18" s="20" t="s">
        <v>12</v>
      </c>
      <c r="B18" s="20" t="s">
        <v>68</v>
      </c>
      <c r="C18" s="21">
        <v>124848</v>
      </c>
      <c r="D18" s="21">
        <v>235735</v>
      </c>
      <c r="E18" s="21">
        <v>1726</v>
      </c>
      <c r="F18" s="21">
        <v>15554</v>
      </c>
      <c r="G18" s="21">
        <v>2266</v>
      </c>
      <c r="H18" s="21">
        <v>15603</v>
      </c>
      <c r="I18" s="21">
        <v>12495</v>
      </c>
      <c r="J18" s="21">
        <v>2726</v>
      </c>
      <c r="K18" s="21">
        <v>5355</v>
      </c>
      <c r="L18" s="21">
        <v>61830</v>
      </c>
      <c r="M18" s="21">
        <v>14835</v>
      </c>
      <c r="N18" s="21">
        <v>1723</v>
      </c>
      <c r="O18" s="21">
        <v>7447</v>
      </c>
      <c r="P18" s="21">
        <v>1914</v>
      </c>
      <c r="Q18" s="21">
        <v>1651</v>
      </c>
      <c r="R18" s="21">
        <v>16772</v>
      </c>
      <c r="S18" s="21">
        <v>91</v>
      </c>
      <c r="T18" s="29">
        <v>522571</v>
      </c>
    </row>
    <row r="19" spans="1:20" ht="12.75">
      <c r="A19" s="22" t="s">
        <v>13</v>
      </c>
      <c r="B19" s="22" t="s">
        <v>69</v>
      </c>
      <c r="C19" s="23">
        <v>2984</v>
      </c>
      <c r="D19" s="23">
        <v>3469</v>
      </c>
      <c r="E19" s="23">
        <v>13</v>
      </c>
      <c r="F19" s="23">
        <v>1332</v>
      </c>
      <c r="G19" s="23">
        <v>152</v>
      </c>
      <c r="H19" s="23">
        <v>83</v>
      </c>
      <c r="I19" s="23">
        <v>423</v>
      </c>
      <c r="J19" s="23">
        <v>850</v>
      </c>
      <c r="K19" s="23">
        <v>0</v>
      </c>
      <c r="L19" s="23">
        <v>13522</v>
      </c>
      <c r="M19" s="23">
        <v>700</v>
      </c>
      <c r="N19" s="23">
        <v>283</v>
      </c>
      <c r="O19" s="23">
        <v>2488</v>
      </c>
      <c r="P19" s="23">
        <v>0</v>
      </c>
      <c r="Q19" s="23">
        <v>0</v>
      </c>
      <c r="R19" s="23">
        <v>207</v>
      </c>
      <c r="S19" s="23">
        <v>0</v>
      </c>
      <c r="T19" s="30">
        <v>26506</v>
      </c>
    </row>
    <row r="20" spans="1:20" ht="12.75">
      <c r="A20" s="22" t="s">
        <v>14</v>
      </c>
      <c r="B20" s="22" t="s">
        <v>70</v>
      </c>
      <c r="C20" s="23">
        <v>2153</v>
      </c>
      <c r="D20" s="23">
        <v>7376</v>
      </c>
      <c r="E20" s="23">
        <v>775</v>
      </c>
      <c r="F20" s="23">
        <v>2570</v>
      </c>
      <c r="G20" s="23">
        <v>2059</v>
      </c>
      <c r="H20" s="23">
        <v>2256</v>
      </c>
      <c r="I20" s="23">
        <v>11935</v>
      </c>
      <c r="J20" s="23">
        <v>1579</v>
      </c>
      <c r="K20" s="23">
        <v>1068</v>
      </c>
      <c r="L20" s="23">
        <v>40537</v>
      </c>
      <c r="M20" s="23">
        <v>1811</v>
      </c>
      <c r="N20" s="23">
        <v>1053</v>
      </c>
      <c r="O20" s="23">
        <v>2417</v>
      </c>
      <c r="P20" s="23">
        <v>1512</v>
      </c>
      <c r="Q20" s="23">
        <v>544</v>
      </c>
      <c r="R20" s="23">
        <v>1130</v>
      </c>
      <c r="S20" s="23">
        <v>91</v>
      </c>
      <c r="T20" s="30">
        <v>80866</v>
      </c>
    </row>
    <row r="21" spans="1:20" ht="25.5">
      <c r="A21" s="22" t="s">
        <v>15</v>
      </c>
      <c r="B21" s="22" t="s">
        <v>71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30">
        <v>0</v>
      </c>
    </row>
    <row r="22" spans="1:20" ht="25.5">
      <c r="A22" s="22" t="s">
        <v>16</v>
      </c>
      <c r="B22" s="22" t="s">
        <v>72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30">
        <v>0</v>
      </c>
    </row>
    <row r="23" spans="1:20" ht="12.75">
      <c r="A23" s="22" t="s">
        <v>17</v>
      </c>
      <c r="B23" s="22" t="s">
        <v>73</v>
      </c>
      <c r="C23" s="23">
        <v>426</v>
      </c>
      <c r="D23" s="23">
        <v>16125</v>
      </c>
      <c r="E23" s="23">
        <v>123</v>
      </c>
      <c r="F23" s="23">
        <v>279</v>
      </c>
      <c r="G23" s="23">
        <v>0</v>
      </c>
      <c r="H23" s="23">
        <v>0</v>
      </c>
      <c r="I23" s="23">
        <v>97</v>
      </c>
      <c r="J23" s="23">
        <v>76</v>
      </c>
      <c r="K23" s="23">
        <v>3154</v>
      </c>
      <c r="L23" s="23">
        <v>2863</v>
      </c>
      <c r="M23" s="23">
        <v>12316</v>
      </c>
      <c r="N23" s="23">
        <v>79</v>
      </c>
      <c r="O23" s="23">
        <v>460</v>
      </c>
      <c r="P23" s="23">
        <v>282</v>
      </c>
      <c r="Q23" s="23">
        <v>121</v>
      </c>
      <c r="R23" s="23">
        <v>11042</v>
      </c>
      <c r="S23" s="23">
        <v>0</v>
      </c>
      <c r="T23" s="30">
        <v>47443</v>
      </c>
    </row>
    <row r="24" spans="1:20" ht="12.75">
      <c r="A24" s="22" t="s">
        <v>18</v>
      </c>
      <c r="B24" s="22" t="s">
        <v>74</v>
      </c>
      <c r="C24" s="23">
        <v>119285</v>
      </c>
      <c r="D24" s="23">
        <v>208765</v>
      </c>
      <c r="E24" s="23">
        <v>815</v>
      </c>
      <c r="F24" s="23">
        <v>11373</v>
      </c>
      <c r="G24" s="23">
        <v>55</v>
      </c>
      <c r="H24" s="23">
        <v>13264</v>
      </c>
      <c r="I24" s="23">
        <v>40</v>
      </c>
      <c r="J24" s="23">
        <v>221</v>
      </c>
      <c r="K24" s="23">
        <v>1133</v>
      </c>
      <c r="L24" s="23">
        <v>4908</v>
      </c>
      <c r="M24" s="23">
        <v>8</v>
      </c>
      <c r="N24" s="23">
        <v>308</v>
      </c>
      <c r="O24" s="23">
        <v>2082</v>
      </c>
      <c r="P24" s="23">
        <v>120</v>
      </c>
      <c r="Q24" s="23">
        <v>986</v>
      </c>
      <c r="R24" s="23">
        <v>4393</v>
      </c>
      <c r="S24" s="23">
        <v>0</v>
      </c>
      <c r="T24" s="30">
        <v>367756</v>
      </c>
    </row>
    <row r="25" spans="1:20" ht="12.75">
      <c r="A25" s="24" t="s">
        <v>19</v>
      </c>
      <c r="B25" s="24" t="s">
        <v>67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31">
        <v>0</v>
      </c>
    </row>
    <row r="26" spans="1:20" s="12" customFormat="1" ht="12.75">
      <c r="A26" s="20" t="s">
        <v>20</v>
      </c>
      <c r="B26" s="20" t="s">
        <v>75</v>
      </c>
      <c r="C26" s="21">
        <v>8303</v>
      </c>
      <c r="D26" s="21">
        <v>558098</v>
      </c>
      <c r="E26" s="21">
        <v>1979</v>
      </c>
      <c r="F26" s="21">
        <v>3829</v>
      </c>
      <c r="G26" s="21">
        <v>2767</v>
      </c>
      <c r="H26" s="21">
        <v>7203</v>
      </c>
      <c r="I26" s="21">
        <v>2081</v>
      </c>
      <c r="J26" s="21">
        <v>166</v>
      </c>
      <c r="K26" s="21">
        <v>3320</v>
      </c>
      <c r="L26" s="21">
        <v>11990</v>
      </c>
      <c r="M26" s="21">
        <v>4438</v>
      </c>
      <c r="N26" s="21">
        <v>27</v>
      </c>
      <c r="O26" s="21">
        <v>2507</v>
      </c>
      <c r="P26" s="21">
        <v>2515</v>
      </c>
      <c r="Q26" s="21">
        <v>2296</v>
      </c>
      <c r="R26" s="21">
        <v>6806</v>
      </c>
      <c r="S26" s="21">
        <v>0</v>
      </c>
      <c r="T26" s="29">
        <v>618325</v>
      </c>
    </row>
    <row r="27" spans="1:20" ht="12.75">
      <c r="A27" s="22" t="s">
        <v>21</v>
      </c>
      <c r="B27" s="22" t="s">
        <v>76</v>
      </c>
      <c r="C27" s="23">
        <v>7591</v>
      </c>
      <c r="D27" s="23">
        <v>63357</v>
      </c>
      <c r="E27" s="23">
        <v>1722</v>
      </c>
      <c r="F27" s="23">
        <v>790</v>
      </c>
      <c r="G27" s="23">
        <v>2767</v>
      </c>
      <c r="H27" s="23">
        <v>6314</v>
      </c>
      <c r="I27" s="23">
        <v>1872</v>
      </c>
      <c r="J27" s="23">
        <v>0</v>
      </c>
      <c r="K27" s="23">
        <v>2592</v>
      </c>
      <c r="L27" s="23">
        <v>11450</v>
      </c>
      <c r="M27" s="23">
        <v>2337</v>
      </c>
      <c r="N27" s="23">
        <v>0</v>
      </c>
      <c r="O27" s="23">
        <v>1056</v>
      </c>
      <c r="P27" s="23">
        <v>1420</v>
      </c>
      <c r="Q27" s="23">
        <v>1777</v>
      </c>
      <c r="R27" s="23">
        <v>6806</v>
      </c>
      <c r="S27" s="23">
        <v>0</v>
      </c>
      <c r="T27" s="30">
        <v>111851</v>
      </c>
    </row>
    <row r="28" spans="1:20" ht="12.75">
      <c r="A28" s="22" t="s">
        <v>22</v>
      </c>
      <c r="B28" s="22" t="s">
        <v>77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30">
        <v>0</v>
      </c>
    </row>
    <row r="29" spans="1:20" ht="12.75">
      <c r="A29" s="22" t="s">
        <v>23</v>
      </c>
      <c r="B29" s="22" t="s">
        <v>78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0">
        <v>0</v>
      </c>
    </row>
    <row r="30" spans="1:20" ht="12.75">
      <c r="A30" s="22" t="s">
        <v>24</v>
      </c>
      <c r="B30" s="22" t="s">
        <v>79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0">
        <v>0</v>
      </c>
    </row>
    <row r="31" spans="1:20" ht="12.75">
      <c r="A31" s="22" t="s">
        <v>25</v>
      </c>
      <c r="B31" s="22" t="s">
        <v>80</v>
      </c>
      <c r="C31" s="23">
        <v>0</v>
      </c>
      <c r="D31" s="23">
        <v>12497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137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0">
        <v>12634</v>
      </c>
    </row>
    <row r="32" spans="1:20" ht="25.5">
      <c r="A32" s="22" t="s">
        <v>26</v>
      </c>
      <c r="B32" s="22" t="s">
        <v>81</v>
      </c>
      <c r="C32" s="23">
        <v>24</v>
      </c>
      <c r="D32" s="23">
        <v>53411</v>
      </c>
      <c r="E32" s="23">
        <v>197</v>
      </c>
      <c r="F32" s="23">
        <v>2062</v>
      </c>
      <c r="G32" s="23">
        <v>0</v>
      </c>
      <c r="H32" s="23">
        <v>667</v>
      </c>
      <c r="I32" s="23">
        <v>0</v>
      </c>
      <c r="J32" s="23">
        <v>166</v>
      </c>
      <c r="K32" s="23">
        <v>0</v>
      </c>
      <c r="L32" s="23">
        <v>36</v>
      </c>
      <c r="M32" s="23">
        <v>0</v>
      </c>
      <c r="N32" s="23">
        <v>27</v>
      </c>
      <c r="O32" s="23">
        <v>0</v>
      </c>
      <c r="P32" s="23">
        <v>10</v>
      </c>
      <c r="Q32" s="23">
        <v>0</v>
      </c>
      <c r="R32" s="23">
        <v>0</v>
      </c>
      <c r="S32" s="23">
        <v>0</v>
      </c>
      <c r="T32" s="30">
        <v>56600</v>
      </c>
    </row>
    <row r="33" spans="1:20" ht="25.5">
      <c r="A33" s="22" t="s">
        <v>27</v>
      </c>
      <c r="B33" s="22" t="s">
        <v>82</v>
      </c>
      <c r="C33" s="23">
        <v>0</v>
      </c>
      <c r="D33" s="23">
        <v>540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196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30">
        <v>736</v>
      </c>
    </row>
    <row r="34" spans="1:20" ht="25.5">
      <c r="A34" s="22" t="s">
        <v>28</v>
      </c>
      <c r="B34" s="22" t="s">
        <v>83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30">
        <v>0</v>
      </c>
    </row>
    <row r="35" spans="1:20" ht="25.5">
      <c r="A35" s="22" t="s">
        <v>29</v>
      </c>
      <c r="B35" s="22" t="s">
        <v>84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691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0">
        <v>691</v>
      </c>
    </row>
    <row r="36" spans="1:20" ht="38.25">
      <c r="A36" s="22" t="s">
        <v>30</v>
      </c>
      <c r="B36" s="22" t="s">
        <v>85</v>
      </c>
      <c r="C36" s="23">
        <v>0</v>
      </c>
      <c r="D36" s="23">
        <v>10901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536</v>
      </c>
      <c r="M36" s="23">
        <v>0</v>
      </c>
      <c r="N36" s="23">
        <v>0</v>
      </c>
      <c r="O36" s="23">
        <v>0</v>
      </c>
      <c r="P36" s="23">
        <v>16</v>
      </c>
      <c r="Q36" s="23">
        <v>0</v>
      </c>
      <c r="R36" s="23">
        <v>0</v>
      </c>
      <c r="S36" s="23">
        <v>0</v>
      </c>
      <c r="T36" s="30">
        <v>11453</v>
      </c>
    </row>
    <row r="37" spans="1:20" ht="25.5">
      <c r="A37" s="22" t="s">
        <v>31</v>
      </c>
      <c r="B37" s="22" t="s">
        <v>86</v>
      </c>
      <c r="C37" s="23">
        <v>0</v>
      </c>
      <c r="D37" s="23">
        <v>0</v>
      </c>
      <c r="E37" s="23">
        <v>0</v>
      </c>
      <c r="F37" s="23">
        <v>962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1768</v>
      </c>
      <c r="N37" s="23">
        <v>0</v>
      </c>
      <c r="O37" s="23">
        <v>0</v>
      </c>
      <c r="P37" s="23">
        <v>950</v>
      </c>
      <c r="Q37" s="23">
        <v>0</v>
      </c>
      <c r="R37" s="23">
        <v>0</v>
      </c>
      <c r="S37" s="23">
        <v>0</v>
      </c>
      <c r="T37" s="30">
        <v>3680</v>
      </c>
    </row>
    <row r="38" spans="1:20" ht="25.5">
      <c r="A38" s="22" t="s">
        <v>32</v>
      </c>
      <c r="B38" s="22" t="s">
        <v>87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0">
        <v>0</v>
      </c>
    </row>
    <row r="39" spans="1:20" ht="25.5">
      <c r="A39" s="22" t="s">
        <v>33</v>
      </c>
      <c r="B39" s="22" t="s">
        <v>88</v>
      </c>
      <c r="C39" s="23">
        <v>0</v>
      </c>
      <c r="D39" s="23">
        <v>19641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0">
        <v>19641</v>
      </c>
    </row>
    <row r="40" spans="1:20" ht="25.5">
      <c r="A40" s="22" t="s">
        <v>34</v>
      </c>
      <c r="B40" s="22" t="s">
        <v>89</v>
      </c>
      <c r="C40" s="23">
        <v>688</v>
      </c>
      <c r="D40" s="23">
        <v>397751</v>
      </c>
      <c r="E40" s="23">
        <v>60</v>
      </c>
      <c r="F40" s="23">
        <v>15</v>
      </c>
      <c r="G40" s="23">
        <v>0</v>
      </c>
      <c r="H40" s="23">
        <v>222</v>
      </c>
      <c r="I40" s="23">
        <v>209</v>
      </c>
      <c r="J40" s="23">
        <v>0</v>
      </c>
      <c r="K40" s="23">
        <v>37</v>
      </c>
      <c r="L40" s="23">
        <v>-32</v>
      </c>
      <c r="M40" s="23">
        <v>0</v>
      </c>
      <c r="N40" s="23">
        <v>0</v>
      </c>
      <c r="O40" s="23">
        <v>1451</v>
      </c>
      <c r="P40" s="23">
        <v>119</v>
      </c>
      <c r="Q40" s="23">
        <v>519</v>
      </c>
      <c r="R40" s="23">
        <v>0</v>
      </c>
      <c r="S40" s="23">
        <v>0</v>
      </c>
      <c r="T40" s="30">
        <v>401039</v>
      </c>
    </row>
    <row r="41" spans="1:20" ht="25.5">
      <c r="A41" s="22" t="s">
        <v>35</v>
      </c>
      <c r="B41" s="22" t="s">
        <v>90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0">
        <v>0</v>
      </c>
    </row>
    <row r="42" spans="1:20" ht="25.5">
      <c r="A42" s="24" t="s">
        <v>36</v>
      </c>
      <c r="B42" s="24" t="s">
        <v>67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31">
        <v>0</v>
      </c>
    </row>
    <row r="43" spans="1:20" s="12" customFormat="1" ht="12.75">
      <c r="A43" s="35" t="s">
        <v>37</v>
      </c>
      <c r="B43" s="35" t="s">
        <v>55</v>
      </c>
      <c r="C43" s="36">
        <v>166526</v>
      </c>
      <c r="D43" s="36">
        <v>946390</v>
      </c>
      <c r="E43" s="36">
        <v>25304</v>
      </c>
      <c r="F43" s="36">
        <v>36032</v>
      </c>
      <c r="G43" s="36">
        <v>24606</v>
      </c>
      <c r="H43" s="36">
        <v>35017</v>
      </c>
      <c r="I43" s="36">
        <v>74926</v>
      </c>
      <c r="J43" s="36">
        <v>13966</v>
      </c>
      <c r="K43" s="36">
        <v>19126</v>
      </c>
      <c r="L43" s="36">
        <v>227271</v>
      </c>
      <c r="M43" s="36">
        <v>36738</v>
      </c>
      <c r="N43" s="36">
        <v>9049</v>
      </c>
      <c r="O43" s="36">
        <v>14533</v>
      </c>
      <c r="P43" s="36">
        <v>38075</v>
      </c>
      <c r="Q43" s="36">
        <v>23215</v>
      </c>
      <c r="R43" s="36">
        <v>27202</v>
      </c>
      <c r="S43" s="36">
        <v>1502</v>
      </c>
      <c r="T43" s="38">
        <v>1719478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17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17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s="7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6"/>
      <c r="T50" s="6"/>
    </row>
    <row r="51" spans="1:20" s="7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6"/>
      <c r="T51" s="6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6"/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2"/>
      <c r="T55" s="2"/>
    </row>
    <row r="56" spans="1:20" ht="12.75">
      <c r="A56" s="6"/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9"/>
      <c r="I57" s="7"/>
      <c r="J57" s="9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8"/>
      <c r="J59" s="8"/>
      <c r="K59" s="6"/>
      <c r="L59" s="6"/>
      <c r="M59" s="6"/>
      <c r="N59" s="6"/>
      <c r="O59" s="6"/>
      <c r="P59" s="6"/>
      <c r="Q59" s="6"/>
      <c r="R59" s="6"/>
      <c r="S59" s="2"/>
      <c r="T59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38.25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6">
        <v>65826</v>
      </c>
      <c r="D7" s="26">
        <v>330907</v>
      </c>
      <c r="E7" s="26">
        <v>35369</v>
      </c>
      <c r="F7" s="26">
        <v>59898</v>
      </c>
      <c r="G7" s="26">
        <v>46015</v>
      </c>
      <c r="H7" s="26">
        <v>23725</v>
      </c>
      <c r="I7" s="26">
        <v>133277</v>
      </c>
      <c r="J7" s="26">
        <v>17076</v>
      </c>
      <c r="K7" s="26">
        <v>19016</v>
      </c>
      <c r="L7" s="26">
        <v>312896</v>
      </c>
      <c r="M7" s="26">
        <v>88710</v>
      </c>
      <c r="N7" s="26">
        <v>17480</v>
      </c>
      <c r="O7" s="26">
        <v>12289</v>
      </c>
      <c r="P7" s="26">
        <v>80390</v>
      </c>
      <c r="Q7" s="26">
        <v>54798</v>
      </c>
      <c r="R7" s="26">
        <v>11049</v>
      </c>
      <c r="S7" s="26">
        <v>1409</v>
      </c>
      <c r="T7" s="26">
        <v>1310130</v>
      </c>
    </row>
    <row r="8" spans="1:20" ht="25.5">
      <c r="A8" s="22" t="s">
        <v>2</v>
      </c>
      <c r="B8" s="22" t="s">
        <v>58</v>
      </c>
      <c r="C8" s="27">
        <v>58689</v>
      </c>
      <c r="D8" s="27">
        <v>183920</v>
      </c>
      <c r="E8" s="27">
        <v>24263</v>
      </c>
      <c r="F8" s="27">
        <v>23941</v>
      </c>
      <c r="G8" s="27">
        <v>28486</v>
      </c>
      <c r="H8" s="27">
        <v>17659</v>
      </c>
      <c r="I8" s="27">
        <v>61927</v>
      </c>
      <c r="J8" s="27">
        <v>8182</v>
      </c>
      <c r="K8" s="27">
        <v>17461</v>
      </c>
      <c r="L8" s="27">
        <v>65135</v>
      </c>
      <c r="M8" s="27">
        <v>50020</v>
      </c>
      <c r="N8" s="27">
        <v>2993</v>
      </c>
      <c r="O8" s="27">
        <v>9879</v>
      </c>
      <c r="P8" s="27">
        <v>38376</v>
      </c>
      <c r="Q8" s="27">
        <v>23396</v>
      </c>
      <c r="R8" s="27">
        <v>10507</v>
      </c>
      <c r="S8" s="27">
        <v>1409</v>
      </c>
      <c r="T8" s="27">
        <v>626243</v>
      </c>
    </row>
    <row r="9" spans="1:20" ht="25.5">
      <c r="A9" s="22" t="s">
        <v>3</v>
      </c>
      <c r="B9" s="22" t="s">
        <v>59</v>
      </c>
      <c r="C9" s="27">
        <v>0</v>
      </c>
      <c r="D9" s="27">
        <v>785</v>
      </c>
      <c r="E9" s="27">
        <v>0</v>
      </c>
      <c r="F9" s="27">
        <v>69</v>
      </c>
      <c r="G9" s="27">
        <v>0</v>
      </c>
      <c r="H9" s="27">
        <v>0</v>
      </c>
      <c r="I9" s="27">
        <v>10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864</v>
      </c>
    </row>
    <row r="10" spans="1:20" ht="12.75">
      <c r="A10" s="22" t="s">
        <v>4</v>
      </c>
      <c r="B10" s="22" t="s">
        <v>60</v>
      </c>
      <c r="C10" s="27">
        <v>0</v>
      </c>
      <c r="D10" s="27">
        <v>0</v>
      </c>
      <c r="E10" s="27">
        <v>5916</v>
      </c>
      <c r="F10" s="27">
        <v>0</v>
      </c>
      <c r="G10" s="27">
        <v>17529</v>
      </c>
      <c r="H10" s="27">
        <v>0</v>
      </c>
      <c r="I10" s="27">
        <v>37963</v>
      </c>
      <c r="J10" s="27">
        <v>5262</v>
      </c>
      <c r="K10" s="27">
        <v>0</v>
      </c>
      <c r="L10" s="27">
        <v>1732</v>
      </c>
      <c r="M10" s="27">
        <v>2165</v>
      </c>
      <c r="N10" s="27">
        <v>0</v>
      </c>
      <c r="O10" s="27">
        <v>0</v>
      </c>
      <c r="P10" s="27">
        <v>22111</v>
      </c>
      <c r="Q10" s="27">
        <v>31095</v>
      </c>
      <c r="R10" s="27">
        <v>0</v>
      </c>
      <c r="S10" s="27">
        <v>0</v>
      </c>
      <c r="T10" s="27">
        <v>123773</v>
      </c>
    </row>
    <row r="11" spans="1:20" ht="25.5">
      <c r="A11" s="22" t="s">
        <v>5</v>
      </c>
      <c r="B11" s="22" t="s">
        <v>61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1:20" ht="12.75">
      <c r="A12" s="22" t="s">
        <v>6</v>
      </c>
      <c r="B12" s="22" t="s">
        <v>62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25.5">
      <c r="A13" s="22" t="s">
        <v>7</v>
      </c>
      <c r="B13" s="22" t="s">
        <v>63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ht="25.5">
      <c r="A14" s="22" t="s">
        <v>8</v>
      </c>
      <c r="B14" s="22" t="s">
        <v>64</v>
      </c>
      <c r="C14" s="27">
        <v>0</v>
      </c>
      <c r="D14" s="27">
        <v>87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333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420</v>
      </c>
    </row>
    <row r="15" spans="1:20" ht="38.25">
      <c r="A15" s="22" t="s">
        <v>9</v>
      </c>
      <c r="B15" s="22" t="s">
        <v>65</v>
      </c>
      <c r="C15" s="27">
        <v>0</v>
      </c>
      <c r="D15" s="27">
        <v>1358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1358</v>
      </c>
    </row>
    <row r="16" spans="1:20" ht="51">
      <c r="A16" s="22" t="s">
        <v>10</v>
      </c>
      <c r="B16" s="22" t="s">
        <v>66</v>
      </c>
      <c r="C16" s="27">
        <v>7137</v>
      </c>
      <c r="D16" s="27">
        <v>144757</v>
      </c>
      <c r="E16" s="27">
        <v>5190</v>
      </c>
      <c r="F16" s="27">
        <v>35888</v>
      </c>
      <c r="G16" s="27">
        <v>0</v>
      </c>
      <c r="H16" s="27">
        <v>6066</v>
      </c>
      <c r="I16" s="27">
        <v>33377</v>
      </c>
      <c r="J16" s="27">
        <v>3632</v>
      </c>
      <c r="K16" s="27">
        <v>1555</v>
      </c>
      <c r="L16" s="27">
        <v>246029</v>
      </c>
      <c r="M16" s="27">
        <v>36192</v>
      </c>
      <c r="N16" s="27">
        <v>14487</v>
      </c>
      <c r="O16" s="27">
        <v>2410</v>
      </c>
      <c r="P16" s="27">
        <v>19903</v>
      </c>
      <c r="Q16" s="27">
        <v>307</v>
      </c>
      <c r="R16" s="27">
        <v>542</v>
      </c>
      <c r="S16" s="27">
        <v>0</v>
      </c>
      <c r="T16" s="27">
        <v>557472</v>
      </c>
    </row>
    <row r="17" spans="1:20" ht="12.75">
      <c r="A17" s="24" t="s">
        <v>11</v>
      </c>
      <c r="B17" s="24" t="s">
        <v>67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 s="12" customFormat="1" ht="12.75">
      <c r="A18" s="20" t="s">
        <v>12</v>
      </c>
      <c r="B18" s="20" t="s">
        <v>68</v>
      </c>
      <c r="C18" s="26">
        <v>218710</v>
      </c>
      <c r="D18" s="26">
        <v>501669</v>
      </c>
      <c r="E18" s="26">
        <v>8913</v>
      </c>
      <c r="F18" s="26">
        <v>32270</v>
      </c>
      <c r="G18" s="26">
        <v>6539</v>
      </c>
      <c r="H18" s="26">
        <v>30411</v>
      </c>
      <c r="I18" s="26">
        <v>28049</v>
      </c>
      <c r="J18" s="26">
        <v>25529</v>
      </c>
      <c r="K18" s="26">
        <v>7121</v>
      </c>
      <c r="L18" s="26">
        <v>102158</v>
      </c>
      <c r="M18" s="26">
        <v>17501</v>
      </c>
      <c r="N18" s="26">
        <v>4678</v>
      </c>
      <c r="O18" s="26">
        <v>18923</v>
      </c>
      <c r="P18" s="26">
        <v>9247</v>
      </c>
      <c r="Q18" s="26">
        <v>2564</v>
      </c>
      <c r="R18" s="26">
        <v>34714</v>
      </c>
      <c r="S18" s="26">
        <v>25</v>
      </c>
      <c r="T18" s="26">
        <v>1049021</v>
      </c>
    </row>
    <row r="19" spans="1:20" ht="12.75">
      <c r="A19" s="22" t="s">
        <v>13</v>
      </c>
      <c r="B19" s="22" t="s">
        <v>69</v>
      </c>
      <c r="C19" s="27">
        <v>6022</v>
      </c>
      <c r="D19" s="27">
        <v>4703</v>
      </c>
      <c r="E19" s="27">
        <v>6213</v>
      </c>
      <c r="F19" s="27">
        <v>1953</v>
      </c>
      <c r="G19" s="27">
        <v>1422</v>
      </c>
      <c r="H19" s="27">
        <v>83</v>
      </c>
      <c r="I19" s="27">
        <v>650</v>
      </c>
      <c r="J19" s="27">
        <v>1660</v>
      </c>
      <c r="K19" s="27">
        <v>0</v>
      </c>
      <c r="L19" s="27">
        <v>1785</v>
      </c>
      <c r="M19" s="27">
        <v>749</v>
      </c>
      <c r="N19" s="27">
        <v>332</v>
      </c>
      <c r="O19" s="27">
        <v>7980</v>
      </c>
      <c r="P19" s="27">
        <v>25</v>
      </c>
      <c r="Q19" s="27">
        <v>0</v>
      </c>
      <c r="R19" s="27">
        <v>7190</v>
      </c>
      <c r="S19" s="27">
        <v>0</v>
      </c>
      <c r="T19" s="27">
        <v>40767</v>
      </c>
    </row>
    <row r="20" spans="1:20" ht="12.75">
      <c r="A20" s="22" t="s">
        <v>14</v>
      </c>
      <c r="B20" s="22" t="s">
        <v>70</v>
      </c>
      <c r="C20" s="27">
        <v>4258</v>
      </c>
      <c r="D20" s="27">
        <v>13622</v>
      </c>
      <c r="E20" s="27">
        <v>1650</v>
      </c>
      <c r="F20" s="27">
        <v>5178</v>
      </c>
      <c r="G20" s="27">
        <v>4461</v>
      </c>
      <c r="H20" s="27">
        <v>4800</v>
      </c>
      <c r="I20" s="27">
        <v>24558</v>
      </c>
      <c r="J20" s="27">
        <v>3244</v>
      </c>
      <c r="K20" s="27">
        <v>2384</v>
      </c>
      <c r="L20" s="27">
        <v>88582</v>
      </c>
      <c r="M20" s="27">
        <v>3724</v>
      </c>
      <c r="N20" s="27">
        <v>1878</v>
      </c>
      <c r="O20" s="27">
        <v>3605</v>
      </c>
      <c r="P20" s="27">
        <v>3315</v>
      </c>
      <c r="Q20" s="27">
        <v>620</v>
      </c>
      <c r="R20" s="27">
        <v>2354</v>
      </c>
      <c r="S20" s="27">
        <v>25</v>
      </c>
      <c r="T20" s="27">
        <v>168258</v>
      </c>
    </row>
    <row r="21" spans="1:20" ht="25.5">
      <c r="A21" s="22" t="s">
        <v>15</v>
      </c>
      <c r="B21" s="22" t="s">
        <v>71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ht="25.5">
      <c r="A22" s="22" t="s">
        <v>16</v>
      </c>
      <c r="B22" s="22" t="s">
        <v>72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ht="12.75">
      <c r="A23" s="22" t="s">
        <v>17</v>
      </c>
      <c r="B23" s="22" t="s">
        <v>73</v>
      </c>
      <c r="C23" s="27">
        <v>623</v>
      </c>
      <c r="D23" s="27">
        <v>33389</v>
      </c>
      <c r="E23" s="27">
        <v>228</v>
      </c>
      <c r="F23" s="27">
        <v>524</v>
      </c>
      <c r="G23" s="27">
        <v>0</v>
      </c>
      <c r="H23" s="27">
        <v>0</v>
      </c>
      <c r="I23" s="27">
        <v>389</v>
      </c>
      <c r="J23" s="27">
        <v>20074</v>
      </c>
      <c r="K23" s="27">
        <v>3574</v>
      </c>
      <c r="L23" s="27">
        <v>5474</v>
      </c>
      <c r="M23" s="27">
        <v>12441</v>
      </c>
      <c r="N23" s="27">
        <v>268</v>
      </c>
      <c r="O23" s="27">
        <v>1689</v>
      </c>
      <c r="P23" s="27">
        <v>5542</v>
      </c>
      <c r="Q23" s="27">
        <v>152</v>
      </c>
      <c r="R23" s="27">
        <v>12193</v>
      </c>
      <c r="S23" s="27">
        <v>0</v>
      </c>
      <c r="T23" s="27">
        <v>96560</v>
      </c>
    </row>
    <row r="24" spans="1:20" ht="12.75">
      <c r="A24" s="22" t="s">
        <v>18</v>
      </c>
      <c r="B24" s="22" t="s">
        <v>74</v>
      </c>
      <c r="C24" s="27">
        <v>207807</v>
      </c>
      <c r="D24" s="27">
        <v>449955</v>
      </c>
      <c r="E24" s="27">
        <v>822</v>
      </c>
      <c r="F24" s="27">
        <v>24615</v>
      </c>
      <c r="G24" s="27">
        <v>656</v>
      </c>
      <c r="H24" s="27">
        <v>25528</v>
      </c>
      <c r="I24" s="27">
        <v>2452</v>
      </c>
      <c r="J24" s="27">
        <v>551</v>
      </c>
      <c r="K24" s="27">
        <v>1163</v>
      </c>
      <c r="L24" s="27">
        <v>6317</v>
      </c>
      <c r="M24" s="27">
        <v>587</v>
      </c>
      <c r="N24" s="27">
        <v>2200</v>
      </c>
      <c r="O24" s="27">
        <v>5649</v>
      </c>
      <c r="P24" s="27">
        <v>365</v>
      </c>
      <c r="Q24" s="27">
        <v>1792</v>
      </c>
      <c r="R24" s="27">
        <v>12977</v>
      </c>
      <c r="S24" s="27">
        <v>0</v>
      </c>
      <c r="T24" s="27">
        <v>743436</v>
      </c>
    </row>
    <row r="25" spans="1:20" ht="12.75">
      <c r="A25" s="24" t="s">
        <v>19</v>
      </c>
      <c r="B25" s="24" t="s">
        <v>67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 s="12" customFormat="1" ht="12.75">
      <c r="A26" s="20" t="s">
        <v>20</v>
      </c>
      <c r="B26" s="20" t="s">
        <v>75</v>
      </c>
      <c r="C26" s="26">
        <v>26868</v>
      </c>
      <c r="D26" s="26">
        <v>808189</v>
      </c>
      <c r="E26" s="26">
        <v>4639</v>
      </c>
      <c r="F26" s="26">
        <v>18858</v>
      </c>
      <c r="G26" s="26">
        <v>4361</v>
      </c>
      <c r="H26" s="26">
        <v>50758</v>
      </c>
      <c r="I26" s="26">
        <v>5146</v>
      </c>
      <c r="J26" s="26">
        <v>538</v>
      </c>
      <c r="K26" s="26">
        <v>11307</v>
      </c>
      <c r="L26" s="26">
        <v>18384</v>
      </c>
      <c r="M26" s="26">
        <v>6821</v>
      </c>
      <c r="N26" s="26">
        <v>3244</v>
      </c>
      <c r="O26" s="26">
        <v>22066</v>
      </c>
      <c r="P26" s="26">
        <v>5664</v>
      </c>
      <c r="Q26" s="26">
        <v>9524</v>
      </c>
      <c r="R26" s="26">
        <v>11159</v>
      </c>
      <c r="S26" s="26">
        <v>436</v>
      </c>
      <c r="T26" s="26">
        <v>1007962</v>
      </c>
    </row>
    <row r="27" spans="1:20" ht="12.75">
      <c r="A27" s="22" t="s">
        <v>21</v>
      </c>
      <c r="B27" s="22" t="s">
        <v>76</v>
      </c>
      <c r="C27" s="27">
        <v>23339</v>
      </c>
      <c r="D27" s="27">
        <v>148147</v>
      </c>
      <c r="E27" s="27">
        <v>2812</v>
      </c>
      <c r="F27" s="27">
        <v>5657</v>
      </c>
      <c r="G27" s="27">
        <v>4361</v>
      </c>
      <c r="H27" s="27">
        <v>15150</v>
      </c>
      <c r="I27" s="27">
        <v>4756</v>
      </c>
      <c r="J27" s="27">
        <v>372</v>
      </c>
      <c r="K27" s="27">
        <v>10562</v>
      </c>
      <c r="L27" s="27">
        <v>17182</v>
      </c>
      <c r="M27" s="27">
        <v>4661</v>
      </c>
      <c r="N27" s="27">
        <v>3195</v>
      </c>
      <c r="O27" s="27">
        <v>5482</v>
      </c>
      <c r="P27" s="27">
        <v>4493</v>
      </c>
      <c r="Q27" s="27">
        <v>4247</v>
      </c>
      <c r="R27" s="27">
        <v>10696</v>
      </c>
      <c r="S27" s="27">
        <v>300</v>
      </c>
      <c r="T27" s="27">
        <v>265412</v>
      </c>
    </row>
    <row r="28" spans="1:20" ht="12.75">
      <c r="A28" s="22" t="s">
        <v>22</v>
      </c>
      <c r="B28" s="22" t="s">
        <v>77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ht="12.75">
      <c r="A29" s="22" t="s">
        <v>23</v>
      </c>
      <c r="B29" s="22" t="s">
        <v>78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</row>
    <row r="30" spans="1:20" ht="12.75">
      <c r="A30" s="22" t="s">
        <v>24</v>
      </c>
      <c r="B30" s="22" t="s">
        <v>79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ht="12.75">
      <c r="A31" s="22" t="s">
        <v>25</v>
      </c>
      <c r="B31" s="22" t="s">
        <v>80</v>
      </c>
      <c r="C31" s="27">
        <v>0</v>
      </c>
      <c r="D31" s="27">
        <v>27540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137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136</v>
      </c>
      <c r="T31" s="27">
        <v>27813</v>
      </c>
    </row>
    <row r="32" spans="1:20" ht="25.5">
      <c r="A32" s="22" t="s">
        <v>26</v>
      </c>
      <c r="B32" s="22" t="s">
        <v>81</v>
      </c>
      <c r="C32" s="27">
        <v>106</v>
      </c>
      <c r="D32" s="27">
        <v>87455</v>
      </c>
      <c r="E32" s="27">
        <v>196</v>
      </c>
      <c r="F32" s="27">
        <v>2183</v>
      </c>
      <c r="G32" s="27">
        <v>0</v>
      </c>
      <c r="H32" s="27">
        <v>35387</v>
      </c>
      <c r="I32" s="27">
        <v>0</v>
      </c>
      <c r="J32" s="27">
        <v>166</v>
      </c>
      <c r="K32" s="27">
        <v>0</v>
      </c>
      <c r="L32" s="27">
        <v>698</v>
      </c>
      <c r="M32" s="27">
        <v>0</v>
      </c>
      <c r="N32" s="27">
        <v>49</v>
      </c>
      <c r="O32" s="27">
        <v>120</v>
      </c>
      <c r="P32" s="27">
        <v>87</v>
      </c>
      <c r="Q32" s="27">
        <v>4565</v>
      </c>
      <c r="R32" s="27">
        <v>463</v>
      </c>
      <c r="S32" s="27">
        <v>0</v>
      </c>
      <c r="T32" s="27">
        <v>131475</v>
      </c>
    </row>
    <row r="33" spans="1:20" ht="25.5">
      <c r="A33" s="22" t="s">
        <v>27</v>
      </c>
      <c r="B33" s="22" t="s">
        <v>82</v>
      </c>
      <c r="C33" s="27">
        <v>60</v>
      </c>
      <c r="D33" s="27">
        <v>4614</v>
      </c>
      <c r="E33" s="27">
        <v>0</v>
      </c>
      <c r="F33" s="27">
        <v>0</v>
      </c>
      <c r="G33" s="27">
        <v>0</v>
      </c>
      <c r="H33" s="27">
        <v>0</v>
      </c>
      <c r="I33" s="27">
        <v>35</v>
      </c>
      <c r="J33" s="27">
        <v>0</v>
      </c>
      <c r="K33" s="27">
        <v>16</v>
      </c>
      <c r="L33" s="27">
        <v>0</v>
      </c>
      <c r="M33" s="27">
        <v>196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4921</v>
      </c>
    </row>
    <row r="34" spans="1:20" ht="25.5">
      <c r="A34" s="22" t="s">
        <v>28</v>
      </c>
      <c r="B34" s="22" t="s">
        <v>83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25.5">
      <c r="A35" s="22" t="s">
        <v>29</v>
      </c>
      <c r="B35" s="22" t="s">
        <v>84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691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691</v>
      </c>
    </row>
    <row r="36" spans="1:20" ht="38.25">
      <c r="A36" s="22" t="s">
        <v>30</v>
      </c>
      <c r="B36" s="22" t="s">
        <v>85</v>
      </c>
      <c r="C36" s="27">
        <v>2675</v>
      </c>
      <c r="D36" s="27">
        <v>17047</v>
      </c>
      <c r="E36" s="27">
        <v>200</v>
      </c>
      <c r="F36" s="27">
        <v>10000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536</v>
      </c>
      <c r="M36" s="27">
        <v>0</v>
      </c>
      <c r="N36" s="27">
        <v>0</v>
      </c>
      <c r="O36" s="27">
        <v>13455</v>
      </c>
      <c r="P36" s="27">
        <v>15</v>
      </c>
      <c r="Q36" s="27">
        <v>0</v>
      </c>
      <c r="R36" s="27">
        <v>0</v>
      </c>
      <c r="S36" s="27">
        <v>0</v>
      </c>
      <c r="T36" s="27">
        <v>43928</v>
      </c>
    </row>
    <row r="37" spans="1:20" ht="12.75">
      <c r="A37" s="22" t="s">
        <v>31</v>
      </c>
      <c r="B37" s="22" t="s">
        <v>86</v>
      </c>
      <c r="C37" s="27">
        <v>0</v>
      </c>
      <c r="D37" s="27">
        <v>16555</v>
      </c>
      <c r="E37" s="27"/>
      <c r="F37" s="27">
        <v>962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1768</v>
      </c>
      <c r="N37" s="27">
        <v>0</v>
      </c>
      <c r="O37" s="27">
        <v>0</v>
      </c>
      <c r="P37" s="27">
        <v>950</v>
      </c>
      <c r="Q37" s="27">
        <v>0</v>
      </c>
      <c r="R37" s="27">
        <v>0</v>
      </c>
      <c r="S37" s="27">
        <v>0</v>
      </c>
      <c r="T37" s="27">
        <v>20235</v>
      </c>
    </row>
    <row r="38" spans="1:20" ht="12.75">
      <c r="A38" s="22" t="s">
        <v>32</v>
      </c>
      <c r="B38" s="22" t="s">
        <v>87</v>
      </c>
      <c r="C38" s="27">
        <v>0</v>
      </c>
      <c r="D38" s="27"/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</row>
    <row r="39" spans="1:20" ht="12.75">
      <c r="A39" s="22" t="s">
        <v>33</v>
      </c>
      <c r="B39" s="22" t="s">
        <v>88</v>
      </c>
      <c r="C39" s="27">
        <v>0</v>
      </c>
      <c r="D39" s="27">
        <v>19641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19641</v>
      </c>
    </row>
    <row r="40" spans="1:20" ht="12.75">
      <c r="A40" s="22" t="s">
        <v>34</v>
      </c>
      <c r="B40" s="22" t="s">
        <v>89</v>
      </c>
      <c r="C40" s="27">
        <v>688</v>
      </c>
      <c r="D40" s="27">
        <v>487190</v>
      </c>
      <c r="E40" s="27">
        <v>1431</v>
      </c>
      <c r="F40" s="27">
        <v>56</v>
      </c>
      <c r="G40" s="27">
        <v>0</v>
      </c>
      <c r="H40" s="27">
        <v>221</v>
      </c>
      <c r="I40" s="27">
        <v>355</v>
      </c>
      <c r="J40" s="27">
        <v>0</v>
      </c>
      <c r="K40" s="27">
        <v>38</v>
      </c>
      <c r="L40" s="27">
        <v>-32</v>
      </c>
      <c r="M40" s="27">
        <v>59</v>
      </c>
      <c r="N40" s="27">
        <v>0</v>
      </c>
      <c r="O40" s="27">
        <v>3009</v>
      </c>
      <c r="P40" s="27">
        <v>119</v>
      </c>
      <c r="Q40" s="27">
        <v>712</v>
      </c>
      <c r="R40" s="27">
        <v>0</v>
      </c>
      <c r="S40" s="27">
        <v>0</v>
      </c>
      <c r="T40" s="27">
        <v>493846</v>
      </c>
    </row>
    <row r="41" spans="1:20" ht="12.75">
      <c r="A41" s="22" t="s">
        <v>35</v>
      </c>
      <c r="B41" s="22" t="s">
        <v>90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12.75">
      <c r="A42" s="24" t="s">
        <v>36</v>
      </c>
      <c r="B42" s="24" t="s">
        <v>67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</row>
    <row r="43" spans="1:20" s="12" customFormat="1" ht="12.75">
      <c r="A43" s="35" t="s">
        <v>37</v>
      </c>
      <c r="B43" s="35" t="s">
        <v>55</v>
      </c>
      <c r="C43" s="37">
        <v>311404</v>
      </c>
      <c r="D43" s="37">
        <v>1640765</v>
      </c>
      <c r="E43" s="37">
        <v>48921</v>
      </c>
      <c r="F43" s="37">
        <v>111026</v>
      </c>
      <c r="G43" s="37">
        <v>56915</v>
      </c>
      <c r="H43" s="37">
        <v>104894</v>
      </c>
      <c r="I43" s="37">
        <v>166472</v>
      </c>
      <c r="J43" s="37">
        <v>43143</v>
      </c>
      <c r="K43" s="37">
        <v>37444</v>
      </c>
      <c r="L43" s="37">
        <v>433438</v>
      </c>
      <c r="M43" s="37">
        <v>113032</v>
      </c>
      <c r="N43" s="37">
        <v>25402</v>
      </c>
      <c r="O43" s="37">
        <v>53278</v>
      </c>
      <c r="P43" s="37">
        <v>95301</v>
      </c>
      <c r="Q43" s="37">
        <v>66886</v>
      </c>
      <c r="R43" s="37">
        <v>56922</v>
      </c>
      <c r="S43" s="37">
        <v>1870</v>
      </c>
      <c r="T43" s="37">
        <v>3367113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17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17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s="7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6"/>
      <c r="T50" s="6"/>
    </row>
    <row r="51" spans="1:20" s="7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6"/>
      <c r="T51" s="6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6"/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2"/>
      <c r="T55" s="2"/>
    </row>
    <row r="56" spans="1:20" ht="12.75">
      <c r="A56" s="6"/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9"/>
      <c r="I57" s="7"/>
      <c r="J57" s="9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8"/>
      <c r="J59" s="8"/>
      <c r="K59" s="6"/>
      <c r="L59" s="6"/>
      <c r="M59" s="6"/>
      <c r="N59" s="6"/>
      <c r="O59" s="6"/>
      <c r="P59" s="6"/>
      <c r="Q59" s="6"/>
      <c r="R59" s="6"/>
      <c r="S59" s="2"/>
      <c r="T59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1">
        <v>116217</v>
      </c>
      <c r="D7" s="21">
        <v>502190</v>
      </c>
      <c r="E7" s="21">
        <v>53212</v>
      </c>
      <c r="F7" s="21">
        <v>90793</v>
      </c>
      <c r="G7" s="21">
        <v>55680</v>
      </c>
      <c r="H7" s="21">
        <v>37801</v>
      </c>
      <c r="I7" s="21">
        <v>209197</v>
      </c>
      <c r="J7" s="21">
        <v>23792</v>
      </c>
      <c r="K7" s="21">
        <v>29560</v>
      </c>
      <c r="L7" s="21">
        <v>499024</v>
      </c>
      <c r="M7" s="21">
        <v>151090</v>
      </c>
      <c r="N7" s="21">
        <v>18658</v>
      </c>
      <c r="O7" s="21">
        <v>42122</v>
      </c>
      <c r="P7" s="21">
        <v>123056</v>
      </c>
      <c r="Q7" s="21">
        <v>71398</v>
      </c>
      <c r="R7" s="21">
        <v>17851</v>
      </c>
      <c r="S7" s="21">
        <v>2788</v>
      </c>
      <c r="T7" s="21">
        <v>2044429</v>
      </c>
    </row>
    <row r="8" spans="1:20" ht="25.5">
      <c r="A8" s="22" t="s">
        <v>2</v>
      </c>
      <c r="B8" s="22" t="s">
        <v>58</v>
      </c>
      <c r="C8" s="23">
        <v>93194</v>
      </c>
      <c r="D8" s="23">
        <v>318746</v>
      </c>
      <c r="E8" s="23">
        <v>41796</v>
      </c>
      <c r="F8" s="23">
        <v>33490</v>
      </c>
      <c r="G8" s="23">
        <v>35634</v>
      </c>
      <c r="H8" s="23">
        <v>25246</v>
      </c>
      <c r="I8" s="23">
        <v>105223</v>
      </c>
      <c r="J8" s="23">
        <v>12502</v>
      </c>
      <c r="K8" s="23">
        <v>28235</v>
      </c>
      <c r="L8" s="23">
        <v>102442</v>
      </c>
      <c r="M8" s="23">
        <v>81355</v>
      </c>
      <c r="N8" s="23">
        <v>4238</v>
      </c>
      <c r="O8" s="23">
        <v>17363</v>
      </c>
      <c r="P8" s="23">
        <v>58875</v>
      </c>
      <c r="Q8" s="23">
        <v>39939</v>
      </c>
      <c r="R8" s="23">
        <v>14780</v>
      </c>
      <c r="S8" s="23">
        <v>2014</v>
      </c>
      <c r="T8" s="23">
        <v>1015072</v>
      </c>
    </row>
    <row r="9" spans="1:20" ht="25.5">
      <c r="A9" s="22" t="s">
        <v>3</v>
      </c>
      <c r="B9" s="22" t="s">
        <v>59</v>
      </c>
      <c r="C9" s="23"/>
      <c r="D9" s="23">
        <v>785</v>
      </c>
      <c r="E9" s="23"/>
      <c r="F9" s="23">
        <v>69</v>
      </c>
      <c r="G9" s="23"/>
      <c r="H9" s="23"/>
      <c r="I9" s="23">
        <v>10</v>
      </c>
      <c r="J9" s="23"/>
      <c r="K9" s="23"/>
      <c r="L9" s="23"/>
      <c r="M9" s="23"/>
      <c r="N9" s="23"/>
      <c r="O9" s="23"/>
      <c r="P9" s="23"/>
      <c r="Q9" s="23">
        <v>57</v>
      </c>
      <c r="R9" s="23"/>
      <c r="S9" s="23"/>
      <c r="T9" s="23">
        <v>921</v>
      </c>
    </row>
    <row r="10" spans="1:20" ht="12.75">
      <c r="A10" s="22" t="s">
        <v>4</v>
      </c>
      <c r="B10" s="22" t="s">
        <v>60</v>
      </c>
      <c r="C10" s="23"/>
      <c r="D10" s="23">
        <v>0</v>
      </c>
      <c r="E10" s="23">
        <v>5916</v>
      </c>
      <c r="F10" s="23"/>
      <c r="G10" s="23">
        <v>19744</v>
      </c>
      <c r="H10" s="23"/>
      <c r="I10" s="23">
        <v>39183</v>
      </c>
      <c r="J10" s="23">
        <v>5622</v>
      </c>
      <c r="K10" s="23"/>
      <c r="L10" s="23">
        <v>1732</v>
      </c>
      <c r="M10" s="23">
        <v>4585</v>
      </c>
      <c r="N10" s="23">
        <v>-67</v>
      </c>
      <c r="O10" s="23"/>
      <c r="P10" s="23">
        <v>22248</v>
      </c>
      <c r="Q10" s="23">
        <v>31095</v>
      </c>
      <c r="R10" s="23">
        <v>84</v>
      </c>
      <c r="S10" s="23"/>
      <c r="T10" s="23">
        <v>130142</v>
      </c>
    </row>
    <row r="11" spans="1:20" ht="25.5">
      <c r="A11" s="22" t="s">
        <v>5</v>
      </c>
      <c r="B11" s="22" t="s">
        <v>61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0</v>
      </c>
    </row>
    <row r="12" spans="1:20" ht="12.75">
      <c r="A12" s="22" t="s">
        <v>6</v>
      </c>
      <c r="B12" s="22" t="s">
        <v>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0</v>
      </c>
    </row>
    <row r="13" spans="1:20" ht="25.5">
      <c r="A13" s="22" t="s">
        <v>7</v>
      </c>
      <c r="B13" s="22" t="s">
        <v>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>
        <v>333</v>
      </c>
      <c r="N13" s="23"/>
      <c r="O13" s="23"/>
      <c r="P13" s="23"/>
      <c r="Q13" s="23"/>
      <c r="R13" s="23"/>
      <c r="S13" s="23"/>
      <c r="T13" s="23">
        <v>333</v>
      </c>
    </row>
    <row r="14" spans="1:20" ht="25.5">
      <c r="A14" s="22" t="s">
        <v>8</v>
      </c>
      <c r="B14" s="22" t="s">
        <v>64</v>
      </c>
      <c r="C14" s="23"/>
      <c r="D14" s="23"/>
      <c r="E14" s="23"/>
      <c r="F14" s="23"/>
      <c r="G14" s="23"/>
      <c r="H14" s="23"/>
      <c r="I14" s="23"/>
      <c r="J14" s="23"/>
      <c r="K14" s="23">
        <v>-422</v>
      </c>
      <c r="L14" s="23"/>
      <c r="M14" s="23"/>
      <c r="N14" s="23"/>
      <c r="O14" s="23"/>
      <c r="P14" s="23">
        <v>87</v>
      </c>
      <c r="Q14" s="23"/>
      <c r="R14" s="23"/>
      <c r="S14" s="23"/>
      <c r="T14" s="23">
        <v>-335</v>
      </c>
    </row>
    <row r="15" spans="1:20" ht="33.75" customHeight="1">
      <c r="A15" s="22" t="s">
        <v>9</v>
      </c>
      <c r="B15" s="22" t="s">
        <v>65</v>
      </c>
      <c r="C15" s="23"/>
      <c r="D15" s="23">
        <v>1358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1358</v>
      </c>
    </row>
    <row r="16" spans="1:20" ht="51">
      <c r="A16" s="22" t="s">
        <v>10</v>
      </c>
      <c r="B16" s="22" t="s">
        <v>66</v>
      </c>
      <c r="C16" s="23">
        <v>23023</v>
      </c>
      <c r="D16" s="23">
        <v>181301</v>
      </c>
      <c r="E16" s="23">
        <v>5500</v>
      </c>
      <c r="F16" s="23">
        <v>57234</v>
      </c>
      <c r="G16" s="23">
        <v>302</v>
      </c>
      <c r="H16" s="23">
        <v>12555</v>
      </c>
      <c r="I16" s="23">
        <v>64781</v>
      </c>
      <c r="J16" s="23">
        <v>5668</v>
      </c>
      <c r="K16" s="23">
        <v>1747</v>
      </c>
      <c r="L16" s="23">
        <v>394850</v>
      </c>
      <c r="M16" s="23">
        <v>64817</v>
      </c>
      <c r="N16" s="23">
        <v>14487</v>
      </c>
      <c r="O16" s="23">
        <v>24759</v>
      </c>
      <c r="P16" s="23">
        <v>41846</v>
      </c>
      <c r="Q16" s="23">
        <v>307</v>
      </c>
      <c r="R16" s="23">
        <v>2987</v>
      </c>
      <c r="S16" s="23">
        <v>774</v>
      </c>
      <c r="T16" s="23">
        <v>896938</v>
      </c>
    </row>
    <row r="17" spans="1:20" ht="12.75">
      <c r="A17" s="24" t="s">
        <v>11</v>
      </c>
      <c r="B17" s="24" t="s">
        <v>67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>
        <v>0</v>
      </c>
    </row>
    <row r="18" spans="1:20" s="12" customFormat="1" ht="12.75">
      <c r="A18" s="20" t="s">
        <v>12</v>
      </c>
      <c r="B18" s="20" t="s">
        <v>68</v>
      </c>
      <c r="C18" s="21">
        <v>453759</v>
      </c>
      <c r="D18" s="21">
        <v>805962</v>
      </c>
      <c r="E18" s="21">
        <v>10722</v>
      </c>
      <c r="F18" s="21">
        <v>46033</v>
      </c>
      <c r="G18" s="21">
        <v>9462</v>
      </c>
      <c r="H18" s="21">
        <v>54124</v>
      </c>
      <c r="I18" s="21">
        <v>51702</v>
      </c>
      <c r="J18" s="21">
        <v>34790</v>
      </c>
      <c r="K18" s="21">
        <v>10558</v>
      </c>
      <c r="L18" s="21">
        <v>151948</v>
      </c>
      <c r="M18" s="21">
        <v>22004</v>
      </c>
      <c r="N18" s="21">
        <v>8146</v>
      </c>
      <c r="O18" s="21">
        <v>23111</v>
      </c>
      <c r="P18" s="21">
        <v>46454</v>
      </c>
      <c r="Q18" s="21">
        <v>4486</v>
      </c>
      <c r="R18" s="21">
        <v>48454</v>
      </c>
      <c r="S18" s="21">
        <v>544</v>
      </c>
      <c r="T18" s="21">
        <v>1782259</v>
      </c>
    </row>
    <row r="19" spans="1:20" ht="12.75">
      <c r="A19" s="22" t="s">
        <v>13</v>
      </c>
      <c r="B19" s="22" t="s">
        <v>69</v>
      </c>
      <c r="C19" s="23">
        <v>6057</v>
      </c>
      <c r="D19" s="23">
        <v>7880</v>
      </c>
      <c r="E19" s="23">
        <v>6674</v>
      </c>
      <c r="F19" s="23">
        <v>4201</v>
      </c>
      <c r="G19" s="23">
        <v>2146</v>
      </c>
      <c r="H19" s="23">
        <v>83</v>
      </c>
      <c r="I19" s="23">
        <v>1793</v>
      </c>
      <c r="J19" s="23">
        <v>5116</v>
      </c>
      <c r="K19" s="23">
        <v>0</v>
      </c>
      <c r="L19" s="23">
        <v>4658</v>
      </c>
      <c r="M19" s="23">
        <v>2521</v>
      </c>
      <c r="N19" s="23">
        <v>436</v>
      </c>
      <c r="O19" s="23">
        <v>8144</v>
      </c>
      <c r="P19" s="23">
        <v>35</v>
      </c>
      <c r="Q19" s="23">
        <v>0</v>
      </c>
      <c r="R19" s="23">
        <v>11001</v>
      </c>
      <c r="S19" s="23"/>
      <c r="T19" s="23">
        <v>60745</v>
      </c>
    </row>
    <row r="20" spans="1:20" ht="12.75">
      <c r="A20" s="22" t="s">
        <v>14</v>
      </c>
      <c r="B20" s="22" t="s">
        <v>70</v>
      </c>
      <c r="C20" s="23">
        <v>7473</v>
      </c>
      <c r="D20" s="23">
        <v>27336</v>
      </c>
      <c r="E20" s="23">
        <v>2323</v>
      </c>
      <c r="F20" s="23">
        <v>3589</v>
      </c>
      <c r="G20" s="23">
        <v>4888</v>
      </c>
      <c r="H20" s="23">
        <v>18113</v>
      </c>
      <c r="I20" s="23">
        <v>36749</v>
      </c>
      <c r="J20" s="23">
        <v>6674</v>
      </c>
      <c r="K20" s="23">
        <v>4782</v>
      </c>
      <c r="L20" s="23">
        <v>130423</v>
      </c>
      <c r="M20" s="23">
        <v>6090</v>
      </c>
      <c r="N20" s="23">
        <v>3196</v>
      </c>
      <c r="O20" s="23">
        <v>5967</v>
      </c>
      <c r="P20" s="23">
        <v>4641</v>
      </c>
      <c r="Q20" s="23">
        <v>771</v>
      </c>
      <c r="R20" s="23">
        <v>7594</v>
      </c>
      <c r="S20" s="23">
        <v>25</v>
      </c>
      <c r="T20" s="23">
        <v>270634</v>
      </c>
    </row>
    <row r="21" spans="1:20" ht="25.5">
      <c r="A21" s="22" t="s">
        <v>15</v>
      </c>
      <c r="B21" s="22" t="s">
        <v>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0</v>
      </c>
    </row>
    <row r="22" spans="1:20" ht="25.5">
      <c r="A22" s="22" t="s">
        <v>16</v>
      </c>
      <c r="B22" s="22" t="s">
        <v>72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0</v>
      </c>
    </row>
    <row r="23" spans="1:20" ht="12.75">
      <c r="A23" s="22" t="s">
        <v>17</v>
      </c>
      <c r="B23" s="22" t="s">
        <v>73</v>
      </c>
      <c r="C23" s="23">
        <v>9457</v>
      </c>
      <c r="D23" s="23">
        <v>105139</v>
      </c>
      <c r="E23" s="23">
        <v>228</v>
      </c>
      <c r="F23" s="23">
        <v>1060</v>
      </c>
      <c r="G23" s="23">
        <v>1178</v>
      </c>
      <c r="H23" s="23">
        <v>0</v>
      </c>
      <c r="I23" s="23">
        <v>9140</v>
      </c>
      <c r="J23" s="23">
        <v>22122</v>
      </c>
      <c r="K23" s="23">
        <v>3574</v>
      </c>
      <c r="L23" s="23">
        <v>10394</v>
      </c>
      <c r="M23" s="23">
        <v>12591</v>
      </c>
      <c r="N23" s="23">
        <v>268</v>
      </c>
      <c r="O23" s="23">
        <v>796</v>
      </c>
      <c r="P23" s="23">
        <v>15997</v>
      </c>
      <c r="Q23" s="23">
        <v>175</v>
      </c>
      <c r="R23" s="23">
        <v>12237</v>
      </c>
      <c r="S23" s="23"/>
      <c r="T23" s="23">
        <v>204356</v>
      </c>
    </row>
    <row r="24" spans="1:20" ht="12.75">
      <c r="A24" s="22" t="s">
        <v>18</v>
      </c>
      <c r="B24" s="22" t="s">
        <v>74</v>
      </c>
      <c r="C24" s="23">
        <v>430772</v>
      </c>
      <c r="D24" s="23">
        <v>665607</v>
      </c>
      <c r="E24" s="23">
        <v>1497</v>
      </c>
      <c r="F24" s="23">
        <v>37183</v>
      </c>
      <c r="G24" s="23">
        <v>1250</v>
      </c>
      <c r="H24" s="23">
        <v>35928</v>
      </c>
      <c r="I24" s="23">
        <v>4020</v>
      </c>
      <c r="J24" s="23">
        <v>878</v>
      </c>
      <c r="K24" s="23">
        <v>2202</v>
      </c>
      <c r="L24" s="23">
        <v>6473</v>
      </c>
      <c r="M24" s="23">
        <v>802</v>
      </c>
      <c r="N24" s="23">
        <v>4246</v>
      </c>
      <c r="O24" s="23">
        <v>8204</v>
      </c>
      <c r="P24" s="23">
        <v>25781</v>
      </c>
      <c r="Q24" s="23">
        <v>3540</v>
      </c>
      <c r="R24" s="23">
        <v>17622</v>
      </c>
      <c r="S24" s="23">
        <v>519</v>
      </c>
      <c r="T24" s="23">
        <v>1246524</v>
      </c>
    </row>
    <row r="25" spans="1:20" ht="12.75">
      <c r="A25" s="24" t="s">
        <v>19</v>
      </c>
      <c r="B25" s="24" t="s">
        <v>67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>
        <v>0</v>
      </c>
    </row>
    <row r="26" spans="1:20" s="12" customFormat="1" ht="12.75">
      <c r="A26" s="20" t="s">
        <v>20</v>
      </c>
      <c r="B26" s="20" t="s">
        <v>75</v>
      </c>
      <c r="C26" s="21">
        <v>63606</v>
      </c>
      <c r="D26" s="21">
        <v>1056523</v>
      </c>
      <c r="E26" s="21">
        <v>5161</v>
      </c>
      <c r="F26" s="21">
        <v>63268</v>
      </c>
      <c r="G26" s="21">
        <v>10114</v>
      </c>
      <c r="H26" s="21">
        <v>61663</v>
      </c>
      <c r="I26" s="21">
        <v>9802</v>
      </c>
      <c r="J26" s="21">
        <v>2839</v>
      </c>
      <c r="K26" s="21">
        <v>16555</v>
      </c>
      <c r="L26" s="21">
        <v>25642</v>
      </c>
      <c r="M26" s="21">
        <v>9355</v>
      </c>
      <c r="N26" s="21">
        <v>4995</v>
      </c>
      <c r="O26" s="21">
        <v>25062</v>
      </c>
      <c r="P26" s="21">
        <v>9442</v>
      </c>
      <c r="Q26" s="21">
        <v>13767</v>
      </c>
      <c r="R26" s="21">
        <v>18529</v>
      </c>
      <c r="S26" s="21">
        <v>136</v>
      </c>
      <c r="T26" s="21">
        <v>1396459</v>
      </c>
    </row>
    <row r="27" spans="1:20" ht="12.75">
      <c r="A27" s="22" t="s">
        <v>21</v>
      </c>
      <c r="B27" s="22" t="s">
        <v>76</v>
      </c>
      <c r="C27" s="23">
        <v>43758</v>
      </c>
      <c r="D27" s="23">
        <v>231147</v>
      </c>
      <c r="E27" s="23">
        <v>3256</v>
      </c>
      <c r="F27" s="23">
        <v>7953</v>
      </c>
      <c r="G27" s="23">
        <v>10114</v>
      </c>
      <c r="H27" s="23">
        <v>22664</v>
      </c>
      <c r="I27" s="23">
        <v>8337</v>
      </c>
      <c r="J27" s="23">
        <v>2673</v>
      </c>
      <c r="K27" s="23">
        <v>15736</v>
      </c>
      <c r="L27" s="23">
        <v>24210</v>
      </c>
      <c r="M27" s="23">
        <v>7119</v>
      </c>
      <c r="N27" s="23">
        <v>4454</v>
      </c>
      <c r="O27" s="23">
        <v>8245</v>
      </c>
      <c r="P27" s="23">
        <v>8064</v>
      </c>
      <c r="Q27" s="23">
        <v>8413</v>
      </c>
      <c r="R27" s="23">
        <v>18066</v>
      </c>
      <c r="S27" s="23"/>
      <c r="T27" s="23">
        <v>424209</v>
      </c>
    </row>
    <row r="28" spans="1:20" ht="12.75">
      <c r="A28" s="22" t="s">
        <v>22</v>
      </c>
      <c r="B28" s="22" t="s">
        <v>77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0</v>
      </c>
    </row>
    <row r="29" spans="1:20" ht="12.75">
      <c r="A29" s="22" t="s">
        <v>23</v>
      </c>
      <c r="B29" s="22" t="s">
        <v>78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0</v>
      </c>
    </row>
    <row r="30" spans="1:20" ht="12.75">
      <c r="A30" s="22" t="s">
        <v>24</v>
      </c>
      <c r="B30" s="22" t="s">
        <v>79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0</v>
      </c>
    </row>
    <row r="31" spans="1:20" ht="12.75">
      <c r="A31" s="22" t="s">
        <v>25</v>
      </c>
      <c r="B31" s="22" t="s">
        <v>80</v>
      </c>
      <c r="C31" s="23"/>
      <c r="D31" s="23">
        <v>42605</v>
      </c>
      <c r="E31" s="23"/>
      <c r="F31" s="23"/>
      <c r="G31" s="23"/>
      <c r="H31" s="23"/>
      <c r="I31" s="23"/>
      <c r="J31" s="23"/>
      <c r="K31" s="23"/>
      <c r="L31" s="23"/>
      <c r="M31" s="23">
        <v>137</v>
      </c>
      <c r="N31" s="23"/>
      <c r="O31" s="23"/>
      <c r="P31" s="23"/>
      <c r="Q31" s="23"/>
      <c r="R31" s="23"/>
      <c r="S31" s="23">
        <v>136</v>
      </c>
      <c r="T31" s="23">
        <v>42878</v>
      </c>
    </row>
    <row r="32" spans="1:20" ht="15.75" customHeight="1">
      <c r="A32" s="22" t="s">
        <v>26</v>
      </c>
      <c r="B32" s="22" t="s">
        <v>81</v>
      </c>
      <c r="C32" s="23">
        <v>16317</v>
      </c>
      <c r="D32" s="23">
        <v>79571</v>
      </c>
      <c r="E32" s="23">
        <v>196</v>
      </c>
      <c r="F32" s="23">
        <v>2221</v>
      </c>
      <c r="G32" s="23">
        <v>0</v>
      </c>
      <c r="H32" s="23">
        <v>35432</v>
      </c>
      <c r="I32" s="23">
        <v>128</v>
      </c>
      <c r="J32" s="23">
        <v>166</v>
      </c>
      <c r="K32" s="23">
        <v>0</v>
      </c>
      <c r="L32" s="23">
        <v>928</v>
      </c>
      <c r="M32" s="23">
        <v>0</v>
      </c>
      <c r="N32" s="23">
        <v>541</v>
      </c>
      <c r="O32" s="23">
        <v>120</v>
      </c>
      <c r="P32" s="23">
        <v>217</v>
      </c>
      <c r="Q32" s="23">
        <v>4565</v>
      </c>
      <c r="R32" s="23">
        <v>463</v>
      </c>
      <c r="S32" s="23"/>
      <c r="T32" s="23">
        <v>140865</v>
      </c>
    </row>
    <row r="33" spans="1:20" ht="25.5">
      <c r="A33" s="22" t="s">
        <v>27</v>
      </c>
      <c r="B33" s="22" t="s">
        <v>82</v>
      </c>
      <c r="C33" s="23">
        <v>60</v>
      </c>
      <c r="D33" s="23">
        <v>2018</v>
      </c>
      <c r="E33" s="23"/>
      <c r="F33" s="23"/>
      <c r="G33" s="23"/>
      <c r="H33" s="23"/>
      <c r="I33" s="23">
        <v>706</v>
      </c>
      <c r="J33" s="23"/>
      <c r="K33" s="23">
        <v>15</v>
      </c>
      <c r="L33" s="23"/>
      <c r="M33" s="23">
        <v>196</v>
      </c>
      <c r="N33" s="23"/>
      <c r="O33" s="23"/>
      <c r="P33" s="23"/>
      <c r="Q33" s="23"/>
      <c r="R33" s="23"/>
      <c r="S33" s="23"/>
      <c r="T33" s="23">
        <v>2995</v>
      </c>
    </row>
    <row r="34" spans="1:20" ht="25.5">
      <c r="A34" s="22" t="s">
        <v>28</v>
      </c>
      <c r="B34" s="22" t="s">
        <v>83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0</v>
      </c>
    </row>
    <row r="35" spans="1:20" ht="25.5">
      <c r="A35" s="22" t="s">
        <v>29</v>
      </c>
      <c r="B35" s="22" t="s">
        <v>84</v>
      </c>
      <c r="C35" s="23"/>
      <c r="D35" s="23"/>
      <c r="E35" s="23"/>
      <c r="F35" s="23"/>
      <c r="G35" s="23"/>
      <c r="H35" s="23"/>
      <c r="I35" s="23"/>
      <c r="J35" s="23"/>
      <c r="K35" s="23">
        <v>691</v>
      </c>
      <c r="L35" s="23"/>
      <c r="M35" s="23"/>
      <c r="N35" s="23"/>
      <c r="O35" s="23"/>
      <c r="P35" s="23"/>
      <c r="Q35" s="23"/>
      <c r="R35" s="23"/>
      <c r="S35" s="23"/>
      <c r="T35" s="23">
        <v>691</v>
      </c>
    </row>
    <row r="36" spans="1:20" ht="38.25">
      <c r="A36" s="22" t="s">
        <v>30</v>
      </c>
      <c r="B36" s="22" t="s">
        <v>85</v>
      </c>
      <c r="C36" s="23">
        <v>2783</v>
      </c>
      <c r="D36" s="23">
        <v>46976</v>
      </c>
      <c r="E36" s="23">
        <v>200</v>
      </c>
      <c r="F36" s="23">
        <v>10000</v>
      </c>
      <c r="G36" s="23"/>
      <c r="H36" s="23">
        <v>3270</v>
      </c>
      <c r="I36" s="23">
        <v>200</v>
      </c>
      <c r="J36" s="23"/>
      <c r="K36" s="23"/>
      <c r="L36" s="23">
        <v>536</v>
      </c>
      <c r="M36" s="23"/>
      <c r="N36" s="23"/>
      <c r="O36" s="23">
        <v>13455</v>
      </c>
      <c r="P36" s="23">
        <v>16</v>
      </c>
      <c r="Q36" s="23"/>
      <c r="R36" s="23"/>
      <c r="S36" s="23"/>
      <c r="T36" s="23">
        <v>77436</v>
      </c>
    </row>
    <row r="37" spans="1:20" ht="12.75">
      <c r="A37" s="22" t="s">
        <v>31</v>
      </c>
      <c r="B37" s="22" t="s">
        <v>86</v>
      </c>
      <c r="C37" s="23"/>
      <c r="D37" s="23">
        <v>21855</v>
      </c>
      <c r="E37" s="23"/>
      <c r="F37" s="23">
        <v>962</v>
      </c>
      <c r="G37" s="23"/>
      <c r="H37" s="23"/>
      <c r="I37" s="23"/>
      <c r="J37" s="23"/>
      <c r="K37" s="23"/>
      <c r="L37" s="23"/>
      <c r="M37" s="23">
        <v>1768</v>
      </c>
      <c r="N37" s="23"/>
      <c r="O37" s="23"/>
      <c r="P37" s="23">
        <v>950</v>
      </c>
      <c r="Q37" s="23"/>
      <c r="R37" s="23"/>
      <c r="S37" s="23"/>
      <c r="T37" s="23">
        <v>25535</v>
      </c>
    </row>
    <row r="38" spans="1:20" ht="12.75">
      <c r="A38" s="22" t="s">
        <v>32</v>
      </c>
      <c r="B38" s="22" t="s">
        <v>87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0</v>
      </c>
    </row>
    <row r="39" spans="1:20" ht="12.75">
      <c r="A39" s="22" t="s">
        <v>33</v>
      </c>
      <c r="B39" s="22" t="s">
        <v>88</v>
      </c>
      <c r="C39" s="23"/>
      <c r="D39" s="23">
        <v>19731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19731</v>
      </c>
    </row>
    <row r="40" spans="1:20" ht="12.75">
      <c r="A40" s="22" t="s">
        <v>34</v>
      </c>
      <c r="B40" s="22" t="s">
        <v>89</v>
      </c>
      <c r="C40" s="23">
        <v>688</v>
      </c>
      <c r="D40" s="23">
        <v>611192</v>
      </c>
      <c r="E40" s="23">
        <v>1509</v>
      </c>
      <c r="F40" s="23">
        <v>132</v>
      </c>
      <c r="G40" s="23"/>
      <c r="H40" s="23">
        <v>297</v>
      </c>
      <c r="I40" s="23">
        <v>431</v>
      </c>
      <c r="J40" s="23"/>
      <c r="K40" s="23">
        <v>113</v>
      </c>
      <c r="L40" s="23">
        <v>-32</v>
      </c>
      <c r="M40" s="23">
        <v>135</v>
      </c>
      <c r="N40" s="23"/>
      <c r="O40" s="23">
        <v>3242</v>
      </c>
      <c r="P40" s="23">
        <v>195</v>
      </c>
      <c r="Q40" s="23">
        <v>789</v>
      </c>
      <c r="R40" s="23"/>
      <c r="S40" s="23"/>
      <c r="T40" s="23">
        <v>618691</v>
      </c>
    </row>
    <row r="41" spans="1:20" ht="12.75">
      <c r="A41" s="22" t="s">
        <v>35</v>
      </c>
      <c r="B41" s="22" t="s">
        <v>90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0</v>
      </c>
    </row>
    <row r="42" spans="1:20" ht="12.75">
      <c r="A42" s="24" t="s">
        <v>36</v>
      </c>
      <c r="B42" s="24" t="s">
        <v>67</v>
      </c>
      <c r="C42" s="25"/>
      <c r="D42" s="25">
        <v>1428</v>
      </c>
      <c r="E42" s="25"/>
      <c r="F42" s="25">
        <v>42000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>
        <v>43428</v>
      </c>
    </row>
    <row r="43" spans="1:20" s="12" customFormat="1" ht="12.75">
      <c r="A43" s="35" t="s">
        <v>37</v>
      </c>
      <c r="B43" s="35" t="s">
        <v>55</v>
      </c>
      <c r="C43" s="36">
        <v>633582</v>
      </c>
      <c r="D43" s="36">
        <v>2364675</v>
      </c>
      <c r="E43" s="36">
        <v>69095</v>
      </c>
      <c r="F43" s="36">
        <v>200094</v>
      </c>
      <c r="G43" s="36">
        <v>75256</v>
      </c>
      <c r="H43" s="36">
        <v>153588</v>
      </c>
      <c r="I43" s="36">
        <v>270701</v>
      </c>
      <c r="J43" s="36">
        <v>61421</v>
      </c>
      <c r="K43" s="36">
        <v>56673</v>
      </c>
      <c r="L43" s="36">
        <v>676614</v>
      </c>
      <c r="M43" s="36">
        <v>182449</v>
      </c>
      <c r="N43" s="36">
        <v>31799</v>
      </c>
      <c r="O43" s="36">
        <v>90295</v>
      </c>
      <c r="P43" s="36">
        <v>178952</v>
      </c>
      <c r="Q43" s="36">
        <v>89651</v>
      </c>
      <c r="R43" s="36">
        <v>84834</v>
      </c>
      <c r="S43" s="36">
        <v>3468</v>
      </c>
      <c r="T43" s="36">
        <v>5223147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17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17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s="7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6"/>
      <c r="T50" s="6"/>
    </row>
    <row r="51" spans="1:20" s="7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6"/>
      <c r="T51" s="6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6"/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2"/>
      <c r="T55" s="2"/>
    </row>
    <row r="56" spans="1:20" ht="12.75">
      <c r="A56" s="6"/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9"/>
      <c r="I57" s="7"/>
      <c r="J57" s="9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8"/>
      <c r="J59" s="8"/>
      <c r="K59" s="6"/>
      <c r="L59" s="6"/>
      <c r="M59" s="6"/>
      <c r="N59" s="6"/>
      <c r="O59" s="6"/>
      <c r="P59" s="6"/>
      <c r="Q59" s="6"/>
      <c r="R59" s="6"/>
      <c r="S59" s="2"/>
      <c r="T59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98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6">
        <v>161930</v>
      </c>
      <c r="D7" s="26">
        <v>677579</v>
      </c>
      <c r="E7" s="26">
        <v>86155</v>
      </c>
      <c r="F7" s="26">
        <v>118399</v>
      </c>
      <c r="G7" s="26">
        <v>89879</v>
      </c>
      <c r="H7" s="26">
        <v>43200</v>
      </c>
      <c r="I7" s="26">
        <v>273973</v>
      </c>
      <c r="J7" s="26">
        <v>26947</v>
      </c>
      <c r="K7" s="26">
        <v>50070</v>
      </c>
      <c r="L7" s="26">
        <v>701449</v>
      </c>
      <c r="M7" s="26">
        <v>176945</v>
      </c>
      <c r="N7" s="26">
        <v>22204</v>
      </c>
      <c r="O7" s="26">
        <v>60942</v>
      </c>
      <c r="P7" s="26">
        <v>176753</v>
      </c>
      <c r="Q7" s="26">
        <v>75092</v>
      </c>
      <c r="R7" s="26">
        <v>26463</v>
      </c>
      <c r="S7" s="26">
        <v>2904</v>
      </c>
      <c r="T7" s="26">
        <v>2770884</v>
      </c>
    </row>
    <row r="8" spans="1:20" ht="25.5">
      <c r="A8" s="22" t="s">
        <v>2</v>
      </c>
      <c r="B8" s="22" t="s">
        <v>58</v>
      </c>
      <c r="C8" s="27">
        <v>125568</v>
      </c>
      <c r="D8" s="27">
        <v>400952</v>
      </c>
      <c r="E8" s="27">
        <v>50604</v>
      </c>
      <c r="F8" s="27">
        <v>46067</v>
      </c>
      <c r="G8" s="27">
        <v>42727</v>
      </c>
      <c r="H8" s="27">
        <v>30108</v>
      </c>
      <c r="I8" s="27">
        <v>149715</v>
      </c>
      <c r="J8" s="27">
        <v>13784</v>
      </c>
      <c r="K8" s="27">
        <v>40586</v>
      </c>
      <c r="L8" s="27">
        <v>143466</v>
      </c>
      <c r="M8" s="27">
        <v>109150</v>
      </c>
      <c r="N8" s="27">
        <v>6093</v>
      </c>
      <c r="O8" s="27">
        <v>24339</v>
      </c>
      <c r="P8" s="27">
        <v>82959</v>
      </c>
      <c r="Q8" s="27">
        <v>53756</v>
      </c>
      <c r="R8" s="27">
        <v>21439</v>
      </c>
      <c r="S8" s="27">
        <v>2130</v>
      </c>
      <c r="T8" s="27">
        <v>1343443</v>
      </c>
    </row>
    <row r="9" spans="1:20" ht="25.5">
      <c r="A9" s="22" t="s">
        <v>3</v>
      </c>
      <c r="B9" s="22" t="s">
        <v>59</v>
      </c>
      <c r="C9" s="27"/>
      <c r="D9" s="27">
        <v>785</v>
      </c>
      <c r="E9" s="27"/>
      <c r="F9" s="27">
        <v>69</v>
      </c>
      <c r="G9" s="27"/>
      <c r="H9" s="27"/>
      <c r="I9" s="27">
        <v>10</v>
      </c>
      <c r="J9" s="27"/>
      <c r="K9" s="27"/>
      <c r="L9" s="27"/>
      <c r="M9" s="27"/>
      <c r="N9" s="27"/>
      <c r="O9" s="27"/>
      <c r="P9" s="27"/>
      <c r="Q9" s="27">
        <v>57</v>
      </c>
      <c r="R9" s="27">
        <v>1953</v>
      </c>
      <c r="S9" s="27"/>
      <c r="T9" s="27">
        <v>2874</v>
      </c>
    </row>
    <row r="10" spans="1:20" ht="12.75">
      <c r="A10" s="22" t="s">
        <v>4</v>
      </c>
      <c r="B10" s="22" t="s">
        <v>60</v>
      </c>
      <c r="C10" s="27"/>
      <c r="D10" s="27"/>
      <c r="E10" s="27">
        <v>30676</v>
      </c>
      <c r="F10" s="27">
        <v>0</v>
      </c>
      <c r="G10" s="27">
        <v>20533</v>
      </c>
      <c r="H10" s="27"/>
      <c r="I10" s="27">
        <v>41027</v>
      </c>
      <c r="J10" s="27">
        <v>5622</v>
      </c>
      <c r="K10" s="27"/>
      <c r="L10" s="27">
        <v>185</v>
      </c>
      <c r="M10" s="27"/>
      <c r="N10" s="27">
        <v>-67</v>
      </c>
      <c r="O10" s="27"/>
      <c r="P10" s="27">
        <v>22249</v>
      </c>
      <c r="Q10" s="27">
        <v>14751</v>
      </c>
      <c r="R10" s="27">
        <v>84</v>
      </c>
      <c r="S10" s="27"/>
      <c r="T10" s="27">
        <v>135060</v>
      </c>
    </row>
    <row r="11" spans="1:20" ht="25.5">
      <c r="A11" s="22" t="s">
        <v>5</v>
      </c>
      <c r="B11" s="22" t="s">
        <v>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0</v>
      </c>
    </row>
    <row r="12" spans="1:20" ht="12.75">
      <c r="A12" s="22" t="s">
        <v>6</v>
      </c>
      <c r="B12" s="22" t="s">
        <v>62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>
        <v>0</v>
      </c>
    </row>
    <row r="13" spans="1:20" ht="25.5">
      <c r="A13" s="22" t="s">
        <v>7</v>
      </c>
      <c r="B13" s="22" t="s">
        <v>63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v>0</v>
      </c>
    </row>
    <row r="14" spans="1:20" ht="25.5">
      <c r="A14" s="22" t="s">
        <v>8</v>
      </c>
      <c r="B14" s="22" t="s">
        <v>64</v>
      </c>
      <c r="C14" s="27"/>
      <c r="D14" s="27"/>
      <c r="E14" s="27"/>
      <c r="F14" s="27"/>
      <c r="G14" s="27"/>
      <c r="H14" s="27"/>
      <c r="I14" s="27"/>
      <c r="J14" s="27"/>
      <c r="K14" s="27">
        <v>-267</v>
      </c>
      <c r="L14" s="27"/>
      <c r="M14" s="27">
        <v>333</v>
      </c>
      <c r="N14" s="27"/>
      <c r="O14" s="27"/>
      <c r="P14" s="27">
        <v>87</v>
      </c>
      <c r="Q14" s="27"/>
      <c r="R14" s="27"/>
      <c r="S14" s="27"/>
      <c r="T14" s="27">
        <v>153</v>
      </c>
    </row>
    <row r="15" spans="1:20" ht="33.75" customHeight="1">
      <c r="A15" s="22" t="s">
        <v>9</v>
      </c>
      <c r="B15" s="22" t="s">
        <v>65</v>
      </c>
      <c r="C15" s="27"/>
      <c r="D15" s="27">
        <v>1449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1449</v>
      </c>
    </row>
    <row r="16" spans="1:20" ht="51">
      <c r="A16" s="22" t="s">
        <v>10</v>
      </c>
      <c r="B16" s="22" t="s">
        <v>66</v>
      </c>
      <c r="C16" s="27">
        <v>36362</v>
      </c>
      <c r="D16" s="27">
        <v>274393</v>
      </c>
      <c r="E16" s="27">
        <v>4875</v>
      </c>
      <c r="F16" s="27">
        <v>72263</v>
      </c>
      <c r="G16" s="27">
        <v>26619</v>
      </c>
      <c r="H16" s="27">
        <v>13092</v>
      </c>
      <c r="I16" s="27">
        <v>83221</v>
      </c>
      <c r="J16" s="27">
        <v>7541</v>
      </c>
      <c r="K16" s="27">
        <v>9751</v>
      </c>
      <c r="L16" s="27">
        <v>557798</v>
      </c>
      <c r="M16" s="27">
        <v>67462</v>
      </c>
      <c r="N16" s="27">
        <v>16178</v>
      </c>
      <c r="O16" s="27">
        <v>36603</v>
      </c>
      <c r="P16" s="27">
        <v>71458</v>
      </c>
      <c r="Q16" s="27">
        <v>6528</v>
      </c>
      <c r="R16" s="27">
        <v>2987</v>
      </c>
      <c r="S16" s="27">
        <v>774</v>
      </c>
      <c r="T16" s="27">
        <v>1287905</v>
      </c>
    </row>
    <row r="17" spans="1:20" ht="12.75">
      <c r="A17" s="24" t="s">
        <v>11</v>
      </c>
      <c r="B17" s="24" t="s">
        <v>67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v>0</v>
      </c>
    </row>
    <row r="18" spans="1:20" s="12" customFormat="1" ht="12.75">
      <c r="A18" s="20" t="s">
        <v>12</v>
      </c>
      <c r="B18" s="20" t="s">
        <v>68</v>
      </c>
      <c r="C18" s="26">
        <v>577087</v>
      </c>
      <c r="D18" s="26">
        <v>1173236</v>
      </c>
      <c r="E18" s="26">
        <v>12594</v>
      </c>
      <c r="F18" s="26">
        <v>62883</v>
      </c>
      <c r="G18" s="26">
        <v>12397</v>
      </c>
      <c r="H18" s="26">
        <v>76049</v>
      </c>
      <c r="I18" s="26">
        <v>68422</v>
      </c>
      <c r="J18" s="26">
        <v>42179</v>
      </c>
      <c r="K18" s="26">
        <v>16003</v>
      </c>
      <c r="L18" s="26">
        <v>214816</v>
      </c>
      <c r="M18" s="26">
        <v>24746</v>
      </c>
      <c r="N18" s="26">
        <v>12606</v>
      </c>
      <c r="O18" s="26">
        <v>59841</v>
      </c>
      <c r="P18" s="26">
        <v>52581</v>
      </c>
      <c r="Q18" s="26">
        <v>6678</v>
      </c>
      <c r="R18" s="26">
        <v>58046</v>
      </c>
      <c r="S18" s="26">
        <v>4317</v>
      </c>
      <c r="T18" s="26">
        <v>2474481</v>
      </c>
    </row>
    <row r="19" spans="1:20" ht="12.75">
      <c r="A19" s="22" t="s">
        <v>13</v>
      </c>
      <c r="B19" s="22" t="s">
        <v>69</v>
      </c>
      <c r="C19" s="27">
        <v>6499</v>
      </c>
      <c r="D19" s="27">
        <v>8180</v>
      </c>
      <c r="E19" s="27">
        <v>6877</v>
      </c>
      <c r="F19" s="27">
        <v>4428</v>
      </c>
      <c r="G19" s="27">
        <v>2476</v>
      </c>
      <c r="H19" s="27">
        <v>83</v>
      </c>
      <c r="I19" s="27">
        <v>2071</v>
      </c>
      <c r="J19" s="27">
        <v>5116</v>
      </c>
      <c r="K19" s="27">
        <v>1575</v>
      </c>
      <c r="L19" s="27">
        <v>8192</v>
      </c>
      <c r="M19" s="27">
        <v>2526</v>
      </c>
      <c r="N19" s="27">
        <v>2708</v>
      </c>
      <c r="O19" s="27">
        <v>13924</v>
      </c>
      <c r="P19" s="27">
        <v>45</v>
      </c>
      <c r="Q19" s="27">
        <v>0</v>
      </c>
      <c r="R19" s="27">
        <v>13457</v>
      </c>
      <c r="S19" s="27"/>
      <c r="T19" s="27">
        <v>78157</v>
      </c>
    </row>
    <row r="20" spans="1:20" ht="12.75">
      <c r="A20" s="22" t="s">
        <v>14</v>
      </c>
      <c r="B20" s="22" t="s">
        <v>70</v>
      </c>
      <c r="C20" s="27">
        <v>11664</v>
      </c>
      <c r="D20" s="27">
        <v>37854</v>
      </c>
      <c r="E20" s="27">
        <v>3696</v>
      </c>
      <c r="F20" s="27">
        <v>5555</v>
      </c>
      <c r="G20" s="27">
        <v>6344</v>
      </c>
      <c r="H20" s="27">
        <v>28307</v>
      </c>
      <c r="I20" s="27">
        <v>48796</v>
      </c>
      <c r="J20" s="27">
        <v>8656</v>
      </c>
      <c r="K20" s="27">
        <v>6931</v>
      </c>
      <c r="L20" s="27">
        <v>177933</v>
      </c>
      <c r="M20" s="27">
        <v>8117</v>
      </c>
      <c r="N20" s="27">
        <v>3970</v>
      </c>
      <c r="O20" s="27">
        <v>8209</v>
      </c>
      <c r="P20" s="27">
        <v>6634</v>
      </c>
      <c r="Q20" s="27">
        <v>977</v>
      </c>
      <c r="R20" s="27">
        <v>9435</v>
      </c>
      <c r="S20" s="27">
        <v>1950</v>
      </c>
      <c r="T20" s="27">
        <v>375028</v>
      </c>
    </row>
    <row r="21" spans="1:20" ht="25.5">
      <c r="A21" s="22" t="s">
        <v>15</v>
      </c>
      <c r="B21" s="22" t="s">
        <v>71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>
        <v>0</v>
      </c>
    </row>
    <row r="22" spans="1:20" ht="25.5">
      <c r="A22" s="22" t="s">
        <v>16</v>
      </c>
      <c r="B22" s="22" t="s">
        <v>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v>0</v>
      </c>
    </row>
    <row r="23" spans="1:20" ht="12.75">
      <c r="A23" s="22" t="s">
        <v>17</v>
      </c>
      <c r="B23" s="22" t="s">
        <v>73</v>
      </c>
      <c r="C23" s="27">
        <v>9909</v>
      </c>
      <c r="D23" s="27">
        <v>133199</v>
      </c>
      <c r="E23" s="27">
        <v>430</v>
      </c>
      <c r="F23" s="27">
        <v>1060</v>
      </c>
      <c r="G23" s="27">
        <v>1178</v>
      </c>
      <c r="H23" s="27">
        <v>110</v>
      </c>
      <c r="I23" s="27">
        <v>14025</v>
      </c>
      <c r="J23" s="27">
        <v>27049</v>
      </c>
      <c r="K23" s="27">
        <v>3859</v>
      </c>
      <c r="L23" s="27">
        <v>16731</v>
      </c>
      <c r="M23" s="27">
        <v>12841</v>
      </c>
      <c r="N23" s="27">
        <v>702</v>
      </c>
      <c r="O23" s="27">
        <v>814</v>
      </c>
      <c r="P23" s="27">
        <v>19847</v>
      </c>
      <c r="Q23" s="27">
        <v>394</v>
      </c>
      <c r="R23" s="27">
        <v>15077</v>
      </c>
      <c r="S23" s="27">
        <v>1</v>
      </c>
      <c r="T23" s="27">
        <v>257226</v>
      </c>
    </row>
    <row r="24" spans="1:20" ht="12.75">
      <c r="A24" s="22" t="s">
        <v>18</v>
      </c>
      <c r="B24" s="22" t="s">
        <v>74</v>
      </c>
      <c r="C24" s="27">
        <v>549015</v>
      </c>
      <c r="D24" s="27">
        <v>994003</v>
      </c>
      <c r="E24" s="27">
        <v>1591</v>
      </c>
      <c r="F24" s="27">
        <v>51840</v>
      </c>
      <c r="G24" s="27">
        <v>2399</v>
      </c>
      <c r="H24" s="27">
        <v>47549</v>
      </c>
      <c r="I24" s="27">
        <v>3530</v>
      </c>
      <c r="J24" s="27">
        <v>1358</v>
      </c>
      <c r="K24" s="27">
        <v>3638</v>
      </c>
      <c r="L24" s="27">
        <v>11960</v>
      </c>
      <c r="M24" s="27">
        <v>1262</v>
      </c>
      <c r="N24" s="27">
        <v>5226</v>
      </c>
      <c r="O24" s="27">
        <v>36894</v>
      </c>
      <c r="P24" s="27">
        <v>26055</v>
      </c>
      <c r="Q24" s="27">
        <v>5307</v>
      </c>
      <c r="R24" s="27">
        <v>20077</v>
      </c>
      <c r="S24" s="27">
        <v>2366</v>
      </c>
      <c r="T24" s="27">
        <v>1764070</v>
      </c>
    </row>
    <row r="25" spans="1:20" ht="12.75">
      <c r="A25" s="24" t="s">
        <v>19</v>
      </c>
      <c r="B25" s="24" t="s">
        <v>67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0</v>
      </c>
    </row>
    <row r="26" spans="1:20" s="12" customFormat="1" ht="12.75">
      <c r="A26" s="20" t="s">
        <v>20</v>
      </c>
      <c r="B26" s="20" t="s">
        <v>75</v>
      </c>
      <c r="C26" s="26">
        <v>72754</v>
      </c>
      <c r="D26" s="26">
        <v>1696367</v>
      </c>
      <c r="E26" s="26">
        <v>7527</v>
      </c>
      <c r="F26" s="26">
        <v>69565</v>
      </c>
      <c r="G26" s="26">
        <v>13602</v>
      </c>
      <c r="H26" s="26">
        <v>93810</v>
      </c>
      <c r="I26" s="26">
        <v>21646</v>
      </c>
      <c r="J26" s="26">
        <v>6084</v>
      </c>
      <c r="K26" s="26">
        <v>27716</v>
      </c>
      <c r="L26" s="26">
        <v>34301</v>
      </c>
      <c r="M26" s="26">
        <v>14096</v>
      </c>
      <c r="N26" s="26">
        <v>7359</v>
      </c>
      <c r="O26" s="26">
        <v>26857</v>
      </c>
      <c r="P26" s="26">
        <v>11770</v>
      </c>
      <c r="Q26" s="26">
        <v>14417</v>
      </c>
      <c r="R26" s="26">
        <v>21345</v>
      </c>
      <c r="S26" s="26">
        <v>581</v>
      </c>
      <c r="T26" s="26">
        <v>2139797</v>
      </c>
    </row>
    <row r="27" spans="1:20" ht="12.75">
      <c r="A27" s="22" t="s">
        <v>21</v>
      </c>
      <c r="B27" s="22" t="s">
        <v>76</v>
      </c>
      <c r="C27" s="27">
        <v>53730</v>
      </c>
      <c r="D27" s="27">
        <v>303230</v>
      </c>
      <c r="E27" s="27">
        <v>4560</v>
      </c>
      <c r="F27" s="27">
        <v>11183</v>
      </c>
      <c r="G27" s="27">
        <v>13602</v>
      </c>
      <c r="H27" s="27">
        <v>34077</v>
      </c>
      <c r="I27" s="27">
        <v>14248</v>
      </c>
      <c r="J27" s="27">
        <v>5807</v>
      </c>
      <c r="K27" s="27">
        <v>16787</v>
      </c>
      <c r="L27" s="27">
        <v>28593</v>
      </c>
      <c r="M27" s="27">
        <v>8322</v>
      </c>
      <c r="N27" s="27">
        <v>4454</v>
      </c>
      <c r="O27" s="27">
        <v>9009</v>
      </c>
      <c r="P27" s="27">
        <v>9505</v>
      </c>
      <c r="Q27" s="27">
        <v>9061</v>
      </c>
      <c r="R27" s="27">
        <v>20882</v>
      </c>
      <c r="S27" s="27">
        <v>1</v>
      </c>
      <c r="T27" s="27">
        <v>547051</v>
      </c>
    </row>
    <row r="28" spans="1:20" ht="12.75">
      <c r="A28" s="22" t="s">
        <v>22</v>
      </c>
      <c r="B28" s="22" t="s">
        <v>77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v>0</v>
      </c>
    </row>
    <row r="29" spans="1:20" ht="12.75">
      <c r="A29" s="22" t="s">
        <v>23</v>
      </c>
      <c r="B29" s="22" t="s">
        <v>78</v>
      </c>
      <c r="C29" s="27"/>
      <c r="D29" s="27">
        <v>253481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v>253481</v>
      </c>
    </row>
    <row r="30" spans="1:20" ht="12.75">
      <c r="A30" s="22" t="s">
        <v>24</v>
      </c>
      <c r="B30" s="22" t="s">
        <v>79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>
        <v>0</v>
      </c>
    </row>
    <row r="31" spans="1:20" ht="12.75">
      <c r="A31" s="22" t="s">
        <v>25</v>
      </c>
      <c r="B31" s="22" t="s">
        <v>80</v>
      </c>
      <c r="C31" s="27">
        <v>100</v>
      </c>
      <c r="D31" s="27">
        <v>45374</v>
      </c>
      <c r="E31" s="27"/>
      <c r="F31" s="27"/>
      <c r="G31" s="27"/>
      <c r="H31" s="27"/>
      <c r="I31" s="27"/>
      <c r="J31" s="27"/>
      <c r="K31" s="27"/>
      <c r="L31" s="27"/>
      <c r="M31" s="27">
        <v>137</v>
      </c>
      <c r="N31" s="27"/>
      <c r="O31" s="27"/>
      <c r="P31" s="27"/>
      <c r="Q31" s="27"/>
      <c r="R31" s="27"/>
      <c r="S31" s="27">
        <v>580</v>
      </c>
      <c r="T31" s="27">
        <v>46191</v>
      </c>
    </row>
    <row r="32" spans="1:20" ht="15.75" customHeight="1">
      <c r="A32" s="22" t="s">
        <v>26</v>
      </c>
      <c r="B32" s="22" t="s">
        <v>81</v>
      </c>
      <c r="C32" s="27">
        <v>11749</v>
      </c>
      <c r="D32" s="27">
        <v>251814</v>
      </c>
      <c r="E32" s="27">
        <v>488</v>
      </c>
      <c r="F32" s="27">
        <v>4216</v>
      </c>
      <c r="G32" s="27">
        <v>0</v>
      </c>
      <c r="H32" s="27">
        <v>54672</v>
      </c>
      <c r="I32" s="27">
        <v>128</v>
      </c>
      <c r="J32" s="27">
        <v>166</v>
      </c>
      <c r="K32" s="27">
        <v>0</v>
      </c>
      <c r="L32" s="27">
        <v>3216</v>
      </c>
      <c r="M32" s="27">
        <v>1788</v>
      </c>
      <c r="N32" s="27">
        <v>2905</v>
      </c>
      <c r="O32" s="27">
        <v>715</v>
      </c>
      <c r="P32" s="27">
        <v>577</v>
      </c>
      <c r="Q32" s="27">
        <v>4567</v>
      </c>
      <c r="R32" s="27">
        <v>463</v>
      </c>
      <c r="S32" s="27"/>
      <c r="T32" s="27">
        <v>337464</v>
      </c>
    </row>
    <row r="33" spans="1:20" ht="25.5">
      <c r="A33" s="22" t="s">
        <v>27</v>
      </c>
      <c r="B33" s="22" t="s">
        <v>82</v>
      </c>
      <c r="C33" s="27">
        <v>2013</v>
      </c>
      <c r="D33" s="27">
        <v>10189</v>
      </c>
      <c r="E33" s="27"/>
      <c r="F33" s="27">
        <v>1053</v>
      </c>
      <c r="G33" s="27"/>
      <c r="H33" s="27">
        <v>695</v>
      </c>
      <c r="I33" s="27">
        <v>2380</v>
      </c>
      <c r="J33" s="27">
        <v>111</v>
      </c>
      <c r="K33" s="27">
        <v>135</v>
      </c>
      <c r="L33" s="27">
        <v>545</v>
      </c>
      <c r="M33" s="27">
        <v>196</v>
      </c>
      <c r="N33" s="27"/>
      <c r="O33" s="27">
        <v>324</v>
      </c>
      <c r="P33" s="27">
        <v>327</v>
      </c>
      <c r="Q33" s="27"/>
      <c r="R33" s="27"/>
      <c r="S33" s="27"/>
      <c r="T33" s="27">
        <v>17968</v>
      </c>
    </row>
    <row r="34" spans="1:20" ht="25.5">
      <c r="A34" s="22" t="s">
        <v>28</v>
      </c>
      <c r="B34" s="22" t="s">
        <v>83</v>
      </c>
      <c r="C34" s="27"/>
      <c r="D34" s="27">
        <v>25273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v>25273</v>
      </c>
    </row>
    <row r="35" spans="1:20" ht="25.5">
      <c r="A35" s="22" t="s">
        <v>29</v>
      </c>
      <c r="B35" s="22" t="s">
        <v>84</v>
      </c>
      <c r="C35" s="27"/>
      <c r="D35" s="27"/>
      <c r="E35" s="27"/>
      <c r="F35" s="27"/>
      <c r="G35" s="27"/>
      <c r="H35" s="27"/>
      <c r="I35" s="27"/>
      <c r="J35" s="27"/>
      <c r="K35" s="27">
        <v>691</v>
      </c>
      <c r="L35" s="27"/>
      <c r="M35" s="27"/>
      <c r="N35" s="27"/>
      <c r="O35" s="27"/>
      <c r="P35" s="27"/>
      <c r="Q35" s="27"/>
      <c r="R35" s="27"/>
      <c r="S35" s="27"/>
      <c r="T35" s="27">
        <v>691</v>
      </c>
    </row>
    <row r="36" spans="1:20" ht="38.25">
      <c r="A36" s="22" t="s">
        <v>30</v>
      </c>
      <c r="B36" s="22" t="s">
        <v>85</v>
      </c>
      <c r="C36" s="27">
        <v>4474</v>
      </c>
      <c r="D36" s="27">
        <v>57884</v>
      </c>
      <c r="E36" s="27">
        <v>970</v>
      </c>
      <c r="F36" s="27">
        <v>10019</v>
      </c>
      <c r="G36" s="27"/>
      <c r="H36" s="27">
        <v>4327</v>
      </c>
      <c r="I36" s="27">
        <v>4460</v>
      </c>
      <c r="J36" s="27"/>
      <c r="K36" s="27">
        <v>70</v>
      </c>
      <c r="L36" s="27">
        <v>1979</v>
      </c>
      <c r="M36" s="27">
        <v>16</v>
      </c>
      <c r="N36" s="27"/>
      <c r="O36" s="27">
        <v>13567</v>
      </c>
      <c r="P36" s="27">
        <v>216</v>
      </c>
      <c r="Q36" s="27"/>
      <c r="R36" s="27"/>
      <c r="S36" s="27"/>
      <c r="T36" s="27">
        <v>97982</v>
      </c>
    </row>
    <row r="37" spans="1:20" ht="12.75">
      <c r="A37" s="22" t="s">
        <v>31</v>
      </c>
      <c r="B37" s="22" t="s">
        <v>86</v>
      </c>
      <c r="C37" s="27"/>
      <c r="D37" s="27">
        <v>21854</v>
      </c>
      <c r="E37" s="27"/>
      <c r="F37" s="27">
        <v>962</v>
      </c>
      <c r="G37" s="27"/>
      <c r="H37" s="27"/>
      <c r="I37" s="27"/>
      <c r="J37" s="27"/>
      <c r="K37" s="27">
        <v>9920</v>
      </c>
      <c r="L37" s="27"/>
      <c r="M37" s="27">
        <v>3502</v>
      </c>
      <c r="N37" s="27"/>
      <c r="O37" s="27"/>
      <c r="P37" s="27">
        <v>950</v>
      </c>
      <c r="Q37" s="27"/>
      <c r="R37" s="27"/>
      <c r="S37" s="27"/>
      <c r="T37" s="27">
        <v>37188</v>
      </c>
    </row>
    <row r="38" spans="1:20" ht="12.75">
      <c r="A38" s="22" t="s">
        <v>32</v>
      </c>
      <c r="B38" s="22" t="s">
        <v>87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>
        <v>0</v>
      </c>
    </row>
    <row r="39" spans="1:20" ht="12.75">
      <c r="A39" s="22" t="s">
        <v>33</v>
      </c>
      <c r="B39" s="22" t="s">
        <v>88</v>
      </c>
      <c r="C39" s="27"/>
      <c r="D39" s="27">
        <v>19641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>
        <v>19641</v>
      </c>
    </row>
    <row r="40" spans="1:20" ht="12.75">
      <c r="A40" s="22" t="s">
        <v>34</v>
      </c>
      <c r="B40" s="22" t="s">
        <v>89</v>
      </c>
      <c r="C40" s="27">
        <v>688</v>
      </c>
      <c r="D40" s="27">
        <v>706199</v>
      </c>
      <c r="E40" s="27">
        <v>1509</v>
      </c>
      <c r="F40" s="27">
        <v>132</v>
      </c>
      <c r="G40" s="27"/>
      <c r="H40" s="27">
        <v>39</v>
      </c>
      <c r="I40" s="27">
        <v>430</v>
      </c>
      <c r="J40" s="27"/>
      <c r="K40" s="27">
        <v>113</v>
      </c>
      <c r="L40" s="27">
        <v>-32</v>
      </c>
      <c r="M40" s="27">
        <v>135</v>
      </c>
      <c r="N40" s="27"/>
      <c r="O40" s="27">
        <v>3242</v>
      </c>
      <c r="P40" s="27">
        <v>195</v>
      </c>
      <c r="Q40" s="27">
        <v>789</v>
      </c>
      <c r="R40" s="27"/>
      <c r="S40" s="27"/>
      <c r="T40" s="27">
        <v>713439</v>
      </c>
    </row>
    <row r="41" spans="1:20" ht="12.75">
      <c r="A41" s="22" t="s">
        <v>35</v>
      </c>
      <c r="B41" s="22" t="s">
        <v>90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>
        <v>0</v>
      </c>
    </row>
    <row r="42" spans="1:20" ht="12.75">
      <c r="A42" s="24" t="s">
        <v>36</v>
      </c>
      <c r="B42" s="24" t="s">
        <v>67</v>
      </c>
      <c r="C42" s="28"/>
      <c r="D42" s="28">
        <v>1428</v>
      </c>
      <c r="E42" s="28"/>
      <c r="F42" s="28">
        <v>42000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>
        <v>43428</v>
      </c>
    </row>
    <row r="43" spans="1:20" s="12" customFormat="1" ht="12.75">
      <c r="A43" s="35" t="s">
        <v>37</v>
      </c>
      <c r="B43" s="35" t="s">
        <v>55</v>
      </c>
      <c r="C43" s="37">
        <v>811771</v>
      </c>
      <c r="D43" s="37">
        <v>3547182</v>
      </c>
      <c r="E43" s="37">
        <v>106276</v>
      </c>
      <c r="F43" s="37">
        <v>250847</v>
      </c>
      <c r="G43" s="37">
        <v>115878</v>
      </c>
      <c r="H43" s="37">
        <v>213059</v>
      </c>
      <c r="I43" s="37">
        <v>364041</v>
      </c>
      <c r="J43" s="37">
        <v>75210</v>
      </c>
      <c r="K43" s="37">
        <v>93789</v>
      </c>
      <c r="L43" s="37">
        <v>950566</v>
      </c>
      <c r="M43" s="37">
        <v>215787</v>
      </c>
      <c r="N43" s="37">
        <v>42169</v>
      </c>
      <c r="O43" s="37">
        <v>147640</v>
      </c>
      <c r="P43" s="37">
        <v>241104</v>
      </c>
      <c r="Q43" s="37">
        <v>96187</v>
      </c>
      <c r="R43" s="37">
        <v>105854</v>
      </c>
      <c r="S43" s="37">
        <v>7802</v>
      </c>
      <c r="T43" s="37">
        <v>7385162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17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17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s="7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6"/>
      <c r="T50" s="6"/>
    </row>
    <row r="51" spans="1:20" s="7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6"/>
      <c r="T51" s="6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6"/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2"/>
      <c r="T55" s="2"/>
    </row>
    <row r="56" spans="1:20" ht="12.75">
      <c r="A56" s="6"/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9"/>
      <c r="I57" s="7"/>
      <c r="J57" s="9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8"/>
      <c r="J59" s="8"/>
      <c r="K59" s="6"/>
      <c r="L59" s="6"/>
      <c r="M59" s="6"/>
      <c r="N59" s="6"/>
      <c r="O59" s="6"/>
      <c r="P59" s="6"/>
      <c r="Q59" s="6"/>
      <c r="R59" s="6"/>
      <c r="S59" s="2"/>
      <c r="T59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100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6">
        <v>191793</v>
      </c>
      <c r="D7" s="26">
        <v>1024667</v>
      </c>
      <c r="E7" s="26">
        <v>94617</v>
      </c>
      <c r="F7" s="26">
        <v>169423</v>
      </c>
      <c r="G7" s="26">
        <v>109178</v>
      </c>
      <c r="H7" s="26">
        <v>49302</v>
      </c>
      <c r="I7" s="26">
        <v>325694</v>
      </c>
      <c r="J7" s="26">
        <v>29907</v>
      </c>
      <c r="K7" s="26">
        <v>60729</v>
      </c>
      <c r="L7" s="26">
        <v>794235</v>
      </c>
      <c r="M7" s="26">
        <v>198201</v>
      </c>
      <c r="N7" s="26">
        <v>37149</v>
      </c>
      <c r="O7" s="26">
        <v>82539</v>
      </c>
      <c r="P7" s="26">
        <v>194865</v>
      </c>
      <c r="Q7" s="26">
        <v>86775</v>
      </c>
      <c r="R7" s="26">
        <v>39758</v>
      </c>
      <c r="S7" s="26">
        <v>3612</v>
      </c>
      <c r="T7" s="26">
        <v>3492444</v>
      </c>
    </row>
    <row r="8" spans="1:20" ht="25.5">
      <c r="A8" s="22" t="s">
        <v>2</v>
      </c>
      <c r="B8" s="22" t="s">
        <v>58</v>
      </c>
      <c r="C8" s="27">
        <v>154975</v>
      </c>
      <c r="D8" s="27">
        <v>628245</v>
      </c>
      <c r="E8" s="27">
        <v>59066</v>
      </c>
      <c r="F8" s="27">
        <v>57159</v>
      </c>
      <c r="G8" s="27">
        <v>61155</v>
      </c>
      <c r="H8" s="27">
        <v>36086</v>
      </c>
      <c r="I8" s="27">
        <v>182708</v>
      </c>
      <c r="J8" s="27">
        <v>14732</v>
      </c>
      <c r="K8" s="27">
        <v>51096</v>
      </c>
      <c r="L8" s="27">
        <v>177237</v>
      </c>
      <c r="M8" s="27">
        <v>128875</v>
      </c>
      <c r="N8" s="27">
        <v>6527</v>
      </c>
      <c r="O8" s="27">
        <v>27245</v>
      </c>
      <c r="P8" s="27">
        <v>98179</v>
      </c>
      <c r="Q8" s="27">
        <v>65438</v>
      </c>
      <c r="R8" s="27">
        <v>26831</v>
      </c>
      <c r="S8" s="27">
        <v>3612</v>
      </c>
      <c r="T8" s="27">
        <v>1779166</v>
      </c>
    </row>
    <row r="9" spans="1:20" ht="25.5">
      <c r="A9" s="22" t="s">
        <v>3</v>
      </c>
      <c r="B9" s="22" t="s">
        <v>59</v>
      </c>
      <c r="C9" s="27">
        <v>0</v>
      </c>
      <c r="D9" s="27">
        <v>785</v>
      </c>
      <c r="E9" s="27">
        <v>0</v>
      </c>
      <c r="F9" s="27">
        <v>69</v>
      </c>
      <c r="G9" s="27">
        <v>372</v>
      </c>
      <c r="H9" s="27">
        <v>0</v>
      </c>
      <c r="I9" s="27">
        <v>10</v>
      </c>
      <c r="J9" s="27">
        <v>0</v>
      </c>
      <c r="K9" s="27">
        <v>0</v>
      </c>
      <c r="L9" s="27">
        <v>764</v>
      </c>
      <c r="M9" s="27">
        <v>0</v>
      </c>
      <c r="N9" s="27">
        <v>0</v>
      </c>
      <c r="O9" s="27"/>
      <c r="P9" s="27">
        <v>0</v>
      </c>
      <c r="Q9" s="27">
        <v>57</v>
      </c>
      <c r="R9" s="27">
        <v>2067</v>
      </c>
      <c r="S9" s="27">
        <v>0</v>
      </c>
      <c r="T9" s="27">
        <v>4124</v>
      </c>
    </row>
    <row r="10" spans="1:20" ht="12.75">
      <c r="A10" s="22" t="s">
        <v>4</v>
      </c>
      <c r="B10" s="22" t="s">
        <v>60</v>
      </c>
      <c r="C10" s="27">
        <v>0</v>
      </c>
      <c r="D10" s="27">
        <v>0</v>
      </c>
      <c r="E10" s="27">
        <v>30676</v>
      </c>
      <c r="F10" s="27">
        <v>0</v>
      </c>
      <c r="G10" s="27">
        <v>20915</v>
      </c>
      <c r="H10" s="27">
        <v>0</v>
      </c>
      <c r="I10" s="27">
        <v>41093</v>
      </c>
      <c r="J10" s="27">
        <v>5850</v>
      </c>
      <c r="K10" s="27">
        <v>0</v>
      </c>
      <c r="L10" s="27">
        <v>2163</v>
      </c>
      <c r="M10" s="27">
        <v>0</v>
      </c>
      <c r="N10" s="27">
        <v>-67</v>
      </c>
      <c r="O10" s="27"/>
      <c r="P10" s="27">
        <v>23257</v>
      </c>
      <c r="Q10" s="27">
        <v>14751</v>
      </c>
      <c r="R10" s="27">
        <v>128</v>
      </c>
      <c r="S10" s="27">
        <v>0</v>
      </c>
      <c r="T10" s="27">
        <v>138766</v>
      </c>
    </row>
    <row r="11" spans="1:20" ht="25.5">
      <c r="A11" s="22" t="s">
        <v>5</v>
      </c>
      <c r="B11" s="22" t="s">
        <v>61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/>
      <c r="I11" s="27">
        <v>0</v>
      </c>
      <c r="J11" s="27">
        <v>0</v>
      </c>
      <c r="K11" s="27"/>
      <c r="L11" s="27">
        <v>0</v>
      </c>
      <c r="M11" s="27">
        <v>0</v>
      </c>
      <c r="N11" s="27">
        <v>0</v>
      </c>
      <c r="O11" s="27">
        <v>0</v>
      </c>
      <c r="P11" s="27"/>
      <c r="Q11" s="27">
        <v>0</v>
      </c>
      <c r="R11" s="27">
        <v>0</v>
      </c>
      <c r="S11" s="27"/>
      <c r="T11" s="27">
        <v>0</v>
      </c>
    </row>
    <row r="12" spans="1:20" ht="12.75">
      <c r="A12" s="22" t="s">
        <v>6</v>
      </c>
      <c r="B12" s="22" t="s">
        <v>62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/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25.5">
      <c r="A13" s="22" t="s">
        <v>7</v>
      </c>
      <c r="B13" s="22" t="s">
        <v>63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/>
      <c r="R13" s="27">
        <v>0</v>
      </c>
      <c r="S13" s="27">
        <v>0</v>
      </c>
      <c r="T13" s="27">
        <v>0</v>
      </c>
    </row>
    <row r="14" spans="1:20" ht="25.5">
      <c r="A14" s="22" t="s">
        <v>8</v>
      </c>
      <c r="B14" s="22" t="s">
        <v>64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/>
      <c r="I14" s="27">
        <v>0</v>
      </c>
      <c r="J14" s="27">
        <v>0</v>
      </c>
      <c r="K14" s="27">
        <v>-267</v>
      </c>
      <c r="L14" s="27">
        <v>0</v>
      </c>
      <c r="M14" s="27">
        <v>334</v>
      </c>
      <c r="N14" s="27">
        <v>0</v>
      </c>
      <c r="O14" s="27">
        <v>0</v>
      </c>
      <c r="P14" s="27">
        <v>87</v>
      </c>
      <c r="Q14" s="27">
        <v>0</v>
      </c>
      <c r="R14" s="27">
        <v>0</v>
      </c>
      <c r="S14" s="27">
        <v>0</v>
      </c>
      <c r="T14" s="27">
        <v>154</v>
      </c>
    </row>
    <row r="15" spans="1:20" ht="33.75" customHeight="1">
      <c r="A15" s="22" t="s">
        <v>9</v>
      </c>
      <c r="B15" s="22" t="s">
        <v>65</v>
      </c>
      <c r="C15" s="27">
        <v>0</v>
      </c>
      <c r="D15" s="27">
        <v>1449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/>
      <c r="K15" s="27">
        <v>0</v>
      </c>
      <c r="L15" s="27">
        <v>0</v>
      </c>
      <c r="M15" s="27"/>
      <c r="N15" s="27">
        <v>0</v>
      </c>
      <c r="O15" s="27">
        <v>0</v>
      </c>
      <c r="P15" s="27"/>
      <c r="Q15" s="27">
        <v>0</v>
      </c>
      <c r="R15" s="27"/>
      <c r="S15" s="27">
        <v>0</v>
      </c>
      <c r="T15" s="27">
        <v>1449</v>
      </c>
    </row>
    <row r="16" spans="1:20" ht="51">
      <c r="A16" s="22" t="s">
        <v>10</v>
      </c>
      <c r="B16" s="22" t="s">
        <v>66</v>
      </c>
      <c r="C16" s="27">
        <v>36818</v>
      </c>
      <c r="D16" s="27">
        <v>394188</v>
      </c>
      <c r="E16" s="27">
        <v>4875</v>
      </c>
      <c r="F16" s="27">
        <v>112195</v>
      </c>
      <c r="G16" s="27">
        <v>26736</v>
      </c>
      <c r="H16" s="27">
        <v>13216</v>
      </c>
      <c r="I16" s="27">
        <v>101883</v>
      </c>
      <c r="J16" s="27">
        <v>9325</v>
      </c>
      <c r="K16" s="27">
        <v>9900</v>
      </c>
      <c r="L16" s="27">
        <v>614071</v>
      </c>
      <c r="M16" s="27">
        <v>68992</v>
      </c>
      <c r="N16" s="27">
        <v>30689</v>
      </c>
      <c r="O16" s="27">
        <v>55294</v>
      </c>
      <c r="P16" s="27">
        <v>73342</v>
      </c>
      <c r="Q16" s="27">
        <v>6529</v>
      </c>
      <c r="R16" s="27">
        <v>10732</v>
      </c>
      <c r="S16" s="27">
        <v>0</v>
      </c>
      <c r="T16" s="27">
        <v>1568785</v>
      </c>
    </row>
    <row r="17" spans="1:20" ht="12.75">
      <c r="A17" s="24" t="s">
        <v>11</v>
      </c>
      <c r="B17" s="24" t="s">
        <v>67</v>
      </c>
      <c r="C17" s="28">
        <v>0</v>
      </c>
      <c r="D17" s="28">
        <v>0</v>
      </c>
      <c r="E17" s="28">
        <v>0</v>
      </c>
      <c r="F17" s="28">
        <v>0</v>
      </c>
      <c r="G17" s="28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/>
      <c r="R17" s="28">
        <v>0</v>
      </c>
      <c r="S17" s="28">
        <v>0</v>
      </c>
      <c r="T17" s="28">
        <v>0</v>
      </c>
    </row>
    <row r="18" spans="1:20" s="12" customFormat="1" ht="12.75">
      <c r="A18" s="20" t="s">
        <v>12</v>
      </c>
      <c r="B18" s="20" t="s">
        <v>68</v>
      </c>
      <c r="C18" s="26">
        <v>716027</v>
      </c>
      <c r="D18" s="26">
        <v>1502391</v>
      </c>
      <c r="E18" s="26">
        <v>13544</v>
      </c>
      <c r="F18" s="26">
        <v>78769</v>
      </c>
      <c r="G18" s="26">
        <v>15458</v>
      </c>
      <c r="H18" s="26">
        <v>91230</v>
      </c>
      <c r="I18" s="26">
        <v>85172</v>
      </c>
      <c r="J18" s="26">
        <v>51435</v>
      </c>
      <c r="K18" s="26">
        <v>24955</v>
      </c>
      <c r="L18" s="26">
        <v>265798</v>
      </c>
      <c r="M18" s="26">
        <v>27248</v>
      </c>
      <c r="N18" s="26">
        <v>16198</v>
      </c>
      <c r="O18" s="26">
        <v>67847</v>
      </c>
      <c r="P18" s="26">
        <v>61778</v>
      </c>
      <c r="Q18" s="26">
        <v>10950</v>
      </c>
      <c r="R18" s="26">
        <v>75372</v>
      </c>
      <c r="S18" s="26">
        <v>2709</v>
      </c>
      <c r="T18" s="26">
        <v>3106881</v>
      </c>
    </row>
    <row r="19" spans="1:20" ht="12.75">
      <c r="A19" s="22" t="s">
        <v>13</v>
      </c>
      <c r="B19" s="22" t="s">
        <v>69</v>
      </c>
      <c r="C19" s="27">
        <v>6499</v>
      </c>
      <c r="D19" s="27">
        <v>9379</v>
      </c>
      <c r="E19" s="27">
        <v>6877</v>
      </c>
      <c r="F19" s="27">
        <v>5382</v>
      </c>
      <c r="G19" s="27">
        <v>3329</v>
      </c>
      <c r="H19" s="27">
        <v>83</v>
      </c>
      <c r="I19" s="27">
        <v>2594</v>
      </c>
      <c r="J19" s="27">
        <v>5116</v>
      </c>
      <c r="K19" s="27">
        <v>1575</v>
      </c>
      <c r="L19" s="27">
        <v>9391</v>
      </c>
      <c r="M19" s="27">
        <v>2539</v>
      </c>
      <c r="N19" s="27">
        <v>2708</v>
      </c>
      <c r="O19" s="27">
        <v>15183</v>
      </c>
      <c r="P19" s="27">
        <v>45</v>
      </c>
      <c r="Q19" s="27">
        <v>0</v>
      </c>
      <c r="R19" s="27">
        <v>13458</v>
      </c>
      <c r="S19" s="27">
        <v>6</v>
      </c>
      <c r="T19" s="27">
        <v>84164</v>
      </c>
    </row>
    <row r="20" spans="1:20" ht="12.75">
      <c r="A20" s="22" t="s">
        <v>14</v>
      </c>
      <c r="B20" s="22" t="s">
        <v>70</v>
      </c>
      <c r="C20" s="27">
        <v>17688</v>
      </c>
      <c r="D20" s="27">
        <v>48739</v>
      </c>
      <c r="E20" s="27">
        <v>4646</v>
      </c>
      <c r="F20" s="27">
        <v>7511</v>
      </c>
      <c r="G20" s="27">
        <v>8204</v>
      </c>
      <c r="H20" s="27">
        <v>42910</v>
      </c>
      <c r="I20" s="27">
        <v>61130</v>
      </c>
      <c r="J20" s="27">
        <v>11107</v>
      </c>
      <c r="K20" s="27">
        <v>12250</v>
      </c>
      <c r="L20" s="27">
        <v>220418</v>
      </c>
      <c r="M20" s="27">
        <v>10406</v>
      </c>
      <c r="N20" s="27">
        <v>5396</v>
      </c>
      <c r="O20" s="27">
        <v>12531</v>
      </c>
      <c r="P20" s="27">
        <v>9417</v>
      </c>
      <c r="Q20" s="27">
        <v>1555</v>
      </c>
      <c r="R20" s="27">
        <v>12209</v>
      </c>
      <c r="S20" s="27">
        <v>2703</v>
      </c>
      <c r="T20" s="27">
        <v>488820</v>
      </c>
    </row>
    <row r="21" spans="1:20" ht="25.5">
      <c r="A21" s="22" t="s">
        <v>15</v>
      </c>
      <c r="B21" s="22" t="s">
        <v>71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/>
      <c r="R21" s="27"/>
      <c r="S21" s="27"/>
      <c r="T21" s="27">
        <v>0</v>
      </c>
    </row>
    <row r="22" spans="1:20" ht="25.5">
      <c r="A22" s="22" t="s">
        <v>16</v>
      </c>
      <c r="B22" s="22" t="s">
        <v>72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/>
      <c r="T22" s="27">
        <v>0</v>
      </c>
    </row>
    <row r="23" spans="1:20" ht="12.75">
      <c r="A23" s="22" t="s">
        <v>17</v>
      </c>
      <c r="B23" s="22" t="s">
        <v>73</v>
      </c>
      <c r="C23" s="27">
        <v>9994</v>
      </c>
      <c r="D23" s="27">
        <v>140609</v>
      </c>
      <c r="E23" s="27">
        <v>1034</v>
      </c>
      <c r="F23" s="27">
        <v>3364</v>
      </c>
      <c r="G23" s="27">
        <v>1178</v>
      </c>
      <c r="H23" s="27">
        <v>1301</v>
      </c>
      <c r="I23" s="27">
        <v>17079</v>
      </c>
      <c r="J23" s="27">
        <v>33305</v>
      </c>
      <c r="K23" s="27">
        <v>4588</v>
      </c>
      <c r="L23" s="27">
        <v>20035</v>
      </c>
      <c r="M23" s="27">
        <v>12970</v>
      </c>
      <c r="N23" s="27">
        <v>702</v>
      </c>
      <c r="O23" s="27">
        <v>868</v>
      </c>
      <c r="P23" s="27">
        <v>24986</v>
      </c>
      <c r="Q23" s="27">
        <v>511</v>
      </c>
      <c r="R23" s="27">
        <v>16180</v>
      </c>
      <c r="S23" s="27">
        <v>0</v>
      </c>
      <c r="T23" s="27">
        <v>288704</v>
      </c>
    </row>
    <row r="24" spans="1:20" ht="12.75">
      <c r="A24" s="22" t="s">
        <v>18</v>
      </c>
      <c r="B24" s="22" t="s">
        <v>74</v>
      </c>
      <c r="C24" s="27">
        <v>681846</v>
      </c>
      <c r="D24" s="27">
        <v>1303664</v>
      </c>
      <c r="E24" s="27">
        <v>987</v>
      </c>
      <c r="F24" s="27">
        <v>62512</v>
      </c>
      <c r="G24" s="27">
        <v>2747</v>
      </c>
      <c r="H24" s="27">
        <v>46936</v>
      </c>
      <c r="I24" s="27">
        <v>4369</v>
      </c>
      <c r="J24" s="27">
        <v>1907</v>
      </c>
      <c r="K24" s="27">
        <v>6542</v>
      </c>
      <c r="L24" s="27">
        <v>15954</v>
      </c>
      <c r="M24" s="27">
        <v>1333</v>
      </c>
      <c r="N24" s="27">
        <v>7392</v>
      </c>
      <c r="O24" s="27">
        <v>39265</v>
      </c>
      <c r="P24" s="27">
        <v>27330</v>
      </c>
      <c r="Q24" s="27">
        <v>8884</v>
      </c>
      <c r="R24" s="27">
        <v>33525</v>
      </c>
      <c r="S24" s="27">
        <v>0</v>
      </c>
      <c r="T24" s="27">
        <v>2245193</v>
      </c>
    </row>
    <row r="25" spans="1:20" ht="12.75">
      <c r="A25" s="24" t="s">
        <v>19</v>
      </c>
      <c r="B25" s="24" t="s">
        <v>67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/>
      <c r="T25" s="28">
        <v>0</v>
      </c>
    </row>
    <row r="26" spans="1:20" s="12" customFormat="1" ht="12.75">
      <c r="A26" s="20" t="s">
        <v>20</v>
      </c>
      <c r="B26" s="20" t="s">
        <v>75</v>
      </c>
      <c r="C26" s="26">
        <v>83118</v>
      </c>
      <c r="D26" s="26">
        <v>1904401</v>
      </c>
      <c r="E26" s="26">
        <v>8188</v>
      </c>
      <c r="F26" s="26">
        <v>70464</v>
      </c>
      <c r="G26" s="26">
        <v>17317</v>
      </c>
      <c r="H26" s="26">
        <v>98068</v>
      </c>
      <c r="I26" s="26">
        <v>27163</v>
      </c>
      <c r="J26" s="26">
        <v>7047</v>
      </c>
      <c r="K26" s="26">
        <v>31085</v>
      </c>
      <c r="L26" s="26">
        <v>39273</v>
      </c>
      <c r="M26" s="26">
        <v>16041</v>
      </c>
      <c r="N26" s="26">
        <v>11069</v>
      </c>
      <c r="O26" s="26">
        <v>31261</v>
      </c>
      <c r="P26" s="26">
        <v>13582</v>
      </c>
      <c r="Q26" s="26">
        <v>40505</v>
      </c>
      <c r="R26" s="26">
        <v>24170</v>
      </c>
      <c r="S26" s="26">
        <v>340</v>
      </c>
      <c r="T26" s="26">
        <v>2423092</v>
      </c>
    </row>
    <row r="27" spans="1:20" ht="12.75">
      <c r="A27" s="22" t="s">
        <v>21</v>
      </c>
      <c r="B27" s="22" t="s">
        <v>76</v>
      </c>
      <c r="C27" s="27">
        <v>62565</v>
      </c>
      <c r="D27" s="27">
        <v>355349</v>
      </c>
      <c r="E27" s="27">
        <v>4803</v>
      </c>
      <c r="F27" s="27">
        <v>12064</v>
      </c>
      <c r="G27" s="27">
        <v>17317</v>
      </c>
      <c r="H27" s="27">
        <v>37429</v>
      </c>
      <c r="I27" s="27">
        <v>19259</v>
      </c>
      <c r="J27" s="27">
        <v>5935</v>
      </c>
      <c r="K27" s="27">
        <v>19617</v>
      </c>
      <c r="L27" s="27">
        <v>33426</v>
      </c>
      <c r="M27" s="27">
        <v>10283</v>
      </c>
      <c r="N27" s="27">
        <v>7425</v>
      </c>
      <c r="O27" s="27">
        <v>13705</v>
      </c>
      <c r="P27" s="27">
        <v>11316</v>
      </c>
      <c r="Q27" s="27">
        <v>9226</v>
      </c>
      <c r="R27" s="27">
        <v>23708</v>
      </c>
      <c r="S27" s="27">
        <v>-240</v>
      </c>
      <c r="T27" s="27">
        <v>643187</v>
      </c>
    </row>
    <row r="28" spans="1:20" ht="12.75">
      <c r="A28" s="22" t="s">
        <v>22</v>
      </c>
      <c r="B28" s="22" t="s">
        <v>77</v>
      </c>
      <c r="C28" s="27">
        <v>0</v>
      </c>
      <c r="D28" s="27">
        <v>6912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/>
      <c r="T28" s="27">
        <v>6912</v>
      </c>
    </row>
    <row r="29" spans="1:20" ht="12.75">
      <c r="A29" s="22" t="s">
        <v>23</v>
      </c>
      <c r="B29" s="22" t="s">
        <v>78</v>
      </c>
      <c r="C29" s="27">
        <v>0</v>
      </c>
      <c r="D29" s="27">
        <v>253481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/>
      <c r="P29" s="27">
        <v>0</v>
      </c>
      <c r="Q29" s="27">
        <v>0</v>
      </c>
      <c r="R29" s="27">
        <v>0</v>
      </c>
      <c r="S29" s="27">
        <v>0</v>
      </c>
      <c r="T29" s="27">
        <v>253481</v>
      </c>
    </row>
    <row r="30" spans="1:20" ht="12.75">
      <c r="A30" s="22" t="s">
        <v>24</v>
      </c>
      <c r="B30" s="22" t="s">
        <v>79</v>
      </c>
      <c r="C30" s="27">
        <v>0</v>
      </c>
      <c r="D30" s="27">
        <v>0</v>
      </c>
      <c r="E30" s="27">
        <v>0</v>
      </c>
      <c r="F30" s="27">
        <v>0</v>
      </c>
      <c r="G30" s="27"/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/>
      <c r="P30" s="27">
        <v>0</v>
      </c>
      <c r="Q30" s="27">
        <v>0</v>
      </c>
      <c r="R30" s="27">
        <v>0</v>
      </c>
      <c r="S30" s="27"/>
      <c r="T30" s="27">
        <v>0</v>
      </c>
    </row>
    <row r="31" spans="1:20" ht="12.75">
      <c r="A31" s="22" t="s">
        <v>25</v>
      </c>
      <c r="B31" s="22" t="s">
        <v>80</v>
      </c>
      <c r="C31" s="27">
        <v>414</v>
      </c>
      <c r="D31" s="27">
        <v>62040</v>
      </c>
      <c r="E31" s="27">
        <v>0</v>
      </c>
      <c r="F31" s="27">
        <v>16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137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580</v>
      </c>
      <c r="T31" s="27">
        <v>63187</v>
      </c>
    </row>
    <row r="32" spans="1:20" ht="15.75" customHeight="1">
      <c r="A32" s="22" t="s">
        <v>26</v>
      </c>
      <c r="B32" s="22" t="s">
        <v>81</v>
      </c>
      <c r="C32" s="27">
        <v>11749</v>
      </c>
      <c r="D32" s="27">
        <v>293647</v>
      </c>
      <c r="E32" s="27">
        <v>840</v>
      </c>
      <c r="F32" s="27">
        <v>4218</v>
      </c>
      <c r="G32" s="27">
        <v>0</v>
      </c>
      <c r="H32" s="27">
        <v>55578</v>
      </c>
      <c r="I32" s="27">
        <v>635</v>
      </c>
      <c r="J32" s="27">
        <v>1001</v>
      </c>
      <c r="K32" s="27">
        <v>140</v>
      </c>
      <c r="L32" s="27">
        <v>3307</v>
      </c>
      <c r="M32" s="27">
        <v>1788</v>
      </c>
      <c r="N32" s="27">
        <v>2990</v>
      </c>
      <c r="O32" s="27">
        <v>715</v>
      </c>
      <c r="P32" s="27">
        <v>578</v>
      </c>
      <c r="Q32" s="27">
        <v>4565</v>
      </c>
      <c r="R32" s="27">
        <v>462</v>
      </c>
      <c r="S32" s="27"/>
      <c r="T32" s="27">
        <v>382213</v>
      </c>
    </row>
    <row r="33" spans="1:20" ht="25.5">
      <c r="A33" s="22" t="s">
        <v>27</v>
      </c>
      <c r="B33" s="22" t="s">
        <v>82</v>
      </c>
      <c r="C33" s="27">
        <v>2865</v>
      </c>
      <c r="D33" s="27">
        <v>22668</v>
      </c>
      <c r="E33" s="27">
        <v>66</v>
      </c>
      <c r="F33" s="27">
        <v>1053</v>
      </c>
      <c r="G33" s="27">
        <v>0</v>
      </c>
      <c r="H33" s="27">
        <v>695</v>
      </c>
      <c r="I33" s="27">
        <v>2379</v>
      </c>
      <c r="J33" s="27">
        <v>111</v>
      </c>
      <c r="K33" s="27">
        <v>135</v>
      </c>
      <c r="L33" s="27">
        <v>550</v>
      </c>
      <c r="M33" s="27">
        <v>196</v>
      </c>
      <c r="N33" s="27">
        <v>0</v>
      </c>
      <c r="O33" s="27">
        <v>324</v>
      </c>
      <c r="P33" s="27">
        <v>327</v>
      </c>
      <c r="Q33" s="27"/>
      <c r="R33" s="27">
        <v>0</v>
      </c>
      <c r="S33" s="27"/>
      <c r="T33" s="27">
        <v>31369</v>
      </c>
    </row>
    <row r="34" spans="1:20" ht="25.5">
      <c r="A34" s="22" t="s">
        <v>28</v>
      </c>
      <c r="B34" s="22" t="s">
        <v>83</v>
      </c>
      <c r="C34" s="27">
        <v>0</v>
      </c>
      <c r="D34" s="27">
        <v>25273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25273</v>
      </c>
    </row>
    <row r="35" spans="1:20" ht="25.5">
      <c r="A35" s="22" t="s">
        <v>29</v>
      </c>
      <c r="B35" s="22" t="s">
        <v>84</v>
      </c>
      <c r="C35" s="27">
        <v>0</v>
      </c>
      <c r="D35" s="27">
        <v>0</v>
      </c>
      <c r="E35" s="27">
        <v>0</v>
      </c>
      <c r="F35" s="27">
        <v>0</v>
      </c>
      <c r="G35" s="27"/>
      <c r="H35" s="27">
        <v>0</v>
      </c>
      <c r="I35" s="27"/>
      <c r="J35" s="27">
        <v>0</v>
      </c>
      <c r="K35" s="27">
        <v>0</v>
      </c>
      <c r="L35" s="27">
        <v>0</v>
      </c>
      <c r="M35" s="27"/>
      <c r="N35" s="27">
        <v>0</v>
      </c>
      <c r="O35" s="27">
        <v>0</v>
      </c>
      <c r="P35" s="27"/>
      <c r="Q35" s="27">
        <v>0</v>
      </c>
      <c r="R35" s="27">
        <v>0</v>
      </c>
      <c r="S35" s="27">
        <v>0</v>
      </c>
      <c r="T35" s="27">
        <v>0</v>
      </c>
    </row>
    <row r="36" spans="1:20" ht="38.25">
      <c r="A36" s="22" t="s">
        <v>30</v>
      </c>
      <c r="B36" s="22" t="s">
        <v>85</v>
      </c>
      <c r="C36" s="27">
        <v>4837</v>
      </c>
      <c r="D36" s="27">
        <v>61912</v>
      </c>
      <c r="E36" s="27">
        <v>972</v>
      </c>
      <c r="F36" s="27">
        <v>10019</v>
      </c>
      <c r="G36" s="27"/>
      <c r="H36" s="27">
        <v>4327</v>
      </c>
      <c r="I36" s="27">
        <v>4460</v>
      </c>
      <c r="J36" s="27">
        <v>0</v>
      </c>
      <c r="K36" s="27">
        <v>1160</v>
      </c>
      <c r="L36" s="27">
        <v>1979</v>
      </c>
      <c r="M36" s="27">
        <v>0</v>
      </c>
      <c r="N36" s="27">
        <v>654</v>
      </c>
      <c r="O36" s="27">
        <v>13567</v>
      </c>
      <c r="P36" s="27">
        <v>216</v>
      </c>
      <c r="Q36" s="27">
        <v>25925</v>
      </c>
      <c r="R36" s="27">
        <v>0</v>
      </c>
      <c r="S36" s="27">
        <v>0</v>
      </c>
      <c r="T36" s="27">
        <v>130028</v>
      </c>
    </row>
    <row r="37" spans="1:20" ht="12.75">
      <c r="A37" s="22" t="s">
        <v>31</v>
      </c>
      <c r="B37" s="22" t="s">
        <v>86</v>
      </c>
      <c r="C37" s="27">
        <v>0</v>
      </c>
      <c r="D37" s="27">
        <v>21854</v>
      </c>
      <c r="E37" s="27">
        <v>0</v>
      </c>
      <c r="F37" s="27">
        <v>962</v>
      </c>
      <c r="G37" s="27">
        <v>0</v>
      </c>
      <c r="H37" s="27">
        <v>0</v>
      </c>
      <c r="I37" s="27">
        <v>0</v>
      </c>
      <c r="J37" s="27">
        <v>0</v>
      </c>
      <c r="K37" s="27">
        <v>9920</v>
      </c>
      <c r="L37" s="27">
        <v>0</v>
      </c>
      <c r="M37" s="27">
        <v>3502</v>
      </c>
      <c r="N37" s="27">
        <v>0</v>
      </c>
      <c r="O37" s="27"/>
      <c r="P37" s="27">
        <v>950</v>
      </c>
      <c r="Q37" s="27">
        <v>0</v>
      </c>
      <c r="R37" s="27"/>
      <c r="S37" s="27">
        <v>0</v>
      </c>
      <c r="T37" s="27">
        <v>37188</v>
      </c>
    </row>
    <row r="38" spans="1:20" ht="12.75">
      <c r="A38" s="22" t="s">
        <v>32</v>
      </c>
      <c r="B38" s="22" t="s">
        <v>87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/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</row>
    <row r="39" spans="1:20" ht="12.75">
      <c r="A39" s="22" t="s">
        <v>33</v>
      </c>
      <c r="B39" s="22" t="s">
        <v>88</v>
      </c>
      <c r="C39" s="27">
        <v>0</v>
      </c>
      <c r="D39" s="27">
        <v>19641</v>
      </c>
      <c r="E39" s="27"/>
      <c r="F39" s="27">
        <v>0</v>
      </c>
      <c r="G39" s="27">
        <v>0</v>
      </c>
      <c r="H39" s="27">
        <v>0</v>
      </c>
      <c r="I39" s="27"/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/>
      <c r="P39" s="27">
        <v>0</v>
      </c>
      <c r="Q39" s="27">
        <v>0</v>
      </c>
      <c r="R39" s="27">
        <v>0</v>
      </c>
      <c r="S39" s="27"/>
      <c r="T39" s="27">
        <v>19641</v>
      </c>
    </row>
    <row r="40" spans="1:20" ht="12.75">
      <c r="A40" s="22" t="s">
        <v>34</v>
      </c>
      <c r="B40" s="22" t="s">
        <v>89</v>
      </c>
      <c r="C40" s="27">
        <v>688</v>
      </c>
      <c r="D40" s="27">
        <v>780196</v>
      </c>
      <c r="E40" s="27">
        <v>1507</v>
      </c>
      <c r="F40" s="27">
        <v>132</v>
      </c>
      <c r="G40" s="27">
        <v>0</v>
      </c>
      <c r="H40" s="27">
        <v>39</v>
      </c>
      <c r="I40" s="27">
        <v>430</v>
      </c>
      <c r="J40" s="27">
        <v>0</v>
      </c>
      <c r="K40" s="27">
        <v>113</v>
      </c>
      <c r="L40" s="27">
        <v>11</v>
      </c>
      <c r="M40" s="27">
        <v>135</v>
      </c>
      <c r="N40" s="27">
        <v>0</v>
      </c>
      <c r="O40" s="27">
        <v>2950</v>
      </c>
      <c r="P40" s="27">
        <v>195</v>
      </c>
      <c r="Q40" s="27">
        <v>789</v>
      </c>
      <c r="R40" s="27">
        <v>0</v>
      </c>
      <c r="S40" s="27">
        <v>0</v>
      </c>
      <c r="T40" s="27">
        <v>787185</v>
      </c>
    </row>
    <row r="41" spans="1:20" ht="12.75">
      <c r="A41" s="22" t="s">
        <v>35</v>
      </c>
      <c r="B41" s="22" t="s">
        <v>90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12.75">
      <c r="A42" s="24" t="s">
        <v>36</v>
      </c>
      <c r="B42" s="24" t="s">
        <v>67</v>
      </c>
      <c r="C42" s="28">
        <v>0</v>
      </c>
      <c r="D42" s="28">
        <v>1428</v>
      </c>
      <c r="E42" s="28"/>
      <c r="F42" s="28">
        <v>42000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43428</v>
      </c>
    </row>
    <row r="43" spans="1:20" s="12" customFormat="1" ht="12.75">
      <c r="A43" s="35" t="s">
        <v>37</v>
      </c>
      <c r="B43" s="35" t="s">
        <v>55</v>
      </c>
      <c r="C43" s="37">
        <v>990938</v>
      </c>
      <c r="D43" s="37">
        <v>4431459</v>
      </c>
      <c r="E43" s="37">
        <v>116349</v>
      </c>
      <c r="F43" s="37">
        <v>318656</v>
      </c>
      <c r="G43" s="37">
        <v>141953</v>
      </c>
      <c r="H43" s="37">
        <v>238600</v>
      </c>
      <c r="I43" s="37">
        <v>438029</v>
      </c>
      <c r="J43" s="37">
        <v>88389</v>
      </c>
      <c r="K43" s="37">
        <v>116769</v>
      </c>
      <c r="L43" s="37">
        <v>1099306</v>
      </c>
      <c r="M43" s="37">
        <v>241490</v>
      </c>
      <c r="N43" s="37">
        <v>64416</v>
      </c>
      <c r="O43" s="37">
        <v>181647</v>
      </c>
      <c r="P43" s="37">
        <v>270225</v>
      </c>
      <c r="Q43" s="37">
        <v>138230</v>
      </c>
      <c r="R43" s="37">
        <v>139300</v>
      </c>
      <c r="S43" s="37">
        <v>6661</v>
      </c>
      <c r="T43" s="37">
        <v>9022417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18" t="s">
        <v>99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4"/>
      <c r="S46" s="2"/>
      <c r="T46" s="2"/>
    </row>
    <row r="47" spans="1:20" ht="12.75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4"/>
      <c r="S47" s="2"/>
      <c r="T47" s="2"/>
    </row>
    <row r="48" spans="1:20" ht="12.7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2"/>
      <c r="T51" s="2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s="7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"/>
      <c r="Q54" s="4"/>
      <c r="R54" s="17"/>
      <c r="S54" s="6"/>
      <c r="T54" s="6"/>
    </row>
    <row r="55" spans="1:20" s="7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"/>
      <c r="Q55" s="4"/>
      <c r="R55" s="17"/>
      <c r="S55" s="6"/>
      <c r="T55" s="6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8"/>
      <c r="I57" s="8"/>
      <c r="J57" s="6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7"/>
      <c r="J59" s="9"/>
      <c r="K59" s="6"/>
      <c r="L59" s="6"/>
      <c r="M59" s="6"/>
      <c r="N59" s="6"/>
      <c r="O59" s="6"/>
      <c r="P59" s="6"/>
      <c r="Q59" s="6"/>
      <c r="R59" s="6"/>
      <c r="S59" s="2"/>
      <c r="T59" s="2"/>
    </row>
    <row r="60" spans="1:20" ht="12.75">
      <c r="A60" s="6"/>
      <c r="B60" s="6"/>
      <c r="C60" s="6"/>
      <c r="D60" s="6"/>
      <c r="E60" s="6"/>
      <c r="F60" s="6"/>
      <c r="G60" s="6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2"/>
      <c r="T60" s="2"/>
    </row>
    <row r="61" spans="1:20" ht="12.75">
      <c r="A61" s="6"/>
      <c r="B61" s="6"/>
      <c r="C61" s="6"/>
      <c r="D61" s="6"/>
      <c r="E61" s="6"/>
      <c r="F61" s="6"/>
      <c r="G61" s="6"/>
      <c r="H61" s="9"/>
      <c r="I61" s="8"/>
      <c r="J61" s="8"/>
      <c r="K61" s="6"/>
      <c r="L61" s="6"/>
      <c r="M61" s="6"/>
      <c r="N61" s="6"/>
      <c r="O61" s="6"/>
      <c r="P61" s="6"/>
      <c r="Q61" s="6"/>
      <c r="R61" s="6"/>
      <c r="S61" s="2"/>
      <c r="T61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3" sqref="A3:T3"/>
    </sheetView>
  </sheetViews>
  <sheetFormatPr defaultColWidth="9.00390625" defaultRowHeight="12.75"/>
  <cols>
    <col min="1" max="1" width="7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6">
        <v>221836</v>
      </c>
      <c r="D7" s="26">
        <v>1195104</v>
      </c>
      <c r="E7" s="26">
        <v>104753</v>
      </c>
      <c r="F7" s="26">
        <v>202351</v>
      </c>
      <c r="G7" s="26">
        <v>126086</v>
      </c>
      <c r="H7" s="26">
        <v>56627</v>
      </c>
      <c r="I7" s="26">
        <v>422728</v>
      </c>
      <c r="J7" s="26">
        <v>35726</v>
      </c>
      <c r="K7" s="26">
        <v>76416</v>
      </c>
      <c r="L7" s="26">
        <v>877804</v>
      </c>
      <c r="M7" s="26">
        <v>213509</v>
      </c>
      <c r="N7" s="26">
        <v>52709</v>
      </c>
      <c r="O7" s="26">
        <v>127062</v>
      </c>
      <c r="P7" s="26">
        <v>225622</v>
      </c>
      <c r="Q7" s="26">
        <v>95575</v>
      </c>
      <c r="R7" s="26">
        <v>49068</v>
      </c>
      <c r="S7" s="26">
        <v>43201</v>
      </c>
      <c r="T7" s="26">
        <f>SUM(C7:S7)</f>
        <v>4126177</v>
      </c>
    </row>
    <row r="8" spans="1:20" ht="25.5">
      <c r="A8" s="22" t="s">
        <v>2</v>
      </c>
      <c r="B8" s="22" t="s">
        <v>58</v>
      </c>
      <c r="C8" s="27">
        <v>177596</v>
      </c>
      <c r="D8" s="27">
        <v>691257</v>
      </c>
      <c r="E8" s="27">
        <v>67158</v>
      </c>
      <c r="F8" s="27">
        <v>62669</v>
      </c>
      <c r="G8" s="27">
        <v>76115</v>
      </c>
      <c r="H8" s="27">
        <v>42544</v>
      </c>
      <c r="I8" s="27">
        <v>213493</v>
      </c>
      <c r="J8" s="27">
        <v>19036</v>
      </c>
      <c r="K8" s="27">
        <v>61878</v>
      </c>
      <c r="L8" s="27">
        <v>199808</v>
      </c>
      <c r="M8" s="27">
        <v>146011</v>
      </c>
      <c r="N8" s="27">
        <v>7871</v>
      </c>
      <c r="O8" s="27">
        <v>34767</v>
      </c>
      <c r="P8" s="27">
        <v>113558</v>
      </c>
      <c r="Q8" s="27">
        <v>74239</v>
      </c>
      <c r="R8" s="27">
        <v>30577</v>
      </c>
      <c r="S8" s="27">
        <v>43201</v>
      </c>
      <c r="T8" s="27">
        <f>SUM(C8:S8)</f>
        <v>2061778</v>
      </c>
    </row>
    <row r="9" spans="1:20" ht="25.5">
      <c r="A9" s="22" t="s">
        <v>3</v>
      </c>
      <c r="B9" s="22" t="s">
        <v>59</v>
      </c>
      <c r="C9" s="27"/>
      <c r="D9" s="27">
        <v>1572</v>
      </c>
      <c r="E9" s="27"/>
      <c r="F9" s="27">
        <v>69</v>
      </c>
      <c r="G9" s="27">
        <v>372</v>
      </c>
      <c r="H9" s="27"/>
      <c r="I9" s="27">
        <v>10</v>
      </c>
      <c r="J9" s="27"/>
      <c r="K9" s="27"/>
      <c r="L9" s="27">
        <v>829</v>
      </c>
      <c r="M9" s="27"/>
      <c r="N9" s="27"/>
      <c r="O9" s="27"/>
      <c r="P9" s="27">
        <v>1018</v>
      </c>
      <c r="Q9" s="27">
        <v>57</v>
      </c>
      <c r="R9" s="27">
        <v>5926</v>
      </c>
      <c r="S9" s="27"/>
      <c r="T9" s="27">
        <f>SUM(C9:S9)</f>
        <v>9853</v>
      </c>
    </row>
    <row r="10" spans="1:20" ht="12.75">
      <c r="A10" s="22" t="s">
        <v>4</v>
      </c>
      <c r="B10" s="22" t="s">
        <v>60</v>
      </c>
      <c r="C10" s="27"/>
      <c r="D10" s="27"/>
      <c r="E10" s="27">
        <v>31704</v>
      </c>
      <c r="F10" s="27"/>
      <c r="G10" s="27">
        <v>20916</v>
      </c>
      <c r="H10" s="27"/>
      <c r="I10" s="27">
        <v>41093</v>
      </c>
      <c r="J10" s="27">
        <v>6653</v>
      </c>
      <c r="K10" s="27">
        <v>3707</v>
      </c>
      <c r="L10" s="27">
        <v>4075</v>
      </c>
      <c r="M10" s="27"/>
      <c r="N10" s="27">
        <v>-67</v>
      </c>
      <c r="O10" s="27"/>
      <c r="P10" s="27">
        <v>26303</v>
      </c>
      <c r="Q10" s="27">
        <v>14750</v>
      </c>
      <c r="R10" s="27">
        <v>205</v>
      </c>
      <c r="S10" s="27"/>
      <c r="T10" s="27">
        <f>SUM(C10:S10)</f>
        <v>149339</v>
      </c>
    </row>
    <row r="11" spans="1:20" ht="25.5">
      <c r="A11" s="22" t="s">
        <v>5</v>
      </c>
      <c r="B11" s="22" t="s">
        <v>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f>SUM(C11:S11)</f>
        <v>0</v>
      </c>
    </row>
    <row r="12" spans="1:20" ht="12.75">
      <c r="A12" s="22" t="s">
        <v>6</v>
      </c>
      <c r="B12" s="22" t="s">
        <v>62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>
        <f>SUM(C12:S12)</f>
        <v>0</v>
      </c>
    </row>
    <row r="13" spans="1:20" ht="25.5">
      <c r="A13" s="22" t="s">
        <v>7</v>
      </c>
      <c r="B13" s="22" t="s">
        <v>63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f>SUM(C13:S13)</f>
        <v>0</v>
      </c>
    </row>
    <row r="14" spans="1:20" ht="25.5">
      <c r="A14" s="22" t="s">
        <v>8</v>
      </c>
      <c r="B14" s="22" t="s">
        <v>64</v>
      </c>
      <c r="C14" s="27"/>
      <c r="D14" s="27"/>
      <c r="E14" s="27"/>
      <c r="F14" s="27"/>
      <c r="G14" s="27"/>
      <c r="H14" s="27"/>
      <c r="I14" s="27"/>
      <c r="J14" s="27"/>
      <c r="K14" s="27">
        <v>932</v>
      </c>
      <c r="L14" s="27"/>
      <c r="M14" s="27">
        <v>333</v>
      </c>
      <c r="N14" s="27"/>
      <c r="O14" s="27"/>
      <c r="P14" s="27">
        <v>87</v>
      </c>
      <c r="Q14" s="27"/>
      <c r="R14" s="27"/>
      <c r="S14" s="27"/>
      <c r="T14" s="27">
        <f>SUM(C14:S14)</f>
        <v>1352</v>
      </c>
    </row>
    <row r="15" spans="1:20" ht="33.75" customHeight="1">
      <c r="A15" s="22" t="s">
        <v>9</v>
      </c>
      <c r="B15" s="22" t="s">
        <v>65</v>
      </c>
      <c r="C15" s="27"/>
      <c r="D15" s="27">
        <v>1449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f>SUM(C15:S15)</f>
        <v>1449</v>
      </c>
    </row>
    <row r="16" spans="1:20" ht="51">
      <c r="A16" s="22" t="s">
        <v>10</v>
      </c>
      <c r="B16" s="22" t="s">
        <v>66</v>
      </c>
      <c r="C16" s="27">
        <v>44240</v>
      </c>
      <c r="D16" s="27">
        <v>500826</v>
      </c>
      <c r="E16" s="27">
        <v>5891</v>
      </c>
      <c r="F16" s="27">
        <v>139613</v>
      </c>
      <c r="G16" s="27">
        <v>28683</v>
      </c>
      <c r="H16" s="27">
        <v>14083</v>
      </c>
      <c r="I16" s="27">
        <v>168132</v>
      </c>
      <c r="J16" s="27">
        <v>10037</v>
      </c>
      <c r="K16" s="27">
        <v>9899</v>
      </c>
      <c r="L16" s="27">
        <v>673092</v>
      </c>
      <c r="M16" s="27">
        <v>67165</v>
      </c>
      <c r="N16" s="27">
        <v>44905</v>
      </c>
      <c r="O16" s="27">
        <v>92295</v>
      </c>
      <c r="P16" s="27">
        <v>84656</v>
      </c>
      <c r="Q16" s="27">
        <v>6529</v>
      </c>
      <c r="R16" s="27">
        <v>12360</v>
      </c>
      <c r="S16" s="27"/>
      <c r="T16" s="27">
        <f>SUM(C16:S16)</f>
        <v>1902406</v>
      </c>
    </row>
    <row r="17" spans="1:20" ht="12.75">
      <c r="A17" s="24" t="s">
        <v>11</v>
      </c>
      <c r="B17" s="24" t="s">
        <v>67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f>SUM(C17:S17)</f>
        <v>0</v>
      </c>
    </row>
    <row r="18" spans="1:20" s="12" customFormat="1" ht="12.75">
      <c r="A18" s="20" t="s">
        <v>12</v>
      </c>
      <c r="B18" s="20" t="s">
        <v>68</v>
      </c>
      <c r="C18" s="26">
        <v>866648</v>
      </c>
      <c r="D18" s="26">
        <v>1840164</v>
      </c>
      <c r="E18" s="26">
        <v>14242</v>
      </c>
      <c r="F18" s="26">
        <v>98418</v>
      </c>
      <c r="G18" s="26">
        <v>33899</v>
      </c>
      <c r="H18" s="26">
        <v>141965</v>
      </c>
      <c r="I18" s="26">
        <v>99024</v>
      </c>
      <c r="J18" s="26">
        <v>54434</v>
      </c>
      <c r="K18" s="26">
        <v>30294</v>
      </c>
      <c r="L18" s="26">
        <v>325960</v>
      </c>
      <c r="M18" s="26">
        <v>35493</v>
      </c>
      <c r="N18" s="26">
        <v>20172</v>
      </c>
      <c r="O18" s="26">
        <v>81388</v>
      </c>
      <c r="P18" s="26">
        <v>65853</v>
      </c>
      <c r="Q18" s="26">
        <v>12329</v>
      </c>
      <c r="R18" s="26">
        <v>82512</v>
      </c>
      <c r="S18" s="26">
        <v>95</v>
      </c>
      <c r="T18" s="26">
        <f>SUM(C18:S18)</f>
        <v>3802890</v>
      </c>
    </row>
    <row r="19" spans="1:20" ht="12.75">
      <c r="A19" s="22" t="s">
        <v>13</v>
      </c>
      <c r="B19" s="22" t="s">
        <v>69</v>
      </c>
      <c r="C19" s="27">
        <v>6998</v>
      </c>
      <c r="D19" s="27">
        <v>10194</v>
      </c>
      <c r="E19" s="27">
        <v>6937</v>
      </c>
      <c r="F19" s="27">
        <v>7558</v>
      </c>
      <c r="G19" s="27">
        <v>4823</v>
      </c>
      <c r="H19" s="27">
        <v>83</v>
      </c>
      <c r="I19" s="27">
        <v>2709</v>
      </c>
      <c r="J19" s="27">
        <v>5166</v>
      </c>
      <c r="K19" s="27">
        <v>1575</v>
      </c>
      <c r="L19" s="27">
        <v>10913</v>
      </c>
      <c r="M19" s="27">
        <v>4713</v>
      </c>
      <c r="N19" s="27">
        <v>2708</v>
      </c>
      <c r="O19" s="27">
        <v>15606</v>
      </c>
      <c r="P19" s="27">
        <v>601</v>
      </c>
      <c r="Q19" s="27">
        <v>967</v>
      </c>
      <c r="R19" s="27">
        <v>13458</v>
      </c>
      <c r="S19" s="27">
        <v>7</v>
      </c>
      <c r="T19" s="27">
        <f>SUM(C19:S19)</f>
        <v>95016</v>
      </c>
    </row>
    <row r="20" spans="1:20" ht="12.75">
      <c r="A20" s="22" t="s">
        <v>14</v>
      </c>
      <c r="B20" s="22" t="s">
        <v>70</v>
      </c>
      <c r="C20" s="27">
        <v>33360</v>
      </c>
      <c r="D20" s="27">
        <v>66300</v>
      </c>
      <c r="E20" s="27">
        <v>4953</v>
      </c>
      <c r="F20" s="27">
        <v>9032</v>
      </c>
      <c r="G20" s="27">
        <v>9071</v>
      </c>
      <c r="H20" s="27">
        <v>54519</v>
      </c>
      <c r="I20" s="27">
        <v>74234</v>
      </c>
      <c r="J20" s="27">
        <v>13430</v>
      </c>
      <c r="K20" s="27">
        <v>14653</v>
      </c>
      <c r="L20" s="27">
        <v>270690</v>
      </c>
      <c r="M20" s="27">
        <v>13782</v>
      </c>
      <c r="N20" s="27">
        <v>6304</v>
      </c>
      <c r="O20" s="27">
        <v>16758</v>
      </c>
      <c r="P20" s="27">
        <v>12296</v>
      </c>
      <c r="Q20" s="27">
        <v>1437</v>
      </c>
      <c r="R20" s="27">
        <v>10044</v>
      </c>
      <c r="S20" s="27">
        <v>88</v>
      </c>
      <c r="T20" s="27">
        <f>SUM(C20:S20)</f>
        <v>610951</v>
      </c>
    </row>
    <row r="21" spans="1:20" ht="25.5">
      <c r="A21" s="22" t="s">
        <v>15</v>
      </c>
      <c r="B21" s="22" t="s">
        <v>71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>
        <f>SUM(C21:S21)</f>
        <v>0</v>
      </c>
    </row>
    <row r="22" spans="1:20" ht="25.5">
      <c r="A22" s="22" t="s">
        <v>16</v>
      </c>
      <c r="B22" s="22" t="s">
        <v>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f>SUM(C22:S22)</f>
        <v>0</v>
      </c>
    </row>
    <row r="23" spans="1:20" ht="12.75">
      <c r="A23" s="22" t="s">
        <v>17</v>
      </c>
      <c r="B23" s="22" t="s">
        <v>73</v>
      </c>
      <c r="C23" s="27">
        <v>10214</v>
      </c>
      <c r="D23" s="27">
        <v>145945</v>
      </c>
      <c r="E23" s="27">
        <v>1244</v>
      </c>
      <c r="F23" s="27">
        <v>5671</v>
      </c>
      <c r="G23" s="27">
        <v>15664</v>
      </c>
      <c r="H23" s="27">
        <v>1301</v>
      </c>
      <c r="I23" s="27">
        <v>17405</v>
      </c>
      <c r="J23" s="27">
        <v>33351</v>
      </c>
      <c r="K23" s="27">
        <v>4714</v>
      </c>
      <c r="L23" s="27">
        <v>23268</v>
      </c>
      <c r="M23" s="27">
        <v>13697</v>
      </c>
      <c r="N23" s="27">
        <v>702</v>
      </c>
      <c r="O23" s="27">
        <v>1578</v>
      </c>
      <c r="P23" s="27">
        <v>25059</v>
      </c>
      <c r="Q23" s="27">
        <v>645</v>
      </c>
      <c r="R23" s="27">
        <v>18347</v>
      </c>
      <c r="S23" s="27"/>
      <c r="T23" s="27">
        <f>SUM(C23:S23)</f>
        <v>318805</v>
      </c>
    </row>
    <row r="24" spans="1:20" ht="12.75">
      <c r="A24" s="22" t="s">
        <v>18</v>
      </c>
      <c r="B24" s="22" t="s">
        <v>74</v>
      </c>
      <c r="C24" s="27">
        <v>816076</v>
      </c>
      <c r="D24" s="27">
        <v>1617725</v>
      </c>
      <c r="E24" s="27">
        <v>1108</v>
      </c>
      <c r="F24" s="27">
        <v>76157</v>
      </c>
      <c r="G24" s="27">
        <v>4341</v>
      </c>
      <c r="H24" s="27">
        <v>86062</v>
      </c>
      <c r="I24" s="27">
        <v>4676</v>
      </c>
      <c r="J24" s="27">
        <v>2487</v>
      </c>
      <c r="K24" s="27">
        <v>9352</v>
      </c>
      <c r="L24" s="27">
        <v>21089</v>
      </c>
      <c r="M24" s="27">
        <v>3301</v>
      </c>
      <c r="N24" s="27">
        <v>10458</v>
      </c>
      <c r="O24" s="27">
        <v>47446</v>
      </c>
      <c r="P24" s="27">
        <v>27897</v>
      </c>
      <c r="Q24" s="27">
        <v>9280</v>
      </c>
      <c r="R24" s="27">
        <v>40663</v>
      </c>
      <c r="S24" s="27">
        <v>0</v>
      </c>
      <c r="T24" s="27">
        <f>SUM(C24:S24)</f>
        <v>2778118</v>
      </c>
    </row>
    <row r="25" spans="1:20" ht="12.75">
      <c r="A25" s="24" t="s">
        <v>19</v>
      </c>
      <c r="B25" s="24" t="s">
        <v>67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f>SUM(C25:S25)</f>
        <v>0</v>
      </c>
    </row>
    <row r="26" spans="1:20" s="12" customFormat="1" ht="12.75">
      <c r="A26" s="20" t="s">
        <v>20</v>
      </c>
      <c r="B26" s="20" t="s">
        <v>75</v>
      </c>
      <c r="C26" s="26">
        <v>97022</v>
      </c>
      <c r="D26" s="26">
        <v>2143741</v>
      </c>
      <c r="E26" s="26">
        <v>9264</v>
      </c>
      <c r="F26" s="26">
        <v>72372</v>
      </c>
      <c r="G26" s="26">
        <v>20962</v>
      </c>
      <c r="H26" s="26">
        <v>106199</v>
      </c>
      <c r="I26" s="26">
        <v>35494</v>
      </c>
      <c r="J26" s="26">
        <v>9092</v>
      </c>
      <c r="K26" s="26">
        <v>36701</v>
      </c>
      <c r="L26" s="26">
        <v>2891200</v>
      </c>
      <c r="M26" s="26">
        <v>36404</v>
      </c>
      <c r="N26" s="26">
        <v>13217</v>
      </c>
      <c r="O26" s="26">
        <v>34368</v>
      </c>
      <c r="P26" s="26">
        <v>17031</v>
      </c>
      <c r="Q26" s="26">
        <v>47527</v>
      </c>
      <c r="R26" s="26">
        <v>33815</v>
      </c>
      <c r="S26" s="26">
        <v>340</v>
      </c>
      <c r="T26" s="26">
        <f>SUM(C26:S26)</f>
        <v>5604749</v>
      </c>
    </row>
    <row r="27" spans="1:20" ht="12.75">
      <c r="A27" s="22" t="s">
        <v>21</v>
      </c>
      <c r="B27" s="22" t="s">
        <v>76</v>
      </c>
      <c r="C27" s="27">
        <v>77214</v>
      </c>
      <c r="D27" s="27">
        <v>433906</v>
      </c>
      <c r="E27" s="27">
        <v>5485</v>
      </c>
      <c r="F27" s="27">
        <v>13776</v>
      </c>
      <c r="G27" s="27">
        <v>20962</v>
      </c>
      <c r="H27" s="27">
        <v>42758</v>
      </c>
      <c r="I27" s="27">
        <v>27614</v>
      </c>
      <c r="J27" s="27">
        <v>6757</v>
      </c>
      <c r="K27" s="27">
        <v>23073</v>
      </c>
      <c r="L27" s="27">
        <v>42347</v>
      </c>
      <c r="M27" s="27">
        <v>29632</v>
      </c>
      <c r="N27" s="27">
        <v>9096</v>
      </c>
      <c r="O27" s="27">
        <v>16657</v>
      </c>
      <c r="P27" s="27">
        <v>13077</v>
      </c>
      <c r="Q27" s="27">
        <v>15936</v>
      </c>
      <c r="R27" s="27">
        <v>33353</v>
      </c>
      <c r="S27" s="27">
        <v>-240</v>
      </c>
      <c r="T27" s="27">
        <f>SUM(C27:S27)</f>
        <v>811403</v>
      </c>
    </row>
    <row r="28" spans="1:20" ht="12.75">
      <c r="A28" s="22" t="s">
        <v>22</v>
      </c>
      <c r="B28" s="22" t="s">
        <v>77</v>
      </c>
      <c r="C28" s="27"/>
      <c r="D28" s="27">
        <v>6913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f>SUM(C28:S28)</f>
        <v>6913</v>
      </c>
    </row>
    <row r="29" spans="1:20" ht="12.75">
      <c r="A29" s="22" t="s">
        <v>23</v>
      </c>
      <c r="B29" s="22" t="s">
        <v>78</v>
      </c>
      <c r="C29" s="27"/>
      <c r="D29" s="27">
        <v>329471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f>SUM(C29:S29)</f>
        <v>329471</v>
      </c>
    </row>
    <row r="30" spans="1:20" ht="12.75">
      <c r="A30" s="22" t="s">
        <v>24</v>
      </c>
      <c r="B30" s="22" t="s">
        <v>79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>
        <f>SUM(C30:S30)</f>
        <v>0</v>
      </c>
    </row>
    <row r="31" spans="1:20" ht="12.75">
      <c r="A31" s="22" t="s">
        <v>25</v>
      </c>
      <c r="B31" s="22" t="s">
        <v>80</v>
      </c>
      <c r="C31" s="27">
        <v>414</v>
      </c>
      <c r="D31" s="27">
        <v>66364</v>
      </c>
      <c r="E31" s="27"/>
      <c r="F31" s="27">
        <v>38</v>
      </c>
      <c r="G31" s="27"/>
      <c r="H31" s="27"/>
      <c r="I31" s="27"/>
      <c r="J31" s="27"/>
      <c r="K31" s="27"/>
      <c r="L31" s="27"/>
      <c r="M31" s="27">
        <v>234</v>
      </c>
      <c r="N31" s="27"/>
      <c r="O31" s="27"/>
      <c r="P31" s="27"/>
      <c r="Q31" s="27"/>
      <c r="R31" s="27"/>
      <c r="S31" s="27">
        <v>580</v>
      </c>
      <c r="T31" s="27">
        <f>SUM(C31:S31)</f>
        <v>67630</v>
      </c>
    </row>
    <row r="32" spans="1:20" ht="15.75" customHeight="1">
      <c r="A32" s="22" t="s">
        <v>26</v>
      </c>
      <c r="B32" s="22" t="s">
        <v>81</v>
      </c>
      <c r="C32" s="27">
        <v>12287</v>
      </c>
      <c r="D32" s="27">
        <v>310752</v>
      </c>
      <c r="E32" s="27">
        <v>1105</v>
      </c>
      <c r="F32" s="27">
        <v>4447</v>
      </c>
      <c r="G32" s="27">
        <v>0</v>
      </c>
      <c r="H32" s="27">
        <v>55214</v>
      </c>
      <c r="I32" s="27">
        <v>706</v>
      </c>
      <c r="J32" s="27">
        <v>1000</v>
      </c>
      <c r="K32" s="27">
        <v>1439</v>
      </c>
      <c r="L32" s="27">
        <v>2846249</v>
      </c>
      <c r="M32" s="27">
        <v>2641</v>
      </c>
      <c r="N32" s="27">
        <v>3467</v>
      </c>
      <c r="O32" s="27">
        <v>953</v>
      </c>
      <c r="P32" s="27">
        <v>1659</v>
      </c>
      <c r="Q32" s="27">
        <v>4593</v>
      </c>
      <c r="R32" s="27">
        <v>462</v>
      </c>
      <c r="S32" s="27"/>
      <c r="T32" s="27">
        <f>SUM(C32:S32)</f>
        <v>3246974</v>
      </c>
    </row>
    <row r="33" spans="1:20" ht="25.5">
      <c r="A33" s="22" t="s">
        <v>27</v>
      </c>
      <c r="B33" s="22" t="s">
        <v>82</v>
      </c>
      <c r="C33" s="27">
        <v>1582</v>
      </c>
      <c r="D33" s="27">
        <v>21036</v>
      </c>
      <c r="E33" s="27">
        <v>66</v>
      </c>
      <c r="F33" s="27">
        <v>1053</v>
      </c>
      <c r="G33" s="27"/>
      <c r="H33" s="27">
        <v>695</v>
      </c>
      <c r="I33" s="27">
        <v>2087</v>
      </c>
      <c r="J33" s="27">
        <v>111</v>
      </c>
      <c r="K33" s="27">
        <v>135</v>
      </c>
      <c r="L33" s="27">
        <v>463</v>
      </c>
      <c r="M33" s="27">
        <v>334</v>
      </c>
      <c r="N33" s="27"/>
      <c r="O33" s="27">
        <v>68</v>
      </c>
      <c r="P33" s="27">
        <v>327</v>
      </c>
      <c r="Q33" s="27"/>
      <c r="R33" s="27"/>
      <c r="S33" s="27"/>
      <c r="T33" s="27">
        <f>SUM(C33:S33)</f>
        <v>27957</v>
      </c>
    </row>
    <row r="34" spans="1:20" ht="25.5">
      <c r="A34" s="22" t="s">
        <v>28</v>
      </c>
      <c r="B34" s="22" t="s">
        <v>83</v>
      </c>
      <c r="C34" s="27"/>
      <c r="D34" s="27">
        <v>25273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>SUM(C34:S34)</f>
        <v>25273</v>
      </c>
    </row>
    <row r="35" spans="1:20" ht="25.5">
      <c r="A35" s="22" t="s">
        <v>29</v>
      </c>
      <c r="B35" s="22" t="s">
        <v>84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>
        <f>SUM(C35:S35)</f>
        <v>0</v>
      </c>
    </row>
    <row r="36" spans="1:20" ht="38.25">
      <c r="A36" s="22" t="s">
        <v>30</v>
      </c>
      <c r="B36" s="22" t="s">
        <v>85</v>
      </c>
      <c r="C36" s="27">
        <v>4837</v>
      </c>
      <c r="D36" s="27">
        <v>71819</v>
      </c>
      <c r="E36" s="27">
        <v>970</v>
      </c>
      <c r="F36" s="27">
        <v>10040</v>
      </c>
      <c r="G36" s="27"/>
      <c r="H36" s="27">
        <v>4327</v>
      </c>
      <c r="I36" s="27">
        <v>4732</v>
      </c>
      <c r="J36" s="27"/>
      <c r="K36" s="27">
        <v>2097</v>
      </c>
      <c r="L36" s="27">
        <v>2130</v>
      </c>
      <c r="M36" s="27"/>
      <c r="N36" s="27">
        <v>654</v>
      </c>
      <c r="O36" s="27">
        <v>13567</v>
      </c>
      <c r="P36" s="27">
        <v>899</v>
      </c>
      <c r="Q36" s="27">
        <v>25924</v>
      </c>
      <c r="R36" s="27"/>
      <c r="S36" s="27"/>
      <c r="T36" s="27">
        <f>SUM(C36:S36)</f>
        <v>141996</v>
      </c>
    </row>
    <row r="37" spans="1:20" ht="12.75">
      <c r="A37" s="22" t="s">
        <v>31</v>
      </c>
      <c r="B37" s="22" t="s">
        <v>86</v>
      </c>
      <c r="C37" s="27"/>
      <c r="D37" s="27">
        <v>21854</v>
      </c>
      <c r="E37" s="27"/>
      <c r="F37" s="27">
        <v>962</v>
      </c>
      <c r="G37" s="27"/>
      <c r="H37" s="27">
        <v>2984</v>
      </c>
      <c r="I37" s="27"/>
      <c r="J37" s="27">
        <v>1224</v>
      </c>
      <c r="K37" s="27">
        <v>9920</v>
      </c>
      <c r="L37" s="27"/>
      <c r="M37" s="27">
        <v>3502</v>
      </c>
      <c r="N37" s="27"/>
      <c r="O37" s="27"/>
      <c r="P37" s="27">
        <v>950</v>
      </c>
      <c r="Q37" s="27"/>
      <c r="R37" s="27"/>
      <c r="S37" s="27"/>
      <c r="T37" s="27">
        <f>SUM(C37:S37)</f>
        <v>41396</v>
      </c>
    </row>
    <row r="38" spans="1:20" ht="12.75">
      <c r="A38" s="22" t="s">
        <v>32</v>
      </c>
      <c r="B38" s="22" t="s">
        <v>87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>
        <f>SUM(C38:S38)</f>
        <v>0</v>
      </c>
    </row>
    <row r="39" spans="1:20" ht="12.75">
      <c r="A39" s="22" t="s">
        <v>33</v>
      </c>
      <c r="B39" s="22" t="s">
        <v>88</v>
      </c>
      <c r="C39" s="27"/>
      <c r="D39" s="27">
        <v>19641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>
        <f>SUM(C39:S39)</f>
        <v>19641</v>
      </c>
    </row>
    <row r="40" spans="1:20" ht="12.75">
      <c r="A40" s="22" t="s">
        <v>34</v>
      </c>
      <c r="B40" s="22" t="s">
        <v>89</v>
      </c>
      <c r="C40" s="27">
        <v>688</v>
      </c>
      <c r="D40" s="27">
        <v>836363</v>
      </c>
      <c r="E40" s="27">
        <v>1578</v>
      </c>
      <c r="F40" s="27"/>
      <c r="G40" s="27"/>
      <c r="H40" s="27">
        <v>39</v>
      </c>
      <c r="I40" s="27"/>
      <c r="J40" s="27"/>
      <c r="K40" s="27"/>
      <c r="L40" s="27">
        <v>11</v>
      </c>
      <c r="M40" s="27"/>
      <c r="N40" s="27"/>
      <c r="O40" s="27">
        <v>-36</v>
      </c>
      <c r="P40" s="27"/>
      <c r="Q40" s="27">
        <v>29</v>
      </c>
      <c r="R40" s="27"/>
      <c r="S40" s="27"/>
      <c r="T40" s="27">
        <f>SUM(C40:S40)</f>
        <v>838672</v>
      </c>
    </row>
    <row r="41" spans="1:20" ht="12.75">
      <c r="A41" s="22" t="s">
        <v>35</v>
      </c>
      <c r="B41" s="22" t="s">
        <v>90</v>
      </c>
      <c r="C41" s="27"/>
      <c r="D41" s="27">
        <v>349</v>
      </c>
      <c r="E41" s="27">
        <v>60</v>
      </c>
      <c r="F41" s="27">
        <v>42056</v>
      </c>
      <c r="G41" s="27"/>
      <c r="H41" s="27">
        <v>182</v>
      </c>
      <c r="I41" s="27">
        <v>355</v>
      </c>
      <c r="J41" s="27"/>
      <c r="K41" s="27">
        <v>37</v>
      </c>
      <c r="L41" s="27"/>
      <c r="M41" s="27">
        <v>61</v>
      </c>
      <c r="N41" s="27"/>
      <c r="O41" s="27">
        <v>3159</v>
      </c>
      <c r="P41" s="27">
        <v>119</v>
      </c>
      <c r="Q41" s="27">
        <v>1045</v>
      </c>
      <c r="R41" s="27"/>
      <c r="S41" s="27"/>
      <c r="T41" s="27">
        <f>SUM(C41:S41)</f>
        <v>47423</v>
      </c>
    </row>
    <row r="42" spans="1:20" ht="12.75">
      <c r="A42" s="24" t="s">
        <v>36</v>
      </c>
      <c r="B42" s="24" t="s">
        <v>67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>
        <f>SUM(C42:S42)</f>
        <v>0</v>
      </c>
    </row>
    <row r="43" spans="1:20" s="12" customFormat="1" ht="12.75">
      <c r="A43" s="35" t="s">
        <v>37</v>
      </c>
      <c r="B43" s="35" t="s">
        <v>55</v>
      </c>
      <c r="C43" s="37">
        <v>1185506</v>
      </c>
      <c r="D43" s="37">
        <v>5179009</v>
      </c>
      <c r="E43" s="37">
        <v>128259</v>
      </c>
      <c r="F43" s="37">
        <v>373141</v>
      </c>
      <c r="G43" s="37">
        <v>180947</v>
      </c>
      <c r="H43" s="37">
        <v>304791</v>
      </c>
      <c r="I43" s="37">
        <v>557246</v>
      </c>
      <c r="J43" s="37">
        <v>99252</v>
      </c>
      <c r="K43" s="37">
        <v>143411</v>
      </c>
      <c r="L43" s="37">
        <v>4094964</v>
      </c>
      <c r="M43" s="37">
        <v>285406</v>
      </c>
      <c r="N43" s="37">
        <v>86098</v>
      </c>
      <c r="O43" s="37">
        <v>242818</v>
      </c>
      <c r="P43" s="37">
        <v>308506</v>
      </c>
      <c r="Q43" s="37">
        <v>155431</v>
      </c>
      <c r="R43" s="37">
        <v>165395</v>
      </c>
      <c r="S43" s="37">
        <v>43636</v>
      </c>
      <c r="T43" s="37">
        <f>SUM(C43:S43)</f>
        <v>13533816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4"/>
      <c r="S46" s="2"/>
      <c r="T46" s="2"/>
    </row>
    <row r="47" spans="1:20" ht="12.75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4"/>
      <c r="S47" s="2"/>
      <c r="T47" s="2"/>
    </row>
    <row r="48" spans="1:20" ht="12.7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2"/>
      <c r="T51" s="2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s="7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"/>
      <c r="Q54" s="4"/>
      <c r="R54" s="17"/>
      <c r="S54" s="6"/>
      <c r="T54" s="6"/>
    </row>
    <row r="55" spans="1:20" s="7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"/>
      <c r="Q55" s="4"/>
      <c r="R55" s="17"/>
      <c r="S55" s="6"/>
      <c r="T55" s="6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8"/>
      <c r="I57" s="8"/>
      <c r="J57" s="6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7"/>
      <c r="J59" s="9"/>
      <c r="K59" s="6"/>
      <c r="L59" s="6"/>
      <c r="M59" s="6"/>
      <c r="N59" s="6"/>
      <c r="O59" s="6"/>
      <c r="P59" s="6"/>
      <c r="Q59" s="6"/>
      <c r="R59" s="6"/>
      <c r="S59" s="2"/>
      <c r="T59" s="2"/>
    </row>
    <row r="60" spans="1:20" ht="12.75">
      <c r="A60" s="6"/>
      <c r="B60" s="6"/>
      <c r="C60" s="6"/>
      <c r="D60" s="6"/>
      <c r="E60" s="6"/>
      <c r="F60" s="6"/>
      <c r="G60" s="6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2"/>
      <c r="T60" s="2"/>
    </row>
    <row r="61" spans="1:20" ht="12.75">
      <c r="A61" s="6"/>
      <c r="B61" s="6"/>
      <c r="C61" s="6"/>
      <c r="D61" s="6"/>
      <c r="E61" s="6"/>
      <c r="F61" s="6"/>
      <c r="G61" s="6"/>
      <c r="H61" s="9"/>
      <c r="I61" s="8"/>
      <c r="J61" s="8"/>
      <c r="K61" s="6"/>
      <c r="L61" s="6"/>
      <c r="M61" s="6"/>
      <c r="N61" s="6"/>
      <c r="O61" s="6"/>
      <c r="P61" s="6"/>
      <c r="Q61" s="6"/>
      <c r="R61" s="6"/>
      <c r="S61" s="2"/>
      <c r="T61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4.75390625" style="1" customWidth="1"/>
    <col min="3" max="20" width="12.75390625" style="1" customWidth="1"/>
    <col min="21" max="16384" width="9.1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</row>
    <row r="2" spans="1:20" s="12" customFormat="1" ht="12.75">
      <c r="A2" s="14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2" customFormat="1" ht="12.7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56</v>
      </c>
    </row>
    <row r="5" spans="1:20" s="11" customFormat="1" ht="77.25" customHeight="1">
      <c r="A5" s="13" t="s">
        <v>0</v>
      </c>
      <c r="B5" s="13" t="s">
        <v>91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49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</row>
    <row r="6" spans="1:2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s="12" customFormat="1" ht="12.75">
      <c r="A7" s="20" t="s">
        <v>1</v>
      </c>
      <c r="B7" s="20" t="s">
        <v>57</v>
      </c>
      <c r="C7" s="21">
        <v>420002</v>
      </c>
      <c r="D7" s="21">
        <v>1406992</v>
      </c>
      <c r="E7" s="21">
        <v>195697</v>
      </c>
      <c r="F7" s="21">
        <v>273982</v>
      </c>
      <c r="G7" s="21">
        <v>128911</v>
      </c>
      <c r="H7" s="21">
        <v>86922</v>
      </c>
      <c r="I7" s="21">
        <v>566469</v>
      </c>
      <c r="J7" s="21">
        <v>57323</v>
      </c>
      <c r="K7" s="21">
        <v>371196</v>
      </c>
      <c r="L7" s="21">
        <v>1310162</v>
      </c>
      <c r="M7" s="21">
        <v>294023</v>
      </c>
      <c r="N7" s="21">
        <v>59130</v>
      </c>
      <c r="O7" s="21">
        <v>187309</v>
      </c>
      <c r="P7" s="21">
        <v>305643</v>
      </c>
      <c r="Q7" s="21">
        <v>126014</v>
      </c>
      <c r="R7" s="21">
        <v>76616</v>
      </c>
      <c r="S7" s="21">
        <v>406</v>
      </c>
      <c r="T7" s="21">
        <v>5866797</v>
      </c>
    </row>
    <row r="8" spans="1:20" ht="25.5">
      <c r="A8" s="22" t="s">
        <v>2</v>
      </c>
      <c r="B8" s="22" t="s">
        <v>58</v>
      </c>
      <c r="C8" s="23">
        <v>230530</v>
      </c>
      <c r="D8" s="23">
        <v>730629</v>
      </c>
      <c r="E8" s="23">
        <v>84927</v>
      </c>
      <c r="F8" s="23">
        <v>67729</v>
      </c>
      <c r="G8" s="23">
        <v>107039</v>
      </c>
      <c r="H8" s="23">
        <v>67875</v>
      </c>
      <c r="I8" s="23">
        <v>295813</v>
      </c>
      <c r="J8" s="23">
        <v>32563</v>
      </c>
      <c r="K8" s="23">
        <v>88034</v>
      </c>
      <c r="L8" s="23">
        <v>273016</v>
      </c>
      <c r="M8" s="23">
        <v>197241</v>
      </c>
      <c r="N8" s="23">
        <v>14452</v>
      </c>
      <c r="O8" s="23">
        <v>52609</v>
      </c>
      <c r="P8" s="23">
        <v>155483</v>
      </c>
      <c r="Q8" s="23">
        <v>103888</v>
      </c>
      <c r="R8" s="23">
        <v>47646</v>
      </c>
      <c r="S8" s="23">
        <v>406</v>
      </c>
      <c r="T8" s="23">
        <v>2549880</v>
      </c>
    </row>
    <row r="9" spans="1:20" ht="25.5">
      <c r="A9" s="22" t="s">
        <v>3</v>
      </c>
      <c r="B9" s="22" t="s">
        <v>59</v>
      </c>
      <c r="C9" s="23"/>
      <c r="D9" s="23">
        <v>2016</v>
      </c>
      <c r="E9" s="23"/>
      <c r="F9" s="23">
        <v>69</v>
      </c>
      <c r="G9" s="23">
        <v>372</v>
      </c>
      <c r="H9" s="23"/>
      <c r="I9" s="23">
        <v>10</v>
      </c>
      <c r="J9" s="23"/>
      <c r="K9" s="23"/>
      <c r="L9" s="23">
        <v>882</v>
      </c>
      <c r="M9" s="23"/>
      <c r="N9" s="23"/>
      <c r="O9" s="23"/>
      <c r="P9" s="23">
        <v>2314</v>
      </c>
      <c r="Q9" s="23">
        <v>134</v>
      </c>
      <c r="R9" s="23">
        <v>12406</v>
      </c>
      <c r="S9" s="23"/>
      <c r="T9" s="23">
        <v>18203</v>
      </c>
    </row>
    <row r="10" spans="1:20" ht="12.75">
      <c r="A10" s="22" t="s">
        <v>4</v>
      </c>
      <c r="B10" s="22" t="s">
        <v>60</v>
      </c>
      <c r="C10" s="23"/>
      <c r="D10" s="23"/>
      <c r="E10" s="23">
        <v>104799</v>
      </c>
      <c r="F10" s="23">
        <v>1555</v>
      </c>
      <c r="G10" s="23">
        <v>21198</v>
      </c>
      <c r="H10" s="23"/>
      <c r="I10" s="23">
        <v>41267</v>
      </c>
      <c r="J10" s="23">
        <v>14013</v>
      </c>
      <c r="K10" s="23">
        <v>271229</v>
      </c>
      <c r="L10" s="23">
        <v>7334</v>
      </c>
      <c r="M10" s="23">
        <v>19765</v>
      </c>
      <c r="N10" s="23">
        <v>-67</v>
      </c>
      <c r="O10" s="23"/>
      <c r="P10" s="23">
        <v>28057</v>
      </c>
      <c r="Q10" s="23">
        <v>14750</v>
      </c>
      <c r="R10" s="23">
        <v>254</v>
      </c>
      <c r="S10" s="23"/>
      <c r="T10" s="23">
        <v>524154</v>
      </c>
    </row>
    <row r="11" spans="1:20" ht="25.5">
      <c r="A11" s="22" t="s">
        <v>5</v>
      </c>
      <c r="B11" s="22" t="s">
        <v>61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v>551</v>
      </c>
      <c r="M11" s="23"/>
      <c r="N11" s="23"/>
      <c r="O11" s="23"/>
      <c r="P11" s="23"/>
      <c r="Q11" s="23"/>
      <c r="R11" s="23"/>
      <c r="S11" s="23"/>
      <c r="T11" s="23">
        <v>551</v>
      </c>
    </row>
    <row r="12" spans="1:20" ht="12.75">
      <c r="A12" s="22" t="s">
        <v>6</v>
      </c>
      <c r="B12" s="22" t="s">
        <v>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0</v>
      </c>
    </row>
    <row r="13" spans="1:20" ht="25.5">
      <c r="A13" s="22" t="s">
        <v>7</v>
      </c>
      <c r="B13" s="22" t="s">
        <v>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5.5">
      <c r="A14" s="22" t="s">
        <v>8</v>
      </c>
      <c r="B14" s="22" t="s">
        <v>64</v>
      </c>
      <c r="C14" s="23"/>
      <c r="D14" s="23"/>
      <c r="E14" s="23"/>
      <c r="F14" s="23"/>
      <c r="G14" s="23"/>
      <c r="H14" s="23"/>
      <c r="I14" s="23"/>
      <c r="J14" s="23"/>
      <c r="K14" s="23">
        <v>1354</v>
      </c>
      <c r="L14" s="23"/>
      <c r="M14" s="23">
        <v>333</v>
      </c>
      <c r="N14" s="23"/>
      <c r="O14" s="23"/>
      <c r="P14" s="23">
        <v>87</v>
      </c>
      <c r="Q14" s="23"/>
      <c r="R14" s="23"/>
      <c r="S14" s="23"/>
      <c r="T14" s="23">
        <v>1774</v>
      </c>
    </row>
    <row r="15" spans="1:20" ht="33.75" customHeight="1">
      <c r="A15" s="22" t="s">
        <v>9</v>
      </c>
      <c r="B15" s="22" t="s">
        <v>65</v>
      </c>
      <c r="C15" s="23"/>
      <c r="D15" s="23">
        <v>2072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2072</v>
      </c>
    </row>
    <row r="16" spans="1:20" ht="51">
      <c r="A16" s="22" t="s">
        <v>10</v>
      </c>
      <c r="B16" s="22" t="s">
        <v>66</v>
      </c>
      <c r="C16" s="23">
        <v>189472</v>
      </c>
      <c r="D16" s="23">
        <v>672275</v>
      </c>
      <c r="E16" s="23">
        <v>5971</v>
      </c>
      <c r="F16" s="23">
        <v>204629</v>
      </c>
      <c r="G16" s="23">
        <v>302</v>
      </c>
      <c r="H16" s="23">
        <v>19047</v>
      </c>
      <c r="I16" s="23">
        <v>229379</v>
      </c>
      <c r="J16" s="23">
        <v>10747</v>
      </c>
      <c r="K16" s="23">
        <v>10579</v>
      </c>
      <c r="L16" s="23">
        <v>1028379</v>
      </c>
      <c r="M16" s="23">
        <v>76684</v>
      </c>
      <c r="N16" s="23">
        <v>44745</v>
      </c>
      <c r="O16" s="23">
        <v>134700</v>
      </c>
      <c r="P16" s="23">
        <v>119702</v>
      </c>
      <c r="Q16" s="23">
        <v>7242</v>
      </c>
      <c r="R16" s="23">
        <v>16310</v>
      </c>
      <c r="S16" s="23"/>
      <c r="T16" s="23">
        <v>2770163</v>
      </c>
    </row>
    <row r="17" spans="1:20" ht="12.75">
      <c r="A17" s="24" t="s">
        <v>11</v>
      </c>
      <c r="B17" s="24" t="s">
        <v>67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12" customFormat="1" ht="12.75">
      <c r="A18" s="20" t="s">
        <v>12</v>
      </c>
      <c r="B18" s="20" t="s">
        <v>68</v>
      </c>
      <c r="C18" s="21">
        <v>1291445</v>
      </c>
      <c r="D18" s="21">
        <v>2842743</v>
      </c>
      <c r="E18" s="21">
        <v>23218</v>
      </c>
      <c r="F18" s="21">
        <v>136949</v>
      </c>
      <c r="G18" s="21">
        <v>49462</v>
      </c>
      <c r="H18" s="21">
        <v>244763</v>
      </c>
      <c r="I18" s="21">
        <v>162994</v>
      </c>
      <c r="J18" s="21">
        <v>67597</v>
      </c>
      <c r="K18" s="21">
        <v>55525</v>
      </c>
      <c r="L18" s="21">
        <v>578020</v>
      </c>
      <c r="M18" s="21">
        <v>47915</v>
      </c>
      <c r="N18" s="21">
        <v>37441</v>
      </c>
      <c r="O18" s="21">
        <v>138733</v>
      </c>
      <c r="P18" s="21">
        <v>84433</v>
      </c>
      <c r="Q18" s="21">
        <v>20529</v>
      </c>
      <c r="R18" s="21">
        <v>123081</v>
      </c>
      <c r="S18" s="21">
        <v>307</v>
      </c>
      <c r="T18" s="21">
        <v>5905155</v>
      </c>
    </row>
    <row r="19" spans="1:20" ht="12.75">
      <c r="A19" s="22" t="s">
        <v>13</v>
      </c>
      <c r="B19" s="22" t="s">
        <v>69</v>
      </c>
      <c r="C19" s="23">
        <v>7280</v>
      </c>
      <c r="D19" s="23">
        <v>45061</v>
      </c>
      <c r="E19" s="23">
        <v>8222</v>
      </c>
      <c r="F19" s="23">
        <v>11283</v>
      </c>
      <c r="G19" s="23">
        <v>8274</v>
      </c>
      <c r="H19" s="23">
        <v>126</v>
      </c>
      <c r="I19" s="23">
        <v>3811</v>
      </c>
      <c r="J19" s="23">
        <v>5526</v>
      </c>
      <c r="K19" s="23">
        <v>7680</v>
      </c>
      <c r="L19" s="23">
        <v>12761</v>
      </c>
      <c r="M19" s="23">
        <v>5687</v>
      </c>
      <c r="N19" s="23">
        <v>2888</v>
      </c>
      <c r="O19" s="23">
        <v>19792</v>
      </c>
      <c r="P19" s="23">
        <v>3380</v>
      </c>
      <c r="Q19" s="23">
        <v>975</v>
      </c>
      <c r="R19" s="23">
        <v>19188</v>
      </c>
      <c r="S19" s="23">
        <v>7</v>
      </c>
      <c r="T19" s="23">
        <v>161941</v>
      </c>
    </row>
    <row r="20" spans="1:20" ht="12.75">
      <c r="A20" s="22" t="s">
        <v>14</v>
      </c>
      <c r="B20" s="22" t="s">
        <v>70</v>
      </c>
      <c r="C20" s="23">
        <v>64194</v>
      </c>
      <c r="D20" s="23">
        <v>104194</v>
      </c>
      <c r="E20" s="23">
        <v>8260</v>
      </c>
      <c r="F20" s="23">
        <v>18299</v>
      </c>
      <c r="G20" s="23">
        <v>15649</v>
      </c>
      <c r="H20" s="23">
        <v>94317</v>
      </c>
      <c r="I20" s="23">
        <v>128265</v>
      </c>
      <c r="J20" s="23">
        <v>22078</v>
      </c>
      <c r="K20" s="23">
        <v>26886</v>
      </c>
      <c r="L20" s="23">
        <v>458393</v>
      </c>
      <c r="M20" s="23">
        <v>23049</v>
      </c>
      <c r="N20" s="23">
        <v>12574</v>
      </c>
      <c r="O20" s="23">
        <v>41456</v>
      </c>
      <c r="P20" s="23">
        <v>19421</v>
      </c>
      <c r="Q20" s="23">
        <v>2156</v>
      </c>
      <c r="R20" s="23">
        <v>18017</v>
      </c>
      <c r="S20" s="23">
        <v>0</v>
      </c>
      <c r="T20" s="23">
        <v>1057208</v>
      </c>
    </row>
    <row r="21" spans="1:20" ht="25.5">
      <c r="A21" s="22" t="s">
        <v>15</v>
      </c>
      <c r="B21" s="22" t="s">
        <v>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5.5">
      <c r="A22" s="22" t="s">
        <v>16</v>
      </c>
      <c r="B22" s="22" t="s">
        <v>72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2.75">
      <c r="A23" s="22" t="s">
        <v>17</v>
      </c>
      <c r="B23" s="22" t="s">
        <v>73</v>
      </c>
      <c r="C23" s="23">
        <v>19011</v>
      </c>
      <c r="D23" s="23">
        <v>170950</v>
      </c>
      <c r="E23" s="23">
        <v>4869</v>
      </c>
      <c r="F23" s="23">
        <v>13403</v>
      </c>
      <c r="G23" s="23">
        <v>16619</v>
      </c>
      <c r="H23" s="23">
        <v>36086</v>
      </c>
      <c r="I23" s="23">
        <v>24530</v>
      </c>
      <c r="J23" s="23">
        <v>34877</v>
      </c>
      <c r="K23" s="23">
        <v>6937</v>
      </c>
      <c r="L23" s="23">
        <v>73457</v>
      </c>
      <c r="M23" s="23">
        <v>14166</v>
      </c>
      <c r="N23" s="23">
        <v>702</v>
      </c>
      <c r="O23" s="23">
        <v>5198</v>
      </c>
      <c r="P23" s="23">
        <v>32328</v>
      </c>
      <c r="Q23" s="23">
        <v>855</v>
      </c>
      <c r="R23" s="23">
        <v>29481</v>
      </c>
      <c r="S23" s="23"/>
      <c r="T23" s="23">
        <v>483469</v>
      </c>
    </row>
    <row r="24" spans="1:20" ht="12.75">
      <c r="A24" s="22" t="s">
        <v>18</v>
      </c>
      <c r="B24" s="22" t="s">
        <v>74</v>
      </c>
      <c r="C24" s="23">
        <v>1200960</v>
      </c>
      <c r="D24" s="23">
        <v>2522538</v>
      </c>
      <c r="E24" s="23">
        <v>1867</v>
      </c>
      <c r="F24" s="23">
        <v>93964</v>
      </c>
      <c r="G24" s="23">
        <v>8920</v>
      </c>
      <c r="H24" s="23">
        <v>114234</v>
      </c>
      <c r="I24" s="23">
        <v>6388</v>
      </c>
      <c r="J24" s="23">
        <v>5116</v>
      </c>
      <c r="K24" s="23">
        <v>14022</v>
      </c>
      <c r="L24" s="23">
        <v>33409</v>
      </c>
      <c r="M24" s="23">
        <v>5013</v>
      </c>
      <c r="N24" s="23">
        <v>21277</v>
      </c>
      <c r="O24" s="23">
        <v>72287</v>
      </c>
      <c r="P24" s="23">
        <v>29304</v>
      </c>
      <c r="Q24" s="23">
        <v>16543</v>
      </c>
      <c r="R24" s="23">
        <v>56395</v>
      </c>
      <c r="S24" s="23">
        <v>300</v>
      </c>
      <c r="T24" s="23">
        <v>4202537</v>
      </c>
    </row>
    <row r="25" spans="1:20" ht="12.75">
      <c r="A25" s="24" t="s">
        <v>19</v>
      </c>
      <c r="B25" s="24" t="s">
        <v>67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12" customFormat="1" ht="12.75">
      <c r="A26" s="20" t="s">
        <v>20</v>
      </c>
      <c r="B26" s="20" t="s">
        <v>75</v>
      </c>
      <c r="C26" s="21">
        <v>143933</v>
      </c>
      <c r="D26" s="21">
        <v>2813198</v>
      </c>
      <c r="E26" s="21">
        <v>14206</v>
      </c>
      <c r="F26" s="21">
        <v>82765</v>
      </c>
      <c r="G26" s="21">
        <v>36935</v>
      </c>
      <c r="H26" s="21">
        <v>349230</v>
      </c>
      <c r="I26" s="21">
        <v>48243</v>
      </c>
      <c r="J26" s="21">
        <v>6891</v>
      </c>
      <c r="K26" s="21">
        <v>41356</v>
      </c>
      <c r="L26" s="21">
        <v>2917855</v>
      </c>
      <c r="M26" s="21">
        <v>44288</v>
      </c>
      <c r="N26" s="21">
        <v>18079</v>
      </c>
      <c r="O26" s="21">
        <v>66980</v>
      </c>
      <c r="P26" s="21">
        <v>28320</v>
      </c>
      <c r="Q26" s="21">
        <v>49005</v>
      </c>
      <c r="R26" s="21">
        <v>50167</v>
      </c>
      <c r="S26" s="21">
        <v>866</v>
      </c>
      <c r="T26" s="21">
        <v>6712317</v>
      </c>
    </row>
    <row r="27" spans="1:20" ht="12.75">
      <c r="A27" s="22" t="s">
        <v>21</v>
      </c>
      <c r="B27" s="22" t="s">
        <v>76</v>
      </c>
      <c r="C27" s="23">
        <v>107808</v>
      </c>
      <c r="D27" s="23">
        <v>633644</v>
      </c>
      <c r="E27" s="23">
        <v>10370</v>
      </c>
      <c r="F27" s="23">
        <v>18629</v>
      </c>
      <c r="G27" s="23">
        <v>33462</v>
      </c>
      <c r="H27" s="23">
        <v>58685</v>
      </c>
      <c r="I27" s="23">
        <v>39928</v>
      </c>
      <c r="J27" s="23">
        <v>4557</v>
      </c>
      <c r="K27" s="23">
        <v>26363</v>
      </c>
      <c r="L27" s="23">
        <v>59345</v>
      </c>
      <c r="M27" s="23">
        <v>35728</v>
      </c>
      <c r="N27" s="23">
        <v>9913</v>
      </c>
      <c r="O27" s="23">
        <v>49062</v>
      </c>
      <c r="P27" s="23">
        <v>20562</v>
      </c>
      <c r="Q27" s="23">
        <v>17022</v>
      </c>
      <c r="R27" s="23">
        <v>48643</v>
      </c>
      <c r="S27" s="23">
        <v>-86</v>
      </c>
      <c r="T27" s="23">
        <v>1173635</v>
      </c>
    </row>
    <row r="28" spans="1:20" ht="12.75">
      <c r="A28" s="22" t="s">
        <v>22</v>
      </c>
      <c r="B28" s="22" t="s">
        <v>77</v>
      </c>
      <c r="C28" s="23"/>
      <c r="D28" s="23">
        <v>6912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6912</v>
      </c>
    </row>
    <row r="29" spans="1:20" ht="12.75">
      <c r="A29" s="22" t="s">
        <v>23</v>
      </c>
      <c r="B29" s="22" t="s">
        <v>78</v>
      </c>
      <c r="C29" s="23"/>
      <c r="D29" s="23">
        <v>452344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452344</v>
      </c>
    </row>
    <row r="30" spans="1:20" ht="12.75">
      <c r="A30" s="22" t="s">
        <v>24</v>
      </c>
      <c r="B30" s="22" t="s">
        <v>79</v>
      </c>
      <c r="C30" s="23"/>
      <c r="D30" s="23">
        <v>35246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35246</v>
      </c>
    </row>
    <row r="31" spans="1:20" ht="12.75">
      <c r="A31" s="22" t="s">
        <v>25</v>
      </c>
      <c r="B31" s="22" t="s">
        <v>80</v>
      </c>
      <c r="C31" s="23">
        <v>960</v>
      </c>
      <c r="D31" s="23">
        <v>141822</v>
      </c>
      <c r="E31" s="23"/>
      <c r="F31" s="23">
        <v>212</v>
      </c>
      <c r="G31" s="23"/>
      <c r="H31" s="23"/>
      <c r="I31" s="23"/>
      <c r="J31" s="23"/>
      <c r="K31" s="23"/>
      <c r="L31" s="23"/>
      <c r="M31" s="23">
        <v>234</v>
      </c>
      <c r="N31" s="23"/>
      <c r="O31" s="23"/>
      <c r="P31" s="23"/>
      <c r="Q31" s="23"/>
      <c r="R31" s="23"/>
      <c r="S31" s="23">
        <v>952</v>
      </c>
      <c r="T31" s="23">
        <v>144180</v>
      </c>
    </row>
    <row r="32" spans="1:20" ht="15.75" customHeight="1">
      <c r="A32" s="22" t="s">
        <v>26</v>
      </c>
      <c r="B32" s="22" t="s">
        <v>81</v>
      </c>
      <c r="C32" s="23">
        <v>26428</v>
      </c>
      <c r="D32" s="23">
        <v>398300</v>
      </c>
      <c r="E32" s="23">
        <v>1367</v>
      </c>
      <c r="F32" s="23">
        <v>4631</v>
      </c>
      <c r="G32" s="23">
        <v>3473</v>
      </c>
      <c r="H32" s="23">
        <v>281487</v>
      </c>
      <c r="I32" s="23">
        <v>808</v>
      </c>
      <c r="J32" s="23">
        <v>1000</v>
      </c>
      <c r="K32" s="23">
        <v>2668</v>
      </c>
      <c r="L32" s="23">
        <v>2857288</v>
      </c>
      <c r="M32" s="23">
        <v>4366</v>
      </c>
      <c r="N32" s="23">
        <v>4366</v>
      </c>
      <c r="O32" s="23">
        <v>1159</v>
      </c>
      <c r="P32" s="23">
        <v>2479</v>
      </c>
      <c r="Q32" s="23">
        <v>4825</v>
      </c>
      <c r="R32" s="23">
        <v>983</v>
      </c>
      <c r="S32" s="23"/>
      <c r="T32" s="23">
        <v>3595628</v>
      </c>
    </row>
    <row r="33" spans="1:20" ht="25.5">
      <c r="A33" s="22" t="s">
        <v>27</v>
      </c>
      <c r="B33" s="22" t="s">
        <v>82</v>
      </c>
      <c r="C33" s="23">
        <v>1582</v>
      </c>
      <c r="D33" s="23">
        <v>11877</v>
      </c>
      <c r="E33" s="23">
        <v>66</v>
      </c>
      <c r="F33" s="23">
        <v>1053</v>
      </c>
      <c r="G33" s="23"/>
      <c r="H33" s="23">
        <v>695</v>
      </c>
      <c r="I33" s="23">
        <v>2420</v>
      </c>
      <c r="J33" s="23">
        <v>111</v>
      </c>
      <c r="K33" s="23">
        <v>135</v>
      </c>
      <c r="L33" s="23">
        <v>508</v>
      </c>
      <c r="M33" s="23">
        <v>400</v>
      </c>
      <c r="N33" s="23"/>
      <c r="O33" s="23">
        <v>68</v>
      </c>
      <c r="P33" s="23">
        <v>327</v>
      </c>
      <c r="Q33" s="23"/>
      <c r="R33" s="23"/>
      <c r="S33" s="23"/>
      <c r="T33" s="23">
        <v>19242</v>
      </c>
    </row>
    <row r="34" spans="1:20" ht="25.5">
      <c r="A34" s="22" t="s">
        <v>28</v>
      </c>
      <c r="B34" s="22" t="s">
        <v>83</v>
      </c>
      <c r="C34" s="23"/>
      <c r="D34" s="23">
        <v>25273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25273</v>
      </c>
    </row>
    <row r="35" spans="1:20" ht="25.5">
      <c r="A35" s="22" t="s">
        <v>29</v>
      </c>
      <c r="B35" s="22" t="s">
        <v>84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0</v>
      </c>
    </row>
    <row r="36" spans="1:20" ht="38.25">
      <c r="A36" s="22" t="s">
        <v>30</v>
      </c>
      <c r="B36" s="22" t="s">
        <v>85</v>
      </c>
      <c r="C36" s="23">
        <v>6467</v>
      </c>
      <c r="D36" s="23">
        <v>84433</v>
      </c>
      <c r="E36" s="23">
        <v>970</v>
      </c>
      <c r="F36" s="23">
        <v>15222</v>
      </c>
      <c r="G36" s="23"/>
      <c r="H36" s="23">
        <v>5158</v>
      </c>
      <c r="I36" s="23">
        <v>4732</v>
      </c>
      <c r="J36" s="23"/>
      <c r="K36" s="23">
        <v>2233</v>
      </c>
      <c r="L36" s="23">
        <v>703</v>
      </c>
      <c r="M36" s="23"/>
      <c r="N36" s="23">
        <v>2097</v>
      </c>
      <c r="O36" s="23">
        <v>13567</v>
      </c>
      <c r="P36" s="23">
        <v>1882</v>
      </c>
      <c r="Q36" s="23">
        <v>26083</v>
      </c>
      <c r="R36" s="23">
        <v>541</v>
      </c>
      <c r="S36" s="23"/>
      <c r="T36" s="23">
        <v>164088</v>
      </c>
    </row>
    <row r="37" spans="1:20" ht="12.75">
      <c r="A37" s="22" t="s">
        <v>31</v>
      </c>
      <c r="B37" s="22" t="s">
        <v>86</v>
      </c>
      <c r="C37" s="23"/>
      <c r="D37" s="23">
        <v>21385</v>
      </c>
      <c r="E37" s="23"/>
      <c r="F37" s="23">
        <v>962</v>
      </c>
      <c r="G37" s="23"/>
      <c r="H37" s="23">
        <v>2984</v>
      </c>
      <c r="I37" s="23"/>
      <c r="J37" s="23">
        <v>1223</v>
      </c>
      <c r="K37" s="23">
        <v>9920</v>
      </c>
      <c r="L37" s="23"/>
      <c r="M37" s="23">
        <v>3502</v>
      </c>
      <c r="N37" s="23">
        <v>1703</v>
      </c>
      <c r="O37" s="23"/>
      <c r="P37" s="23">
        <v>2951</v>
      </c>
      <c r="Q37" s="23"/>
      <c r="R37" s="23"/>
      <c r="S37" s="23"/>
      <c r="T37" s="23">
        <v>44630</v>
      </c>
    </row>
    <row r="38" spans="1:20" ht="12.75">
      <c r="A38" s="22" t="s">
        <v>32</v>
      </c>
      <c r="B38" s="22" t="s">
        <v>87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>
      <c r="A39" s="22" t="s">
        <v>33</v>
      </c>
      <c r="B39" s="22" t="s">
        <v>88</v>
      </c>
      <c r="C39" s="23"/>
      <c r="D39" s="23">
        <v>19641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19641</v>
      </c>
    </row>
    <row r="40" spans="1:20" ht="12.75">
      <c r="A40" s="22" t="s">
        <v>34</v>
      </c>
      <c r="B40" s="22" t="s">
        <v>89</v>
      </c>
      <c r="C40" s="23">
        <v>688</v>
      </c>
      <c r="D40" s="23">
        <v>982321</v>
      </c>
      <c r="E40" s="23">
        <v>1433</v>
      </c>
      <c r="F40" s="23">
        <v>56</v>
      </c>
      <c r="G40" s="23"/>
      <c r="H40" s="23">
        <v>221</v>
      </c>
      <c r="I40" s="23">
        <v>355</v>
      </c>
      <c r="J40" s="23"/>
      <c r="K40" s="23">
        <v>37</v>
      </c>
      <c r="L40" s="23">
        <v>11</v>
      </c>
      <c r="M40" s="23">
        <v>58</v>
      </c>
      <c r="N40" s="23"/>
      <c r="O40" s="23">
        <v>3124</v>
      </c>
      <c r="P40" s="23">
        <v>119</v>
      </c>
      <c r="Q40" s="23">
        <v>1075</v>
      </c>
      <c r="R40" s="23"/>
      <c r="S40" s="23"/>
      <c r="T40" s="23">
        <v>989498</v>
      </c>
    </row>
    <row r="41" spans="1:20" ht="12.75">
      <c r="A41" s="22" t="s">
        <v>35</v>
      </c>
      <c r="B41" s="22" t="s">
        <v>90</v>
      </c>
      <c r="C41" s="23"/>
      <c r="D41" s="23"/>
      <c r="E41" s="23"/>
      <c r="F41" s="23">
        <v>42000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42000</v>
      </c>
    </row>
    <row r="42" spans="1:20" ht="12.75">
      <c r="A42" s="24" t="s">
        <v>36</v>
      </c>
      <c r="B42" s="24" t="s">
        <v>67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>
        <v>0</v>
      </c>
    </row>
    <row r="43" spans="1:20" s="12" customFormat="1" ht="12.75">
      <c r="A43" s="35" t="s">
        <v>37</v>
      </c>
      <c r="B43" s="35" t="s">
        <v>55</v>
      </c>
      <c r="C43" s="36">
        <v>1855380</v>
      </c>
      <c r="D43" s="36">
        <v>7062933</v>
      </c>
      <c r="E43" s="36">
        <v>233121</v>
      </c>
      <c r="F43" s="36">
        <v>493696</v>
      </c>
      <c r="G43" s="36">
        <v>215308</v>
      </c>
      <c r="H43" s="36">
        <v>680915</v>
      </c>
      <c r="I43" s="36">
        <v>777706</v>
      </c>
      <c r="J43" s="36">
        <v>131811</v>
      </c>
      <c r="K43" s="36">
        <v>468077</v>
      </c>
      <c r="L43" s="36">
        <v>4806037</v>
      </c>
      <c r="M43" s="36">
        <v>386226</v>
      </c>
      <c r="N43" s="36">
        <v>114650</v>
      </c>
      <c r="O43" s="36">
        <v>393022</v>
      </c>
      <c r="P43" s="36">
        <v>418396</v>
      </c>
      <c r="Q43" s="36">
        <v>195548</v>
      </c>
      <c r="R43" s="36">
        <v>249864</v>
      </c>
      <c r="S43" s="36">
        <v>1579</v>
      </c>
      <c r="T43" s="36">
        <v>18484269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2"/>
      <c r="T45" s="2"/>
    </row>
    <row r="46" spans="1:20" ht="12.7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4"/>
      <c r="S46" s="2"/>
      <c r="T46" s="2"/>
    </row>
    <row r="47" spans="1:20" ht="12.75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4"/>
      <c r="S47" s="2"/>
      <c r="T47" s="2"/>
    </row>
    <row r="48" spans="1:20" ht="12.7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17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17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17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17"/>
      <c r="S51" s="2"/>
      <c r="T51" s="2"/>
    </row>
    <row r="52" spans="1:20" s="7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17"/>
      <c r="S52" s="6"/>
      <c r="T52" s="6"/>
    </row>
    <row r="53" spans="1:20" s="7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17"/>
      <c r="S53" s="6"/>
      <c r="T53" s="6"/>
    </row>
    <row r="54" spans="1:20" s="7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"/>
      <c r="Q54" s="4"/>
      <c r="R54" s="17"/>
      <c r="S54" s="6"/>
      <c r="T54" s="6"/>
    </row>
    <row r="55" spans="1:20" s="7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"/>
      <c r="Q55" s="4"/>
      <c r="R55" s="17"/>
      <c r="S55" s="6"/>
      <c r="T55" s="6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6"/>
      <c r="B57" s="6"/>
      <c r="C57" s="6"/>
      <c r="D57" s="6"/>
      <c r="E57" s="6"/>
      <c r="F57" s="6"/>
      <c r="G57" s="6"/>
      <c r="H57" s="8"/>
      <c r="I57" s="8"/>
      <c r="J57" s="6"/>
      <c r="K57" s="6"/>
      <c r="L57" s="6"/>
      <c r="M57" s="6"/>
      <c r="N57" s="6"/>
      <c r="O57" s="6"/>
      <c r="P57" s="6"/>
      <c r="Q57" s="6"/>
      <c r="R57" s="6"/>
      <c r="S57" s="2"/>
      <c r="T57" s="2"/>
    </row>
    <row r="58" spans="1:20" ht="12.75">
      <c r="A58" s="6"/>
      <c r="B58" s="6"/>
      <c r="C58" s="6"/>
      <c r="D58" s="6"/>
      <c r="E58" s="6"/>
      <c r="F58" s="6"/>
      <c r="G58" s="6"/>
      <c r="H58" s="8"/>
      <c r="I58" s="8"/>
      <c r="J58" s="8"/>
      <c r="K58" s="6"/>
      <c r="L58" s="6"/>
      <c r="M58" s="6"/>
      <c r="N58" s="6"/>
      <c r="O58" s="6"/>
      <c r="P58" s="6"/>
      <c r="Q58" s="6"/>
      <c r="R58" s="6"/>
      <c r="S58" s="2"/>
      <c r="T58" s="2"/>
    </row>
    <row r="59" spans="1:20" ht="12.75">
      <c r="A59" s="6"/>
      <c r="B59" s="6"/>
      <c r="C59" s="6"/>
      <c r="D59" s="6"/>
      <c r="E59" s="6"/>
      <c r="F59" s="6"/>
      <c r="G59" s="6"/>
      <c r="H59" s="9"/>
      <c r="I59" s="7"/>
      <c r="J59" s="9"/>
      <c r="K59" s="6"/>
      <c r="L59" s="6"/>
      <c r="M59" s="6"/>
      <c r="N59" s="6"/>
      <c r="O59" s="6"/>
      <c r="P59" s="6"/>
      <c r="Q59" s="6"/>
      <c r="R59" s="6"/>
      <c r="S59" s="2"/>
      <c r="T59" s="2"/>
    </row>
    <row r="60" spans="1:20" ht="12.75">
      <c r="A60" s="6"/>
      <c r="B60" s="6"/>
      <c r="C60" s="6"/>
      <c r="D60" s="6"/>
      <c r="E60" s="6"/>
      <c r="F60" s="6"/>
      <c r="G60" s="6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2"/>
      <c r="T60" s="2"/>
    </row>
    <row r="61" spans="1:20" ht="12.75">
      <c r="A61" s="6"/>
      <c r="B61" s="6"/>
      <c r="C61" s="6"/>
      <c r="D61" s="6"/>
      <c r="E61" s="6"/>
      <c r="F61" s="6"/>
      <c r="G61" s="6"/>
      <c r="H61" s="9"/>
      <c r="I61" s="8"/>
      <c r="J61" s="8"/>
      <c r="K61" s="6"/>
      <c r="L61" s="6"/>
      <c r="M61" s="6"/>
      <c r="N61" s="6"/>
      <c r="O61" s="6"/>
      <c r="P61" s="6"/>
      <c r="Q61" s="6"/>
      <c r="R61" s="6"/>
      <c r="S61" s="2"/>
      <c r="T61" s="2"/>
    </row>
  </sheetData>
  <sheetProtection/>
  <mergeCells count="2">
    <mergeCell ref="A2:T2"/>
    <mergeCell ref="A3:T3"/>
  </mergeCells>
  <printOptions/>
  <pageMargins left="0.79" right="0.79" top="0.98" bottom="0.9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Алуа Таженова</cp:lastModifiedBy>
  <dcterms:created xsi:type="dcterms:W3CDTF">2007-07-06T09:33:17Z</dcterms:created>
  <dcterms:modified xsi:type="dcterms:W3CDTF">2019-07-18T12:47:04Z</dcterms:modified>
  <cp:category/>
  <cp:version/>
  <cp:contentType/>
  <cp:contentStatus/>
</cp:coreProperties>
</file>