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18435" windowHeight="13800" firstSheet="2" activeTab="12"/>
  </bookViews>
  <sheets>
    <sheet name="01.01.2011" sheetId="1" r:id="rId1"/>
    <sheet name="01.01.2011 СА" sheetId="2" r:id="rId2"/>
    <sheet name="01.02.2011" sheetId="3" r:id="rId3"/>
    <sheet name="01.03.2011" sheetId="4" r:id="rId4"/>
    <sheet name="01.04.2011" sheetId="5" r:id="rId5"/>
    <sheet name="01.05.2011" sheetId="6" r:id="rId6"/>
    <sheet name="01.06.2011" sheetId="7" r:id="rId7"/>
    <sheet name="01.07.2011" sheetId="8" r:id="rId8"/>
    <sheet name="01.08.2011" sheetId="9" r:id="rId9"/>
    <sheet name="01.09.2011" sheetId="10" r:id="rId10"/>
    <sheet name="01.10.2011" sheetId="11" r:id="rId11"/>
    <sheet name="01.11.2011" sheetId="12" r:id="rId12"/>
    <sheet name="01.12.2011" sheetId="13" r:id="rId13"/>
  </sheets>
  <definedNames/>
  <calcPr fullCalcOnLoad="1"/>
</workbook>
</file>

<file path=xl/sharedStrings.xml><?xml version="1.0" encoding="utf-8"?>
<sst xmlns="http://schemas.openxmlformats.org/spreadsheetml/2006/main" count="722" uniqueCount="70">
  <si>
    <t>(мың теңгемен)</t>
  </si>
  <si>
    <t>Банктің атауы</t>
  </si>
  <si>
    <t>Активтер</t>
  </si>
  <si>
    <t>оның ішінде заемдар</t>
  </si>
  <si>
    <t>Міндеттемелер</t>
  </si>
  <si>
    <t>оның әшәнде салымдар</t>
  </si>
  <si>
    <t>Меншікті капитал</t>
  </si>
  <si>
    <t xml:space="preserve">оның ішінде ағымдағы жылдағы жұмсалмаған таза     
  кіріс (өтелмеген шығын) </t>
  </si>
  <si>
    <t>жеке тұлғалардың</t>
  </si>
  <si>
    <t>заңды тұлғалардың</t>
  </si>
  <si>
    <t xml:space="preserve"> "КАЗКОММЕРЦБАНК" АҚ</t>
  </si>
  <si>
    <t>"Қазақстан Халық Банкі" АҚ</t>
  </si>
  <si>
    <t>"Альянс Банкі" АҚ</t>
  </si>
  <si>
    <t>"АТФБанк" АҚ</t>
  </si>
  <si>
    <t>"Банк ЦентрКредит" АҚ</t>
  </si>
  <si>
    <t>"Нұрбанк" АҚ</t>
  </si>
  <si>
    <t>"Евразийский Банк" АҚ</t>
  </si>
  <si>
    <t>"ЦЕСНАБАНК" АҚ</t>
  </si>
  <si>
    <t>"Ситибанк Казахстан" АҚ</t>
  </si>
  <si>
    <t>"HSBC Банк Қазақстан" АҚ ЕБ</t>
  </si>
  <si>
    <t xml:space="preserve">«Рессей Жинақ банкі» АҚ ЕБ </t>
  </si>
  <si>
    <t>"Казинвестбанк" АҚ</t>
  </si>
  <si>
    <t>"ЭКСИМБАНК КАЗАХСТАН" АҚ</t>
  </si>
  <si>
    <t xml:space="preserve">  "Альфа-банк" ЕБ АҚ</t>
  </si>
  <si>
    <t>"Қазақстанның тұрғын үй құрылыс жинақ банкі" АҚ</t>
  </si>
  <si>
    <t>"Delta Bank" АҚ</t>
  </si>
  <si>
    <t>"КЗИ БАНК" ЕБ АҚ</t>
  </si>
  <si>
    <t>"Қазақстандағы Қытай Банкі" ЕБ АҚ</t>
  </si>
  <si>
    <t>"Данабанк" АҚ</t>
  </si>
  <si>
    <t xml:space="preserve"> "ТПБК" АҚ</t>
  </si>
  <si>
    <t xml:space="preserve"> «МЕТРОКОМБАНК» АҚ</t>
  </si>
  <si>
    <t xml:space="preserve"> "Сенім-Банк" АҚ</t>
  </si>
  <si>
    <t>"ТАИБ ҚАЗАҚ БАНКІ" ЕБ АҚ</t>
  </si>
  <si>
    <t xml:space="preserve"> "Казинкомбанк" АҚ</t>
  </si>
  <si>
    <t xml:space="preserve"> "Заман-Банк" АҚ</t>
  </si>
  <si>
    <t>Пәкістан ҰБ Қазақстандағы ЕБ АҚ</t>
  </si>
  <si>
    <t>Жиынтығы</t>
  </si>
  <si>
    <t>№</t>
  </si>
  <si>
    <t xml:space="preserve"> “БТА Банк” АҚ  </t>
  </si>
  <si>
    <t xml:space="preserve"> " Банк Позитив " АҚ</t>
  </si>
  <si>
    <t xml:space="preserve">оның ішінде SPV (арнайы тағайындалған еншілес ұйымдардың салымдары) </t>
  </si>
  <si>
    <t>"RBS (Kazakhstan)" ЕБ" АҚ</t>
  </si>
  <si>
    <t>Дерек көзі: ҚР Қаржы нарығын және қаржы ұйымдарын реттеу мен қадағалау агенттігі</t>
  </si>
  <si>
    <t>Астана-Финанс банкі АҚ</t>
  </si>
  <si>
    <t xml:space="preserve"> "KASPI BANK" АҚ</t>
  </si>
  <si>
    <t>"Шинхан Банк Казахстан" АҚ</t>
  </si>
  <si>
    <t>"Хоум Кредит Банк" АҚ</t>
  </si>
  <si>
    <t>"AsiaCreditBank" ББ" АҚ</t>
  </si>
  <si>
    <t xml:space="preserve">Банк ВТБ (Қазақстан) АҚ ЕҰ </t>
  </si>
  <si>
    <t>несие портфелі бойынша қалыптасқан провизиялар</t>
  </si>
  <si>
    <t>"Банк Kassa Nova" АҚ</t>
  </si>
  <si>
    <t xml:space="preserve"> "Al-Hilal" Ислам Банкі"  АҚ</t>
  </si>
  <si>
    <t>«Темiрбанк» АҚ</t>
  </si>
  <si>
    <t>"Кредит Алтын Банк" АҚ</t>
  </si>
  <si>
    <t>2011 жылғы 1 қаңтардағы жағдай бойынша екінші деңгейдегі банктерінің қаржылық көрсеткіштері</t>
  </si>
  <si>
    <t xml:space="preserve"> (соңғы айналыммен)</t>
  </si>
  <si>
    <t>2011 жылғы 1 ақпандағы жағдай бойынша екінші деңгейдегі банктерінің қаржылық көрсеткіштері</t>
  </si>
  <si>
    <t xml:space="preserve"> -     </t>
  </si>
  <si>
    <t>2011 жылғы 1 наурыздағы жағдай бойынша екінші деңгейдегі банктерінің қаржылық көрсеткіштері</t>
  </si>
  <si>
    <t>2011 жылғы 1 сәуірдегі жағдай бойынша екінші деңгейдегі банктерінің қаржылық көрсеткіштері</t>
  </si>
  <si>
    <t>2011 жылғы 1 мамырдағы жағдай бойынша екінші деңгейдегі банктерінің қаржылық көрсеткіштері</t>
  </si>
  <si>
    <t>2011 жылғы 1 маусымдағы жағдай бойынша екінші деңгейдегі банктерінің қаржылық көрсеткіштері</t>
  </si>
  <si>
    <t>2011 жылғы 1 шілдедегі жағдай бойынша екінші деңгейдегі банктерінің қаржылық көрсеткіштері</t>
  </si>
  <si>
    <t>2011 жылғы 1 тамыздағы жағдай бойынша екінші деңгейдегі банктерінің қаржылық көрсеткіштері</t>
  </si>
  <si>
    <t xml:space="preserve">"PNB" - Қазақстан"АҚ ЕҰ </t>
  </si>
  <si>
    <t>2011 жылғы 1 қыркүйектегі жағдай бойынша екінші деңгейдегі банктерінің қаржылық көрсеткіштері</t>
  </si>
  <si>
    <t xml:space="preserve"> "RBK Банк" АҚ</t>
  </si>
  <si>
    <t>2011 жылғы 1 қазандағы жағдай бойынша екінші деңгейдегі банктерінің қаржылық көрсеткіштері</t>
  </si>
  <si>
    <t>2011 жылғы 1 қарашадағы жағдай бойынша екінші деңгейдегі банктерінің қаржылық көрсеткіштері</t>
  </si>
  <si>
    <t>2011 жылғы 1 желтоқсандағы жағдай бойынша екінші деңгейдегі банктерінің қаржылық көрсеткіштері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</si>
</sst>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173" fontId="22" fillId="0" borderId="0" xfId="0" applyNumberFormat="1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173" fontId="23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173" fontId="22" fillId="0" borderId="10" xfId="62" applyNumberFormat="1" applyFont="1" applyBorder="1" applyAlignment="1">
      <alignment vertical="center" wrapText="1"/>
    </xf>
    <xf numFmtId="173" fontId="22" fillId="0" borderId="10" xfId="62" applyNumberFormat="1" applyFont="1" applyBorder="1" applyAlignment="1">
      <alignment vertical="center"/>
    </xf>
    <xf numFmtId="173" fontId="22" fillId="0" borderId="10" xfId="62" applyNumberFormat="1" applyFont="1" applyFill="1" applyBorder="1" applyAlignment="1">
      <alignment vertical="center"/>
    </xf>
    <xf numFmtId="173" fontId="22" fillId="0" borderId="10" xfId="62" applyNumberFormat="1" applyFont="1" applyFill="1" applyBorder="1" applyAlignment="1">
      <alignment horizontal="center" vertical="center"/>
    </xf>
    <xf numFmtId="173" fontId="22" fillId="0" borderId="10" xfId="62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173" fontId="22" fillId="0" borderId="10" xfId="62" applyNumberFormat="1" applyFont="1" applyFill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/>
    </xf>
    <xf numFmtId="173" fontId="22" fillId="0" borderId="11" xfId="62" applyNumberFormat="1" applyFont="1" applyBorder="1" applyAlignment="1">
      <alignment vertical="center" wrapText="1"/>
    </xf>
    <xf numFmtId="173" fontId="22" fillId="0" borderId="11" xfId="62" applyNumberFormat="1" applyFont="1" applyBorder="1" applyAlignment="1">
      <alignment vertical="center"/>
    </xf>
    <xf numFmtId="173" fontId="22" fillId="0" borderId="11" xfId="62" applyNumberFormat="1" applyFont="1" applyFill="1" applyBorder="1" applyAlignment="1">
      <alignment vertical="center"/>
    </xf>
    <xf numFmtId="173" fontId="22" fillId="0" borderId="11" xfId="62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55" applyFont="1" applyFill="1" applyBorder="1" applyAlignment="1">
      <alignment horizontal="center" vertical="center"/>
      <protection/>
    </xf>
    <xf numFmtId="0" fontId="21" fillId="0" borderId="13" xfId="55" applyFont="1" applyFill="1" applyBorder="1" applyAlignment="1">
      <alignment horizontal="center" vertical="center" wrapText="1"/>
      <protection/>
    </xf>
    <xf numFmtId="0" fontId="21" fillId="0" borderId="14" xfId="55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3" xfId="55" applyFont="1" applyFill="1" applyBorder="1" applyAlignment="1">
      <alignment horizontal="center" vertical="center" wrapText="1"/>
      <protection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173" fontId="22" fillId="0" borderId="15" xfId="62" applyNumberFormat="1" applyFont="1" applyBorder="1" applyAlignment="1">
      <alignment vertical="center" wrapText="1"/>
    </xf>
    <xf numFmtId="173" fontId="22" fillId="0" borderId="15" xfId="62" applyNumberFormat="1" applyFont="1" applyBorder="1" applyAlignment="1">
      <alignment vertical="center"/>
    </xf>
    <xf numFmtId="173" fontId="22" fillId="0" borderId="15" xfId="62" applyNumberFormat="1" applyFont="1" applyFill="1" applyBorder="1" applyAlignment="1">
      <alignment vertical="center"/>
    </xf>
    <xf numFmtId="173" fontId="22" fillId="0" borderId="15" xfId="62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173" fontId="21" fillId="0" borderId="16" xfId="62" applyNumberFormat="1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173" fontId="21" fillId="0" borderId="16" xfId="62" applyNumberFormat="1" applyFont="1" applyBorder="1" applyAlignment="1">
      <alignment vertical="center" wrapText="1"/>
    </xf>
    <xf numFmtId="173" fontId="21" fillId="0" borderId="16" xfId="62" applyNumberFormat="1" applyFont="1" applyFill="1" applyBorder="1" applyAlignment="1">
      <alignment vertical="center"/>
    </xf>
    <xf numFmtId="173" fontId="21" fillId="0" borderId="16" xfId="62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3"/>
  <sheetViews>
    <sheetView zoomScalePageLayoutView="0" workbookViewId="0" topLeftCell="A4">
      <selection activeCell="A4" sqref="A1:IV16384"/>
    </sheetView>
  </sheetViews>
  <sheetFormatPr defaultColWidth="9.33203125" defaultRowHeight="12.75"/>
  <cols>
    <col min="1" max="1" width="7.5" style="2" customWidth="1"/>
    <col min="2" max="2" width="65.66015625" style="3" customWidth="1"/>
    <col min="3" max="3" width="28.83203125" style="2" customWidth="1"/>
    <col min="4" max="5" width="24.83203125" style="2" customWidth="1"/>
    <col min="6" max="8" width="25.66015625" style="2" customWidth="1"/>
    <col min="9" max="9" width="21.66015625" style="2" customWidth="1"/>
    <col min="10" max="10" width="24" style="2" customWidth="1"/>
    <col min="11" max="11" width="31.33203125" style="2" customWidth="1"/>
    <col min="12" max="12" width="27.5" style="2" customWidth="1"/>
    <col min="13" max="16384" width="9.33203125" style="2" customWidth="1"/>
  </cols>
  <sheetData>
    <row r="3" spans="2:10" ht="15.75">
      <c r="B3" s="1" t="s">
        <v>54</v>
      </c>
      <c r="C3" s="1"/>
      <c r="D3" s="1"/>
      <c r="E3" s="1"/>
      <c r="F3" s="1"/>
      <c r="G3" s="1"/>
      <c r="H3" s="1"/>
      <c r="I3" s="1"/>
      <c r="J3" s="1"/>
    </row>
    <row r="5" ht="15.75">
      <c r="K5" s="4" t="s">
        <v>0</v>
      </c>
    </row>
    <row r="6" spans="1:11" ht="16.5" customHeight="1">
      <c r="A6" s="30" t="s">
        <v>37</v>
      </c>
      <c r="B6" s="31" t="s">
        <v>1</v>
      </c>
      <c r="C6" s="31" t="s">
        <v>2</v>
      </c>
      <c r="D6" s="32" t="s">
        <v>3</v>
      </c>
      <c r="E6" s="32" t="s">
        <v>49</v>
      </c>
      <c r="F6" s="31" t="s">
        <v>4</v>
      </c>
      <c r="G6" s="31" t="s">
        <v>5</v>
      </c>
      <c r="H6" s="31"/>
      <c r="I6" s="31"/>
      <c r="J6" s="32" t="s">
        <v>6</v>
      </c>
      <c r="K6" s="33" t="s">
        <v>7</v>
      </c>
    </row>
    <row r="7" spans="1:11" ht="31.5" customHeight="1">
      <c r="A7" s="30"/>
      <c r="B7" s="31"/>
      <c r="C7" s="31"/>
      <c r="D7" s="32"/>
      <c r="E7" s="34"/>
      <c r="F7" s="31"/>
      <c r="G7" s="32" t="s">
        <v>8</v>
      </c>
      <c r="H7" s="32" t="s">
        <v>9</v>
      </c>
      <c r="I7" s="32"/>
      <c r="J7" s="32"/>
      <c r="K7" s="33"/>
    </row>
    <row r="8" spans="1:11" ht="102" customHeight="1">
      <c r="A8" s="30"/>
      <c r="B8" s="31"/>
      <c r="C8" s="31"/>
      <c r="D8" s="32"/>
      <c r="E8" s="34"/>
      <c r="F8" s="31"/>
      <c r="G8" s="32"/>
      <c r="H8" s="35" t="s">
        <v>36</v>
      </c>
      <c r="I8" s="36" t="s">
        <v>40</v>
      </c>
      <c r="J8" s="32"/>
      <c r="K8" s="33"/>
    </row>
    <row r="9" spans="1:12" ht="15.75">
      <c r="A9" s="24">
        <v>1</v>
      </c>
      <c r="B9" s="25" t="s">
        <v>10</v>
      </c>
      <c r="C9" s="26">
        <v>2430236299</v>
      </c>
      <c r="D9" s="26">
        <v>2344296478</v>
      </c>
      <c r="E9" s="27">
        <v>724117479</v>
      </c>
      <c r="F9" s="27">
        <v>2151742785</v>
      </c>
      <c r="G9" s="28">
        <v>445053962</v>
      </c>
      <c r="H9" s="28">
        <v>1000650008</v>
      </c>
      <c r="I9" s="29"/>
      <c r="J9" s="27">
        <v>278493514</v>
      </c>
      <c r="K9" s="27">
        <v>104475</v>
      </c>
      <c r="L9" s="5"/>
    </row>
    <row r="10" spans="1:12" ht="15.75">
      <c r="A10" s="14">
        <v>2</v>
      </c>
      <c r="B10" s="15" t="s">
        <v>11</v>
      </c>
      <c r="C10" s="16">
        <v>2023521731</v>
      </c>
      <c r="D10" s="16">
        <v>1224415801</v>
      </c>
      <c r="E10" s="17">
        <v>285650261</v>
      </c>
      <c r="F10" s="17">
        <v>1755756612</v>
      </c>
      <c r="G10" s="18">
        <v>485599354</v>
      </c>
      <c r="H10" s="18">
        <v>910997817</v>
      </c>
      <c r="I10" s="19"/>
      <c r="J10" s="17">
        <v>267765119</v>
      </c>
      <c r="K10" s="17">
        <v>27418021</v>
      </c>
      <c r="L10" s="5"/>
    </row>
    <row r="11" spans="1:12" ht="15.75">
      <c r="A11" s="14">
        <v>3</v>
      </c>
      <c r="B11" s="15" t="s">
        <v>38</v>
      </c>
      <c r="C11" s="17">
        <v>1993993880</v>
      </c>
      <c r="D11" s="17">
        <v>1644706718</v>
      </c>
      <c r="E11" s="17">
        <v>921796162</v>
      </c>
      <c r="F11" s="17">
        <v>1812571968</v>
      </c>
      <c r="G11" s="18">
        <v>254123822</v>
      </c>
      <c r="H11" s="18">
        <v>412303878</v>
      </c>
      <c r="I11" s="18"/>
      <c r="J11" s="17">
        <v>181421912</v>
      </c>
      <c r="K11" s="17">
        <v>1150232213</v>
      </c>
      <c r="L11" s="5"/>
    </row>
    <row r="12" spans="1:12" ht="15.75">
      <c r="A12" s="14">
        <v>4</v>
      </c>
      <c r="B12" s="15" t="s">
        <v>14</v>
      </c>
      <c r="C12" s="17">
        <v>1211056597</v>
      </c>
      <c r="D12" s="17">
        <v>719928174</v>
      </c>
      <c r="E12" s="17">
        <v>109564500</v>
      </c>
      <c r="F12" s="17">
        <v>1134266337</v>
      </c>
      <c r="G12" s="18">
        <v>335962597</v>
      </c>
      <c r="H12" s="18">
        <v>453744308</v>
      </c>
      <c r="I12" s="19">
        <v>23956419</v>
      </c>
      <c r="J12" s="17">
        <v>76790260</v>
      </c>
      <c r="K12" s="17">
        <v>-29306934</v>
      </c>
      <c r="L12" s="5"/>
    </row>
    <row r="13" spans="1:12" ht="15.75">
      <c r="A13" s="14">
        <v>5</v>
      </c>
      <c r="B13" s="15" t="s">
        <v>13</v>
      </c>
      <c r="C13" s="17">
        <v>982965005</v>
      </c>
      <c r="D13" s="17">
        <v>849475452</v>
      </c>
      <c r="E13" s="17">
        <v>128232106</v>
      </c>
      <c r="F13" s="17">
        <v>919033776</v>
      </c>
      <c r="G13" s="18">
        <v>148035272</v>
      </c>
      <c r="H13" s="18">
        <v>332496188</v>
      </c>
      <c r="I13" s="18">
        <v>497199</v>
      </c>
      <c r="J13" s="17">
        <v>63931229</v>
      </c>
      <c r="K13" s="17">
        <v>-37674485</v>
      </c>
      <c r="L13" s="5"/>
    </row>
    <row r="14" spans="1:12" ht="15.75">
      <c r="A14" s="14">
        <v>6</v>
      </c>
      <c r="B14" s="15" t="s">
        <v>12</v>
      </c>
      <c r="C14" s="17">
        <v>489545766</v>
      </c>
      <c r="D14" s="17">
        <v>545529221</v>
      </c>
      <c r="E14" s="17">
        <v>318942623</v>
      </c>
      <c r="F14" s="17">
        <v>455598109</v>
      </c>
      <c r="G14" s="18">
        <v>76813646</v>
      </c>
      <c r="H14" s="18">
        <v>131112705</v>
      </c>
      <c r="I14" s="19">
        <v>345294</v>
      </c>
      <c r="J14" s="17">
        <v>33947657</v>
      </c>
      <c r="K14" s="17">
        <v>318933267</v>
      </c>
      <c r="L14" s="5"/>
    </row>
    <row r="15" spans="1:12" ht="15.75">
      <c r="A15" s="14">
        <v>7</v>
      </c>
      <c r="B15" s="15" t="s">
        <v>16</v>
      </c>
      <c r="C15" s="17">
        <v>358761229</v>
      </c>
      <c r="D15" s="17">
        <v>227546034</v>
      </c>
      <c r="E15" s="20">
        <v>23538549</v>
      </c>
      <c r="F15" s="17">
        <v>333259525</v>
      </c>
      <c r="G15" s="18">
        <v>85934383</v>
      </c>
      <c r="H15" s="18">
        <v>150556067</v>
      </c>
      <c r="I15" s="19"/>
      <c r="J15" s="17">
        <v>25501704</v>
      </c>
      <c r="K15" s="17">
        <v>584552</v>
      </c>
      <c r="L15" s="5"/>
    </row>
    <row r="16" spans="1:12" ht="15.75">
      <c r="A16" s="14">
        <v>8</v>
      </c>
      <c r="B16" s="15" t="s">
        <v>15</v>
      </c>
      <c r="C16" s="17">
        <v>261346975</v>
      </c>
      <c r="D16" s="17">
        <v>200897070</v>
      </c>
      <c r="E16" s="17">
        <v>84627275</v>
      </c>
      <c r="F16" s="17">
        <v>217562458</v>
      </c>
      <c r="G16" s="18">
        <v>36682001</v>
      </c>
      <c r="H16" s="18">
        <v>109965432</v>
      </c>
      <c r="I16" s="19"/>
      <c r="J16" s="17">
        <v>43784517</v>
      </c>
      <c r="K16" s="17">
        <v>-97021114</v>
      </c>
      <c r="L16" s="5"/>
    </row>
    <row r="17" spans="1:12" ht="15.75">
      <c r="A17" s="14">
        <v>9</v>
      </c>
      <c r="B17" s="15" t="s">
        <v>44</v>
      </c>
      <c r="C17" s="17">
        <v>352905200</v>
      </c>
      <c r="D17" s="17">
        <v>288704195</v>
      </c>
      <c r="E17" s="17">
        <v>40699055</v>
      </c>
      <c r="F17" s="17">
        <v>317048955</v>
      </c>
      <c r="G17" s="18">
        <v>152354833</v>
      </c>
      <c r="H17" s="18">
        <v>102152683</v>
      </c>
      <c r="I17" s="19"/>
      <c r="J17" s="17">
        <v>35856245</v>
      </c>
      <c r="K17" s="17">
        <v>4234859</v>
      </c>
      <c r="L17" s="5"/>
    </row>
    <row r="18" spans="1:12" ht="15.75">
      <c r="A18" s="14">
        <v>10</v>
      </c>
      <c r="B18" s="15" t="s">
        <v>20</v>
      </c>
      <c r="C18" s="17">
        <v>282692348</v>
      </c>
      <c r="D18" s="17">
        <v>176644571</v>
      </c>
      <c r="E18" s="17">
        <v>11761871</v>
      </c>
      <c r="F18" s="17">
        <v>242779773</v>
      </c>
      <c r="G18" s="18">
        <v>33906080</v>
      </c>
      <c r="H18" s="18">
        <v>160644505</v>
      </c>
      <c r="I18" s="18"/>
      <c r="J18" s="17">
        <v>39912575</v>
      </c>
      <c r="K18" s="17">
        <v>2589282</v>
      </c>
      <c r="L18" s="5"/>
    </row>
    <row r="19" spans="1:12" ht="15.75">
      <c r="A19" s="14">
        <v>11</v>
      </c>
      <c r="B19" s="15" t="s">
        <v>18</v>
      </c>
      <c r="C19" s="17">
        <v>221147590</v>
      </c>
      <c r="D19" s="17">
        <v>38072915</v>
      </c>
      <c r="E19" s="17">
        <v>575645</v>
      </c>
      <c r="F19" s="17">
        <v>199312687</v>
      </c>
      <c r="G19" s="18">
        <v>3612181</v>
      </c>
      <c r="H19" s="18">
        <v>186864880</v>
      </c>
      <c r="I19" s="18"/>
      <c r="J19" s="17">
        <v>21834903</v>
      </c>
      <c r="K19" s="17">
        <v>3055481</v>
      </c>
      <c r="L19" s="5"/>
    </row>
    <row r="20" spans="1:12" ht="15.75">
      <c r="A20" s="14">
        <v>12</v>
      </c>
      <c r="B20" s="15" t="s">
        <v>17</v>
      </c>
      <c r="C20" s="17">
        <v>227211450</v>
      </c>
      <c r="D20" s="17">
        <v>149287906</v>
      </c>
      <c r="E20" s="17">
        <v>10157812</v>
      </c>
      <c r="F20" s="17">
        <v>203640435</v>
      </c>
      <c r="G20" s="18">
        <v>59401322</v>
      </c>
      <c r="H20" s="18">
        <v>116869097</v>
      </c>
      <c r="I20" s="19">
        <v>552993</v>
      </c>
      <c r="J20" s="17">
        <v>23571015</v>
      </c>
      <c r="K20" s="17">
        <v>610829</v>
      </c>
      <c r="L20" s="5"/>
    </row>
    <row r="21" spans="1:12" ht="15.75">
      <c r="A21" s="14">
        <v>13</v>
      </c>
      <c r="B21" s="15" t="s">
        <v>52</v>
      </c>
      <c r="C21" s="17">
        <v>198840190</v>
      </c>
      <c r="D21" s="17">
        <v>212202401</v>
      </c>
      <c r="E21" s="20">
        <v>106816922</v>
      </c>
      <c r="F21" s="17">
        <v>176997015</v>
      </c>
      <c r="G21" s="18">
        <v>36218702</v>
      </c>
      <c r="H21" s="18">
        <v>91321645</v>
      </c>
      <c r="I21" s="19"/>
      <c r="J21" s="17">
        <v>21843175</v>
      </c>
      <c r="K21" s="17">
        <v>81139519</v>
      </c>
      <c r="L21" s="5"/>
    </row>
    <row r="22" spans="1:12" ht="15.75">
      <c r="A22" s="14">
        <v>14</v>
      </c>
      <c r="B22" s="15" t="s">
        <v>41</v>
      </c>
      <c r="C22" s="17">
        <v>120387965</v>
      </c>
      <c r="D22" s="17">
        <v>14370843</v>
      </c>
      <c r="E22" s="17">
        <v>661534</v>
      </c>
      <c r="F22" s="17">
        <v>101045067</v>
      </c>
      <c r="G22" s="18">
        <v>1098614</v>
      </c>
      <c r="H22" s="18">
        <v>92058825</v>
      </c>
      <c r="I22" s="19"/>
      <c r="J22" s="17">
        <v>19342898</v>
      </c>
      <c r="K22" s="17">
        <v>-785269</v>
      </c>
      <c r="L22" s="5"/>
    </row>
    <row r="23" spans="1:12" ht="15.75">
      <c r="A23" s="14">
        <v>15</v>
      </c>
      <c r="B23" s="15" t="s">
        <v>19</v>
      </c>
      <c r="C23" s="17">
        <v>242529015</v>
      </c>
      <c r="D23" s="17">
        <v>87540665</v>
      </c>
      <c r="E23" s="17">
        <v>5196602</v>
      </c>
      <c r="F23" s="17">
        <v>227909278</v>
      </c>
      <c r="G23" s="18">
        <v>16623839</v>
      </c>
      <c r="H23" s="18">
        <v>100212098</v>
      </c>
      <c r="I23" s="19"/>
      <c r="J23" s="17">
        <v>14619737</v>
      </c>
      <c r="K23" s="17">
        <v>1901396</v>
      </c>
      <c r="L23" s="5"/>
    </row>
    <row r="24" spans="1:12" ht="15.75">
      <c r="A24" s="14">
        <v>16</v>
      </c>
      <c r="B24" s="15" t="s">
        <v>24</v>
      </c>
      <c r="C24" s="17">
        <v>101188283</v>
      </c>
      <c r="D24" s="17">
        <v>67701723</v>
      </c>
      <c r="E24" s="17">
        <v>2287309</v>
      </c>
      <c r="F24" s="17">
        <v>76138468</v>
      </c>
      <c r="G24" s="18">
        <v>40050434</v>
      </c>
      <c r="H24" s="18">
        <v>0</v>
      </c>
      <c r="I24" s="19"/>
      <c r="J24" s="17">
        <v>25049815</v>
      </c>
      <c r="K24" s="17">
        <v>-818162</v>
      </c>
      <c r="L24" s="5"/>
    </row>
    <row r="25" spans="1:12" ht="15.75">
      <c r="A25" s="14">
        <v>17</v>
      </c>
      <c r="B25" s="15" t="s">
        <v>21</v>
      </c>
      <c r="C25" s="17">
        <v>64076417</v>
      </c>
      <c r="D25" s="17">
        <v>50382622</v>
      </c>
      <c r="E25" s="17">
        <v>7103722</v>
      </c>
      <c r="F25" s="17">
        <v>53652018</v>
      </c>
      <c r="G25" s="18">
        <v>9556650</v>
      </c>
      <c r="H25" s="18">
        <v>40960775</v>
      </c>
      <c r="I25" s="19"/>
      <c r="J25" s="17">
        <v>10424399</v>
      </c>
      <c r="K25" s="17">
        <v>-483935</v>
      </c>
      <c r="L25" s="5"/>
    </row>
    <row r="26" spans="1:12" ht="15.75">
      <c r="A26" s="14">
        <v>18</v>
      </c>
      <c r="B26" s="15" t="s">
        <v>22</v>
      </c>
      <c r="C26" s="17">
        <v>84064830</v>
      </c>
      <c r="D26" s="17">
        <v>66658039</v>
      </c>
      <c r="E26" s="17">
        <v>8311178</v>
      </c>
      <c r="F26" s="17">
        <v>70778120</v>
      </c>
      <c r="G26" s="18"/>
      <c r="H26" s="18">
        <v>43698984</v>
      </c>
      <c r="I26" s="19"/>
      <c r="J26" s="17">
        <v>13286710</v>
      </c>
      <c r="K26" s="17">
        <v>236786</v>
      </c>
      <c r="L26" s="5"/>
    </row>
    <row r="27" spans="1:12" ht="15.75">
      <c r="A27" s="14">
        <v>19</v>
      </c>
      <c r="B27" s="15" t="s">
        <v>23</v>
      </c>
      <c r="C27" s="17">
        <v>94472775</v>
      </c>
      <c r="D27" s="17">
        <v>31436346</v>
      </c>
      <c r="E27" s="17">
        <v>3232061</v>
      </c>
      <c r="F27" s="17">
        <v>84165532</v>
      </c>
      <c r="G27" s="18">
        <v>7349341</v>
      </c>
      <c r="H27" s="18">
        <v>37251527</v>
      </c>
      <c r="I27" s="19"/>
      <c r="J27" s="17">
        <v>10307243</v>
      </c>
      <c r="K27" s="17">
        <v>1785866</v>
      </c>
      <c r="L27" s="5"/>
    </row>
    <row r="28" spans="1:12" ht="15.75">
      <c r="A28" s="14">
        <v>20</v>
      </c>
      <c r="B28" s="15" t="s">
        <v>27</v>
      </c>
      <c r="C28" s="17">
        <v>55379918</v>
      </c>
      <c r="D28" s="17">
        <v>2819150</v>
      </c>
      <c r="E28" s="17">
        <v>28191</v>
      </c>
      <c r="F28" s="17">
        <v>43874527</v>
      </c>
      <c r="G28" s="19">
        <v>2368812</v>
      </c>
      <c r="H28" s="18">
        <v>39538090</v>
      </c>
      <c r="I28" s="19"/>
      <c r="J28" s="17">
        <v>11505391</v>
      </c>
      <c r="K28" s="17">
        <v>1349151</v>
      </c>
      <c r="L28" s="5"/>
    </row>
    <row r="29" spans="1:12" ht="15.75">
      <c r="A29" s="14">
        <v>21</v>
      </c>
      <c r="B29" s="15" t="s">
        <v>25</v>
      </c>
      <c r="C29" s="17">
        <v>51928932</v>
      </c>
      <c r="D29" s="17">
        <v>41097950</v>
      </c>
      <c r="E29" s="17">
        <v>837832</v>
      </c>
      <c r="F29" s="17">
        <v>40304313</v>
      </c>
      <c r="G29" s="18">
        <v>5352734</v>
      </c>
      <c r="H29" s="18">
        <v>27928609</v>
      </c>
      <c r="I29" s="18"/>
      <c r="J29" s="17">
        <v>11624619</v>
      </c>
      <c r="K29" s="17">
        <v>131119</v>
      </c>
      <c r="L29" s="5"/>
    </row>
    <row r="30" spans="1:12" ht="15.75">
      <c r="A30" s="14">
        <v>22</v>
      </c>
      <c r="B30" s="15" t="s">
        <v>43</v>
      </c>
      <c r="C30" s="17">
        <v>16868817</v>
      </c>
      <c r="D30" s="17">
        <v>13440334</v>
      </c>
      <c r="E30" s="17">
        <v>2041268</v>
      </c>
      <c r="F30" s="17">
        <v>11533432</v>
      </c>
      <c r="G30" s="18">
        <v>514054</v>
      </c>
      <c r="H30" s="18">
        <v>8048414</v>
      </c>
      <c r="I30" s="19"/>
      <c r="J30" s="17">
        <v>5335385</v>
      </c>
      <c r="K30" s="17">
        <v>-1835083</v>
      </c>
      <c r="L30" s="5"/>
    </row>
    <row r="31" spans="1:12" ht="15.75">
      <c r="A31" s="14">
        <v>23</v>
      </c>
      <c r="B31" s="21" t="s">
        <v>29</v>
      </c>
      <c r="C31" s="17">
        <v>16499951</v>
      </c>
      <c r="D31" s="17">
        <v>150000</v>
      </c>
      <c r="E31" s="17"/>
      <c r="F31" s="17">
        <v>10923987</v>
      </c>
      <c r="G31" s="18">
        <v>752141</v>
      </c>
      <c r="H31" s="18">
        <v>9814381</v>
      </c>
      <c r="I31" s="19"/>
      <c r="J31" s="17">
        <v>5575964</v>
      </c>
      <c r="K31" s="17">
        <v>407724</v>
      </c>
      <c r="L31" s="5"/>
    </row>
    <row r="32" spans="1:12" ht="15.75">
      <c r="A32" s="14">
        <v>24</v>
      </c>
      <c r="B32" s="22" t="s">
        <v>30</v>
      </c>
      <c r="C32" s="17">
        <v>18683184</v>
      </c>
      <c r="D32" s="17">
        <v>7596882</v>
      </c>
      <c r="E32" s="17">
        <v>1504002</v>
      </c>
      <c r="F32" s="17">
        <v>12160138</v>
      </c>
      <c r="G32" s="18">
        <v>3162459</v>
      </c>
      <c r="H32" s="18">
        <v>5164789</v>
      </c>
      <c r="I32" s="18"/>
      <c r="J32" s="17">
        <v>6523046</v>
      </c>
      <c r="K32" s="17">
        <v>-1711682</v>
      </c>
      <c r="L32" s="5"/>
    </row>
    <row r="33" spans="1:12" ht="15.75">
      <c r="A33" s="14">
        <v>25</v>
      </c>
      <c r="B33" s="15" t="s">
        <v>46</v>
      </c>
      <c r="C33" s="17">
        <v>18783872</v>
      </c>
      <c r="D33" s="17">
        <v>14183895</v>
      </c>
      <c r="E33" s="17">
        <v>784585</v>
      </c>
      <c r="F33" s="17">
        <v>11998142</v>
      </c>
      <c r="G33" s="18">
        <v>687110</v>
      </c>
      <c r="H33" s="23">
        <v>2993305</v>
      </c>
      <c r="I33" s="19"/>
      <c r="J33" s="17">
        <v>6785730</v>
      </c>
      <c r="K33" s="17">
        <v>2578685</v>
      </c>
      <c r="L33" s="5"/>
    </row>
    <row r="34" spans="1:12" ht="15.75">
      <c r="A34" s="14">
        <v>26</v>
      </c>
      <c r="B34" s="15" t="s">
        <v>39</v>
      </c>
      <c r="C34" s="17">
        <v>14777389</v>
      </c>
      <c r="D34" s="17">
        <v>3275577</v>
      </c>
      <c r="E34" s="17">
        <v>1534757</v>
      </c>
      <c r="F34" s="17">
        <v>9662741</v>
      </c>
      <c r="G34" s="18">
        <v>960483</v>
      </c>
      <c r="H34" s="18">
        <v>7843787</v>
      </c>
      <c r="I34" s="18"/>
      <c r="J34" s="17">
        <v>5114648</v>
      </c>
      <c r="K34" s="17">
        <v>-193125</v>
      </c>
      <c r="L34" s="5"/>
    </row>
    <row r="35" spans="1:12" ht="15.75">
      <c r="A35" s="14">
        <v>27</v>
      </c>
      <c r="B35" s="15" t="s">
        <v>26</v>
      </c>
      <c r="C35" s="17">
        <v>10875339</v>
      </c>
      <c r="D35" s="17">
        <v>3745572</v>
      </c>
      <c r="E35" s="17">
        <v>1013811</v>
      </c>
      <c r="F35" s="17">
        <v>4817348</v>
      </c>
      <c r="G35" s="18">
        <v>1297786</v>
      </c>
      <c r="H35" s="18">
        <v>3341204</v>
      </c>
      <c r="I35" s="18"/>
      <c r="J35" s="17">
        <v>6057991</v>
      </c>
      <c r="K35" s="17">
        <v>102138</v>
      </c>
      <c r="L35" s="5"/>
    </row>
    <row r="36" spans="1:12" ht="15.75">
      <c r="A36" s="14">
        <v>28</v>
      </c>
      <c r="B36" s="15" t="s">
        <v>47</v>
      </c>
      <c r="C36" s="17">
        <v>14079987</v>
      </c>
      <c r="D36" s="17">
        <v>5315512</v>
      </c>
      <c r="E36" s="17">
        <v>351358</v>
      </c>
      <c r="F36" s="17">
        <v>8478087</v>
      </c>
      <c r="G36" s="18">
        <v>5174115</v>
      </c>
      <c r="H36" s="18">
        <v>2819948</v>
      </c>
      <c r="I36" s="19"/>
      <c r="J36" s="17">
        <v>5601900</v>
      </c>
      <c r="K36" s="17">
        <v>57117</v>
      </c>
      <c r="L36" s="5"/>
    </row>
    <row r="37" spans="1:12" ht="15.75">
      <c r="A37" s="14">
        <v>29</v>
      </c>
      <c r="B37" s="15" t="s">
        <v>48</v>
      </c>
      <c r="C37" s="17">
        <v>21560781</v>
      </c>
      <c r="D37" s="17">
        <v>10317660</v>
      </c>
      <c r="E37" s="17">
        <v>1679</v>
      </c>
      <c r="F37" s="17">
        <v>13203147</v>
      </c>
      <c r="G37" s="18">
        <v>444258</v>
      </c>
      <c r="H37" s="18">
        <v>8542011</v>
      </c>
      <c r="I37" s="19"/>
      <c r="J37" s="17">
        <v>8357634</v>
      </c>
      <c r="K37" s="17">
        <v>-520524</v>
      </c>
      <c r="L37" s="5"/>
    </row>
    <row r="38" spans="1:12" ht="15.75">
      <c r="A38" s="14">
        <v>30</v>
      </c>
      <c r="B38" s="21" t="s">
        <v>50</v>
      </c>
      <c r="C38" s="17">
        <v>8427077</v>
      </c>
      <c r="D38" s="17">
        <v>4968558</v>
      </c>
      <c r="E38" s="17">
        <v>78722</v>
      </c>
      <c r="F38" s="17">
        <v>2709502</v>
      </c>
      <c r="G38" s="18"/>
      <c r="H38" s="18">
        <v>2307133</v>
      </c>
      <c r="I38" s="19"/>
      <c r="J38" s="17">
        <v>5717575</v>
      </c>
      <c r="K38" s="17">
        <v>-209986</v>
      </c>
      <c r="L38" s="5"/>
    </row>
    <row r="39" spans="1:12" ht="15.75">
      <c r="A39" s="14">
        <v>31</v>
      </c>
      <c r="B39" s="21" t="s">
        <v>32</v>
      </c>
      <c r="C39" s="17">
        <v>6203089</v>
      </c>
      <c r="D39" s="17">
        <v>952428</v>
      </c>
      <c r="E39" s="17">
        <v>138868</v>
      </c>
      <c r="F39" s="17">
        <v>2586610</v>
      </c>
      <c r="G39" s="18">
        <v>351172</v>
      </c>
      <c r="H39" s="18">
        <v>558797</v>
      </c>
      <c r="I39" s="19"/>
      <c r="J39" s="17">
        <v>3616479</v>
      </c>
      <c r="K39" s="17">
        <v>11466</v>
      </c>
      <c r="L39" s="5"/>
    </row>
    <row r="40" spans="1:12" ht="15.75">
      <c r="A40" s="14">
        <v>32</v>
      </c>
      <c r="B40" s="22" t="s">
        <v>45</v>
      </c>
      <c r="C40" s="17">
        <v>5512481</v>
      </c>
      <c r="D40" s="17">
        <v>126177</v>
      </c>
      <c r="E40" s="17"/>
      <c r="F40" s="17">
        <v>371580</v>
      </c>
      <c r="G40" s="18">
        <v>34543</v>
      </c>
      <c r="H40" s="18">
        <v>273274</v>
      </c>
      <c r="I40" s="19"/>
      <c r="J40" s="17">
        <v>5140901</v>
      </c>
      <c r="K40" s="17">
        <v>12984</v>
      </c>
      <c r="L40" s="5"/>
    </row>
    <row r="41" spans="1:12" ht="15.75">
      <c r="A41" s="14">
        <v>33</v>
      </c>
      <c r="B41" s="21" t="s">
        <v>51</v>
      </c>
      <c r="C41" s="17">
        <v>6507502</v>
      </c>
      <c r="D41" s="17">
        <v>434387</v>
      </c>
      <c r="E41" s="17"/>
      <c r="F41" s="17">
        <v>463539</v>
      </c>
      <c r="G41" s="18">
        <v>57753</v>
      </c>
      <c r="H41" s="18">
        <v>198863</v>
      </c>
      <c r="I41" s="18"/>
      <c r="J41" s="17">
        <v>6043963</v>
      </c>
      <c r="K41" s="17">
        <v>-456037</v>
      </c>
      <c r="L41" s="5"/>
    </row>
    <row r="42" spans="1:12" ht="15.75">
      <c r="A42" s="14">
        <v>34</v>
      </c>
      <c r="B42" s="21" t="s">
        <v>34</v>
      </c>
      <c r="C42" s="17">
        <v>4664548</v>
      </c>
      <c r="D42" s="17">
        <v>3864159</v>
      </c>
      <c r="E42" s="17">
        <v>378397</v>
      </c>
      <c r="F42" s="17">
        <v>1202853</v>
      </c>
      <c r="G42" s="18">
        <v>11667</v>
      </c>
      <c r="H42" s="18">
        <v>673915</v>
      </c>
      <c r="I42" s="19"/>
      <c r="J42" s="17">
        <v>3461695</v>
      </c>
      <c r="K42" s="17">
        <v>-32388</v>
      </c>
      <c r="L42" s="5"/>
    </row>
    <row r="43" spans="1:12" ht="15.75">
      <c r="A43" s="14">
        <v>35</v>
      </c>
      <c r="B43" s="21" t="s">
        <v>31</v>
      </c>
      <c r="C43" s="17">
        <v>5863967</v>
      </c>
      <c r="D43" s="17">
        <v>3129161</v>
      </c>
      <c r="E43" s="20">
        <v>56743</v>
      </c>
      <c r="F43" s="17">
        <v>3516216</v>
      </c>
      <c r="G43" s="19">
        <v>585790</v>
      </c>
      <c r="H43" s="18">
        <v>2822576</v>
      </c>
      <c r="I43" s="19"/>
      <c r="J43" s="17">
        <v>2347751</v>
      </c>
      <c r="K43" s="17">
        <v>30309</v>
      </c>
      <c r="L43" s="5"/>
    </row>
    <row r="44" spans="1:12" ht="15.75">
      <c r="A44" s="14">
        <v>36</v>
      </c>
      <c r="B44" s="21" t="s">
        <v>28</v>
      </c>
      <c r="C44" s="17">
        <v>6316615</v>
      </c>
      <c r="D44" s="17">
        <v>2318525</v>
      </c>
      <c r="E44" s="20">
        <v>48707</v>
      </c>
      <c r="F44" s="17">
        <v>1000268</v>
      </c>
      <c r="G44" s="18">
        <v>582045</v>
      </c>
      <c r="H44" s="18">
        <v>149374</v>
      </c>
      <c r="I44" s="19"/>
      <c r="J44" s="17">
        <v>5316347</v>
      </c>
      <c r="K44" s="17">
        <v>161182</v>
      </c>
      <c r="L44" s="5"/>
    </row>
    <row r="45" spans="1:12" ht="15.75">
      <c r="A45" s="14">
        <v>37</v>
      </c>
      <c r="B45" s="21" t="s">
        <v>33</v>
      </c>
      <c r="C45" s="17">
        <v>5834160</v>
      </c>
      <c r="D45" s="17">
        <v>2738089</v>
      </c>
      <c r="E45" s="17">
        <v>69447</v>
      </c>
      <c r="F45" s="17">
        <v>2061509</v>
      </c>
      <c r="G45" s="18"/>
      <c r="H45" s="18">
        <v>1907692</v>
      </c>
      <c r="I45" s="18"/>
      <c r="J45" s="17">
        <v>3772651</v>
      </c>
      <c r="K45" s="17">
        <v>65050</v>
      </c>
      <c r="L45" s="5"/>
    </row>
    <row r="46" spans="1:12" ht="15.75">
      <c r="A46" s="14">
        <v>38</v>
      </c>
      <c r="B46" s="21" t="s">
        <v>35</v>
      </c>
      <c r="C46" s="16">
        <v>2697777</v>
      </c>
      <c r="D46" s="16">
        <v>2220318</v>
      </c>
      <c r="E46" s="17">
        <v>25190</v>
      </c>
      <c r="F46" s="17">
        <v>519901</v>
      </c>
      <c r="G46" s="18">
        <v>230802</v>
      </c>
      <c r="H46" s="18">
        <v>229156</v>
      </c>
      <c r="I46" s="19"/>
      <c r="J46" s="17">
        <v>2177876</v>
      </c>
      <c r="K46" s="17">
        <v>48999</v>
      </c>
      <c r="L46" s="5"/>
    </row>
    <row r="47" spans="1:12" ht="15.75">
      <c r="A47" s="37">
        <v>39</v>
      </c>
      <c r="B47" s="38" t="s">
        <v>53</v>
      </c>
      <c r="C47" s="39">
        <v>5644812</v>
      </c>
      <c r="D47" s="39">
        <v>3530000</v>
      </c>
      <c r="E47" s="40"/>
      <c r="F47" s="40">
        <v>715707</v>
      </c>
      <c r="G47" s="41"/>
      <c r="H47" s="41">
        <v>707139</v>
      </c>
      <c r="I47" s="42"/>
      <c r="J47" s="40">
        <v>4929105</v>
      </c>
      <c r="K47" s="40">
        <v>-70895</v>
      </c>
      <c r="L47" s="5"/>
    </row>
    <row r="48" spans="1:11" ht="15.75">
      <c r="A48" s="43"/>
      <c r="B48" s="44" t="s">
        <v>36</v>
      </c>
      <c r="C48" s="45">
        <f>SUM(C9:C47)</f>
        <v>12038053743</v>
      </c>
      <c r="D48" s="45">
        <f>SUM(D9:D47)</f>
        <v>9066021508</v>
      </c>
      <c r="E48" s="45">
        <f>SUM(E9:E47)</f>
        <v>2802166223</v>
      </c>
      <c r="F48" s="45">
        <f aca="true" t="shared" si="0" ref="F48:K48">SUM(F9:F47)</f>
        <v>10715362465</v>
      </c>
      <c r="G48" s="45">
        <f t="shared" si="0"/>
        <v>2250944757</v>
      </c>
      <c r="H48" s="45">
        <f t="shared" si="0"/>
        <v>4599723879</v>
      </c>
      <c r="I48" s="45">
        <f t="shared" si="0"/>
        <v>25351905</v>
      </c>
      <c r="J48" s="45">
        <f t="shared" si="0"/>
        <v>1322691278</v>
      </c>
      <c r="K48" s="45">
        <f t="shared" si="0"/>
        <v>1426662851</v>
      </c>
    </row>
    <row r="51" spans="1:8" s="11" customFormat="1" ht="10.5">
      <c r="A51" s="11" t="s">
        <v>42</v>
      </c>
      <c r="B51" s="12"/>
      <c r="H51" s="13"/>
    </row>
    <row r="53" spans="1:6" ht="15.75">
      <c r="A53" s="6"/>
      <c r="B53" s="7"/>
      <c r="C53" s="8"/>
      <c r="D53" s="6"/>
      <c r="E53" s="9"/>
      <c r="F53" s="8"/>
    </row>
    <row r="54" spans="1:6" ht="15.75">
      <c r="A54" s="6"/>
      <c r="B54" s="7"/>
      <c r="C54" s="8"/>
      <c r="D54" s="6"/>
      <c r="E54" s="9"/>
      <c r="F54" s="8"/>
    </row>
    <row r="55" spans="1:5" s="8" customFormat="1" ht="15.75">
      <c r="A55" s="6"/>
      <c r="B55" s="9"/>
      <c r="D55" s="7"/>
      <c r="E55" s="9"/>
    </row>
    <row r="56" spans="1:5" s="8" customFormat="1" ht="15.75">
      <c r="A56" s="6"/>
      <c r="B56" s="9"/>
      <c r="D56" s="7"/>
      <c r="E56" s="9"/>
    </row>
    <row r="57" spans="1:5" s="8" customFormat="1" ht="15.75">
      <c r="A57" s="6"/>
      <c r="B57" s="9"/>
      <c r="D57" s="7"/>
      <c r="E57" s="9"/>
    </row>
    <row r="58" spans="1:5" s="8" customFormat="1" ht="15.75">
      <c r="A58" s="6"/>
      <c r="B58" s="9"/>
      <c r="D58" s="7"/>
      <c r="E58" s="9"/>
    </row>
    <row r="59" spans="1:5" s="8" customFormat="1" ht="15.75">
      <c r="A59" s="6"/>
      <c r="B59" s="9"/>
      <c r="D59" s="7"/>
      <c r="E59" s="9"/>
    </row>
    <row r="60" spans="1:5" s="8" customFormat="1" ht="15.75">
      <c r="A60" s="6"/>
      <c r="B60" s="9"/>
      <c r="D60" s="7"/>
      <c r="E60" s="9"/>
    </row>
    <row r="61" spans="1:5" s="8" customFormat="1" ht="15.75">
      <c r="A61" s="6"/>
      <c r="B61" s="9"/>
      <c r="D61" s="7"/>
      <c r="E61" s="9"/>
    </row>
    <row r="62" spans="1:5" s="8" customFormat="1" ht="15.75">
      <c r="A62" s="6"/>
      <c r="B62" s="9"/>
      <c r="D62" s="7"/>
      <c r="E62" s="9"/>
    </row>
    <row r="63" spans="1:5" s="8" customFormat="1" ht="15.75">
      <c r="A63" s="6"/>
      <c r="B63" s="9"/>
      <c r="D63" s="7"/>
      <c r="E63" s="9"/>
    </row>
    <row r="64" spans="1:5" s="8" customFormat="1" ht="15.75">
      <c r="A64" s="6"/>
      <c r="B64" s="9"/>
      <c r="D64" s="7"/>
      <c r="E64" s="9"/>
    </row>
    <row r="65" spans="1:5" s="8" customFormat="1" ht="15.75">
      <c r="A65" s="6"/>
      <c r="B65" s="9"/>
      <c r="D65" s="7"/>
      <c r="E65" s="9"/>
    </row>
    <row r="66" spans="1:5" s="8" customFormat="1" ht="15.75">
      <c r="A66" s="6"/>
      <c r="B66" s="9"/>
      <c r="D66" s="7"/>
      <c r="E66" s="9"/>
    </row>
    <row r="67" spans="1:5" s="8" customFormat="1" ht="15.75">
      <c r="A67" s="6"/>
      <c r="B67" s="9"/>
      <c r="D67" s="7"/>
      <c r="E67" s="9"/>
    </row>
    <row r="68" spans="1:5" s="8" customFormat="1" ht="15.75">
      <c r="A68" s="6"/>
      <c r="B68" s="9"/>
      <c r="D68" s="7"/>
      <c r="E68" s="9"/>
    </row>
    <row r="69" spans="1:5" s="8" customFormat="1" ht="15.75">
      <c r="A69" s="6"/>
      <c r="B69" s="9"/>
      <c r="D69" s="7"/>
      <c r="E69" s="9"/>
    </row>
    <row r="70" spans="1:5" s="8" customFormat="1" ht="15.75">
      <c r="A70" s="6"/>
      <c r="B70" s="9"/>
      <c r="D70" s="7"/>
      <c r="E70" s="9"/>
    </row>
    <row r="71" spans="1:5" s="8" customFormat="1" ht="15.75">
      <c r="A71" s="6"/>
      <c r="B71" s="9"/>
      <c r="D71" s="7"/>
      <c r="E71" s="9"/>
    </row>
    <row r="72" spans="1:5" s="8" customFormat="1" ht="15.75">
      <c r="A72" s="6"/>
      <c r="B72" s="9"/>
      <c r="D72" s="7"/>
      <c r="E72" s="9"/>
    </row>
    <row r="73" spans="1:5" s="8" customFormat="1" ht="15.75">
      <c r="A73" s="6"/>
      <c r="B73" s="9"/>
      <c r="D73" s="7"/>
      <c r="E73" s="9"/>
    </row>
    <row r="74" spans="1:5" s="8" customFormat="1" ht="15.75">
      <c r="A74" s="6"/>
      <c r="B74" s="9"/>
      <c r="D74" s="7"/>
      <c r="E74" s="9"/>
    </row>
    <row r="75" spans="1:5" s="8" customFormat="1" ht="15.75">
      <c r="A75" s="6"/>
      <c r="B75" s="9"/>
      <c r="D75" s="7"/>
      <c r="E75" s="7"/>
    </row>
    <row r="76" spans="1:5" s="8" customFormat="1" ht="15.75">
      <c r="A76" s="6"/>
      <c r="B76" s="9"/>
      <c r="D76" s="7"/>
      <c r="E76" s="10"/>
    </row>
    <row r="77" spans="1:5" s="8" customFormat="1" ht="15.75">
      <c r="A77" s="6"/>
      <c r="B77" s="7"/>
      <c r="D77" s="7"/>
      <c r="E77" s="9"/>
    </row>
    <row r="78" spans="1:5" s="8" customFormat="1" ht="15.75">
      <c r="A78" s="6"/>
      <c r="B78" s="10"/>
      <c r="D78" s="7"/>
      <c r="E78" s="9"/>
    </row>
    <row r="79" spans="1:5" s="8" customFormat="1" ht="15.75">
      <c r="A79" s="6"/>
      <c r="B79" s="9"/>
      <c r="D79" s="7"/>
      <c r="E79" s="9"/>
    </row>
    <row r="80" spans="1:5" s="8" customFormat="1" ht="15.75">
      <c r="A80" s="6"/>
      <c r="B80" s="9"/>
      <c r="D80" s="7"/>
      <c r="E80" s="9"/>
    </row>
    <row r="81" spans="1:5" s="8" customFormat="1" ht="15.75">
      <c r="A81" s="6"/>
      <c r="B81" s="9"/>
      <c r="D81" s="7"/>
      <c r="E81" s="9"/>
    </row>
    <row r="82" spans="1:5" s="8" customFormat="1" ht="15.75">
      <c r="A82" s="6"/>
      <c r="B82" s="9"/>
      <c r="D82" s="7"/>
      <c r="E82" s="7"/>
    </row>
    <row r="83" spans="1:5" s="8" customFormat="1" ht="15.75">
      <c r="A83" s="6"/>
      <c r="B83" s="9"/>
      <c r="D83" s="7"/>
      <c r="E83" s="7"/>
    </row>
    <row r="84" spans="1:4" s="8" customFormat="1" ht="15.75">
      <c r="A84" s="6"/>
      <c r="B84" s="7"/>
      <c r="D84" s="7"/>
    </row>
    <row r="85" spans="1:5" s="8" customFormat="1" ht="15.75">
      <c r="A85" s="6"/>
      <c r="B85" s="7"/>
      <c r="D85" s="7"/>
      <c r="E85" s="7"/>
    </row>
    <row r="86" spans="1:5" s="8" customFormat="1" ht="15.75">
      <c r="A86" s="6"/>
      <c r="D86" s="7"/>
      <c r="E86" s="7"/>
    </row>
    <row r="87" spans="1:5" s="8" customFormat="1" ht="15.75">
      <c r="A87" s="6"/>
      <c r="B87" s="7"/>
      <c r="D87" s="7"/>
      <c r="E87" s="7"/>
    </row>
    <row r="88" spans="1:5" s="8" customFormat="1" ht="15.75">
      <c r="A88" s="6"/>
      <c r="B88" s="7"/>
      <c r="D88" s="7"/>
      <c r="E88" s="7"/>
    </row>
    <row r="89" spans="1:5" s="8" customFormat="1" ht="15.75">
      <c r="A89" s="6"/>
      <c r="B89" s="7"/>
      <c r="D89" s="7"/>
      <c r="E89" s="7"/>
    </row>
    <row r="90" spans="1:5" s="8" customFormat="1" ht="15.75">
      <c r="A90" s="6"/>
      <c r="B90" s="7"/>
      <c r="D90" s="7"/>
      <c r="E90" s="7"/>
    </row>
    <row r="91" spans="2:4" s="8" customFormat="1" ht="15.75">
      <c r="B91" s="7"/>
      <c r="D91" s="7"/>
    </row>
    <row r="92" spans="2:4" s="8" customFormat="1" ht="15.75">
      <c r="B92" s="7"/>
      <c r="D92" s="7"/>
    </row>
    <row r="93" spans="2:6" ht="15.75">
      <c r="B93" s="7"/>
      <c r="C93" s="8"/>
      <c r="D93" s="8"/>
      <c r="E93" s="8"/>
      <c r="F93" s="8"/>
    </row>
  </sheetData>
  <sheetProtection/>
  <mergeCells count="12">
    <mergeCell ref="K6:K8"/>
    <mergeCell ref="J6:J8"/>
    <mergeCell ref="C6:C8"/>
    <mergeCell ref="B6:B8"/>
    <mergeCell ref="D6:D8"/>
    <mergeCell ref="F6:F8"/>
    <mergeCell ref="G6:I6"/>
    <mergeCell ref="E6:E8"/>
    <mergeCell ref="G7:G8"/>
    <mergeCell ref="H7:I7"/>
    <mergeCell ref="B3:J3"/>
    <mergeCell ref="A6:A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5" style="2" customWidth="1"/>
    <col min="2" max="2" width="65.66015625" style="3" customWidth="1"/>
    <col min="3" max="3" width="28.83203125" style="2" customWidth="1"/>
    <col min="4" max="5" width="24.83203125" style="2" customWidth="1"/>
    <col min="6" max="8" width="25.66015625" style="2" customWidth="1"/>
    <col min="9" max="9" width="21.66015625" style="2" customWidth="1"/>
    <col min="10" max="10" width="24" style="2" customWidth="1"/>
    <col min="11" max="11" width="31.33203125" style="2" customWidth="1"/>
    <col min="12" max="12" width="27.5" style="2" customWidth="1"/>
    <col min="13" max="16384" width="9.33203125" style="2" customWidth="1"/>
  </cols>
  <sheetData>
    <row r="3" spans="2:10" ht="15.75">
      <c r="B3" s="1" t="s">
        <v>65</v>
      </c>
      <c r="C3" s="1"/>
      <c r="D3" s="1"/>
      <c r="E3" s="1"/>
      <c r="F3" s="1"/>
      <c r="G3" s="1"/>
      <c r="H3" s="1"/>
      <c r="I3" s="1"/>
      <c r="J3" s="1"/>
    </row>
    <row r="5" ht="15.75">
      <c r="K5" s="4" t="s">
        <v>0</v>
      </c>
    </row>
    <row r="6" spans="1:11" ht="16.5" customHeight="1">
      <c r="A6" s="30" t="s">
        <v>37</v>
      </c>
      <c r="B6" s="31" t="s">
        <v>1</v>
      </c>
      <c r="C6" s="31" t="s">
        <v>2</v>
      </c>
      <c r="D6" s="32" t="s">
        <v>3</v>
      </c>
      <c r="E6" s="32" t="s">
        <v>49</v>
      </c>
      <c r="F6" s="31" t="s">
        <v>4</v>
      </c>
      <c r="G6" s="31" t="s">
        <v>5</v>
      </c>
      <c r="H6" s="31"/>
      <c r="I6" s="31"/>
      <c r="J6" s="32" t="s">
        <v>6</v>
      </c>
      <c r="K6" s="33" t="s">
        <v>7</v>
      </c>
    </row>
    <row r="7" spans="1:11" ht="31.5" customHeight="1">
      <c r="A7" s="30"/>
      <c r="B7" s="31"/>
      <c r="C7" s="31"/>
      <c r="D7" s="32"/>
      <c r="E7" s="34"/>
      <c r="F7" s="31"/>
      <c r="G7" s="32" t="s">
        <v>8</v>
      </c>
      <c r="H7" s="32" t="s">
        <v>9</v>
      </c>
      <c r="I7" s="32"/>
      <c r="J7" s="32"/>
      <c r="K7" s="33"/>
    </row>
    <row r="8" spans="1:11" ht="102" customHeight="1">
      <c r="A8" s="30"/>
      <c r="B8" s="31"/>
      <c r="C8" s="31"/>
      <c r="D8" s="32"/>
      <c r="E8" s="34"/>
      <c r="F8" s="31"/>
      <c r="G8" s="32"/>
      <c r="H8" s="35" t="s">
        <v>36</v>
      </c>
      <c r="I8" s="36" t="s">
        <v>40</v>
      </c>
      <c r="J8" s="32"/>
      <c r="K8" s="33"/>
    </row>
    <row r="9" spans="1:12" ht="15.75">
      <c r="A9" s="24">
        <v>1</v>
      </c>
      <c r="B9" s="25" t="s">
        <v>10</v>
      </c>
      <c r="C9" s="26">
        <v>2557398215</v>
      </c>
      <c r="D9" s="26">
        <v>2250638323</v>
      </c>
      <c r="E9" s="27">
        <v>763064750</v>
      </c>
      <c r="F9" s="27">
        <v>2096674642</v>
      </c>
      <c r="G9" s="28">
        <v>506614486</v>
      </c>
      <c r="H9" s="28">
        <v>918479895</v>
      </c>
      <c r="I9" s="29"/>
      <c r="J9" s="27">
        <v>460723573</v>
      </c>
      <c r="K9" s="27">
        <v>126958</v>
      </c>
      <c r="L9" s="5"/>
    </row>
    <row r="10" spans="1:12" ht="15.75">
      <c r="A10" s="14">
        <v>2</v>
      </c>
      <c r="B10" s="15" t="s">
        <v>38</v>
      </c>
      <c r="C10" s="16">
        <v>1765592325</v>
      </c>
      <c r="D10" s="16">
        <v>1910841021</v>
      </c>
      <c r="E10" s="17">
        <v>1159181609</v>
      </c>
      <c r="F10" s="17">
        <v>1838616590</v>
      </c>
      <c r="G10" s="18">
        <v>300183046</v>
      </c>
      <c r="H10" s="18">
        <v>424811879</v>
      </c>
      <c r="I10" s="19"/>
      <c r="J10" s="17">
        <v>-73024265</v>
      </c>
      <c r="K10" s="17">
        <v>-12992920</v>
      </c>
      <c r="L10" s="5"/>
    </row>
    <row r="11" spans="1:12" ht="15.75">
      <c r="A11" s="14">
        <v>3</v>
      </c>
      <c r="B11" s="15" t="s">
        <v>12</v>
      </c>
      <c r="C11" s="17">
        <v>516309955</v>
      </c>
      <c r="D11" s="17">
        <v>552292112</v>
      </c>
      <c r="E11" s="17">
        <v>265962727</v>
      </c>
      <c r="F11" s="17">
        <v>519255079</v>
      </c>
      <c r="G11" s="18">
        <v>92712581</v>
      </c>
      <c r="H11" s="18">
        <v>172765238</v>
      </c>
      <c r="I11" s="18">
        <v>342860</v>
      </c>
      <c r="J11" s="17">
        <v>-2945124</v>
      </c>
      <c r="K11" s="17">
        <v>11547602</v>
      </c>
      <c r="L11" s="5"/>
    </row>
    <row r="12" spans="1:12" ht="15.75">
      <c r="A12" s="14">
        <v>4</v>
      </c>
      <c r="B12" s="15" t="s">
        <v>11</v>
      </c>
      <c r="C12" s="17">
        <v>2238989074</v>
      </c>
      <c r="D12" s="17">
        <v>1268966938</v>
      </c>
      <c r="E12" s="17">
        <v>312329897</v>
      </c>
      <c r="F12" s="17">
        <v>1952628119</v>
      </c>
      <c r="G12" s="18">
        <v>539093447</v>
      </c>
      <c r="H12" s="18">
        <v>940033950</v>
      </c>
      <c r="I12" s="19"/>
      <c r="J12" s="17">
        <v>286360955</v>
      </c>
      <c r="K12" s="17">
        <v>24177560</v>
      </c>
      <c r="L12" s="5"/>
    </row>
    <row r="13" spans="1:12" ht="15.75">
      <c r="A13" s="14">
        <v>5</v>
      </c>
      <c r="B13" s="15" t="s">
        <v>13</v>
      </c>
      <c r="C13" s="17">
        <v>1023823783</v>
      </c>
      <c r="D13" s="17">
        <v>847544699</v>
      </c>
      <c r="E13" s="17">
        <v>156657173</v>
      </c>
      <c r="F13" s="17">
        <v>957118993</v>
      </c>
      <c r="G13" s="18">
        <v>141847764</v>
      </c>
      <c r="H13" s="18">
        <v>406004078</v>
      </c>
      <c r="I13" s="18">
        <v>493682</v>
      </c>
      <c r="J13" s="17">
        <v>66704790</v>
      </c>
      <c r="K13" s="17">
        <v>-22089937</v>
      </c>
      <c r="L13" s="5"/>
    </row>
    <row r="14" spans="1:12" ht="15.75">
      <c r="A14" s="14">
        <v>6</v>
      </c>
      <c r="B14" s="15" t="s">
        <v>14</v>
      </c>
      <c r="C14" s="17">
        <v>1083254976</v>
      </c>
      <c r="D14" s="17">
        <v>789191066</v>
      </c>
      <c r="E14" s="17">
        <v>123018917</v>
      </c>
      <c r="F14" s="17">
        <v>1002125465</v>
      </c>
      <c r="G14" s="18">
        <v>351614756</v>
      </c>
      <c r="H14" s="18">
        <v>335281227</v>
      </c>
      <c r="I14" s="19">
        <v>353906</v>
      </c>
      <c r="J14" s="17">
        <v>81129511</v>
      </c>
      <c r="K14" s="17">
        <v>1074619</v>
      </c>
      <c r="L14" s="5"/>
    </row>
    <row r="15" spans="1:12" ht="15.75">
      <c r="A15" s="14">
        <v>7</v>
      </c>
      <c r="B15" s="15" t="s">
        <v>52</v>
      </c>
      <c r="C15" s="17">
        <v>247931077</v>
      </c>
      <c r="D15" s="17">
        <v>216656363</v>
      </c>
      <c r="E15" s="20">
        <v>117363824</v>
      </c>
      <c r="F15" s="17">
        <v>181360955</v>
      </c>
      <c r="G15" s="18">
        <v>42533720</v>
      </c>
      <c r="H15" s="18">
        <v>88454123</v>
      </c>
      <c r="I15" s="19"/>
      <c r="J15" s="17">
        <v>66570122</v>
      </c>
      <c r="K15" s="17">
        <v>4732413</v>
      </c>
      <c r="L15" s="5"/>
    </row>
    <row r="16" spans="1:12" ht="15.75">
      <c r="A16" s="14">
        <v>8</v>
      </c>
      <c r="B16" s="15" t="s">
        <v>15</v>
      </c>
      <c r="C16" s="17">
        <v>292648532</v>
      </c>
      <c r="D16" s="17">
        <v>226248747</v>
      </c>
      <c r="E16" s="17">
        <v>92838727</v>
      </c>
      <c r="F16" s="17">
        <v>220459059</v>
      </c>
      <c r="G16" s="18">
        <v>54918959</v>
      </c>
      <c r="H16" s="18">
        <v>105343372</v>
      </c>
      <c r="I16" s="19"/>
      <c r="J16" s="17">
        <v>72189473</v>
      </c>
      <c r="K16" s="17">
        <v>1162106</v>
      </c>
      <c r="L16" s="5"/>
    </row>
    <row r="17" spans="1:12" ht="15.75">
      <c r="A17" s="14">
        <v>9</v>
      </c>
      <c r="B17" s="15" t="s">
        <v>44</v>
      </c>
      <c r="C17" s="17">
        <v>383291308</v>
      </c>
      <c r="D17" s="17">
        <v>326722144</v>
      </c>
      <c r="E17" s="17">
        <v>53994471</v>
      </c>
      <c r="F17" s="17">
        <v>340404188</v>
      </c>
      <c r="G17" s="18">
        <v>199491245</v>
      </c>
      <c r="H17" s="18">
        <v>91204940</v>
      </c>
      <c r="I17" s="19"/>
      <c r="J17" s="17">
        <v>42887120</v>
      </c>
      <c r="K17" s="17">
        <v>3682158</v>
      </c>
      <c r="L17" s="5"/>
    </row>
    <row r="18" spans="1:12" ht="15.75">
      <c r="A18" s="14">
        <v>10</v>
      </c>
      <c r="B18" s="15" t="s">
        <v>16</v>
      </c>
      <c r="C18" s="17">
        <v>334121682</v>
      </c>
      <c r="D18" s="17">
        <v>259779144</v>
      </c>
      <c r="E18" s="17">
        <v>25116246</v>
      </c>
      <c r="F18" s="17">
        <v>302483846</v>
      </c>
      <c r="G18" s="18">
        <v>65531786</v>
      </c>
      <c r="H18" s="18">
        <v>133408166</v>
      </c>
      <c r="I18" s="18"/>
      <c r="J18" s="17">
        <v>31637836</v>
      </c>
      <c r="K18" s="17">
        <v>3551783</v>
      </c>
      <c r="L18" s="5"/>
    </row>
    <row r="19" spans="1:12" ht="15.75">
      <c r="A19" s="14">
        <v>11</v>
      </c>
      <c r="B19" s="15" t="s">
        <v>17</v>
      </c>
      <c r="C19" s="17">
        <v>370162666</v>
      </c>
      <c r="D19" s="17">
        <v>275595207</v>
      </c>
      <c r="E19" s="17">
        <v>10979341</v>
      </c>
      <c r="F19" s="17">
        <v>342763868</v>
      </c>
      <c r="G19" s="18">
        <v>82575394</v>
      </c>
      <c r="H19" s="18">
        <v>217956812</v>
      </c>
      <c r="I19" s="18">
        <v>549094</v>
      </c>
      <c r="J19" s="17">
        <v>27398798</v>
      </c>
      <c r="K19" s="17">
        <v>2495891</v>
      </c>
      <c r="L19" s="5"/>
    </row>
    <row r="20" spans="1:12" ht="15.75">
      <c r="A20" s="14">
        <v>12</v>
      </c>
      <c r="B20" s="15" t="s">
        <v>41</v>
      </c>
      <c r="C20" s="17">
        <v>150477593</v>
      </c>
      <c r="D20" s="17">
        <v>14907828</v>
      </c>
      <c r="E20" s="17">
        <v>660728</v>
      </c>
      <c r="F20" s="17">
        <v>130329712</v>
      </c>
      <c r="G20" s="18">
        <v>528070</v>
      </c>
      <c r="H20" s="18">
        <v>124286943</v>
      </c>
      <c r="I20" s="19"/>
      <c r="J20" s="17">
        <v>20147881</v>
      </c>
      <c r="K20" s="17">
        <v>142861</v>
      </c>
      <c r="L20" s="5"/>
    </row>
    <row r="21" spans="1:12" ht="15.75">
      <c r="A21" s="14">
        <v>13</v>
      </c>
      <c r="B21" s="15" t="s">
        <v>18</v>
      </c>
      <c r="C21" s="17">
        <v>344891335</v>
      </c>
      <c r="D21" s="17">
        <v>64796563</v>
      </c>
      <c r="E21" s="20">
        <v>1185536</v>
      </c>
      <c r="F21" s="17">
        <v>322019873</v>
      </c>
      <c r="G21" s="18">
        <v>3319744</v>
      </c>
      <c r="H21" s="18">
        <v>308978675</v>
      </c>
      <c r="I21" s="19"/>
      <c r="J21" s="17">
        <v>22871462</v>
      </c>
      <c r="K21" s="17">
        <v>2469883</v>
      </c>
      <c r="L21" s="5"/>
    </row>
    <row r="22" spans="1:12" ht="15.75">
      <c r="A22" s="14">
        <v>14</v>
      </c>
      <c r="B22" s="15" t="s">
        <v>19</v>
      </c>
      <c r="C22" s="17">
        <v>215582439</v>
      </c>
      <c r="D22" s="17">
        <v>100860970</v>
      </c>
      <c r="E22" s="17">
        <v>6033227</v>
      </c>
      <c r="F22" s="17">
        <v>195847462</v>
      </c>
      <c r="G22" s="18">
        <v>19997833</v>
      </c>
      <c r="H22" s="18">
        <v>113171920</v>
      </c>
      <c r="I22" s="19"/>
      <c r="J22" s="17">
        <v>19734977</v>
      </c>
      <c r="K22" s="17">
        <v>1546225</v>
      </c>
      <c r="L22" s="5"/>
    </row>
    <row r="23" spans="1:12" ht="15.75">
      <c r="A23" s="14">
        <v>15</v>
      </c>
      <c r="B23" s="15" t="s">
        <v>22</v>
      </c>
      <c r="C23" s="17">
        <v>79163948</v>
      </c>
      <c r="D23" s="17">
        <v>69986962</v>
      </c>
      <c r="E23" s="17">
        <v>10371331</v>
      </c>
      <c r="F23" s="17">
        <v>65804341</v>
      </c>
      <c r="G23" s="18"/>
      <c r="H23" s="18">
        <v>28594935</v>
      </c>
      <c r="I23" s="19"/>
      <c r="J23" s="17">
        <v>13359607</v>
      </c>
      <c r="K23" s="17">
        <v>73995</v>
      </c>
      <c r="L23" s="5"/>
    </row>
    <row r="24" spans="1:12" ht="15.75">
      <c r="A24" s="14">
        <v>16</v>
      </c>
      <c r="B24" s="15" t="s">
        <v>21</v>
      </c>
      <c r="C24" s="17">
        <v>67614882</v>
      </c>
      <c r="D24" s="17">
        <v>50744469</v>
      </c>
      <c r="E24" s="17">
        <v>9570264</v>
      </c>
      <c r="F24" s="17">
        <v>58886537</v>
      </c>
      <c r="G24" s="18">
        <v>11504508</v>
      </c>
      <c r="H24" s="18">
        <v>41384985</v>
      </c>
      <c r="I24" s="19"/>
      <c r="J24" s="17">
        <v>8728345</v>
      </c>
      <c r="K24" s="17">
        <v>104146</v>
      </c>
      <c r="L24" s="5"/>
    </row>
    <row r="25" spans="1:12" ht="15.75">
      <c r="A25" s="14">
        <v>17</v>
      </c>
      <c r="B25" s="15" t="s">
        <v>20</v>
      </c>
      <c r="C25" s="17">
        <v>429717365</v>
      </c>
      <c r="D25" s="17">
        <v>263023485</v>
      </c>
      <c r="E25" s="17">
        <v>17302817</v>
      </c>
      <c r="F25" s="17">
        <v>384514408</v>
      </c>
      <c r="G25" s="18">
        <v>55051329</v>
      </c>
      <c r="H25" s="18">
        <v>285852119</v>
      </c>
      <c r="I25" s="19"/>
      <c r="J25" s="17">
        <v>45202957</v>
      </c>
      <c r="K25" s="17">
        <v>3910257</v>
      </c>
      <c r="L25" s="5"/>
    </row>
    <row r="26" spans="1:12" ht="15.75">
      <c r="A26" s="14">
        <v>18</v>
      </c>
      <c r="B26" s="15" t="s">
        <v>23</v>
      </c>
      <c r="C26" s="17">
        <v>97142078</v>
      </c>
      <c r="D26" s="17">
        <v>37395863</v>
      </c>
      <c r="E26" s="17">
        <v>3176761</v>
      </c>
      <c r="F26" s="17">
        <v>84923510</v>
      </c>
      <c r="G26" s="18">
        <v>9093831</v>
      </c>
      <c r="H26" s="18">
        <v>43723036</v>
      </c>
      <c r="I26" s="19"/>
      <c r="J26" s="17">
        <v>12218568</v>
      </c>
      <c r="K26" s="17">
        <v>778446</v>
      </c>
      <c r="L26" s="5"/>
    </row>
    <row r="27" spans="1:12" ht="15.75">
      <c r="A27" s="14">
        <v>19</v>
      </c>
      <c r="B27" s="15" t="s">
        <v>25</v>
      </c>
      <c r="C27" s="17">
        <v>67885715</v>
      </c>
      <c r="D27" s="17">
        <v>48441092</v>
      </c>
      <c r="E27" s="17">
        <v>2529850</v>
      </c>
      <c r="F27" s="17">
        <v>55649026</v>
      </c>
      <c r="G27" s="18">
        <v>5360936</v>
      </c>
      <c r="H27" s="18">
        <v>34565805</v>
      </c>
      <c r="I27" s="19"/>
      <c r="J27" s="17">
        <v>12236689</v>
      </c>
      <c r="K27" s="17">
        <v>139683</v>
      </c>
      <c r="L27" s="5"/>
    </row>
    <row r="28" spans="1:12" ht="15.75">
      <c r="A28" s="14">
        <v>20</v>
      </c>
      <c r="B28" s="15" t="s">
        <v>39</v>
      </c>
      <c r="C28" s="17">
        <v>17383484</v>
      </c>
      <c r="D28" s="17">
        <v>6903386</v>
      </c>
      <c r="E28" s="17">
        <v>1464143</v>
      </c>
      <c r="F28" s="17">
        <v>6287770</v>
      </c>
      <c r="G28" s="19">
        <v>519431</v>
      </c>
      <c r="H28" s="18">
        <v>5638905</v>
      </c>
      <c r="I28" s="19"/>
      <c r="J28" s="17">
        <v>11095714</v>
      </c>
      <c r="K28" s="17">
        <v>-30219</v>
      </c>
      <c r="L28" s="5"/>
    </row>
    <row r="29" spans="1:12" ht="15.75">
      <c r="A29" s="14">
        <v>21</v>
      </c>
      <c r="B29" s="15" t="s">
        <v>64</v>
      </c>
      <c r="C29" s="17">
        <v>11930668</v>
      </c>
      <c r="D29" s="17">
        <v>469080</v>
      </c>
      <c r="E29" s="17">
        <v>93673</v>
      </c>
      <c r="F29" s="17">
        <v>3555378</v>
      </c>
      <c r="G29" s="18">
        <v>600628</v>
      </c>
      <c r="H29" s="18">
        <v>2669843</v>
      </c>
      <c r="I29" s="18"/>
      <c r="J29" s="17">
        <v>8375290</v>
      </c>
      <c r="K29" s="17">
        <v>-212525</v>
      </c>
      <c r="L29" s="5"/>
    </row>
    <row r="30" spans="1:12" ht="15.75">
      <c r="A30" s="14">
        <v>22</v>
      </c>
      <c r="B30" s="15" t="s">
        <v>24</v>
      </c>
      <c r="C30" s="17">
        <v>187988718</v>
      </c>
      <c r="D30" s="17">
        <v>80601566</v>
      </c>
      <c r="E30" s="17">
        <v>1517008</v>
      </c>
      <c r="F30" s="17">
        <v>101643141</v>
      </c>
      <c r="G30" s="18">
        <v>56272035</v>
      </c>
      <c r="H30" s="18">
        <v>0</v>
      </c>
      <c r="I30" s="19"/>
      <c r="J30" s="17">
        <v>86345577</v>
      </c>
      <c r="K30" s="17">
        <v>-102626</v>
      </c>
      <c r="L30" s="5"/>
    </row>
    <row r="31" spans="1:12" ht="15.75">
      <c r="A31" s="14">
        <v>23</v>
      </c>
      <c r="B31" s="21" t="s">
        <v>47</v>
      </c>
      <c r="C31" s="17">
        <v>16241613</v>
      </c>
      <c r="D31" s="17">
        <v>10242196</v>
      </c>
      <c r="E31" s="17">
        <v>761619</v>
      </c>
      <c r="F31" s="17">
        <v>5276568</v>
      </c>
      <c r="G31" s="18">
        <v>634321</v>
      </c>
      <c r="H31" s="18">
        <v>3805746</v>
      </c>
      <c r="I31" s="19"/>
      <c r="J31" s="17">
        <v>10965045</v>
      </c>
      <c r="K31" s="17">
        <v>-681777</v>
      </c>
      <c r="L31" s="5"/>
    </row>
    <row r="32" spans="1:12" ht="15.75">
      <c r="A32" s="14">
        <v>24</v>
      </c>
      <c r="B32" s="22" t="s">
        <v>26</v>
      </c>
      <c r="C32" s="17">
        <v>16619282</v>
      </c>
      <c r="D32" s="17">
        <v>4078996</v>
      </c>
      <c r="E32" s="17">
        <v>916130</v>
      </c>
      <c r="F32" s="17">
        <v>5225533</v>
      </c>
      <c r="G32" s="18">
        <v>1234882</v>
      </c>
      <c r="H32" s="18">
        <v>3785487</v>
      </c>
      <c r="I32" s="18"/>
      <c r="J32" s="17">
        <v>11393749</v>
      </c>
      <c r="K32" s="17">
        <v>152521</v>
      </c>
      <c r="L32" s="5"/>
    </row>
    <row r="33" spans="1:12" ht="15.75">
      <c r="A33" s="14">
        <v>25</v>
      </c>
      <c r="B33" s="15" t="s">
        <v>46</v>
      </c>
      <c r="C33" s="17">
        <v>29489074</v>
      </c>
      <c r="D33" s="17">
        <v>22042396</v>
      </c>
      <c r="E33" s="17">
        <v>871207</v>
      </c>
      <c r="F33" s="17">
        <v>19289573</v>
      </c>
      <c r="G33" s="18">
        <v>1078117</v>
      </c>
      <c r="H33" s="23">
        <v>9513046</v>
      </c>
      <c r="I33" s="19"/>
      <c r="J33" s="17">
        <v>10199501</v>
      </c>
      <c r="K33" s="17">
        <v>3607761</v>
      </c>
      <c r="L33" s="5"/>
    </row>
    <row r="34" spans="1:12" ht="15.75">
      <c r="A34" s="14">
        <v>26</v>
      </c>
      <c r="B34" s="15" t="s">
        <v>31</v>
      </c>
      <c r="C34" s="17">
        <v>5296103</v>
      </c>
      <c r="D34" s="17">
        <v>2324950</v>
      </c>
      <c r="E34" s="17">
        <v>44558</v>
      </c>
      <c r="F34" s="17">
        <v>2912851</v>
      </c>
      <c r="G34" s="18">
        <v>723727</v>
      </c>
      <c r="H34" s="18">
        <v>1992089</v>
      </c>
      <c r="I34" s="18"/>
      <c r="J34" s="17">
        <v>2383252</v>
      </c>
      <c r="K34" s="17">
        <v>585</v>
      </c>
      <c r="L34" s="5"/>
    </row>
    <row r="35" spans="1:12" ht="15.75">
      <c r="A35" s="14">
        <v>27</v>
      </c>
      <c r="B35" s="15" t="s">
        <v>34</v>
      </c>
      <c r="C35" s="17">
        <v>4442010</v>
      </c>
      <c r="D35" s="17">
        <v>3754396</v>
      </c>
      <c r="E35" s="17">
        <v>247556</v>
      </c>
      <c r="F35" s="17">
        <v>256897</v>
      </c>
      <c r="G35" s="18">
        <v>57259</v>
      </c>
      <c r="H35" s="18">
        <v>128907</v>
      </c>
      <c r="I35" s="18"/>
      <c r="J35" s="17">
        <v>4185113</v>
      </c>
      <c r="K35" s="17">
        <v>311433</v>
      </c>
      <c r="L35" s="5"/>
    </row>
    <row r="36" spans="1:12" ht="15.75">
      <c r="A36" s="14">
        <v>28</v>
      </c>
      <c r="B36" s="15" t="s">
        <v>66</v>
      </c>
      <c r="C36" s="17">
        <v>22462911</v>
      </c>
      <c r="D36" s="17">
        <v>12880811</v>
      </c>
      <c r="E36" s="17">
        <v>120003</v>
      </c>
      <c r="F36" s="17">
        <v>17255074</v>
      </c>
      <c r="G36" s="18">
        <v>1953853</v>
      </c>
      <c r="H36" s="18">
        <v>14597053</v>
      </c>
      <c r="I36" s="19"/>
      <c r="J36" s="17">
        <v>5207837</v>
      </c>
      <c r="K36" s="17">
        <v>58173</v>
      </c>
      <c r="L36" s="5"/>
    </row>
    <row r="37" spans="1:12" ht="15.75">
      <c r="A37" s="14">
        <v>29</v>
      </c>
      <c r="B37" s="15" t="s">
        <v>27</v>
      </c>
      <c r="C37" s="17">
        <v>70833065</v>
      </c>
      <c r="D37" s="17">
        <v>3038213</v>
      </c>
      <c r="E37" s="17">
        <v>173932</v>
      </c>
      <c r="F37" s="17">
        <v>58529357</v>
      </c>
      <c r="G37" s="18">
        <v>2547530</v>
      </c>
      <c r="H37" s="18">
        <v>52735344</v>
      </c>
      <c r="I37" s="19"/>
      <c r="J37" s="17">
        <v>12303708</v>
      </c>
      <c r="K37" s="17">
        <v>798317</v>
      </c>
      <c r="L37" s="5"/>
    </row>
    <row r="38" spans="1:12" ht="15.75">
      <c r="A38" s="14">
        <v>30</v>
      </c>
      <c r="B38" s="21" t="s">
        <v>32</v>
      </c>
      <c r="C38" s="17">
        <v>5916176</v>
      </c>
      <c r="D38" s="17">
        <v>830817</v>
      </c>
      <c r="E38" s="17">
        <v>173841</v>
      </c>
      <c r="F38" s="17">
        <v>2227522</v>
      </c>
      <c r="G38" s="18">
        <v>199144</v>
      </c>
      <c r="H38" s="18">
        <v>272551</v>
      </c>
      <c r="I38" s="19"/>
      <c r="J38" s="17">
        <v>3688654</v>
      </c>
      <c r="K38" s="17">
        <v>-45528</v>
      </c>
      <c r="L38" s="5"/>
    </row>
    <row r="39" spans="1:12" ht="15.75">
      <c r="A39" s="14">
        <v>31</v>
      </c>
      <c r="B39" s="21" t="s">
        <v>35</v>
      </c>
      <c r="C39" s="17">
        <v>4626100</v>
      </c>
      <c r="D39" s="17">
        <v>2265649</v>
      </c>
      <c r="E39" s="17">
        <v>14137</v>
      </c>
      <c r="F39" s="17">
        <v>398455</v>
      </c>
      <c r="G39" s="18">
        <v>249930</v>
      </c>
      <c r="H39" s="18">
        <v>89627</v>
      </c>
      <c r="I39" s="19"/>
      <c r="J39" s="17">
        <v>4227645</v>
      </c>
      <c r="K39" s="17">
        <v>61085</v>
      </c>
      <c r="L39" s="5"/>
    </row>
    <row r="40" spans="1:12" ht="15.75">
      <c r="A40" s="14">
        <v>32</v>
      </c>
      <c r="B40" s="22" t="s">
        <v>29</v>
      </c>
      <c r="C40" s="17">
        <v>24717807</v>
      </c>
      <c r="D40" s="17">
        <v>3155147</v>
      </c>
      <c r="E40" s="17"/>
      <c r="F40" s="17">
        <v>13906035</v>
      </c>
      <c r="G40" s="18">
        <v>637450</v>
      </c>
      <c r="H40" s="18">
        <v>10808047</v>
      </c>
      <c r="I40" s="19"/>
      <c r="J40" s="17">
        <v>10811772</v>
      </c>
      <c r="K40" s="17">
        <v>236365</v>
      </c>
      <c r="L40" s="5"/>
    </row>
    <row r="41" spans="1:12" ht="15.75">
      <c r="A41" s="14">
        <v>33</v>
      </c>
      <c r="B41" s="21" t="s">
        <v>30</v>
      </c>
      <c r="C41" s="17">
        <v>24993378</v>
      </c>
      <c r="D41" s="17">
        <v>11224579</v>
      </c>
      <c r="E41" s="17">
        <v>1530786</v>
      </c>
      <c r="F41" s="17">
        <v>16436847</v>
      </c>
      <c r="G41" s="18">
        <v>2753284</v>
      </c>
      <c r="H41" s="18">
        <v>8131632</v>
      </c>
      <c r="I41" s="18"/>
      <c r="J41" s="17">
        <v>8556531</v>
      </c>
      <c r="K41" s="17">
        <v>-167428</v>
      </c>
      <c r="L41" s="5"/>
    </row>
    <row r="42" spans="1:12" ht="15.75">
      <c r="A42" s="14">
        <v>34</v>
      </c>
      <c r="B42" s="21" t="s">
        <v>43</v>
      </c>
      <c r="C42" s="17">
        <v>29385407</v>
      </c>
      <c r="D42" s="17">
        <v>23657513</v>
      </c>
      <c r="E42" s="17">
        <v>2619835</v>
      </c>
      <c r="F42" s="17">
        <v>24015784</v>
      </c>
      <c r="G42" s="18">
        <v>138275</v>
      </c>
      <c r="H42" s="18">
        <v>15607331</v>
      </c>
      <c r="I42" s="19"/>
      <c r="J42" s="17">
        <v>5369623</v>
      </c>
      <c r="K42" s="17">
        <v>229000</v>
      </c>
      <c r="L42" s="5"/>
    </row>
    <row r="43" spans="1:12" ht="15.75">
      <c r="A43" s="14">
        <v>35</v>
      </c>
      <c r="B43" s="21" t="s">
        <v>45</v>
      </c>
      <c r="C43" s="17">
        <v>16012229</v>
      </c>
      <c r="D43" s="17">
        <v>4211309</v>
      </c>
      <c r="E43" s="20">
        <v>4950</v>
      </c>
      <c r="F43" s="17">
        <v>5721594</v>
      </c>
      <c r="G43" s="19">
        <v>85254</v>
      </c>
      <c r="H43" s="18">
        <v>2427085</v>
      </c>
      <c r="I43" s="19"/>
      <c r="J43" s="17">
        <v>10290635</v>
      </c>
      <c r="K43" s="17">
        <v>150212</v>
      </c>
      <c r="L43" s="5"/>
    </row>
    <row r="44" spans="1:12" ht="15.75">
      <c r="A44" s="14">
        <v>36</v>
      </c>
      <c r="B44" s="21" t="s">
        <v>48</v>
      </c>
      <c r="C44" s="17">
        <v>42226600</v>
      </c>
      <c r="D44" s="17">
        <v>21070015</v>
      </c>
      <c r="E44" s="20">
        <v>59062</v>
      </c>
      <c r="F44" s="17">
        <v>23628331</v>
      </c>
      <c r="G44" s="18">
        <v>4178268</v>
      </c>
      <c r="H44" s="18">
        <v>13541270</v>
      </c>
      <c r="I44" s="19"/>
      <c r="J44" s="17">
        <v>18598269</v>
      </c>
      <c r="K44" s="17">
        <v>-822654</v>
      </c>
      <c r="L44" s="5"/>
    </row>
    <row r="45" spans="1:12" ht="15.75">
      <c r="A45" s="14">
        <v>37</v>
      </c>
      <c r="B45" s="21" t="s">
        <v>50</v>
      </c>
      <c r="C45" s="17">
        <v>11496156</v>
      </c>
      <c r="D45" s="17">
        <v>9019766</v>
      </c>
      <c r="E45" s="17">
        <v>117318</v>
      </c>
      <c r="F45" s="17">
        <v>4333427</v>
      </c>
      <c r="G45" s="18">
        <v>58150</v>
      </c>
      <c r="H45" s="18">
        <v>944251</v>
      </c>
      <c r="I45" s="18"/>
      <c r="J45" s="17">
        <v>7162729</v>
      </c>
      <c r="K45" s="17">
        <v>-9021</v>
      </c>
      <c r="L45" s="5"/>
    </row>
    <row r="46" spans="1:12" ht="15.75">
      <c r="A46" s="14">
        <v>38</v>
      </c>
      <c r="B46" s="21" t="s">
        <v>51</v>
      </c>
      <c r="C46" s="16">
        <v>10771706</v>
      </c>
      <c r="D46" s="16">
        <v>2487424</v>
      </c>
      <c r="E46" s="17"/>
      <c r="F46" s="17">
        <v>1305362</v>
      </c>
      <c r="G46" s="18">
        <v>6037</v>
      </c>
      <c r="H46" s="18">
        <v>163879</v>
      </c>
      <c r="I46" s="19"/>
      <c r="J46" s="17">
        <v>9466344</v>
      </c>
      <c r="K46" s="17">
        <v>-150771</v>
      </c>
      <c r="L46" s="5"/>
    </row>
    <row r="47" spans="1:12" ht="15.75">
      <c r="A47" s="37">
        <v>39</v>
      </c>
      <c r="B47" s="38" t="s">
        <v>53</v>
      </c>
      <c r="C47" s="39">
        <v>5261875</v>
      </c>
      <c r="D47" s="39">
        <v>3989467</v>
      </c>
      <c r="E47" s="40">
        <v>47500</v>
      </c>
      <c r="F47" s="40">
        <v>128706</v>
      </c>
      <c r="G47" s="41"/>
      <c r="H47" s="41">
        <v>109592</v>
      </c>
      <c r="I47" s="42"/>
      <c r="J47" s="40">
        <v>5133169</v>
      </c>
      <c r="K47" s="40">
        <v>10959</v>
      </c>
      <c r="L47" s="5"/>
    </row>
    <row r="48" spans="1:11" ht="15.75">
      <c r="A48" s="43"/>
      <c r="B48" s="44" t="s">
        <v>36</v>
      </c>
      <c r="C48" s="45">
        <f>SUM(C9:C47)</f>
        <v>12824093310</v>
      </c>
      <c r="D48" s="45">
        <f aca="true" t="shared" si="0" ref="D48:K48">SUM(D9:D47)</f>
        <v>9802880672</v>
      </c>
      <c r="E48" s="45">
        <f t="shared" si="0"/>
        <v>3142115454</v>
      </c>
      <c r="F48" s="45">
        <f t="shared" si="0"/>
        <v>11364199878</v>
      </c>
      <c r="G48" s="45">
        <f t="shared" si="0"/>
        <v>2555901010</v>
      </c>
      <c r="H48" s="45">
        <f t="shared" si="0"/>
        <v>4961263783</v>
      </c>
      <c r="I48" s="45">
        <f t="shared" si="0"/>
        <v>1739542</v>
      </c>
      <c r="J48" s="45">
        <f t="shared" si="0"/>
        <v>1459893432</v>
      </c>
      <c r="K48" s="45">
        <f t="shared" si="0"/>
        <v>30027591</v>
      </c>
    </row>
    <row r="51" spans="2:8" s="11" customFormat="1" ht="10.5">
      <c r="B51" s="12"/>
      <c r="H51" s="13"/>
    </row>
    <row r="53" spans="1:6" ht="15.75">
      <c r="A53" s="6"/>
      <c r="B53" s="7"/>
      <c r="C53" s="8"/>
      <c r="D53" s="6"/>
      <c r="E53" s="9"/>
      <c r="F53" s="8"/>
    </row>
    <row r="54" spans="1:6" ht="15.75">
      <c r="A54" s="6"/>
      <c r="B54" s="7"/>
      <c r="C54" s="8"/>
      <c r="D54" s="6"/>
      <c r="E54" s="9"/>
      <c r="F54" s="8"/>
    </row>
    <row r="55" spans="1:5" s="8" customFormat="1" ht="15.75">
      <c r="A55" s="6"/>
      <c r="B55" s="9"/>
      <c r="D55" s="7"/>
      <c r="E55" s="9"/>
    </row>
    <row r="56" spans="1:5" s="8" customFormat="1" ht="15.75">
      <c r="A56" s="6"/>
      <c r="B56" s="9"/>
      <c r="D56" s="7"/>
      <c r="E56" s="9"/>
    </row>
    <row r="57" spans="1:5" s="8" customFormat="1" ht="15.75">
      <c r="A57" s="6"/>
      <c r="B57" s="9"/>
      <c r="D57" s="7"/>
      <c r="E57" s="9"/>
    </row>
    <row r="58" spans="1:5" s="8" customFormat="1" ht="15.75">
      <c r="A58" s="6"/>
      <c r="B58" s="9"/>
      <c r="D58" s="7"/>
      <c r="E58" s="9"/>
    </row>
    <row r="59" spans="1:5" s="8" customFormat="1" ht="15.75">
      <c r="A59" s="6"/>
      <c r="B59" s="9"/>
      <c r="D59" s="7"/>
      <c r="E59" s="9"/>
    </row>
    <row r="60" spans="1:5" s="8" customFormat="1" ht="15.75">
      <c r="A60" s="6"/>
      <c r="B60" s="9"/>
      <c r="D60" s="7"/>
      <c r="E60" s="9"/>
    </row>
    <row r="61" spans="1:5" s="8" customFormat="1" ht="15.75">
      <c r="A61" s="6"/>
      <c r="B61" s="9"/>
      <c r="D61" s="7"/>
      <c r="E61" s="9"/>
    </row>
    <row r="62" spans="1:5" s="8" customFormat="1" ht="15.75">
      <c r="A62" s="6"/>
      <c r="B62" s="9"/>
      <c r="D62" s="7"/>
      <c r="E62" s="9"/>
    </row>
    <row r="63" spans="1:5" s="8" customFormat="1" ht="15.75">
      <c r="A63" s="6"/>
      <c r="B63" s="9"/>
      <c r="D63" s="7"/>
      <c r="E63" s="9"/>
    </row>
    <row r="64" spans="1:5" s="8" customFormat="1" ht="15.75">
      <c r="A64" s="6"/>
      <c r="B64" s="9"/>
      <c r="D64" s="7"/>
      <c r="E64" s="9"/>
    </row>
    <row r="65" spans="1:5" s="8" customFormat="1" ht="15.75">
      <c r="A65" s="6"/>
      <c r="B65" s="9"/>
      <c r="D65" s="7"/>
      <c r="E65" s="9"/>
    </row>
    <row r="66" spans="1:5" s="8" customFormat="1" ht="15.75">
      <c r="A66" s="6"/>
      <c r="B66" s="9"/>
      <c r="D66" s="7"/>
      <c r="E66" s="9"/>
    </row>
    <row r="67" spans="1:5" s="8" customFormat="1" ht="15.75">
      <c r="A67" s="6"/>
      <c r="B67" s="9"/>
      <c r="D67" s="7"/>
      <c r="E67" s="9"/>
    </row>
    <row r="68" spans="1:5" s="8" customFormat="1" ht="15.75">
      <c r="A68" s="6"/>
      <c r="B68" s="9"/>
      <c r="D68" s="7"/>
      <c r="E68" s="9"/>
    </row>
    <row r="69" spans="1:5" s="8" customFormat="1" ht="15.75">
      <c r="A69" s="6"/>
      <c r="B69" s="9"/>
      <c r="D69" s="7"/>
      <c r="E69" s="9"/>
    </row>
    <row r="70" spans="1:5" s="8" customFormat="1" ht="15.75">
      <c r="A70" s="6"/>
      <c r="B70" s="9"/>
      <c r="D70" s="7"/>
      <c r="E70" s="9"/>
    </row>
    <row r="71" spans="1:5" s="8" customFormat="1" ht="15.75">
      <c r="A71" s="6"/>
      <c r="B71" s="9"/>
      <c r="D71" s="7"/>
      <c r="E71" s="9"/>
    </row>
    <row r="72" spans="1:5" s="8" customFormat="1" ht="15.75">
      <c r="A72" s="6"/>
      <c r="B72" s="9"/>
      <c r="D72" s="7"/>
      <c r="E72" s="9"/>
    </row>
    <row r="73" spans="1:5" s="8" customFormat="1" ht="15.75">
      <c r="A73" s="6"/>
      <c r="B73" s="9"/>
      <c r="D73" s="7"/>
      <c r="E73" s="9"/>
    </row>
    <row r="74" spans="1:5" s="8" customFormat="1" ht="15.75">
      <c r="A74" s="6"/>
      <c r="B74" s="9"/>
      <c r="D74" s="7"/>
      <c r="E74" s="9"/>
    </row>
    <row r="75" spans="1:5" s="8" customFormat="1" ht="15.75">
      <c r="A75" s="6"/>
      <c r="B75" s="9"/>
      <c r="D75" s="7"/>
      <c r="E75" s="7"/>
    </row>
    <row r="76" spans="1:5" s="8" customFormat="1" ht="15.75">
      <c r="A76" s="6"/>
      <c r="B76" s="9"/>
      <c r="D76" s="7"/>
      <c r="E76" s="10"/>
    </row>
    <row r="77" spans="1:5" s="8" customFormat="1" ht="15.75">
      <c r="A77" s="6"/>
      <c r="B77" s="7"/>
      <c r="D77" s="7"/>
      <c r="E77" s="9"/>
    </row>
    <row r="78" spans="1:5" s="8" customFormat="1" ht="15.75">
      <c r="A78" s="6"/>
      <c r="B78" s="10"/>
      <c r="D78" s="7"/>
      <c r="E78" s="9"/>
    </row>
    <row r="79" spans="1:5" s="8" customFormat="1" ht="15.75">
      <c r="A79" s="6"/>
      <c r="B79" s="9"/>
      <c r="D79" s="7"/>
      <c r="E79" s="9"/>
    </row>
    <row r="80" spans="1:5" s="8" customFormat="1" ht="15.75">
      <c r="A80" s="6"/>
      <c r="B80" s="9"/>
      <c r="D80" s="7"/>
      <c r="E80" s="9"/>
    </row>
    <row r="81" spans="1:5" s="8" customFormat="1" ht="15.75">
      <c r="A81" s="6"/>
      <c r="B81" s="9"/>
      <c r="D81" s="7"/>
      <c r="E81" s="9"/>
    </row>
    <row r="82" spans="1:5" s="8" customFormat="1" ht="15.75">
      <c r="A82" s="6"/>
      <c r="B82" s="9"/>
      <c r="D82" s="7"/>
      <c r="E82" s="7"/>
    </row>
    <row r="83" spans="1:5" s="8" customFormat="1" ht="15.75">
      <c r="A83" s="6"/>
      <c r="B83" s="9"/>
      <c r="D83" s="7"/>
      <c r="E83" s="7"/>
    </row>
    <row r="84" spans="1:4" s="8" customFormat="1" ht="15.75">
      <c r="A84" s="6"/>
      <c r="B84" s="7"/>
      <c r="D84" s="7"/>
    </row>
    <row r="85" spans="1:5" s="8" customFormat="1" ht="15.75">
      <c r="A85" s="6"/>
      <c r="B85" s="7"/>
      <c r="D85" s="7"/>
      <c r="E85" s="7"/>
    </row>
    <row r="86" spans="1:5" s="8" customFormat="1" ht="15.75">
      <c r="A86" s="6"/>
      <c r="D86" s="7"/>
      <c r="E86" s="7"/>
    </row>
    <row r="87" spans="1:5" s="8" customFormat="1" ht="15.75">
      <c r="A87" s="6"/>
      <c r="B87" s="7"/>
      <c r="D87" s="7"/>
      <c r="E87" s="7"/>
    </row>
    <row r="88" spans="1:5" s="8" customFormat="1" ht="15.75">
      <c r="A88" s="6"/>
      <c r="B88" s="7"/>
      <c r="D88" s="7"/>
      <c r="E88" s="7"/>
    </row>
    <row r="89" spans="1:5" s="8" customFormat="1" ht="15.75">
      <c r="A89" s="6"/>
      <c r="B89" s="7"/>
      <c r="D89" s="7"/>
      <c r="E89" s="7"/>
    </row>
    <row r="90" spans="1:5" s="8" customFormat="1" ht="15.75">
      <c r="A90" s="6"/>
      <c r="B90" s="7"/>
      <c r="D90" s="7"/>
      <c r="E90" s="7"/>
    </row>
    <row r="91" spans="2:4" s="8" customFormat="1" ht="15.75">
      <c r="B91" s="7"/>
      <c r="D91" s="7"/>
    </row>
    <row r="92" spans="2:4" s="8" customFormat="1" ht="15.75">
      <c r="B92" s="7"/>
      <c r="D92" s="7"/>
    </row>
    <row r="93" spans="2:6" ht="15.75">
      <c r="B93" s="7"/>
      <c r="C93" s="8"/>
      <c r="D93" s="8"/>
      <c r="E93" s="8"/>
      <c r="F93" s="8"/>
    </row>
  </sheetData>
  <sheetProtection/>
  <mergeCells count="12"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  <mergeCell ref="G6:I6"/>
    <mergeCell ref="J6:J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3"/>
  <sheetViews>
    <sheetView zoomScalePageLayoutView="0" workbookViewId="0" topLeftCell="A19">
      <selection activeCell="A1" sqref="A1:IV16384"/>
    </sheetView>
  </sheetViews>
  <sheetFormatPr defaultColWidth="9.33203125" defaultRowHeight="12.75"/>
  <cols>
    <col min="1" max="1" width="7.5" style="2" customWidth="1"/>
    <col min="2" max="2" width="65.66015625" style="3" customWidth="1"/>
    <col min="3" max="3" width="28.83203125" style="2" customWidth="1"/>
    <col min="4" max="5" width="24.83203125" style="2" customWidth="1"/>
    <col min="6" max="8" width="25.66015625" style="2" customWidth="1"/>
    <col min="9" max="9" width="21.66015625" style="2" customWidth="1"/>
    <col min="10" max="10" width="24" style="2" customWidth="1"/>
    <col min="11" max="11" width="31.33203125" style="2" customWidth="1"/>
    <col min="12" max="12" width="27.5" style="2" customWidth="1"/>
    <col min="13" max="16384" width="9.33203125" style="2" customWidth="1"/>
  </cols>
  <sheetData>
    <row r="3" spans="2:10" ht="15.75">
      <c r="B3" s="1" t="s">
        <v>67</v>
      </c>
      <c r="C3" s="1"/>
      <c r="D3" s="1"/>
      <c r="E3" s="1"/>
      <c r="F3" s="1"/>
      <c r="G3" s="1"/>
      <c r="H3" s="1"/>
      <c r="I3" s="1"/>
      <c r="J3" s="1"/>
    </row>
    <row r="5" ht="15.75">
      <c r="K5" s="4" t="s">
        <v>0</v>
      </c>
    </row>
    <row r="6" spans="1:11" ht="16.5" customHeight="1">
      <c r="A6" s="30" t="s">
        <v>37</v>
      </c>
      <c r="B6" s="31" t="s">
        <v>1</v>
      </c>
      <c r="C6" s="31" t="s">
        <v>2</v>
      </c>
      <c r="D6" s="32" t="s">
        <v>3</v>
      </c>
      <c r="E6" s="32" t="s">
        <v>49</v>
      </c>
      <c r="F6" s="31" t="s">
        <v>4</v>
      </c>
      <c r="G6" s="31" t="s">
        <v>5</v>
      </c>
      <c r="H6" s="31"/>
      <c r="I6" s="31"/>
      <c r="J6" s="32" t="s">
        <v>6</v>
      </c>
      <c r="K6" s="33" t="s">
        <v>7</v>
      </c>
    </row>
    <row r="7" spans="1:11" ht="31.5" customHeight="1">
      <c r="A7" s="30"/>
      <c r="B7" s="31"/>
      <c r="C7" s="31"/>
      <c r="D7" s="32"/>
      <c r="E7" s="34"/>
      <c r="F7" s="31"/>
      <c r="G7" s="32" t="s">
        <v>8</v>
      </c>
      <c r="H7" s="32" t="s">
        <v>9</v>
      </c>
      <c r="I7" s="32"/>
      <c r="J7" s="32"/>
      <c r="K7" s="33"/>
    </row>
    <row r="8" spans="1:11" ht="102" customHeight="1">
      <c r="A8" s="30"/>
      <c r="B8" s="31"/>
      <c r="C8" s="31"/>
      <c r="D8" s="32"/>
      <c r="E8" s="34"/>
      <c r="F8" s="31"/>
      <c r="G8" s="32"/>
      <c r="H8" s="35" t="s">
        <v>36</v>
      </c>
      <c r="I8" s="36" t="s">
        <v>40</v>
      </c>
      <c r="J8" s="32"/>
      <c r="K8" s="33"/>
    </row>
    <row r="9" spans="1:12" ht="15.75">
      <c r="A9" s="24">
        <v>1</v>
      </c>
      <c r="B9" s="25" t="s">
        <v>10</v>
      </c>
      <c r="C9" s="26">
        <v>2589041843</v>
      </c>
      <c r="D9" s="26">
        <v>2271650833</v>
      </c>
      <c r="E9" s="27">
        <v>767119660</v>
      </c>
      <c r="F9" s="27">
        <v>2127101173</v>
      </c>
      <c r="G9" s="28">
        <v>517336429</v>
      </c>
      <c r="H9" s="28">
        <v>927918445</v>
      </c>
      <c r="I9" s="29"/>
      <c r="J9" s="27">
        <v>461940670</v>
      </c>
      <c r="K9" s="27">
        <v>836878</v>
      </c>
      <c r="L9" s="5"/>
    </row>
    <row r="10" spans="1:12" ht="15.75">
      <c r="A10" s="14">
        <v>2</v>
      </c>
      <c r="B10" s="15" t="s">
        <v>38</v>
      </c>
      <c r="C10" s="16">
        <v>1706683778</v>
      </c>
      <c r="D10" s="16">
        <v>2060812542</v>
      </c>
      <c r="E10" s="17">
        <v>1313542424</v>
      </c>
      <c r="F10" s="17">
        <v>1844807740</v>
      </c>
      <c r="G10" s="18">
        <v>303482778</v>
      </c>
      <c r="H10" s="18">
        <v>473188968</v>
      </c>
      <c r="I10" s="19"/>
      <c r="J10" s="17">
        <v>-138123962</v>
      </c>
      <c r="K10" s="17">
        <v>-25392115</v>
      </c>
      <c r="L10" s="5"/>
    </row>
    <row r="11" spans="1:12" ht="15.75">
      <c r="A11" s="14">
        <v>3</v>
      </c>
      <c r="B11" s="15" t="s">
        <v>12</v>
      </c>
      <c r="C11" s="17">
        <v>527163458</v>
      </c>
      <c r="D11" s="17">
        <v>556883750</v>
      </c>
      <c r="E11" s="17">
        <v>264720243</v>
      </c>
      <c r="F11" s="17">
        <v>529650021</v>
      </c>
      <c r="G11" s="18">
        <v>98931925</v>
      </c>
      <c r="H11" s="18">
        <v>184935267</v>
      </c>
      <c r="I11" s="18">
        <v>346441</v>
      </c>
      <c r="J11" s="17">
        <v>-2486563</v>
      </c>
      <c r="K11" s="17">
        <v>12392562</v>
      </c>
      <c r="L11" s="5"/>
    </row>
    <row r="12" spans="1:12" ht="15.75">
      <c r="A12" s="14">
        <v>4</v>
      </c>
      <c r="B12" s="15" t="s">
        <v>11</v>
      </c>
      <c r="C12" s="17">
        <v>2187398654</v>
      </c>
      <c r="D12" s="17">
        <v>1275117991</v>
      </c>
      <c r="E12" s="17">
        <v>315988032</v>
      </c>
      <c r="F12" s="17">
        <v>1901098479</v>
      </c>
      <c r="G12" s="18">
        <v>539563249</v>
      </c>
      <c r="H12" s="18">
        <v>924451322</v>
      </c>
      <c r="I12" s="19"/>
      <c r="J12" s="17">
        <v>286300175</v>
      </c>
      <c r="K12" s="17">
        <v>27296169</v>
      </c>
      <c r="L12" s="5"/>
    </row>
    <row r="13" spans="1:12" ht="15.75">
      <c r="A13" s="14">
        <v>5</v>
      </c>
      <c r="B13" s="15" t="s">
        <v>13</v>
      </c>
      <c r="C13" s="17">
        <v>1106359385</v>
      </c>
      <c r="D13" s="17">
        <v>855843552</v>
      </c>
      <c r="E13" s="17">
        <v>160466939</v>
      </c>
      <c r="F13" s="17">
        <v>1040855617</v>
      </c>
      <c r="G13" s="18">
        <v>144124302</v>
      </c>
      <c r="H13" s="18">
        <v>462616227</v>
      </c>
      <c r="I13" s="18">
        <v>498840</v>
      </c>
      <c r="J13" s="17">
        <v>65503768</v>
      </c>
      <c r="K13" s="17">
        <v>-25483016</v>
      </c>
      <c r="L13" s="5"/>
    </row>
    <row r="14" spans="1:12" ht="15.75">
      <c r="A14" s="14">
        <v>6</v>
      </c>
      <c r="B14" s="15" t="s">
        <v>14</v>
      </c>
      <c r="C14" s="17">
        <v>1086132505</v>
      </c>
      <c r="D14" s="17">
        <v>798959071</v>
      </c>
      <c r="E14" s="17">
        <v>124921889</v>
      </c>
      <c r="F14" s="17">
        <v>1004791826</v>
      </c>
      <c r="G14" s="18">
        <v>362893644</v>
      </c>
      <c r="H14" s="18">
        <v>338562384</v>
      </c>
      <c r="I14" s="19">
        <v>357603</v>
      </c>
      <c r="J14" s="17">
        <v>81340679</v>
      </c>
      <c r="K14" s="17">
        <v>1212391</v>
      </c>
      <c r="L14" s="5"/>
    </row>
    <row r="15" spans="1:12" ht="15.75">
      <c r="A15" s="14">
        <v>7</v>
      </c>
      <c r="B15" s="15" t="s">
        <v>52</v>
      </c>
      <c r="C15" s="17">
        <v>251791038</v>
      </c>
      <c r="D15" s="17">
        <v>216955209</v>
      </c>
      <c r="E15" s="20">
        <v>118103500</v>
      </c>
      <c r="F15" s="17">
        <v>186185867</v>
      </c>
      <c r="G15" s="18">
        <v>43558570</v>
      </c>
      <c r="H15" s="18">
        <v>90012441</v>
      </c>
      <c r="I15" s="19"/>
      <c r="J15" s="17">
        <v>65605171</v>
      </c>
      <c r="K15" s="17">
        <v>4383494</v>
      </c>
      <c r="L15" s="5"/>
    </row>
    <row r="16" spans="1:12" ht="15.75">
      <c r="A16" s="14">
        <v>8</v>
      </c>
      <c r="B16" s="15" t="s">
        <v>15</v>
      </c>
      <c r="C16" s="17">
        <v>290323662</v>
      </c>
      <c r="D16" s="17">
        <v>231020765</v>
      </c>
      <c r="E16" s="17">
        <v>93153007</v>
      </c>
      <c r="F16" s="17">
        <v>218706033</v>
      </c>
      <c r="G16" s="18">
        <v>56897423</v>
      </c>
      <c r="H16" s="18">
        <v>103777744</v>
      </c>
      <c r="I16" s="19"/>
      <c r="J16" s="17">
        <v>71617629</v>
      </c>
      <c r="K16" s="17">
        <v>734258</v>
      </c>
      <c r="L16" s="5"/>
    </row>
    <row r="17" spans="1:12" ht="15.75">
      <c r="A17" s="14">
        <v>9</v>
      </c>
      <c r="B17" s="15" t="s">
        <v>44</v>
      </c>
      <c r="C17" s="17">
        <v>390659949</v>
      </c>
      <c r="D17" s="17">
        <v>333493008</v>
      </c>
      <c r="E17" s="17">
        <v>57316724</v>
      </c>
      <c r="F17" s="17">
        <v>346043879</v>
      </c>
      <c r="G17" s="18">
        <v>205365536</v>
      </c>
      <c r="H17" s="18">
        <v>88236690</v>
      </c>
      <c r="I17" s="19"/>
      <c r="J17" s="17">
        <v>44616070</v>
      </c>
      <c r="K17" s="17">
        <v>4560149</v>
      </c>
      <c r="L17" s="5"/>
    </row>
    <row r="18" spans="1:12" ht="15.75">
      <c r="A18" s="14">
        <v>10</v>
      </c>
      <c r="B18" s="15" t="s">
        <v>16</v>
      </c>
      <c r="C18" s="17">
        <v>355950829</v>
      </c>
      <c r="D18" s="17">
        <v>272323620</v>
      </c>
      <c r="E18" s="17">
        <v>25856548</v>
      </c>
      <c r="F18" s="17">
        <v>323403198</v>
      </c>
      <c r="G18" s="18">
        <v>64700260</v>
      </c>
      <c r="H18" s="18">
        <v>148342812</v>
      </c>
      <c r="I18" s="18"/>
      <c r="J18" s="17">
        <v>32547631</v>
      </c>
      <c r="K18" s="17">
        <v>4086767</v>
      </c>
      <c r="L18" s="5"/>
    </row>
    <row r="19" spans="1:12" ht="15.75">
      <c r="A19" s="14">
        <v>11</v>
      </c>
      <c r="B19" s="15" t="s">
        <v>17</v>
      </c>
      <c r="C19" s="17">
        <v>408472356</v>
      </c>
      <c r="D19" s="17">
        <v>302514945</v>
      </c>
      <c r="E19" s="17">
        <v>10971405</v>
      </c>
      <c r="F19" s="17">
        <v>375555718</v>
      </c>
      <c r="G19" s="18">
        <v>85978802</v>
      </c>
      <c r="H19" s="18">
        <v>246536641</v>
      </c>
      <c r="I19" s="18">
        <v>554830</v>
      </c>
      <c r="J19" s="17">
        <v>32916638</v>
      </c>
      <c r="K19" s="17">
        <v>3278679</v>
      </c>
      <c r="L19" s="5"/>
    </row>
    <row r="20" spans="1:12" ht="15.75">
      <c r="A20" s="14">
        <v>12</v>
      </c>
      <c r="B20" s="15" t="s">
        <v>41</v>
      </c>
      <c r="C20" s="17">
        <v>189984146</v>
      </c>
      <c r="D20" s="17">
        <v>13297894</v>
      </c>
      <c r="E20" s="17">
        <v>676253</v>
      </c>
      <c r="F20" s="17">
        <v>169931167</v>
      </c>
      <c r="G20" s="18">
        <v>445043</v>
      </c>
      <c r="H20" s="18">
        <v>158033646</v>
      </c>
      <c r="I20" s="19"/>
      <c r="J20" s="17">
        <v>20052979</v>
      </c>
      <c r="K20" s="17">
        <v>64987</v>
      </c>
      <c r="L20" s="5"/>
    </row>
    <row r="21" spans="1:12" ht="15.75">
      <c r="A21" s="14">
        <v>13</v>
      </c>
      <c r="B21" s="15" t="s">
        <v>18</v>
      </c>
      <c r="C21" s="17">
        <v>424430595</v>
      </c>
      <c r="D21" s="17">
        <v>66558459</v>
      </c>
      <c r="E21" s="20">
        <v>472363</v>
      </c>
      <c r="F21" s="17">
        <v>401204366</v>
      </c>
      <c r="G21" s="18">
        <v>3376451</v>
      </c>
      <c r="H21" s="18">
        <v>371927519</v>
      </c>
      <c r="I21" s="19"/>
      <c r="J21" s="17">
        <v>23226229</v>
      </c>
      <c r="K21" s="17">
        <v>3555309</v>
      </c>
      <c r="L21" s="5"/>
    </row>
    <row r="22" spans="1:12" ht="15.75">
      <c r="A22" s="14">
        <v>14</v>
      </c>
      <c r="B22" s="15" t="s">
        <v>19</v>
      </c>
      <c r="C22" s="17">
        <v>159210783</v>
      </c>
      <c r="D22" s="17">
        <v>99418406</v>
      </c>
      <c r="E22" s="17">
        <v>7420449</v>
      </c>
      <c r="F22" s="17">
        <v>139566464</v>
      </c>
      <c r="G22" s="18">
        <v>19547069</v>
      </c>
      <c r="H22" s="18">
        <v>101894626</v>
      </c>
      <c r="I22" s="19"/>
      <c r="J22" s="17">
        <v>19644319</v>
      </c>
      <c r="K22" s="17">
        <v>582465</v>
      </c>
      <c r="L22" s="5"/>
    </row>
    <row r="23" spans="1:12" ht="15.75">
      <c r="A23" s="14">
        <v>15</v>
      </c>
      <c r="B23" s="15" t="s">
        <v>22</v>
      </c>
      <c r="C23" s="17">
        <v>77187702</v>
      </c>
      <c r="D23" s="17">
        <v>67714706</v>
      </c>
      <c r="E23" s="17">
        <v>10567075</v>
      </c>
      <c r="F23" s="17">
        <v>63821275</v>
      </c>
      <c r="G23" s="18"/>
      <c r="H23" s="18">
        <v>28424983</v>
      </c>
      <c r="I23" s="19"/>
      <c r="J23" s="17">
        <v>13366427</v>
      </c>
      <c r="K23" s="17">
        <v>80814</v>
      </c>
      <c r="L23" s="5"/>
    </row>
    <row r="24" spans="1:12" ht="15.75">
      <c r="A24" s="14">
        <v>16</v>
      </c>
      <c r="B24" s="15" t="s">
        <v>21</v>
      </c>
      <c r="C24" s="17">
        <v>75501645</v>
      </c>
      <c r="D24" s="17">
        <v>50239169</v>
      </c>
      <c r="E24" s="17">
        <v>9579859</v>
      </c>
      <c r="F24" s="17">
        <v>66932384</v>
      </c>
      <c r="G24" s="18">
        <v>11104196</v>
      </c>
      <c r="H24" s="18">
        <v>48354149</v>
      </c>
      <c r="I24" s="19"/>
      <c r="J24" s="17">
        <v>8569261</v>
      </c>
      <c r="K24" s="17">
        <v>54959</v>
      </c>
      <c r="L24" s="5"/>
    </row>
    <row r="25" spans="1:12" ht="15.75">
      <c r="A25" s="14">
        <v>17</v>
      </c>
      <c r="B25" s="15" t="s">
        <v>20</v>
      </c>
      <c r="C25" s="17">
        <v>464644829</v>
      </c>
      <c r="D25" s="17">
        <v>295265256</v>
      </c>
      <c r="E25" s="17">
        <v>18320253</v>
      </c>
      <c r="F25" s="17">
        <v>416907867</v>
      </c>
      <c r="G25" s="18">
        <v>60519875</v>
      </c>
      <c r="H25" s="18">
        <v>301844150</v>
      </c>
      <c r="I25" s="19"/>
      <c r="J25" s="17">
        <v>47736962</v>
      </c>
      <c r="K25" s="17">
        <v>4566432</v>
      </c>
      <c r="L25" s="5"/>
    </row>
    <row r="26" spans="1:12" ht="15.75">
      <c r="A26" s="14">
        <v>18</v>
      </c>
      <c r="B26" s="15" t="s">
        <v>23</v>
      </c>
      <c r="C26" s="17">
        <v>96413021</v>
      </c>
      <c r="D26" s="17">
        <v>42386048</v>
      </c>
      <c r="E26" s="17">
        <v>3678924</v>
      </c>
      <c r="F26" s="17">
        <v>83858388</v>
      </c>
      <c r="G26" s="18">
        <v>9146698</v>
      </c>
      <c r="H26" s="18">
        <v>39661059</v>
      </c>
      <c r="I26" s="19"/>
      <c r="J26" s="17">
        <v>12554633</v>
      </c>
      <c r="K26" s="17">
        <v>987002</v>
      </c>
      <c r="L26" s="5"/>
    </row>
    <row r="27" spans="1:12" ht="15.75">
      <c r="A27" s="14">
        <v>19</v>
      </c>
      <c r="B27" s="15" t="s">
        <v>25</v>
      </c>
      <c r="C27" s="17">
        <v>61562316</v>
      </c>
      <c r="D27" s="17">
        <v>40637854</v>
      </c>
      <c r="E27" s="17">
        <v>2981044</v>
      </c>
      <c r="F27" s="17">
        <v>48731425</v>
      </c>
      <c r="G27" s="18">
        <v>5456656</v>
      </c>
      <c r="H27" s="18">
        <v>31211349</v>
      </c>
      <c r="I27" s="19"/>
      <c r="J27" s="17">
        <v>12830891</v>
      </c>
      <c r="K27" s="17">
        <v>148987</v>
      </c>
      <c r="L27" s="5"/>
    </row>
    <row r="28" spans="1:12" ht="15.75">
      <c r="A28" s="14">
        <v>20</v>
      </c>
      <c r="B28" s="15" t="s">
        <v>39</v>
      </c>
      <c r="C28" s="17">
        <v>16087148</v>
      </c>
      <c r="D28" s="17">
        <v>6874204</v>
      </c>
      <c r="E28" s="17">
        <v>1454795</v>
      </c>
      <c r="F28" s="17">
        <v>4974132</v>
      </c>
      <c r="G28" s="19">
        <v>495673</v>
      </c>
      <c r="H28" s="18">
        <v>4334693</v>
      </c>
      <c r="I28" s="19"/>
      <c r="J28" s="17">
        <v>11113016</v>
      </c>
      <c r="K28" s="17">
        <v>-6126</v>
      </c>
      <c r="L28" s="5"/>
    </row>
    <row r="29" spans="1:12" ht="15.75">
      <c r="A29" s="14">
        <v>21</v>
      </c>
      <c r="B29" s="15" t="s">
        <v>64</v>
      </c>
      <c r="C29" s="17">
        <v>12108673</v>
      </c>
      <c r="D29" s="17">
        <v>481819</v>
      </c>
      <c r="E29" s="17">
        <v>88383</v>
      </c>
      <c r="F29" s="17">
        <v>1933593</v>
      </c>
      <c r="G29" s="18">
        <v>574839</v>
      </c>
      <c r="H29" s="18">
        <v>981361</v>
      </c>
      <c r="I29" s="18"/>
      <c r="J29" s="17">
        <v>10175080</v>
      </c>
      <c r="K29" s="17">
        <v>-239636</v>
      </c>
      <c r="L29" s="5"/>
    </row>
    <row r="30" spans="1:12" ht="15.75">
      <c r="A30" s="14">
        <v>22</v>
      </c>
      <c r="B30" s="15" t="s">
        <v>24</v>
      </c>
      <c r="C30" s="17">
        <v>188202064</v>
      </c>
      <c r="D30" s="17">
        <v>82607634</v>
      </c>
      <c r="E30" s="17">
        <v>1531152</v>
      </c>
      <c r="F30" s="17">
        <v>101620956</v>
      </c>
      <c r="G30" s="18">
        <v>59186557</v>
      </c>
      <c r="H30" s="18">
        <v>0</v>
      </c>
      <c r="I30" s="19"/>
      <c r="J30" s="17">
        <v>86581108</v>
      </c>
      <c r="K30" s="17">
        <v>-60747</v>
      </c>
      <c r="L30" s="5"/>
    </row>
    <row r="31" spans="1:12" ht="15.75">
      <c r="A31" s="14">
        <v>23</v>
      </c>
      <c r="B31" s="21" t="s">
        <v>47</v>
      </c>
      <c r="C31" s="17">
        <v>18495563</v>
      </c>
      <c r="D31" s="17">
        <v>11603615</v>
      </c>
      <c r="E31" s="17">
        <v>860603</v>
      </c>
      <c r="F31" s="17">
        <v>7478000</v>
      </c>
      <c r="G31" s="18">
        <v>555980</v>
      </c>
      <c r="H31" s="18">
        <v>6110416</v>
      </c>
      <c r="I31" s="19"/>
      <c r="J31" s="17">
        <v>11017563</v>
      </c>
      <c r="K31" s="17">
        <v>-713704</v>
      </c>
      <c r="L31" s="5"/>
    </row>
    <row r="32" spans="1:12" ht="15.75">
      <c r="A32" s="14">
        <v>24</v>
      </c>
      <c r="B32" s="22" t="s">
        <v>26</v>
      </c>
      <c r="C32" s="17">
        <v>16107342</v>
      </c>
      <c r="D32" s="17">
        <v>4023486</v>
      </c>
      <c r="E32" s="17">
        <v>909228</v>
      </c>
      <c r="F32" s="17">
        <v>4619290</v>
      </c>
      <c r="G32" s="18">
        <v>1303708</v>
      </c>
      <c r="H32" s="18">
        <v>3035967</v>
      </c>
      <c r="I32" s="18"/>
      <c r="J32" s="17">
        <v>11488052</v>
      </c>
      <c r="K32" s="17">
        <v>232823</v>
      </c>
      <c r="L32" s="5"/>
    </row>
    <row r="33" spans="1:12" ht="15.75">
      <c r="A33" s="14">
        <v>25</v>
      </c>
      <c r="B33" s="15" t="s">
        <v>46</v>
      </c>
      <c r="C33" s="17">
        <v>32231131</v>
      </c>
      <c r="D33" s="17">
        <v>23944373</v>
      </c>
      <c r="E33" s="17">
        <v>918668</v>
      </c>
      <c r="F33" s="17">
        <v>21424024</v>
      </c>
      <c r="G33" s="18">
        <v>1111714</v>
      </c>
      <c r="H33" s="23">
        <v>11361231</v>
      </c>
      <c r="I33" s="19"/>
      <c r="J33" s="17">
        <v>10807107</v>
      </c>
      <c r="K33" s="17">
        <v>4215367</v>
      </c>
      <c r="L33" s="5"/>
    </row>
    <row r="34" spans="1:12" ht="15.75">
      <c r="A34" s="14">
        <v>26</v>
      </c>
      <c r="B34" s="15" t="s">
        <v>31</v>
      </c>
      <c r="C34" s="17">
        <v>5061938</v>
      </c>
      <c r="D34" s="17">
        <v>2337922</v>
      </c>
      <c r="E34" s="17">
        <v>44518</v>
      </c>
      <c r="F34" s="17">
        <v>2644508</v>
      </c>
      <c r="G34" s="18">
        <v>697927</v>
      </c>
      <c r="H34" s="18">
        <v>1759669</v>
      </c>
      <c r="I34" s="18"/>
      <c r="J34" s="17">
        <v>2417430</v>
      </c>
      <c r="K34" s="17">
        <v>2273</v>
      </c>
      <c r="L34" s="5"/>
    </row>
    <row r="35" spans="1:12" ht="15.75">
      <c r="A35" s="14">
        <v>27</v>
      </c>
      <c r="B35" s="15" t="s">
        <v>34</v>
      </c>
      <c r="C35" s="17">
        <v>4563115</v>
      </c>
      <c r="D35" s="17">
        <v>3732915</v>
      </c>
      <c r="E35" s="17">
        <v>199747</v>
      </c>
      <c r="F35" s="17">
        <v>313012</v>
      </c>
      <c r="G35" s="18">
        <v>37844</v>
      </c>
      <c r="H35" s="18">
        <v>191356</v>
      </c>
      <c r="I35" s="18"/>
      <c r="J35" s="17">
        <v>4250103</v>
      </c>
      <c r="K35" s="17">
        <v>324859</v>
      </c>
      <c r="L35" s="5"/>
    </row>
    <row r="36" spans="1:12" ht="15.75">
      <c r="A36" s="14">
        <v>28</v>
      </c>
      <c r="B36" s="15" t="s">
        <v>66</v>
      </c>
      <c r="C36" s="17">
        <v>28502266</v>
      </c>
      <c r="D36" s="17">
        <v>13350024</v>
      </c>
      <c r="E36" s="17">
        <v>146031</v>
      </c>
      <c r="F36" s="17">
        <v>23014942</v>
      </c>
      <c r="G36" s="18">
        <v>2341209</v>
      </c>
      <c r="H36" s="18">
        <v>19829310</v>
      </c>
      <c r="I36" s="19"/>
      <c r="J36" s="17">
        <v>5487324</v>
      </c>
      <c r="K36" s="17">
        <v>52042</v>
      </c>
      <c r="L36" s="5"/>
    </row>
    <row r="37" spans="1:12" ht="15.75">
      <c r="A37" s="14">
        <v>29</v>
      </c>
      <c r="B37" s="15" t="s">
        <v>27</v>
      </c>
      <c r="C37" s="17">
        <v>77991509</v>
      </c>
      <c r="D37" s="17">
        <v>3981357</v>
      </c>
      <c r="E37" s="17">
        <v>183364</v>
      </c>
      <c r="F37" s="17">
        <v>65533280</v>
      </c>
      <c r="G37" s="18">
        <v>2390104</v>
      </c>
      <c r="H37" s="18">
        <v>59759304</v>
      </c>
      <c r="I37" s="19"/>
      <c r="J37" s="17">
        <v>12458229</v>
      </c>
      <c r="K37" s="17">
        <v>952838</v>
      </c>
      <c r="L37" s="5"/>
    </row>
    <row r="38" spans="1:12" ht="15.75">
      <c r="A38" s="14">
        <v>30</v>
      </c>
      <c r="B38" s="21" t="s">
        <v>32</v>
      </c>
      <c r="C38" s="17">
        <v>5867234</v>
      </c>
      <c r="D38" s="17">
        <v>805657</v>
      </c>
      <c r="E38" s="17">
        <v>173987</v>
      </c>
      <c r="F38" s="17">
        <v>2176923</v>
      </c>
      <c r="G38" s="18">
        <v>189598</v>
      </c>
      <c r="H38" s="18">
        <v>279756</v>
      </c>
      <c r="I38" s="19"/>
      <c r="J38" s="17">
        <v>3690311</v>
      </c>
      <c r="K38" s="17">
        <v>-46280</v>
      </c>
      <c r="L38" s="5"/>
    </row>
    <row r="39" spans="1:12" ht="15.75">
      <c r="A39" s="14">
        <v>31</v>
      </c>
      <c r="B39" s="21" t="s">
        <v>35</v>
      </c>
      <c r="C39" s="17">
        <v>4836871</v>
      </c>
      <c r="D39" s="17">
        <v>1913318</v>
      </c>
      <c r="E39" s="17">
        <v>16497</v>
      </c>
      <c r="F39" s="17">
        <v>603413</v>
      </c>
      <c r="G39" s="18">
        <v>270917</v>
      </c>
      <c r="H39" s="18">
        <v>270098</v>
      </c>
      <c r="I39" s="19"/>
      <c r="J39" s="17">
        <v>4233458</v>
      </c>
      <c r="K39" s="17">
        <v>66898</v>
      </c>
      <c r="L39" s="5"/>
    </row>
    <row r="40" spans="1:12" ht="15.75">
      <c r="A40" s="14">
        <v>32</v>
      </c>
      <c r="B40" s="22" t="s">
        <v>29</v>
      </c>
      <c r="C40" s="17">
        <v>27885727</v>
      </c>
      <c r="D40" s="17">
        <v>3479389</v>
      </c>
      <c r="E40" s="17"/>
      <c r="F40" s="17">
        <v>17035578</v>
      </c>
      <c r="G40" s="18">
        <v>669808</v>
      </c>
      <c r="H40" s="18">
        <v>14098957</v>
      </c>
      <c r="I40" s="19"/>
      <c r="J40" s="17">
        <v>10850149</v>
      </c>
      <c r="K40" s="17">
        <v>274742</v>
      </c>
      <c r="L40" s="5"/>
    </row>
    <row r="41" spans="1:12" ht="15.75">
      <c r="A41" s="14">
        <v>33</v>
      </c>
      <c r="B41" s="21" t="s">
        <v>30</v>
      </c>
      <c r="C41" s="17">
        <v>24949633</v>
      </c>
      <c r="D41" s="17">
        <v>11625712</v>
      </c>
      <c r="E41" s="17">
        <v>1543721</v>
      </c>
      <c r="F41" s="17">
        <v>16380263</v>
      </c>
      <c r="G41" s="18">
        <v>2733873</v>
      </c>
      <c r="H41" s="18">
        <v>8509925</v>
      </c>
      <c r="I41" s="18"/>
      <c r="J41" s="17">
        <v>8569370</v>
      </c>
      <c r="K41" s="17">
        <v>-144525</v>
      </c>
      <c r="L41" s="5"/>
    </row>
    <row r="42" spans="1:12" ht="15.75">
      <c r="A42" s="14">
        <v>34</v>
      </c>
      <c r="B42" s="21" t="s">
        <v>43</v>
      </c>
      <c r="C42" s="17">
        <v>33019697</v>
      </c>
      <c r="D42" s="17">
        <v>24614936</v>
      </c>
      <c r="E42" s="17">
        <v>2840214</v>
      </c>
      <c r="F42" s="17">
        <v>27288114</v>
      </c>
      <c r="G42" s="18"/>
      <c r="H42" s="18">
        <v>19352582</v>
      </c>
      <c r="I42" s="19"/>
      <c r="J42" s="17">
        <v>5731583</v>
      </c>
      <c r="K42" s="17">
        <v>511531</v>
      </c>
      <c r="L42" s="5"/>
    </row>
    <row r="43" spans="1:12" ht="15.75">
      <c r="A43" s="14">
        <v>35</v>
      </c>
      <c r="B43" s="21" t="s">
        <v>45</v>
      </c>
      <c r="C43" s="17">
        <v>16010556</v>
      </c>
      <c r="D43" s="17">
        <v>3850763</v>
      </c>
      <c r="E43" s="20">
        <v>4995</v>
      </c>
      <c r="F43" s="17">
        <v>5678433</v>
      </c>
      <c r="G43" s="19">
        <v>139996</v>
      </c>
      <c r="H43" s="18">
        <v>2302029</v>
      </c>
      <c r="I43" s="19"/>
      <c r="J43" s="17">
        <v>10332123</v>
      </c>
      <c r="K43" s="17">
        <v>191700</v>
      </c>
      <c r="L43" s="5"/>
    </row>
    <row r="44" spans="1:12" ht="15.75">
      <c r="A44" s="14">
        <v>36</v>
      </c>
      <c r="B44" s="21" t="s">
        <v>48</v>
      </c>
      <c r="C44" s="17">
        <v>46352689</v>
      </c>
      <c r="D44" s="17">
        <v>29546943</v>
      </c>
      <c r="E44" s="20">
        <v>239222</v>
      </c>
      <c r="F44" s="17">
        <v>27863070</v>
      </c>
      <c r="G44" s="18">
        <v>4198160</v>
      </c>
      <c r="H44" s="18">
        <v>16263903</v>
      </c>
      <c r="I44" s="19"/>
      <c r="J44" s="17">
        <v>18489619</v>
      </c>
      <c r="K44" s="17">
        <v>-1122454</v>
      </c>
      <c r="L44" s="5"/>
    </row>
    <row r="45" spans="1:12" ht="15.75">
      <c r="A45" s="14">
        <v>37</v>
      </c>
      <c r="B45" s="21" t="s">
        <v>50</v>
      </c>
      <c r="C45" s="17">
        <v>11395583</v>
      </c>
      <c r="D45" s="17">
        <v>9606518</v>
      </c>
      <c r="E45" s="17">
        <v>115918</v>
      </c>
      <c r="F45" s="17">
        <v>4218633</v>
      </c>
      <c r="G45" s="18">
        <v>110677</v>
      </c>
      <c r="H45" s="18">
        <v>740447</v>
      </c>
      <c r="I45" s="18"/>
      <c r="J45" s="17">
        <v>7176950</v>
      </c>
      <c r="K45" s="17">
        <v>10214</v>
      </c>
      <c r="L45" s="5"/>
    </row>
    <row r="46" spans="1:12" ht="15.75">
      <c r="A46" s="14">
        <v>38</v>
      </c>
      <c r="B46" s="21" t="s">
        <v>51</v>
      </c>
      <c r="C46" s="16">
        <v>11254069</v>
      </c>
      <c r="D46" s="16">
        <v>1763951</v>
      </c>
      <c r="E46" s="17"/>
      <c r="F46" s="17">
        <v>1053639</v>
      </c>
      <c r="G46" s="18">
        <v>13611</v>
      </c>
      <c r="H46" s="18">
        <v>608562</v>
      </c>
      <c r="I46" s="19"/>
      <c r="J46" s="17">
        <v>10200430</v>
      </c>
      <c r="K46" s="17">
        <v>-149023</v>
      </c>
      <c r="L46" s="5"/>
    </row>
    <row r="47" spans="1:12" ht="15.75">
      <c r="A47" s="37">
        <v>39</v>
      </c>
      <c r="B47" s="38" t="s">
        <v>53</v>
      </c>
      <c r="C47" s="39">
        <v>5153993</v>
      </c>
      <c r="D47" s="39">
        <v>4081777</v>
      </c>
      <c r="E47" s="40">
        <v>90700</v>
      </c>
      <c r="F47" s="40">
        <v>50787</v>
      </c>
      <c r="G47" s="41"/>
      <c r="H47" s="41">
        <v>21139</v>
      </c>
      <c r="I47" s="42"/>
      <c r="J47" s="40">
        <v>5103206</v>
      </c>
      <c r="K47" s="40">
        <v>-18152</v>
      </c>
      <c r="L47" s="5"/>
    </row>
    <row r="48" spans="1:11" ht="15.75">
      <c r="A48" s="43"/>
      <c r="B48" s="44" t="s">
        <v>36</v>
      </c>
      <c r="C48" s="45">
        <f>SUM(C9:C47)</f>
        <v>13034989295</v>
      </c>
      <c r="D48" s="45">
        <f aca="true" t="shared" si="0" ref="D48:K48">SUM(D9:D47)</f>
        <v>10095319391</v>
      </c>
      <c r="E48" s="45">
        <f t="shared" si="0"/>
        <v>3317218334</v>
      </c>
      <c r="F48" s="45">
        <f t="shared" si="0"/>
        <v>11625057477</v>
      </c>
      <c r="G48" s="45">
        <f t="shared" si="0"/>
        <v>2609451101</v>
      </c>
      <c r="H48" s="45">
        <f t="shared" si="0"/>
        <v>5239741127</v>
      </c>
      <c r="I48" s="45">
        <f t="shared" si="0"/>
        <v>1757714</v>
      </c>
      <c r="J48" s="45">
        <f t="shared" si="0"/>
        <v>1409931818</v>
      </c>
      <c r="K48" s="45">
        <f t="shared" si="0"/>
        <v>22281811</v>
      </c>
    </row>
    <row r="51" spans="2:8" s="11" customFormat="1" ht="10.5">
      <c r="B51" s="12"/>
      <c r="H51" s="13"/>
    </row>
    <row r="53" spans="1:6" ht="15.75">
      <c r="A53" s="6"/>
      <c r="B53" s="7"/>
      <c r="C53" s="8"/>
      <c r="D53" s="6"/>
      <c r="E53" s="9"/>
      <c r="F53" s="8"/>
    </row>
    <row r="54" spans="1:6" ht="15.75">
      <c r="A54" s="6"/>
      <c r="B54" s="7"/>
      <c r="C54" s="8"/>
      <c r="D54" s="6"/>
      <c r="E54" s="9"/>
      <c r="F54" s="8"/>
    </row>
    <row r="55" spans="1:5" s="8" customFormat="1" ht="15.75">
      <c r="A55" s="6"/>
      <c r="B55" s="9"/>
      <c r="D55" s="7"/>
      <c r="E55" s="9"/>
    </row>
    <row r="56" spans="1:5" s="8" customFormat="1" ht="15.75">
      <c r="A56" s="6"/>
      <c r="B56" s="9"/>
      <c r="D56" s="7"/>
      <c r="E56" s="9"/>
    </row>
    <row r="57" spans="1:5" s="8" customFormat="1" ht="15.75">
      <c r="A57" s="6"/>
      <c r="B57" s="9"/>
      <c r="D57" s="7"/>
      <c r="E57" s="9"/>
    </row>
    <row r="58" spans="1:5" s="8" customFormat="1" ht="15.75">
      <c r="A58" s="6"/>
      <c r="B58" s="9"/>
      <c r="D58" s="7"/>
      <c r="E58" s="9"/>
    </row>
    <row r="59" spans="1:5" s="8" customFormat="1" ht="15.75">
      <c r="A59" s="6"/>
      <c r="B59" s="9"/>
      <c r="D59" s="7"/>
      <c r="E59" s="9"/>
    </row>
    <row r="60" spans="1:5" s="8" customFormat="1" ht="15.75">
      <c r="A60" s="6"/>
      <c r="B60" s="9"/>
      <c r="D60" s="7"/>
      <c r="E60" s="9"/>
    </row>
    <row r="61" spans="1:5" s="8" customFormat="1" ht="15.75">
      <c r="A61" s="6"/>
      <c r="B61" s="9"/>
      <c r="D61" s="7"/>
      <c r="E61" s="9"/>
    </row>
    <row r="62" spans="1:5" s="8" customFormat="1" ht="15.75">
      <c r="A62" s="6"/>
      <c r="B62" s="9"/>
      <c r="D62" s="7"/>
      <c r="E62" s="9"/>
    </row>
    <row r="63" spans="1:5" s="8" customFormat="1" ht="15.75">
      <c r="A63" s="6"/>
      <c r="B63" s="9"/>
      <c r="D63" s="7"/>
      <c r="E63" s="9"/>
    </row>
    <row r="64" spans="1:5" s="8" customFormat="1" ht="15.75">
      <c r="A64" s="6"/>
      <c r="B64" s="9"/>
      <c r="D64" s="7"/>
      <c r="E64" s="9"/>
    </row>
    <row r="65" spans="1:5" s="8" customFormat="1" ht="15.75">
      <c r="A65" s="6"/>
      <c r="B65" s="9"/>
      <c r="D65" s="7"/>
      <c r="E65" s="9"/>
    </row>
    <row r="66" spans="1:5" s="8" customFormat="1" ht="15.75">
      <c r="A66" s="6"/>
      <c r="B66" s="9"/>
      <c r="D66" s="7"/>
      <c r="E66" s="9"/>
    </row>
    <row r="67" spans="1:5" s="8" customFormat="1" ht="15.75">
      <c r="A67" s="6"/>
      <c r="B67" s="9"/>
      <c r="D67" s="7"/>
      <c r="E67" s="9"/>
    </row>
    <row r="68" spans="1:5" s="8" customFormat="1" ht="15.75">
      <c r="A68" s="6"/>
      <c r="B68" s="9"/>
      <c r="D68" s="7"/>
      <c r="E68" s="9"/>
    </row>
    <row r="69" spans="1:5" s="8" customFormat="1" ht="15.75">
      <c r="A69" s="6"/>
      <c r="B69" s="9"/>
      <c r="D69" s="7"/>
      <c r="E69" s="9"/>
    </row>
    <row r="70" spans="1:5" s="8" customFormat="1" ht="15.75">
      <c r="A70" s="6"/>
      <c r="B70" s="9"/>
      <c r="D70" s="7"/>
      <c r="E70" s="9"/>
    </row>
    <row r="71" spans="1:5" s="8" customFormat="1" ht="15.75">
      <c r="A71" s="6"/>
      <c r="B71" s="9"/>
      <c r="D71" s="7"/>
      <c r="E71" s="9"/>
    </row>
    <row r="72" spans="1:5" s="8" customFormat="1" ht="15.75">
      <c r="A72" s="6"/>
      <c r="B72" s="9"/>
      <c r="D72" s="7"/>
      <c r="E72" s="9"/>
    </row>
    <row r="73" spans="1:5" s="8" customFormat="1" ht="15.75">
      <c r="A73" s="6"/>
      <c r="B73" s="9"/>
      <c r="D73" s="7"/>
      <c r="E73" s="9"/>
    </row>
    <row r="74" spans="1:5" s="8" customFormat="1" ht="15.75">
      <c r="A74" s="6"/>
      <c r="B74" s="9"/>
      <c r="D74" s="7"/>
      <c r="E74" s="9"/>
    </row>
    <row r="75" spans="1:5" s="8" customFormat="1" ht="15.75">
      <c r="A75" s="6"/>
      <c r="B75" s="9"/>
      <c r="D75" s="7"/>
      <c r="E75" s="7"/>
    </row>
    <row r="76" spans="1:5" s="8" customFormat="1" ht="15.75">
      <c r="A76" s="6"/>
      <c r="B76" s="9"/>
      <c r="D76" s="7"/>
      <c r="E76" s="10"/>
    </row>
    <row r="77" spans="1:5" s="8" customFormat="1" ht="15.75">
      <c r="A77" s="6"/>
      <c r="B77" s="7"/>
      <c r="D77" s="7"/>
      <c r="E77" s="9"/>
    </row>
    <row r="78" spans="1:5" s="8" customFormat="1" ht="15.75">
      <c r="A78" s="6"/>
      <c r="B78" s="10"/>
      <c r="D78" s="7"/>
      <c r="E78" s="9"/>
    </row>
    <row r="79" spans="1:5" s="8" customFormat="1" ht="15.75">
      <c r="A79" s="6"/>
      <c r="B79" s="9"/>
      <c r="D79" s="7"/>
      <c r="E79" s="9"/>
    </row>
    <row r="80" spans="1:5" s="8" customFormat="1" ht="15.75">
      <c r="A80" s="6"/>
      <c r="B80" s="9"/>
      <c r="D80" s="7"/>
      <c r="E80" s="9"/>
    </row>
    <row r="81" spans="1:5" s="8" customFormat="1" ht="15.75">
      <c r="A81" s="6"/>
      <c r="B81" s="9"/>
      <c r="D81" s="7"/>
      <c r="E81" s="9"/>
    </row>
    <row r="82" spans="1:5" s="8" customFormat="1" ht="15.75">
      <c r="A82" s="6"/>
      <c r="B82" s="9"/>
      <c r="D82" s="7"/>
      <c r="E82" s="7"/>
    </row>
    <row r="83" spans="1:5" s="8" customFormat="1" ht="15.75">
      <c r="A83" s="6"/>
      <c r="B83" s="9"/>
      <c r="D83" s="7"/>
      <c r="E83" s="7"/>
    </row>
    <row r="84" spans="1:4" s="8" customFormat="1" ht="15.75">
      <c r="A84" s="6"/>
      <c r="B84" s="7"/>
      <c r="D84" s="7"/>
    </row>
    <row r="85" spans="1:5" s="8" customFormat="1" ht="15.75">
      <c r="A85" s="6"/>
      <c r="B85" s="7"/>
      <c r="D85" s="7"/>
      <c r="E85" s="7"/>
    </row>
    <row r="86" spans="1:5" s="8" customFormat="1" ht="15.75">
      <c r="A86" s="6"/>
      <c r="D86" s="7"/>
      <c r="E86" s="7"/>
    </row>
    <row r="87" spans="1:5" s="8" customFormat="1" ht="15.75">
      <c r="A87" s="6"/>
      <c r="B87" s="7"/>
      <c r="D87" s="7"/>
      <c r="E87" s="7"/>
    </row>
    <row r="88" spans="1:5" s="8" customFormat="1" ht="15.75">
      <c r="A88" s="6"/>
      <c r="B88" s="7"/>
      <c r="D88" s="7"/>
      <c r="E88" s="7"/>
    </row>
    <row r="89" spans="1:5" s="8" customFormat="1" ht="15.75">
      <c r="A89" s="6"/>
      <c r="B89" s="7"/>
      <c r="D89" s="7"/>
      <c r="E89" s="7"/>
    </row>
    <row r="90" spans="1:5" s="8" customFormat="1" ht="15.75">
      <c r="A90" s="6"/>
      <c r="B90" s="7"/>
      <c r="D90" s="7"/>
      <c r="E90" s="7"/>
    </row>
    <row r="91" spans="2:4" s="8" customFormat="1" ht="15.75">
      <c r="B91" s="7"/>
      <c r="D91" s="7"/>
    </row>
    <row r="92" spans="2:4" s="8" customFormat="1" ht="15.75">
      <c r="B92" s="7"/>
      <c r="D92" s="7"/>
    </row>
    <row r="93" spans="2:6" ht="15.75">
      <c r="B93" s="7"/>
      <c r="C93" s="8"/>
      <c r="D93" s="8"/>
      <c r="E93" s="8"/>
      <c r="F93" s="8"/>
    </row>
  </sheetData>
  <sheetProtection/>
  <mergeCells count="12"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  <mergeCell ref="G6:I6"/>
    <mergeCell ref="J6:J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2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5" style="2" customWidth="1"/>
    <col min="2" max="2" width="65.66015625" style="3" customWidth="1"/>
    <col min="3" max="3" width="28.83203125" style="2" customWidth="1"/>
    <col min="4" max="5" width="24.83203125" style="2" customWidth="1"/>
    <col min="6" max="8" width="25.66015625" style="2" customWidth="1"/>
    <col min="9" max="9" width="21.66015625" style="2" customWidth="1"/>
    <col min="10" max="10" width="24" style="2" customWidth="1"/>
    <col min="11" max="11" width="31.33203125" style="2" customWidth="1"/>
    <col min="12" max="12" width="27.5" style="2" customWidth="1"/>
    <col min="13" max="16384" width="9.33203125" style="2" customWidth="1"/>
  </cols>
  <sheetData>
    <row r="3" spans="2:10" ht="15.75">
      <c r="B3" s="1" t="s">
        <v>68</v>
      </c>
      <c r="C3" s="1"/>
      <c r="D3" s="1"/>
      <c r="E3" s="1"/>
      <c r="F3" s="1"/>
      <c r="G3" s="1"/>
      <c r="H3" s="1"/>
      <c r="I3" s="1"/>
      <c r="J3" s="1"/>
    </row>
    <row r="5" ht="15.75">
      <c r="K5" s="4" t="s">
        <v>0</v>
      </c>
    </row>
    <row r="6" spans="1:11" ht="16.5" customHeight="1">
      <c r="A6" s="30" t="s">
        <v>37</v>
      </c>
      <c r="B6" s="31" t="s">
        <v>1</v>
      </c>
      <c r="C6" s="31" t="s">
        <v>2</v>
      </c>
      <c r="D6" s="32" t="s">
        <v>3</v>
      </c>
      <c r="E6" s="32" t="s">
        <v>49</v>
      </c>
      <c r="F6" s="31" t="s">
        <v>4</v>
      </c>
      <c r="G6" s="31" t="s">
        <v>5</v>
      </c>
      <c r="H6" s="31"/>
      <c r="I6" s="31"/>
      <c r="J6" s="32" t="s">
        <v>6</v>
      </c>
      <c r="K6" s="33" t="s">
        <v>7</v>
      </c>
    </row>
    <row r="7" spans="1:11" ht="31.5" customHeight="1">
      <c r="A7" s="30"/>
      <c r="B7" s="31"/>
      <c r="C7" s="31"/>
      <c r="D7" s="32"/>
      <c r="E7" s="34"/>
      <c r="F7" s="31"/>
      <c r="G7" s="32" t="s">
        <v>8</v>
      </c>
      <c r="H7" s="32" t="s">
        <v>9</v>
      </c>
      <c r="I7" s="32"/>
      <c r="J7" s="32"/>
      <c r="K7" s="33"/>
    </row>
    <row r="8" spans="1:11" ht="102" customHeight="1">
      <c r="A8" s="30"/>
      <c r="B8" s="31"/>
      <c r="C8" s="31"/>
      <c r="D8" s="32"/>
      <c r="E8" s="34"/>
      <c r="F8" s="31"/>
      <c r="G8" s="32"/>
      <c r="H8" s="35" t="s">
        <v>36</v>
      </c>
      <c r="I8" s="36" t="s">
        <v>40</v>
      </c>
      <c r="J8" s="32"/>
      <c r="K8" s="33"/>
    </row>
    <row r="9" spans="1:12" ht="15.75">
      <c r="A9" s="24">
        <v>1</v>
      </c>
      <c r="B9" s="25" t="s">
        <v>10</v>
      </c>
      <c r="C9" s="26">
        <v>2561364112</v>
      </c>
      <c r="D9" s="26">
        <v>2233574640</v>
      </c>
      <c r="E9" s="27">
        <v>778794726</v>
      </c>
      <c r="F9" s="27">
        <v>2096069852</v>
      </c>
      <c r="G9" s="28">
        <v>527233794</v>
      </c>
      <c r="H9" s="28">
        <v>891413293</v>
      </c>
      <c r="I9" s="29"/>
      <c r="J9" s="27">
        <v>465294260</v>
      </c>
      <c r="K9" s="27">
        <v>1028400</v>
      </c>
      <c r="L9" s="5"/>
    </row>
    <row r="10" spans="1:12" ht="15.75">
      <c r="A10" s="14">
        <v>2</v>
      </c>
      <c r="B10" s="15" t="s">
        <v>38</v>
      </c>
      <c r="C10" s="16">
        <v>1693091735</v>
      </c>
      <c r="D10" s="16">
        <v>2085081480</v>
      </c>
      <c r="E10" s="17">
        <v>1329184938</v>
      </c>
      <c r="F10" s="17">
        <v>1855526622</v>
      </c>
      <c r="G10" s="18">
        <v>307790901</v>
      </c>
      <c r="H10" s="18">
        <v>479291449</v>
      </c>
      <c r="I10" s="19"/>
      <c r="J10" s="17">
        <v>-162434887</v>
      </c>
      <c r="K10" s="17">
        <v>-24695833</v>
      </c>
      <c r="L10" s="5"/>
    </row>
    <row r="11" spans="1:12" ht="15.75">
      <c r="A11" s="14">
        <v>3</v>
      </c>
      <c r="B11" s="15" t="s">
        <v>12</v>
      </c>
      <c r="C11" s="17">
        <v>523303252</v>
      </c>
      <c r="D11" s="17">
        <v>556697121</v>
      </c>
      <c r="E11" s="17">
        <v>263574974</v>
      </c>
      <c r="F11" s="17">
        <v>527401798</v>
      </c>
      <c r="G11" s="18">
        <v>102017897</v>
      </c>
      <c r="H11" s="18">
        <v>192310545</v>
      </c>
      <c r="I11" s="18">
        <v>345926</v>
      </c>
      <c r="J11" s="17">
        <v>-4098546</v>
      </c>
      <c r="K11" s="17">
        <v>14289010</v>
      </c>
      <c r="L11" s="5"/>
    </row>
    <row r="12" spans="1:12" ht="15.75">
      <c r="A12" s="14">
        <v>4</v>
      </c>
      <c r="B12" s="15" t="s">
        <v>11</v>
      </c>
      <c r="C12" s="17">
        <v>2187905931</v>
      </c>
      <c r="D12" s="17">
        <v>1281304320</v>
      </c>
      <c r="E12" s="17">
        <v>318983598</v>
      </c>
      <c r="F12" s="17">
        <v>1898624400</v>
      </c>
      <c r="G12" s="18">
        <v>537685180</v>
      </c>
      <c r="H12" s="18">
        <v>965018351</v>
      </c>
      <c r="I12" s="19"/>
      <c r="J12" s="17">
        <v>289281531</v>
      </c>
      <c r="K12" s="17">
        <v>29740465</v>
      </c>
      <c r="L12" s="5"/>
    </row>
    <row r="13" spans="1:12" ht="15.75">
      <c r="A13" s="14">
        <v>5</v>
      </c>
      <c r="B13" s="15" t="s">
        <v>13</v>
      </c>
      <c r="C13" s="17">
        <v>1100390118</v>
      </c>
      <c r="D13" s="17">
        <v>855568456</v>
      </c>
      <c r="E13" s="17">
        <v>164045460</v>
      </c>
      <c r="F13" s="17">
        <v>1035453129</v>
      </c>
      <c r="G13" s="18">
        <v>145054481</v>
      </c>
      <c r="H13" s="18">
        <v>464191474</v>
      </c>
      <c r="I13" s="18">
        <v>498109</v>
      </c>
      <c r="J13" s="17">
        <v>64936989</v>
      </c>
      <c r="K13" s="17">
        <v>-29135239</v>
      </c>
      <c r="L13" s="5"/>
    </row>
    <row r="14" spans="1:12" ht="15.75">
      <c r="A14" s="14">
        <v>6</v>
      </c>
      <c r="B14" s="15" t="s">
        <v>14</v>
      </c>
      <c r="C14" s="17">
        <v>1087445122</v>
      </c>
      <c r="D14" s="17">
        <v>797971702</v>
      </c>
      <c r="E14" s="17">
        <v>126976295</v>
      </c>
      <c r="F14" s="17">
        <v>1006057670</v>
      </c>
      <c r="G14" s="18">
        <v>360519752</v>
      </c>
      <c r="H14" s="18">
        <v>344265151</v>
      </c>
      <c r="I14" s="19">
        <v>357071</v>
      </c>
      <c r="J14" s="17">
        <v>81387452</v>
      </c>
      <c r="K14" s="17">
        <v>1275171</v>
      </c>
      <c r="L14" s="5"/>
    </row>
    <row r="15" spans="1:12" ht="15.75">
      <c r="A15" s="14">
        <v>7</v>
      </c>
      <c r="B15" s="15" t="s">
        <v>52</v>
      </c>
      <c r="C15" s="17">
        <v>256234358</v>
      </c>
      <c r="D15" s="17">
        <v>217643046</v>
      </c>
      <c r="E15" s="20">
        <v>117006082</v>
      </c>
      <c r="F15" s="17">
        <v>190497490</v>
      </c>
      <c r="G15" s="18">
        <v>44285848</v>
      </c>
      <c r="H15" s="18">
        <v>88975436</v>
      </c>
      <c r="I15" s="19"/>
      <c r="J15" s="17">
        <v>65736868</v>
      </c>
      <c r="K15" s="17">
        <v>4979406</v>
      </c>
      <c r="L15" s="5"/>
    </row>
    <row r="16" spans="1:12" ht="15.75">
      <c r="A16" s="14">
        <v>8</v>
      </c>
      <c r="B16" s="15" t="s">
        <v>15</v>
      </c>
      <c r="C16" s="17">
        <v>262451134</v>
      </c>
      <c r="D16" s="17">
        <v>212609305</v>
      </c>
      <c r="E16" s="17">
        <v>91199245</v>
      </c>
      <c r="F16" s="17">
        <v>191647034</v>
      </c>
      <c r="G16" s="18">
        <v>54107655</v>
      </c>
      <c r="H16" s="18">
        <v>99978452</v>
      </c>
      <c r="I16" s="19"/>
      <c r="J16" s="17">
        <v>70804100</v>
      </c>
      <c r="K16" s="17">
        <v>26054</v>
      </c>
      <c r="L16" s="5"/>
    </row>
    <row r="17" spans="1:12" ht="15.75">
      <c r="A17" s="14">
        <v>9</v>
      </c>
      <c r="B17" s="15" t="s">
        <v>44</v>
      </c>
      <c r="C17" s="17">
        <v>400891253</v>
      </c>
      <c r="D17" s="17">
        <v>338965751</v>
      </c>
      <c r="E17" s="17">
        <v>58079331</v>
      </c>
      <c r="F17" s="17">
        <v>355877360</v>
      </c>
      <c r="G17" s="18">
        <v>213147169</v>
      </c>
      <c r="H17" s="18">
        <v>91084763</v>
      </c>
      <c r="I17" s="19"/>
      <c r="J17" s="17">
        <v>45013893</v>
      </c>
      <c r="K17" s="17">
        <v>6339557</v>
      </c>
      <c r="L17" s="5"/>
    </row>
    <row r="18" spans="1:12" ht="15.75">
      <c r="A18" s="14">
        <v>10</v>
      </c>
      <c r="B18" s="15" t="s">
        <v>16</v>
      </c>
      <c r="C18" s="17">
        <v>353156543</v>
      </c>
      <c r="D18" s="17">
        <v>256870652</v>
      </c>
      <c r="E18" s="17">
        <v>26267020</v>
      </c>
      <c r="F18" s="17">
        <v>320041624</v>
      </c>
      <c r="G18" s="18">
        <v>60345646</v>
      </c>
      <c r="H18" s="18">
        <v>155996206</v>
      </c>
      <c r="I18" s="18"/>
      <c r="J18" s="17">
        <v>33114919</v>
      </c>
      <c r="K18" s="17">
        <v>4704911</v>
      </c>
      <c r="L18" s="5"/>
    </row>
    <row r="19" spans="1:12" ht="15.75">
      <c r="A19" s="14">
        <v>11</v>
      </c>
      <c r="B19" s="15" t="s">
        <v>17</v>
      </c>
      <c r="C19" s="17">
        <v>421774620</v>
      </c>
      <c r="D19" s="17">
        <v>312414350</v>
      </c>
      <c r="E19" s="17">
        <v>11279456</v>
      </c>
      <c r="F19" s="17">
        <v>388480624</v>
      </c>
      <c r="G19" s="18">
        <v>90340359</v>
      </c>
      <c r="H19" s="18">
        <v>239560096</v>
      </c>
      <c r="I19" s="18">
        <v>554005</v>
      </c>
      <c r="J19" s="17">
        <v>33293996</v>
      </c>
      <c r="K19" s="17">
        <v>3657183</v>
      </c>
      <c r="L19" s="5"/>
    </row>
    <row r="20" spans="1:12" ht="15.75">
      <c r="A20" s="14">
        <v>12</v>
      </c>
      <c r="B20" s="15" t="s">
        <v>41</v>
      </c>
      <c r="C20" s="17">
        <v>198320341</v>
      </c>
      <c r="D20" s="17">
        <v>13692508</v>
      </c>
      <c r="E20" s="17">
        <v>682967</v>
      </c>
      <c r="F20" s="17">
        <v>178111769</v>
      </c>
      <c r="G20" s="18">
        <v>429008</v>
      </c>
      <c r="H20" s="18">
        <v>166492040</v>
      </c>
      <c r="I20" s="19"/>
      <c r="J20" s="17">
        <v>20208572</v>
      </c>
      <c r="K20" s="17">
        <v>155051</v>
      </c>
      <c r="L20" s="5"/>
    </row>
    <row r="21" spans="1:12" ht="15.75">
      <c r="A21" s="14">
        <v>13</v>
      </c>
      <c r="B21" s="15" t="s">
        <v>18</v>
      </c>
      <c r="C21" s="17">
        <v>409139280</v>
      </c>
      <c r="D21" s="17">
        <v>72568488</v>
      </c>
      <c r="E21" s="20">
        <v>613329</v>
      </c>
      <c r="F21" s="17">
        <v>385463427</v>
      </c>
      <c r="G21" s="18">
        <v>3289496</v>
      </c>
      <c r="H21" s="18">
        <v>356309989</v>
      </c>
      <c r="I21" s="19"/>
      <c r="J21" s="17">
        <v>23675853</v>
      </c>
      <c r="K21" s="17">
        <v>3999013</v>
      </c>
      <c r="L21" s="5"/>
    </row>
    <row r="22" spans="1:12" ht="15.75">
      <c r="A22" s="14">
        <v>14</v>
      </c>
      <c r="B22" s="15" t="s">
        <v>19</v>
      </c>
      <c r="C22" s="17">
        <v>179920487</v>
      </c>
      <c r="D22" s="17">
        <v>100260270</v>
      </c>
      <c r="E22" s="17">
        <v>7552481</v>
      </c>
      <c r="F22" s="17">
        <v>159917816</v>
      </c>
      <c r="G22" s="18">
        <v>19828434</v>
      </c>
      <c r="H22" s="18">
        <v>97845086</v>
      </c>
      <c r="I22" s="19"/>
      <c r="J22" s="17">
        <v>20002671</v>
      </c>
      <c r="K22" s="17">
        <v>1038464</v>
      </c>
      <c r="L22" s="5"/>
    </row>
    <row r="23" spans="1:12" ht="15.75">
      <c r="A23" s="14">
        <v>15</v>
      </c>
      <c r="B23" s="15" t="s">
        <v>22</v>
      </c>
      <c r="C23" s="17">
        <v>72516499</v>
      </c>
      <c r="D23" s="17">
        <v>59392057</v>
      </c>
      <c r="E23" s="17">
        <v>10873031</v>
      </c>
      <c r="F23" s="17">
        <v>56166601</v>
      </c>
      <c r="G23" s="18"/>
      <c r="H23" s="18">
        <v>26113014</v>
      </c>
      <c r="I23" s="19"/>
      <c r="J23" s="17">
        <v>16349898</v>
      </c>
      <c r="K23" s="17">
        <v>83574</v>
      </c>
      <c r="L23" s="5"/>
    </row>
    <row r="24" spans="1:12" ht="15.75">
      <c r="A24" s="14">
        <v>16</v>
      </c>
      <c r="B24" s="15" t="s">
        <v>21</v>
      </c>
      <c r="C24" s="17">
        <v>69574261</v>
      </c>
      <c r="D24" s="17">
        <v>52430685</v>
      </c>
      <c r="E24" s="17">
        <v>9581168</v>
      </c>
      <c r="F24" s="17">
        <v>61055579</v>
      </c>
      <c r="G24" s="18">
        <v>11117118</v>
      </c>
      <c r="H24" s="18">
        <v>43525357</v>
      </c>
      <c r="I24" s="19"/>
      <c r="J24" s="17">
        <v>8518682</v>
      </c>
      <c r="K24" s="17">
        <v>71641</v>
      </c>
      <c r="L24" s="5"/>
    </row>
    <row r="25" spans="1:12" ht="15.75">
      <c r="A25" s="14">
        <v>17</v>
      </c>
      <c r="B25" s="15" t="s">
        <v>20</v>
      </c>
      <c r="C25" s="17">
        <v>470962691</v>
      </c>
      <c r="D25" s="17">
        <v>313737941</v>
      </c>
      <c r="E25" s="17">
        <v>19795596</v>
      </c>
      <c r="F25" s="17">
        <v>423742361</v>
      </c>
      <c r="G25" s="18">
        <v>61940148</v>
      </c>
      <c r="H25" s="18">
        <v>317951221</v>
      </c>
      <c r="I25" s="19"/>
      <c r="J25" s="17">
        <v>47220330</v>
      </c>
      <c r="K25" s="17">
        <v>5579240</v>
      </c>
      <c r="L25" s="5"/>
    </row>
    <row r="26" spans="1:12" ht="15.75">
      <c r="A26" s="14">
        <v>18</v>
      </c>
      <c r="B26" s="15" t="s">
        <v>23</v>
      </c>
      <c r="C26" s="17">
        <v>102928614</v>
      </c>
      <c r="D26" s="17">
        <v>45789851</v>
      </c>
      <c r="E26" s="17">
        <v>3669083</v>
      </c>
      <c r="F26" s="17">
        <v>90268528</v>
      </c>
      <c r="G26" s="18">
        <v>9390910</v>
      </c>
      <c r="H26" s="18">
        <v>44261357</v>
      </c>
      <c r="I26" s="19"/>
      <c r="J26" s="17">
        <v>12660086</v>
      </c>
      <c r="K26" s="17">
        <v>1043195</v>
      </c>
      <c r="L26" s="5"/>
    </row>
    <row r="27" spans="1:12" ht="15.75">
      <c r="A27" s="14">
        <v>19</v>
      </c>
      <c r="B27" s="15" t="s">
        <v>25</v>
      </c>
      <c r="C27" s="17">
        <v>52274281</v>
      </c>
      <c r="D27" s="17">
        <v>38124803</v>
      </c>
      <c r="E27" s="17">
        <v>3134327</v>
      </c>
      <c r="F27" s="17">
        <v>38968680</v>
      </c>
      <c r="G27" s="18">
        <v>5742001</v>
      </c>
      <c r="H27" s="18">
        <v>24413305</v>
      </c>
      <c r="I27" s="19"/>
      <c r="J27" s="17">
        <v>13305601</v>
      </c>
      <c r="K27" s="17">
        <v>205900</v>
      </c>
      <c r="L27" s="5"/>
    </row>
    <row r="28" spans="1:12" ht="15.75">
      <c r="A28" s="14">
        <v>20</v>
      </c>
      <c r="B28" s="15" t="s">
        <v>39</v>
      </c>
      <c r="C28" s="17">
        <v>15893293</v>
      </c>
      <c r="D28" s="17">
        <v>7380869</v>
      </c>
      <c r="E28" s="17">
        <v>1451989</v>
      </c>
      <c r="F28" s="17">
        <v>4777774</v>
      </c>
      <c r="G28" s="19">
        <v>463859</v>
      </c>
      <c r="H28" s="18">
        <v>3993077</v>
      </c>
      <c r="I28" s="19"/>
      <c r="J28" s="17">
        <v>11115519</v>
      </c>
      <c r="K28" s="17">
        <v>5625</v>
      </c>
      <c r="L28" s="5"/>
    </row>
    <row r="29" spans="1:12" ht="15.75">
      <c r="A29" s="14">
        <v>21</v>
      </c>
      <c r="B29" s="15" t="s">
        <v>64</v>
      </c>
      <c r="C29" s="17">
        <v>11919226</v>
      </c>
      <c r="D29" s="17">
        <v>494814</v>
      </c>
      <c r="E29" s="17">
        <v>88137</v>
      </c>
      <c r="F29" s="17">
        <v>1763629</v>
      </c>
      <c r="G29" s="18">
        <v>544367</v>
      </c>
      <c r="H29" s="18">
        <v>920128</v>
      </c>
      <c r="I29" s="18"/>
      <c r="J29" s="17">
        <v>10155597</v>
      </c>
      <c r="K29" s="17">
        <v>-233721</v>
      </c>
      <c r="L29" s="5"/>
    </row>
    <row r="30" spans="1:12" ht="15.75">
      <c r="A30" s="14">
        <v>22</v>
      </c>
      <c r="B30" s="15" t="s">
        <v>24</v>
      </c>
      <c r="C30" s="17">
        <v>193410411</v>
      </c>
      <c r="D30" s="17">
        <v>89453564</v>
      </c>
      <c r="E30" s="17">
        <v>1563281</v>
      </c>
      <c r="F30" s="17">
        <v>106076361</v>
      </c>
      <c r="G30" s="18">
        <v>62362652</v>
      </c>
      <c r="H30" s="18" t="s">
        <v>57</v>
      </c>
      <c r="I30" s="19"/>
      <c r="J30" s="17">
        <v>87334050</v>
      </c>
      <c r="K30" s="17">
        <v>-55899</v>
      </c>
      <c r="L30" s="5"/>
    </row>
    <row r="31" spans="1:12" ht="15.75">
      <c r="A31" s="14">
        <v>23</v>
      </c>
      <c r="B31" s="21" t="s">
        <v>47</v>
      </c>
      <c r="C31" s="17">
        <v>19546981</v>
      </c>
      <c r="D31" s="17">
        <v>13236148</v>
      </c>
      <c r="E31" s="17">
        <v>844231</v>
      </c>
      <c r="F31" s="17">
        <v>8521135</v>
      </c>
      <c r="G31" s="18">
        <v>556607</v>
      </c>
      <c r="H31" s="18">
        <v>7140612</v>
      </c>
      <c r="I31" s="19"/>
      <c r="J31" s="17">
        <v>11025846</v>
      </c>
      <c r="K31" s="17">
        <v>-656800</v>
      </c>
      <c r="L31" s="5"/>
    </row>
    <row r="32" spans="1:12" ht="15.75">
      <c r="A32" s="14">
        <v>24</v>
      </c>
      <c r="B32" s="22" t="s">
        <v>26</v>
      </c>
      <c r="C32" s="17">
        <v>17003789</v>
      </c>
      <c r="D32" s="17">
        <v>4179868</v>
      </c>
      <c r="E32" s="17">
        <v>975065</v>
      </c>
      <c r="F32" s="17">
        <v>5461604</v>
      </c>
      <c r="G32" s="18">
        <v>1222266</v>
      </c>
      <c r="H32" s="18">
        <v>3893611</v>
      </c>
      <c r="I32" s="18"/>
      <c r="J32" s="17">
        <v>11542185</v>
      </c>
      <c r="K32" s="17">
        <v>243510</v>
      </c>
      <c r="L32" s="5"/>
    </row>
    <row r="33" spans="1:12" ht="15.75">
      <c r="A33" s="14">
        <v>25</v>
      </c>
      <c r="B33" s="15" t="s">
        <v>46</v>
      </c>
      <c r="C33" s="17">
        <v>33302307</v>
      </c>
      <c r="D33" s="17">
        <v>26033097</v>
      </c>
      <c r="E33" s="17">
        <v>1009761</v>
      </c>
      <c r="F33" s="17">
        <v>21850924</v>
      </c>
      <c r="G33" s="18">
        <v>1168658</v>
      </c>
      <c r="H33" s="23">
        <v>11070274</v>
      </c>
      <c r="I33" s="19"/>
      <c r="J33" s="17">
        <v>11451383</v>
      </c>
      <c r="K33" s="17">
        <v>4859643</v>
      </c>
      <c r="L33" s="5"/>
    </row>
    <row r="34" spans="1:12" ht="15.75">
      <c r="A34" s="14">
        <v>26</v>
      </c>
      <c r="B34" s="15" t="s">
        <v>31</v>
      </c>
      <c r="C34" s="17">
        <v>5063798</v>
      </c>
      <c r="D34" s="17">
        <v>2288637</v>
      </c>
      <c r="E34" s="17">
        <v>52692</v>
      </c>
      <c r="F34" s="17">
        <v>2643979</v>
      </c>
      <c r="G34" s="18">
        <v>650955</v>
      </c>
      <c r="H34" s="18">
        <v>1797581</v>
      </c>
      <c r="I34" s="18"/>
      <c r="J34" s="17">
        <v>2419819</v>
      </c>
      <c r="K34" s="17">
        <v>1145</v>
      </c>
      <c r="L34" s="5"/>
    </row>
    <row r="35" spans="1:12" ht="15.75">
      <c r="A35" s="14">
        <v>27</v>
      </c>
      <c r="B35" s="15" t="s">
        <v>34</v>
      </c>
      <c r="C35" s="17">
        <v>4557047</v>
      </c>
      <c r="D35" s="17">
        <v>3984848</v>
      </c>
      <c r="E35" s="17">
        <v>327132</v>
      </c>
      <c r="F35" s="17">
        <v>357375</v>
      </c>
      <c r="G35" s="18">
        <v>2734</v>
      </c>
      <c r="H35" s="18">
        <v>227509</v>
      </c>
      <c r="I35" s="18"/>
      <c r="J35" s="17">
        <v>4199672</v>
      </c>
      <c r="K35" s="17">
        <v>153945</v>
      </c>
      <c r="L35" s="5"/>
    </row>
    <row r="36" spans="1:12" ht="15.75">
      <c r="A36" s="14">
        <v>28</v>
      </c>
      <c r="B36" s="15" t="s">
        <v>66</v>
      </c>
      <c r="C36" s="17">
        <v>28800149</v>
      </c>
      <c r="D36" s="17">
        <v>12847561</v>
      </c>
      <c r="E36" s="17">
        <v>158168</v>
      </c>
      <c r="F36" s="17">
        <v>23278734</v>
      </c>
      <c r="G36" s="18">
        <v>2596650</v>
      </c>
      <c r="H36" s="18">
        <v>19744865</v>
      </c>
      <c r="I36" s="19"/>
      <c r="J36" s="17">
        <v>5521415</v>
      </c>
      <c r="K36" s="17">
        <v>79485</v>
      </c>
      <c r="L36" s="5"/>
    </row>
    <row r="37" spans="1:12" ht="15.75">
      <c r="A37" s="14">
        <v>29</v>
      </c>
      <c r="B37" s="15" t="s">
        <v>27</v>
      </c>
      <c r="C37" s="17">
        <v>95206676</v>
      </c>
      <c r="D37" s="17">
        <v>3619606</v>
      </c>
      <c r="E37" s="17">
        <v>179746</v>
      </c>
      <c r="F37" s="17">
        <v>82496769</v>
      </c>
      <c r="G37" s="18">
        <v>2342398</v>
      </c>
      <c r="H37" s="18">
        <v>77456262</v>
      </c>
      <c r="I37" s="19"/>
      <c r="J37" s="17">
        <v>12709907</v>
      </c>
      <c r="K37" s="17">
        <v>1054516</v>
      </c>
      <c r="L37" s="5"/>
    </row>
    <row r="38" spans="1:12" ht="15.75">
      <c r="A38" s="14">
        <v>30</v>
      </c>
      <c r="B38" s="21" t="s">
        <v>32</v>
      </c>
      <c r="C38" s="17">
        <v>5893259</v>
      </c>
      <c r="D38" s="17">
        <v>845129</v>
      </c>
      <c r="E38" s="17">
        <v>165198</v>
      </c>
      <c r="F38" s="17">
        <v>2219573</v>
      </c>
      <c r="G38" s="18">
        <v>188504</v>
      </c>
      <c r="H38" s="18">
        <v>366594</v>
      </c>
      <c r="I38" s="19"/>
      <c r="J38" s="17">
        <v>3673686</v>
      </c>
      <c r="K38" s="17">
        <v>-41205</v>
      </c>
      <c r="L38" s="5"/>
    </row>
    <row r="39" spans="1:12" ht="15.75">
      <c r="A39" s="14">
        <v>31</v>
      </c>
      <c r="B39" s="21" t="s">
        <v>35</v>
      </c>
      <c r="C39" s="17">
        <v>4884140</v>
      </c>
      <c r="D39" s="17">
        <v>2090689</v>
      </c>
      <c r="E39" s="17">
        <v>16473</v>
      </c>
      <c r="F39" s="17">
        <v>643808</v>
      </c>
      <c r="G39" s="18">
        <v>285026</v>
      </c>
      <c r="H39" s="18">
        <v>297506</v>
      </c>
      <c r="I39" s="19"/>
      <c r="J39" s="17">
        <v>4240332</v>
      </c>
      <c r="K39" s="17">
        <v>73772</v>
      </c>
      <c r="L39" s="5"/>
    </row>
    <row r="40" spans="1:12" ht="15.75">
      <c r="A40" s="14">
        <v>32</v>
      </c>
      <c r="B40" s="22" t="s">
        <v>29</v>
      </c>
      <c r="C40" s="17">
        <v>29710333</v>
      </c>
      <c r="D40" s="17">
        <v>3531585</v>
      </c>
      <c r="E40" s="17"/>
      <c r="F40" s="17">
        <v>18825403</v>
      </c>
      <c r="G40" s="18">
        <v>686715</v>
      </c>
      <c r="H40" s="18">
        <v>15420993</v>
      </c>
      <c r="I40" s="19"/>
      <c r="J40" s="17">
        <v>10884930</v>
      </c>
      <c r="K40" s="17">
        <v>309523</v>
      </c>
      <c r="L40" s="5"/>
    </row>
    <row r="41" spans="1:12" ht="15.75">
      <c r="A41" s="14">
        <v>33</v>
      </c>
      <c r="B41" s="21" t="s">
        <v>30</v>
      </c>
      <c r="C41" s="17">
        <v>26290598</v>
      </c>
      <c r="D41" s="17">
        <v>12156012</v>
      </c>
      <c r="E41" s="17">
        <v>1539581</v>
      </c>
      <c r="F41" s="17">
        <v>17718475</v>
      </c>
      <c r="G41" s="18">
        <v>2854605</v>
      </c>
      <c r="H41" s="18">
        <v>9125217</v>
      </c>
      <c r="I41" s="18"/>
      <c r="J41" s="17">
        <v>8572123</v>
      </c>
      <c r="K41" s="17">
        <v>-123524</v>
      </c>
      <c r="L41" s="5"/>
    </row>
    <row r="42" spans="1:12" ht="15.75">
      <c r="A42" s="14">
        <v>34</v>
      </c>
      <c r="B42" s="21" t="s">
        <v>43</v>
      </c>
      <c r="C42" s="17">
        <v>37085799</v>
      </c>
      <c r="D42" s="17">
        <v>24108795</v>
      </c>
      <c r="E42" s="17">
        <v>1861745</v>
      </c>
      <c r="F42" s="17">
        <v>31220482</v>
      </c>
      <c r="G42" s="18"/>
      <c r="H42" s="18">
        <v>22437863</v>
      </c>
      <c r="I42" s="19"/>
      <c r="J42" s="17">
        <v>5865317</v>
      </c>
      <c r="K42" s="17">
        <v>283935</v>
      </c>
      <c r="L42" s="5"/>
    </row>
    <row r="43" spans="1:12" ht="15.75">
      <c r="A43" s="14">
        <v>35</v>
      </c>
      <c r="B43" s="21" t="s">
        <v>45</v>
      </c>
      <c r="C43" s="17">
        <v>16615629</v>
      </c>
      <c r="D43" s="17">
        <v>4528929</v>
      </c>
      <c r="E43" s="20">
        <v>4976</v>
      </c>
      <c r="F43" s="17">
        <v>6253084</v>
      </c>
      <c r="G43" s="19">
        <v>133083</v>
      </c>
      <c r="H43" s="18">
        <v>2664331</v>
      </c>
      <c r="I43" s="19"/>
      <c r="J43" s="17">
        <v>10362545</v>
      </c>
      <c r="K43" s="17">
        <v>219095</v>
      </c>
      <c r="L43" s="5"/>
    </row>
    <row r="44" spans="1:12" ht="15.75">
      <c r="A44" s="14">
        <v>36</v>
      </c>
      <c r="B44" s="21" t="s">
        <v>48</v>
      </c>
      <c r="C44" s="17">
        <v>42944726</v>
      </c>
      <c r="D44" s="17">
        <v>28565779</v>
      </c>
      <c r="E44" s="20">
        <v>526966</v>
      </c>
      <c r="F44" s="17">
        <v>24628561</v>
      </c>
      <c r="G44" s="18">
        <v>3964700</v>
      </c>
      <c r="H44" s="18">
        <v>13947729</v>
      </c>
      <c r="I44" s="19"/>
      <c r="J44" s="17">
        <v>18316165</v>
      </c>
      <c r="K44" s="17">
        <v>-1603165</v>
      </c>
      <c r="L44" s="5"/>
    </row>
    <row r="45" spans="1:12" ht="15.75">
      <c r="A45" s="14">
        <v>37</v>
      </c>
      <c r="B45" s="21" t="s">
        <v>50</v>
      </c>
      <c r="C45" s="17">
        <v>11949992</v>
      </c>
      <c r="D45" s="17">
        <v>9810298</v>
      </c>
      <c r="E45" s="17">
        <v>112044</v>
      </c>
      <c r="F45" s="17">
        <v>4771584</v>
      </c>
      <c r="G45" s="18">
        <v>130189</v>
      </c>
      <c r="H45" s="18">
        <v>1287657</v>
      </c>
      <c r="I45" s="18"/>
      <c r="J45" s="17">
        <v>7178408</v>
      </c>
      <c r="K45" s="17">
        <v>22476</v>
      </c>
      <c r="L45" s="5"/>
    </row>
    <row r="46" spans="1:12" ht="15.75">
      <c r="A46" s="37">
        <v>38</v>
      </c>
      <c r="B46" s="38" t="s">
        <v>51</v>
      </c>
      <c r="C46" s="39">
        <v>12178089</v>
      </c>
      <c r="D46" s="39">
        <v>2572659</v>
      </c>
      <c r="E46" s="40"/>
      <c r="F46" s="40">
        <v>1976921</v>
      </c>
      <c r="G46" s="41">
        <v>14934</v>
      </c>
      <c r="H46" s="41">
        <v>1274377</v>
      </c>
      <c r="I46" s="42"/>
      <c r="J46" s="40">
        <v>10201168</v>
      </c>
      <c r="K46" s="40">
        <v>-148285</v>
      </c>
      <c r="L46" s="5"/>
    </row>
    <row r="47" spans="1:12" ht="15.75">
      <c r="A47" s="46"/>
      <c r="B47" s="47" t="s">
        <v>36</v>
      </c>
      <c r="C47" s="48">
        <f aca="true" t="shared" si="0" ref="C47:K47">SUM(C9:C46)</f>
        <v>13015900874</v>
      </c>
      <c r="D47" s="48">
        <f t="shared" si="0"/>
        <v>10096426313</v>
      </c>
      <c r="E47" s="45">
        <f>SUM(E9:E46)</f>
        <v>3352170292</v>
      </c>
      <c r="F47" s="45">
        <f t="shared" si="0"/>
        <v>11624858539</v>
      </c>
      <c r="G47" s="49">
        <f t="shared" si="0"/>
        <v>2634434699</v>
      </c>
      <c r="H47" s="49">
        <f t="shared" si="0"/>
        <v>5282062771</v>
      </c>
      <c r="I47" s="50">
        <f t="shared" si="0"/>
        <v>1755111</v>
      </c>
      <c r="J47" s="45">
        <f t="shared" si="0"/>
        <v>1391042335</v>
      </c>
      <c r="K47" s="45">
        <f t="shared" si="0"/>
        <v>28829234</v>
      </c>
      <c r="L47" s="5"/>
    </row>
    <row r="50" spans="2:8" s="11" customFormat="1" ht="10.5">
      <c r="B50" s="12"/>
      <c r="H50" s="13"/>
    </row>
    <row r="52" spans="1:6" ht="15.75">
      <c r="A52" s="6"/>
      <c r="B52" s="7"/>
      <c r="C52" s="8"/>
      <c r="D52" s="6"/>
      <c r="E52" s="9"/>
      <c r="F52" s="8"/>
    </row>
    <row r="53" spans="1:6" ht="15.75">
      <c r="A53" s="6"/>
      <c r="B53" s="7"/>
      <c r="C53" s="8"/>
      <c r="D53" s="6"/>
      <c r="E53" s="9"/>
      <c r="F53" s="8"/>
    </row>
    <row r="54" spans="1:5" s="8" customFormat="1" ht="15.75">
      <c r="A54" s="6"/>
      <c r="B54" s="9"/>
      <c r="D54" s="7"/>
      <c r="E54" s="9"/>
    </row>
    <row r="55" spans="1:5" s="8" customFormat="1" ht="15.75">
      <c r="A55" s="6"/>
      <c r="B55" s="9"/>
      <c r="D55" s="7"/>
      <c r="E55" s="9"/>
    </row>
    <row r="56" spans="1:5" s="8" customFormat="1" ht="15.75">
      <c r="A56" s="6"/>
      <c r="B56" s="9"/>
      <c r="D56" s="7"/>
      <c r="E56" s="9"/>
    </row>
    <row r="57" spans="1:5" s="8" customFormat="1" ht="15.75">
      <c r="A57" s="6"/>
      <c r="B57" s="9"/>
      <c r="D57" s="7"/>
      <c r="E57" s="9"/>
    </row>
    <row r="58" spans="1:5" s="8" customFormat="1" ht="15.75">
      <c r="A58" s="6"/>
      <c r="B58" s="9"/>
      <c r="D58" s="7"/>
      <c r="E58" s="9"/>
    </row>
    <row r="59" spans="1:5" s="8" customFormat="1" ht="15.75">
      <c r="A59" s="6"/>
      <c r="B59" s="9"/>
      <c r="D59" s="7"/>
      <c r="E59" s="9"/>
    </row>
    <row r="60" spans="1:5" s="8" customFormat="1" ht="15.75">
      <c r="A60" s="6"/>
      <c r="B60" s="9"/>
      <c r="D60" s="7"/>
      <c r="E60" s="9"/>
    </row>
    <row r="61" spans="1:5" s="8" customFormat="1" ht="15.75">
      <c r="A61" s="6"/>
      <c r="B61" s="9"/>
      <c r="D61" s="7"/>
      <c r="E61" s="9"/>
    </row>
    <row r="62" spans="1:5" s="8" customFormat="1" ht="15.75">
      <c r="A62" s="6"/>
      <c r="B62" s="9"/>
      <c r="D62" s="7"/>
      <c r="E62" s="9"/>
    </row>
    <row r="63" spans="1:5" s="8" customFormat="1" ht="15.75">
      <c r="A63" s="6"/>
      <c r="B63" s="9"/>
      <c r="D63" s="7"/>
      <c r="E63" s="9"/>
    </row>
    <row r="64" spans="1:5" s="8" customFormat="1" ht="15.75">
      <c r="A64" s="6"/>
      <c r="B64" s="9"/>
      <c r="D64" s="7"/>
      <c r="E64" s="9"/>
    </row>
    <row r="65" spans="1:5" s="8" customFormat="1" ht="15.75">
      <c r="A65" s="6"/>
      <c r="B65" s="9"/>
      <c r="D65" s="7"/>
      <c r="E65" s="9"/>
    </row>
    <row r="66" spans="1:5" s="8" customFormat="1" ht="15.75">
      <c r="A66" s="6"/>
      <c r="B66" s="9"/>
      <c r="D66" s="7"/>
      <c r="E66" s="9"/>
    </row>
    <row r="67" spans="1:5" s="8" customFormat="1" ht="15.75">
      <c r="A67" s="6"/>
      <c r="B67" s="9"/>
      <c r="D67" s="7"/>
      <c r="E67" s="9"/>
    </row>
    <row r="68" spans="1:5" s="8" customFormat="1" ht="15.75">
      <c r="A68" s="6"/>
      <c r="B68" s="9"/>
      <c r="D68" s="7"/>
      <c r="E68" s="9"/>
    </row>
    <row r="69" spans="1:5" s="8" customFormat="1" ht="15.75">
      <c r="A69" s="6"/>
      <c r="B69" s="9"/>
      <c r="D69" s="7"/>
      <c r="E69" s="9"/>
    </row>
    <row r="70" spans="1:5" s="8" customFormat="1" ht="15.75">
      <c r="A70" s="6"/>
      <c r="B70" s="9"/>
      <c r="D70" s="7"/>
      <c r="E70" s="9"/>
    </row>
    <row r="71" spans="1:5" s="8" customFormat="1" ht="15.75">
      <c r="A71" s="6"/>
      <c r="B71" s="9"/>
      <c r="D71" s="7"/>
      <c r="E71" s="9"/>
    </row>
    <row r="72" spans="1:5" s="8" customFormat="1" ht="15.75">
      <c r="A72" s="6"/>
      <c r="B72" s="9"/>
      <c r="D72" s="7"/>
      <c r="E72" s="9"/>
    </row>
    <row r="73" spans="1:5" s="8" customFormat="1" ht="15.75">
      <c r="A73" s="6"/>
      <c r="B73" s="9"/>
      <c r="D73" s="7"/>
      <c r="E73" s="9"/>
    </row>
    <row r="74" spans="1:5" s="8" customFormat="1" ht="15.75">
      <c r="A74" s="6"/>
      <c r="B74" s="9"/>
      <c r="D74" s="7"/>
      <c r="E74" s="7"/>
    </row>
    <row r="75" spans="1:5" s="8" customFormat="1" ht="15.75">
      <c r="A75" s="6"/>
      <c r="B75" s="9"/>
      <c r="D75" s="7"/>
      <c r="E75" s="10"/>
    </row>
    <row r="76" spans="1:5" s="8" customFormat="1" ht="15.75">
      <c r="A76" s="6"/>
      <c r="B76" s="7"/>
      <c r="D76" s="7"/>
      <c r="E76" s="9"/>
    </row>
    <row r="77" spans="1:5" s="8" customFormat="1" ht="15.75">
      <c r="A77" s="6"/>
      <c r="B77" s="10"/>
      <c r="D77" s="7"/>
      <c r="E77" s="9"/>
    </row>
    <row r="78" spans="1:5" s="8" customFormat="1" ht="15.75">
      <c r="A78" s="6"/>
      <c r="B78" s="9"/>
      <c r="D78" s="7"/>
      <c r="E78" s="9"/>
    </row>
    <row r="79" spans="1:5" s="8" customFormat="1" ht="15.75">
      <c r="A79" s="6"/>
      <c r="B79" s="9"/>
      <c r="D79" s="7"/>
      <c r="E79" s="9"/>
    </row>
    <row r="80" spans="1:5" s="8" customFormat="1" ht="15.75">
      <c r="A80" s="6"/>
      <c r="B80" s="9"/>
      <c r="D80" s="7"/>
      <c r="E80" s="9"/>
    </row>
    <row r="81" spans="1:5" s="8" customFormat="1" ht="15.75">
      <c r="A81" s="6"/>
      <c r="B81" s="9"/>
      <c r="D81" s="7"/>
      <c r="E81" s="7"/>
    </row>
    <row r="82" spans="1:5" s="8" customFormat="1" ht="15.75">
      <c r="A82" s="6"/>
      <c r="B82" s="9"/>
      <c r="D82" s="7"/>
      <c r="E82" s="7"/>
    </row>
    <row r="83" spans="1:4" s="8" customFormat="1" ht="15.75">
      <c r="A83" s="6"/>
      <c r="B83" s="7"/>
      <c r="D83" s="7"/>
    </row>
    <row r="84" spans="1:5" s="8" customFormat="1" ht="15.75">
      <c r="A84" s="6"/>
      <c r="B84" s="7"/>
      <c r="D84" s="7"/>
      <c r="E84" s="7"/>
    </row>
    <row r="85" spans="1:5" s="8" customFormat="1" ht="15.75">
      <c r="A85" s="6"/>
      <c r="D85" s="7"/>
      <c r="E85" s="7"/>
    </row>
    <row r="86" spans="1:5" s="8" customFormat="1" ht="15.75">
      <c r="A86" s="6"/>
      <c r="B86" s="7"/>
      <c r="D86" s="7"/>
      <c r="E86" s="7"/>
    </row>
    <row r="87" spans="1:5" s="8" customFormat="1" ht="15.75">
      <c r="A87" s="6"/>
      <c r="B87" s="7"/>
      <c r="D87" s="7"/>
      <c r="E87" s="7"/>
    </row>
    <row r="88" spans="1:5" s="8" customFormat="1" ht="15.75">
      <c r="A88" s="6"/>
      <c r="B88" s="7"/>
      <c r="D88" s="7"/>
      <c r="E88" s="7"/>
    </row>
    <row r="89" spans="1:5" s="8" customFormat="1" ht="15.75">
      <c r="A89" s="6"/>
      <c r="B89" s="7"/>
      <c r="D89" s="7"/>
      <c r="E89" s="7"/>
    </row>
    <row r="90" spans="2:4" s="8" customFormat="1" ht="15.75">
      <c r="B90" s="7"/>
      <c r="D90" s="7"/>
    </row>
    <row r="91" spans="2:4" s="8" customFormat="1" ht="15.75">
      <c r="B91" s="7"/>
      <c r="D91" s="7"/>
    </row>
    <row r="92" spans="2:6" ht="15.75">
      <c r="B92" s="7"/>
      <c r="C92" s="8"/>
      <c r="D92" s="8"/>
      <c r="E92" s="8"/>
      <c r="F92" s="8"/>
    </row>
  </sheetData>
  <sheetProtection/>
  <mergeCells count="12"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  <mergeCell ref="G6:I6"/>
    <mergeCell ref="J6:J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2"/>
  <sheetViews>
    <sheetView tabSelected="1" zoomScalePageLayoutView="0" workbookViewId="0" topLeftCell="A1">
      <selection activeCell="B1" sqref="B1"/>
    </sheetView>
  </sheetViews>
  <sheetFormatPr defaultColWidth="9.33203125" defaultRowHeight="12.75"/>
  <cols>
    <col min="1" max="1" width="7.5" style="2" customWidth="1"/>
    <col min="2" max="2" width="65.66015625" style="3" customWidth="1"/>
    <col min="3" max="3" width="28.83203125" style="2" customWidth="1"/>
    <col min="4" max="5" width="24.83203125" style="2" customWidth="1"/>
    <col min="6" max="8" width="25.66015625" style="2" customWidth="1"/>
    <col min="9" max="9" width="21.66015625" style="2" customWidth="1"/>
    <col min="10" max="10" width="24" style="2" customWidth="1"/>
    <col min="11" max="11" width="31.33203125" style="2" customWidth="1"/>
    <col min="12" max="12" width="27.5" style="2" customWidth="1"/>
    <col min="13" max="16384" width="9.33203125" style="2" customWidth="1"/>
  </cols>
  <sheetData>
    <row r="3" spans="2:10" ht="15.75">
      <c r="B3" s="1" t="s">
        <v>69</v>
      </c>
      <c r="C3" s="1"/>
      <c r="D3" s="1"/>
      <c r="E3" s="1"/>
      <c r="F3" s="1"/>
      <c r="G3" s="1"/>
      <c r="H3" s="1"/>
      <c r="I3" s="1"/>
      <c r="J3" s="1"/>
    </row>
    <row r="5" ht="15.75">
      <c r="K5" s="4" t="s">
        <v>0</v>
      </c>
    </row>
    <row r="6" spans="1:11" ht="16.5" customHeight="1">
      <c r="A6" s="30" t="s">
        <v>37</v>
      </c>
      <c r="B6" s="31" t="s">
        <v>1</v>
      </c>
      <c r="C6" s="31" t="s">
        <v>2</v>
      </c>
      <c r="D6" s="32" t="s">
        <v>3</v>
      </c>
      <c r="E6" s="32" t="s">
        <v>49</v>
      </c>
      <c r="F6" s="31" t="s">
        <v>4</v>
      </c>
      <c r="G6" s="31" t="s">
        <v>5</v>
      </c>
      <c r="H6" s="31"/>
      <c r="I6" s="31"/>
      <c r="J6" s="32" t="s">
        <v>6</v>
      </c>
      <c r="K6" s="33" t="s">
        <v>7</v>
      </c>
    </row>
    <row r="7" spans="1:11" ht="31.5" customHeight="1">
      <c r="A7" s="30"/>
      <c r="B7" s="31"/>
      <c r="C7" s="31"/>
      <c r="D7" s="32"/>
      <c r="E7" s="34"/>
      <c r="F7" s="31"/>
      <c r="G7" s="32" t="s">
        <v>8</v>
      </c>
      <c r="H7" s="32" t="s">
        <v>9</v>
      </c>
      <c r="I7" s="32"/>
      <c r="J7" s="32"/>
      <c r="K7" s="33"/>
    </row>
    <row r="8" spans="1:11" ht="102" customHeight="1">
      <c r="A8" s="30"/>
      <c r="B8" s="31"/>
      <c r="C8" s="31"/>
      <c r="D8" s="32"/>
      <c r="E8" s="34"/>
      <c r="F8" s="31"/>
      <c r="G8" s="32"/>
      <c r="H8" s="35" t="s">
        <v>36</v>
      </c>
      <c r="I8" s="36" t="s">
        <v>40</v>
      </c>
      <c r="J8" s="32"/>
      <c r="K8" s="33"/>
    </row>
    <row r="9" spans="1:12" ht="15.75">
      <c r="A9" s="24">
        <v>1</v>
      </c>
      <c r="B9" s="25" t="s">
        <v>10</v>
      </c>
      <c r="C9" s="26">
        <v>2525095976</v>
      </c>
      <c r="D9" s="26">
        <v>2233039737</v>
      </c>
      <c r="E9" s="27">
        <v>783818838</v>
      </c>
      <c r="F9" s="27">
        <v>2092096745</v>
      </c>
      <c r="G9" s="28">
        <v>527930566</v>
      </c>
      <c r="H9" s="28">
        <v>881687377</v>
      </c>
      <c r="I9" s="29"/>
      <c r="J9" s="27">
        <v>432999231</v>
      </c>
      <c r="K9" s="27">
        <v>1077690</v>
      </c>
      <c r="L9" s="5"/>
    </row>
    <row r="10" spans="1:12" ht="15.75">
      <c r="A10" s="14">
        <v>2</v>
      </c>
      <c r="B10" s="15" t="s">
        <v>38</v>
      </c>
      <c r="C10" s="16">
        <v>1630754962</v>
      </c>
      <c r="D10" s="16">
        <v>2088192899</v>
      </c>
      <c r="E10" s="17">
        <v>1307676406</v>
      </c>
      <c r="F10" s="17">
        <v>1863317253</v>
      </c>
      <c r="G10" s="18">
        <v>304887148</v>
      </c>
      <c r="H10" s="18">
        <v>459824194</v>
      </c>
      <c r="I10" s="19"/>
      <c r="J10" s="17">
        <v>-232562291</v>
      </c>
      <c r="K10" s="17">
        <v>-23975561</v>
      </c>
      <c r="L10" s="5"/>
    </row>
    <row r="11" spans="1:12" ht="15.75">
      <c r="A11" s="14">
        <v>3</v>
      </c>
      <c r="B11" s="15" t="s">
        <v>12</v>
      </c>
      <c r="C11" s="17">
        <v>528553610</v>
      </c>
      <c r="D11" s="17">
        <v>556200336</v>
      </c>
      <c r="E11" s="17">
        <v>255756971</v>
      </c>
      <c r="F11" s="17">
        <v>535329588</v>
      </c>
      <c r="G11" s="18">
        <v>106619972</v>
      </c>
      <c r="H11" s="18">
        <v>204444953</v>
      </c>
      <c r="I11" s="18">
        <v>345739</v>
      </c>
      <c r="J11" s="17">
        <v>-6775978</v>
      </c>
      <c r="K11" s="17">
        <v>19783643</v>
      </c>
      <c r="L11" s="5"/>
    </row>
    <row r="12" spans="1:12" ht="15.75">
      <c r="A12" s="14">
        <v>4</v>
      </c>
      <c r="B12" s="15" t="s">
        <v>11</v>
      </c>
      <c r="C12" s="17">
        <v>2160393825</v>
      </c>
      <c r="D12" s="17">
        <v>1300472045</v>
      </c>
      <c r="E12" s="17">
        <v>321976391</v>
      </c>
      <c r="F12" s="17">
        <v>1874837946</v>
      </c>
      <c r="G12" s="18">
        <v>545052528</v>
      </c>
      <c r="H12" s="18">
        <v>909255759</v>
      </c>
      <c r="I12" s="19"/>
      <c r="J12" s="17">
        <v>285555879</v>
      </c>
      <c r="K12" s="17">
        <v>32825143</v>
      </c>
      <c r="L12" s="5"/>
    </row>
    <row r="13" spans="1:12" ht="15.75">
      <c r="A13" s="14">
        <v>5</v>
      </c>
      <c r="B13" s="15" t="s">
        <v>13</v>
      </c>
      <c r="C13" s="17">
        <v>999609240</v>
      </c>
      <c r="D13" s="17">
        <v>872875230</v>
      </c>
      <c r="E13" s="17">
        <v>166498870</v>
      </c>
      <c r="F13" s="17">
        <v>935039715</v>
      </c>
      <c r="G13" s="18">
        <v>147604335</v>
      </c>
      <c r="H13" s="18">
        <v>388231421</v>
      </c>
      <c r="I13" s="18">
        <v>497839</v>
      </c>
      <c r="J13" s="17">
        <v>64569525</v>
      </c>
      <c r="K13" s="17">
        <v>-30715226</v>
      </c>
      <c r="L13" s="5"/>
    </row>
    <row r="14" spans="1:12" ht="15.75">
      <c r="A14" s="14">
        <v>6</v>
      </c>
      <c r="B14" s="15" t="s">
        <v>14</v>
      </c>
      <c r="C14" s="17">
        <v>1077162731</v>
      </c>
      <c r="D14" s="17">
        <v>795073820</v>
      </c>
      <c r="E14" s="17">
        <v>127371175</v>
      </c>
      <c r="F14" s="17">
        <v>993772242</v>
      </c>
      <c r="G14" s="18">
        <v>356283022</v>
      </c>
      <c r="H14" s="18">
        <v>319813968</v>
      </c>
      <c r="I14" s="19">
        <v>356878</v>
      </c>
      <c r="J14" s="17">
        <v>83390489</v>
      </c>
      <c r="K14" s="17">
        <v>1678188</v>
      </c>
      <c r="L14" s="5"/>
    </row>
    <row r="15" spans="1:12" ht="15.75">
      <c r="A15" s="14">
        <v>7</v>
      </c>
      <c r="B15" s="15" t="s">
        <v>52</v>
      </c>
      <c r="C15" s="17">
        <v>256768219</v>
      </c>
      <c r="D15" s="17">
        <v>219458874</v>
      </c>
      <c r="E15" s="20">
        <v>116949707</v>
      </c>
      <c r="F15" s="17">
        <v>189983742</v>
      </c>
      <c r="G15" s="18">
        <v>44875016</v>
      </c>
      <c r="H15" s="18">
        <v>89504575</v>
      </c>
      <c r="I15" s="19"/>
      <c r="J15" s="17">
        <v>66784477</v>
      </c>
      <c r="K15" s="17">
        <v>4779360</v>
      </c>
      <c r="L15" s="5"/>
    </row>
    <row r="16" spans="1:12" ht="15.75">
      <c r="A16" s="14">
        <v>8</v>
      </c>
      <c r="B16" s="15" t="s">
        <v>15</v>
      </c>
      <c r="C16" s="17">
        <v>256382065</v>
      </c>
      <c r="D16" s="17">
        <v>210189547</v>
      </c>
      <c r="E16" s="17">
        <v>92589131</v>
      </c>
      <c r="F16" s="17">
        <v>185384223</v>
      </c>
      <c r="G16" s="18">
        <v>54769857</v>
      </c>
      <c r="H16" s="18">
        <v>89361874</v>
      </c>
      <c r="I16" s="19"/>
      <c r="J16" s="17">
        <v>70997842</v>
      </c>
      <c r="K16" s="17">
        <v>212914</v>
      </c>
      <c r="L16" s="5"/>
    </row>
    <row r="17" spans="1:12" ht="15.75">
      <c r="A17" s="14">
        <v>9</v>
      </c>
      <c r="B17" s="15" t="s">
        <v>44</v>
      </c>
      <c r="C17" s="17">
        <v>404909639</v>
      </c>
      <c r="D17" s="17">
        <v>346826691</v>
      </c>
      <c r="E17" s="17">
        <v>58597589</v>
      </c>
      <c r="F17" s="17">
        <v>359608261</v>
      </c>
      <c r="G17" s="18">
        <v>215178794</v>
      </c>
      <c r="H17" s="18">
        <v>89595854</v>
      </c>
      <c r="I17" s="19"/>
      <c r="J17" s="17">
        <v>45301378</v>
      </c>
      <c r="K17" s="17">
        <v>8346786</v>
      </c>
      <c r="L17" s="5"/>
    </row>
    <row r="18" spans="1:12" ht="15.75">
      <c r="A18" s="14">
        <v>10</v>
      </c>
      <c r="B18" s="15" t="s">
        <v>16</v>
      </c>
      <c r="C18" s="17">
        <v>357194034</v>
      </c>
      <c r="D18" s="17">
        <v>262174044</v>
      </c>
      <c r="E18" s="17">
        <v>26568259</v>
      </c>
      <c r="F18" s="17">
        <v>323884111</v>
      </c>
      <c r="G18" s="18">
        <v>59805701</v>
      </c>
      <c r="H18" s="18">
        <v>157712387</v>
      </c>
      <c r="I18" s="18"/>
      <c r="J18" s="17">
        <v>33309923</v>
      </c>
      <c r="K18" s="17">
        <v>5182895</v>
      </c>
      <c r="L18" s="5"/>
    </row>
    <row r="19" spans="1:12" ht="15.75">
      <c r="A19" s="14">
        <v>11</v>
      </c>
      <c r="B19" s="15" t="s">
        <v>17</v>
      </c>
      <c r="C19" s="17">
        <v>442153711</v>
      </c>
      <c r="D19" s="17">
        <v>335492035</v>
      </c>
      <c r="E19" s="17">
        <v>11490273</v>
      </c>
      <c r="F19" s="17">
        <v>408281510</v>
      </c>
      <c r="G19" s="18">
        <v>93296274</v>
      </c>
      <c r="H19" s="18">
        <v>267951530</v>
      </c>
      <c r="I19" s="18">
        <v>553705</v>
      </c>
      <c r="J19" s="17">
        <v>33872201</v>
      </c>
      <c r="K19" s="17">
        <v>4233403</v>
      </c>
      <c r="L19" s="5"/>
    </row>
    <row r="20" spans="1:12" ht="15.75">
      <c r="A20" s="14">
        <v>12</v>
      </c>
      <c r="B20" s="15" t="s">
        <v>41</v>
      </c>
      <c r="C20" s="17">
        <v>145436611</v>
      </c>
      <c r="D20" s="17">
        <v>17269110</v>
      </c>
      <c r="E20" s="17">
        <v>664246</v>
      </c>
      <c r="F20" s="17">
        <v>125547769</v>
      </c>
      <c r="G20" s="18">
        <v>429129</v>
      </c>
      <c r="H20" s="18">
        <v>117418270</v>
      </c>
      <c r="I20" s="19"/>
      <c r="J20" s="17">
        <v>19888842</v>
      </c>
      <c r="K20" s="17">
        <v>-126556</v>
      </c>
      <c r="L20" s="5"/>
    </row>
    <row r="21" spans="1:12" ht="15.75">
      <c r="A21" s="14">
        <v>13</v>
      </c>
      <c r="B21" s="15" t="s">
        <v>18</v>
      </c>
      <c r="C21" s="17">
        <v>346553047</v>
      </c>
      <c r="D21" s="17">
        <v>77888088</v>
      </c>
      <c r="E21" s="20">
        <v>945708</v>
      </c>
      <c r="F21" s="17">
        <v>322845179</v>
      </c>
      <c r="G21" s="18">
        <v>3302677</v>
      </c>
      <c r="H21" s="18">
        <v>309505268</v>
      </c>
      <c r="I21" s="19"/>
      <c r="J21" s="17">
        <v>23707868</v>
      </c>
      <c r="K21" s="17">
        <v>3815660</v>
      </c>
      <c r="L21" s="5"/>
    </row>
    <row r="22" spans="1:12" ht="15.75">
      <c r="A22" s="14">
        <v>14</v>
      </c>
      <c r="B22" s="15" t="s">
        <v>19</v>
      </c>
      <c r="C22" s="17">
        <v>163930733</v>
      </c>
      <c r="D22" s="17">
        <v>100369420</v>
      </c>
      <c r="E22" s="17">
        <v>5796555</v>
      </c>
      <c r="F22" s="17">
        <v>145053289</v>
      </c>
      <c r="G22" s="18">
        <v>19579629</v>
      </c>
      <c r="H22" s="18">
        <v>103993065</v>
      </c>
      <c r="I22" s="19"/>
      <c r="J22" s="17">
        <v>18877444</v>
      </c>
      <c r="K22" s="17">
        <v>3134255</v>
      </c>
      <c r="L22" s="5"/>
    </row>
    <row r="23" spans="1:12" ht="15.75">
      <c r="A23" s="14">
        <v>15</v>
      </c>
      <c r="B23" s="15" t="s">
        <v>22</v>
      </c>
      <c r="C23" s="17">
        <v>81322813</v>
      </c>
      <c r="D23" s="17">
        <v>69928888</v>
      </c>
      <c r="E23" s="17">
        <v>11098120</v>
      </c>
      <c r="F23" s="17">
        <v>65428661</v>
      </c>
      <c r="G23" s="18"/>
      <c r="H23" s="18">
        <v>35582815</v>
      </c>
      <c r="I23" s="19"/>
      <c r="J23" s="17">
        <v>15894152</v>
      </c>
      <c r="K23" s="17">
        <v>90226</v>
      </c>
      <c r="L23" s="5"/>
    </row>
    <row r="24" spans="1:12" ht="15.75">
      <c r="A24" s="14">
        <v>16</v>
      </c>
      <c r="B24" s="15" t="s">
        <v>21</v>
      </c>
      <c r="C24" s="17">
        <v>74745286</v>
      </c>
      <c r="D24" s="17">
        <v>55468991</v>
      </c>
      <c r="E24" s="17">
        <v>9521852</v>
      </c>
      <c r="F24" s="17">
        <v>66259863</v>
      </c>
      <c r="G24" s="18">
        <v>10959903</v>
      </c>
      <c r="H24" s="18">
        <v>44729222</v>
      </c>
      <c r="I24" s="19"/>
      <c r="J24" s="17">
        <v>8485423</v>
      </c>
      <c r="K24" s="17">
        <v>31477</v>
      </c>
      <c r="L24" s="5"/>
    </row>
    <row r="25" spans="1:12" ht="15.75">
      <c r="A25" s="14">
        <v>17</v>
      </c>
      <c r="B25" s="15" t="s">
        <v>20</v>
      </c>
      <c r="C25" s="17">
        <v>470231409</v>
      </c>
      <c r="D25" s="17">
        <v>328469793</v>
      </c>
      <c r="E25" s="17">
        <v>18983069</v>
      </c>
      <c r="F25" s="17">
        <v>420142453</v>
      </c>
      <c r="G25" s="18">
        <v>64297946</v>
      </c>
      <c r="H25" s="18">
        <v>314601717</v>
      </c>
      <c r="I25" s="19"/>
      <c r="J25" s="17">
        <v>50088956</v>
      </c>
      <c r="K25" s="17">
        <v>7353503</v>
      </c>
      <c r="L25" s="5"/>
    </row>
    <row r="26" spans="1:12" ht="15.75">
      <c r="A26" s="14">
        <v>18</v>
      </c>
      <c r="B26" s="15" t="s">
        <v>23</v>
      </c>
      <c r="C26" s="17">
        <v>97906914</v>
      </c>
      <c r="D26" s="17">
        <v>46614092</v>
      </c>
      <c r="E26" s="17">
        <v>3757501</v>
      </c>
      <c r="F26" s="17">
        <v>84843663</v>
      </c>
      <c r="G26" s="18">
        <v>9599442</v>
      </c>
      <c r="H26" s="18">
        <v>47007889</v>
      </c>
      <c r="I26" s="19"/>
      <c r="J26" s="17">
        <v>13063251</v>
      </c>
      <c r="K26" s="17">
        <v>1237102</v>
      </c>
      <c r="L26" s="5"/>
    </row>
    <row r="27" spans="1:12" ht="15.75">
      <c r="A27" s="14">
        <v>19</v>
      </c>
      <c r="B27" s="15" t="s">
        <v>25</v>
      </c>
      <c r="C27" s="17">
        <v>77917073</v>
      </c>
      <c r="D27" s="17">
        <v>61930238</v>
      </c>
      <c r="E27" s="17">
        <v>3057398</v>
      </c>
      <c r="F27" s="17">
        <v>64897658</v>
      </c>
      <c r="G27" s="18">
        <v>6028604</v>
      </c>
      <c r="H27" s="18">
        <v>53825135</v>
      </c>
      <c r="I27" s="19"/>
      <c r="J27" s="17">
        <v>13019415</v>
      </c>
      <c r="K27" s="17">
        <v>300218</v>
      </c>
      <c r="L27" s="5"/>
    </row>
    <row r="28" spans="1:12" ht="15.75">
      <c r="A28" s="14">
        <v>20</v>
      </c>
      <c r="B28" s="15" t="s">
        <v>39</v>
      </c>
      <c r="C28" s="17">
        <v>15381940</v>
      </c>
      <c r="D28" s="17">
        <v>7401307</v>
      </c>
      <c r="E28" s="17">
        <v>1548773</v>
      </c>
      <c r="F28" s="17">
        <v>4242464</v>
      </c>
      <c r="G28" s="19">
        <v>532726</v>
      </c>
      <c r="H28" s="18">
        <v>2808770</v>
      </c>
      <c r="I28" s="19"/>
      <c r="J28" s="17">
        <v>11139476</v>
      </c>
      <c r="K28" s="17">
        <v>-104871</v>
      </c>
      <c r="L28" s="5"/>
    </row>
    <row r="29" spans="1:12" ht="15.75">
      <c r="A29" s="14">
        <v>21</v>
      </c>
      <c r="B29" s="15" t="s">
        <v>64</v>
      </c>
      <c r="C29" s="17">
        <v>11833676</v>
      </c>
      <c r="D29" s="17">
        <v>462240</v>
      </c>
      <c r="E29" s="17">
        <v>88151</v>
      </c>
      <c r="F29" s="17">
        <v>1678628</v>
      </c>
      <c r="G29" s="18">
        <v>532636</v>
      </c>
      <c r="H29" s="18">
        <v>867222</v>
      </c>
      <c r="I29" s="18"/>
      <c r="J29" s="17">
        <v>10155048</v>
      </c>
      <c r="K29" s="17">
        <v>-238929</v>
      </c>
      <c r="L29" s="5"/>
    </row>
    <row r="30" spans="1:12" ht="15.75">
      <c r="A30" s="14">
        <v>22</v>
      </c>
      <c r="B30" s="15" t="s">
        <v>24</v>
      </c>
      <c r="C30" s="17">
        <v>201152832</v>
      </c>
      <c r="D30" s="17">
        <v>84621985</v>
      </c>
      <c r="E30" s="17">
        <v>1568932</v>
      </c>
      <c r="F30" s="17">
        <v>112602761</v>
      </c>
      <c r="G30" s="18">
        <v>65724639</v>
      </c>
      <c r="H30" s="18">
        <v>0</v>
      </c>
      <c r="I30" s="19"/>
      <c r="J30" s="17">
        <v>88550071</v>
      </c>
      <c r="K30" s="17">
        <v>-213100</v>
      </c>
      <c r="L30" s="5"/>
    </row>
    <row r="31" spans="1:12" ht="15.75">
      <c r="A31" s="14">
        <v>23</v>
      </c>
      <c r="B31" s="21" t="s">
        <v>47</v>
      </c>
      <c r="C31" s="17">
        <v>22242134</v>
      </c>
      <c r="D31" s="17">
        <v>14267823</v>
      </c>
      <c r="E31" s="17">
        <v>798714</v>
      </c>
      <c r="F31" s="17">
        <v>10950141</v>
      </c>
      <c r="G31" s="18">
        <v>504390</v>
      </c>
      <c r="H31" s="18">
        <v>9622084</v>
      </c>
      <c r="I31" s="19"/>
      <c r="J31" s="17">
        <v>11291993</v>
      </c>
      <c r="K31" s="17">
        <v>-502459</v>
      </c>
      <c r="L31" s="5"/>
    </row>
    <row r="32" spans="1:12" ht="15.75">
      <c r="A32" s="14">
        <v>24</v>
      </c>
      <c r="B32" s="22" t="s">
        <v>26</v>
      </c>
      <c r="C32" s="17">
        <v>16663715</v>
      </c>
      <c r="D32" s="17">
        <v>4173798</v>
      </c>
      <c r="E32" s="17">
        <v>947027</v>
      </c>
      <c r="F32" s="17">
        <v>5039325</v>
      </c>
      <c r="G32" s="18">
        <v>1176046</v>
      </c>
      <c r="H32" s="18">
        <v>3546797</v>
      </c>
      <c r="I32" s="18"/>
      <c r="J32" s="17">
        <v>11624390</v>
      </c>
      <c r="K32" s="17">
        <v>305920</v>
      </c>
      <c r="L32" s="5"/>
    </row>
    <row r="33" spans="1:12" ht="15.75">
      <c r="A33" s="14">
        <v>25</v>
      </c>
      <c r="B33" s="15" t="s">
        <v>46</v>
      </c>
      <c r="C33" s="17">
        <v>37853918</v>
      </c>
      <c r="D33" s="17">
        <v>28720989</v>
      </c>
      <c r="E33" s="17">
        <v>1140927</v>
      </c>
      <c r="F33" s="17">
        <v>25864849</v>
      </c>
      <c r="G33" s="18">
        <v>1122149</v>
      </c>
      <c r="H33" s="23">
        <v>9522895</v>
      </c>
      <c r="I33" s="19"/>
      <c r="J33" s="17">
        <v>11989069</v>
      </c>
      <c r="K33" s="17">
        <v>5397329</v>
      </c>
      <c r="L33" s="5"/>
    </row>
    <row r="34" spans="1:12" ht="15.75">
      <c r="A34" s="14">
        <v>26</v>
      </c>
      <c r="B34" s="15" t="s">
        <v>31</v>
      </c>
      <c r="C34" s="17">
        <v>6023682</v>
      </c>
      <c r="D34" s="17">
        <v>2670686</v>
      </c>
      <c r="E34" s="17">
        <v>59750</v>
      </c>
      <c r="F34" s="17">
        <v>3588430</v>
      </c>
      <c r="G34" s="18">
        <v>645123</v>
      </c>
      <c r="H34" s="18">
        <v>2730420</v>
      </c>
      <c r="I34" s="18"/>
      <c r="J34" s="17">
        <v>2435252</v>
      </c>
      <c r="K34" s="17">
        <v>29075</v>
      </c>
      <c r="L34" s="5"/>
    </row>
    <row r="35" spans="1:12" ht="15.75">
      <c r="A35" s="14">
        <v>27</v>
      </c>
      <c r="B35" s="15" t="s">
        <v>34</v>
      </c>
      <c r="C35" s="17">
        <v>5730792</v>
      </c>
      <c r="D35" s="17">
        <v>3890741</v>
      </c>
      <c r="E35" s="17">
        <v>333684</v>
      </c>
      <c r="F35" s="17">
        <v>1485631</v>
      </c>
      <c r="G35" s="18">
        <v>44096</v>
      </c>
      <c r="H35" s="18">
        <v>1326500</v>
      </c>
      <c r="I35" s="18"/>
      <c r="J35" s="17">
        <v>4245161</v>
      </c>
      <c r="K35" s="17">
        <v>174860</v>
      </c>
      <c r="L35" s="5"/>
    </row>
    <row r="36" spans="1:12" ht="15.75">
      <c r="A36" s="14">
        <v>28</v>
      </c>
      <c r="B36" s="15" t="s">
        <v>66</v>
      </c>
      <c r="C36" s="17">
        <v>29591941</v>
      </c>
      <c r="D36" s="17">
        <v>13512539</v>
      </c>
      <c r="E36" s="17">
        <v>188948</v>
      </c>
      <c r="F36" s="17">
        <v>24067650</v>
      </c>
      <c r="G36" s="18">
        <v>2812437</v>
      </c>
      <c r="H36" s="18">
        <v>20657455</v>
      </c>
      <c r="I36" s="19"/>
      <c r="J36" s="17">
        <v>5524291</v>
      </c>
      <c r="K36" s="17">
        <v>46959</v>
      </c>
      <c r="L36" s="5"/>
    </row>
    <row r="37" spans="1:12" ht="15.75">
      <c r="A37" s="14">
        <v>29</v>
      </c>
      <c r="B37" s="15" t="s">
        <v>27</v>
      </c>
      <c r="C37" s="17">
        <v>79563456</v>
      </c>
      <c r="D37" s="17">
        <v>3833104</v>
      </c>
      <c r="E37" s="17">
        <v>181881</v>
      </c>
      <c r="F37" s="17">
        <v>66460689</v>
      </c>
      <c r="G37" s="18">
        <v>2230906</v>
      </c>
      <c r="H37" s="18">
        <v>62983981</v>
      </c>
      <c r="I37" s="19"/>
      <c r="J37" s="17">
        <v>13102767</v>
      </c>
      <c r="K37" s="17">
        <v>1447376</v>
      </c>
      <c r="L37" s="5"/>
    </row>
    <row r="38" spans="1:12" ht="15.75">
      <c r="A38" s="14">
        <v>30</v>
      </c>
      <c r="B38" s="21" t="s">
        <v>32</v>
      </c>
      <c r="C38" s="17">
        <v>5862512</v>
      </c>
      <c r="D38" s="17">
        <v>927443</v>
      </c>
      <c r="E38" s="17">
        <v>178123</v>
      </c>
      <c r="F38" s="17">
        <v>2220553</v>
      </c>
      <c r="G38" s="18">
        <v>178641</v>
      </c>
      <c r="H38" s="18">
        <v>377133</v>
      </c>
      <c r="I38" s="19"/>
      <c r="J38" s="17">
        <v>3641959</v>
      </c>
      <c r="K38" s="17">
        <v>-59427</v>
      </c>
      <c r="L38" s="5"/>
    </row>
    <row r="39" spans="1:12" ht="15.75">
      <c r="A39" s="14">
        <v>31</v>
      </c>
      <c r="B39" s="21" t="s">
        <v>35</v>
      </c>
      <c r="C39" s="17">
        <v>4815052</v>
      </c>
      <c r="D39" s="17">
        <v>2292060</v>
      </c>
      <c r="E39" s="17">
        <v>16896</v>
      </c>
      <c r="F39" s="17">
        <v>568134</v>
      </c>
      <c r="G39" s="18">
        <v>259300</v>
      </c>
      <c r="H39" s="18">
        <v>243899</v>
      </c>
      <c r="I39" s="19"/>
      <c r="J39" s="17">
        <v>4246918</v>
      </c>
      <c r="K39" s="17">
        <v>80358</v>
      </c>
      <c r="L39" s="5"/>
    </row>
    <row r="40" spans="1:12" ht="15.75">
      <c r="A40" s="14">
        <v>32</v>
      </c>
      <c r="B40" s="22" t="s">
        <v>29</v>
      </c>
      <c r="C40" s="17">
        <v>30770727</v>
      </c>
      <c r="D40" s="17">
        <v>2662598</v>
      </c>
      <c r="E40" s="17"/>
      <c r="F40" s="17">
        <v>19851238</v>
      </c>
      <c r="G40" s="18">
        <v>665191</v>
      </c>
      <c r="H40" s="18">
        <v>13020988</v>
      </c>
      <c r="I40" s="19"/>
      <c r="J40" s="17">
        <v>10919489</v>
      </c>
      <c r="K40" s="17">
        <v>344082</v>
      </c>
      <c r="L40" s="5"/>
    </row>
    <row r="41" spans="1:12" ht="15.75">
      <c r="A41" s="14">
        <v>33</v>
      </c>
      <c r="B41" s="21" t="s">
        <v>30</v>
      </c>
      <c r="C41" s="17">
        <v>25139151</v>
      </c>
      <c r="D41" s="17">
        <v>11979745</v>
      </c>
      <c r="E41" s="17">
        <v>1488823</v>
      </c>
      <c r="F41" s="17">
        <v>16518141</v>
      </c>
      <c r="G41" s="18">
        <v>2893672</v>
      </c>
      <c r="H41" s="18">
        <v>8802887</v>
      </c>
      <c r="I41" s="18"/>
      <c r="J41" s="17">
        <v>8621010</v>
      </c>
      <c r="K41" s="17">
        <v>-30060</v>
      </c>
      <c r="L41" s="5"/>
    </row>
    <row r="42" spans="1:12" ht="15.75">
      <c r="A42" s="14">
        <v>34</v>
      </c>
      <c r="B42" s="21" t="s">
        <v>43</v>
      </c>
      <c r="C42" s="17">
        <v>40787995</v>
      </c>
      <c r="D42" s="17">
        <v>23362908</v>
      </c>
      <c r="E42" s="17">
        <v>1950203</v>
      </c>
      <c r="F42" s="17">
        <v>34869317</v>
      </c>
      <c r="G42" s="18"/>
      <c r="H42" s="18">
        <v>26881222</v>
      </c>
      <c r="I42" s="19"/>
      <c r="J42" s="17">
        <v>5918678</v>
      </c>
      <c r="K42" s="17">
        <v>304525</v>
      </c>
      <c r="L42" s="5"/>
    </row>
    <row r="43" spans="1:12" ht="15.75">
      <c r="A43" s="14">
        <v>35</v>
      </c>
      <c r="B43" s="21" t="s">
        <v>45</v>
      </c>
      <c r="C43" s="17">
        <v>17480051</v>
      </c>
      <c r="D43" s="17">
        <v>4296262</v>
      </c>
      <c r="E43" s="20">
        <v>169</v>
      </c>
      <c r="F43" s="17">
        <v>7079813</v>
      </c>
      <c r="G43" s="19">
        <v>141008</v>
      </c>
      <c r="H43" s="18">
        <v>4274842</v>
      </c>
      <c r="I43" s="19"/>
      <c r="J43" s="17">
        <v>10400238</v>
      </c>
      <c r="K43" s="17">
        <v>261595</v>
      </c>
      <c r="L43" s="5"/>
    </row>
    <row r="44" spans="1:12" ht="15.75">
      <c r="A44" s="14">
        <v>36</v>
      </c>
      <c r="B44" s="21" t="s">
        <v>48</v>
      </c>
      <c r="C44" s="17">
        <v>57069421</v>
      </c>
      <c r="D44" s="17">
        <v>34095675</v>
      </c>
      <c r="E44" s="20">
        <v>801381</v>
      </c>
      <c r="F44" s="17">
        <v>39057192</v>
      </c>
      <c r="G44" s="18">
        <v>4243958</v>
      </c>
      <c r="H44" s="18">
        <v>15862611</v>
      </c>
      <c r="I44" s="19"/>
      <c r="J44" s="17">
        <v>18012229</v>
      </c>
      <c r="K44" s="17">
        <v>-1946889</v>
      </c>
      <c r="L44" s="5"/>
    </row>
    <row r="45" spans="1:12" ht="15.75">
      <c r="A45" s="14">
        <v>37</v>
      </c>
      <c r="B45" s="21" t="s">
        <v>50</v>
      </c>
      <c r="C45" s="17">
        <v>12536281</v>
      </c>
      <c r="D45" s="17">
        <v>10090785</v>
      </c>
      <c r="E45" s="17">
        <v>108178</v>
      </c>
      <c r="F45" s="17">
        <v>5351549</v>
      </c>
      <c r="G45" s="18">
        <v>142547</v>
      </c>
      <c r="H45" s="18">
        <v>1613021</v>
      </c>
      <c r="I45" s="18"/>
      <c r="J45" s="17">
        <v>7184732</v>
      </c>
      <c r="K45" s="17">
        <v>35997</v>
      </c>
      <c r="L45" s="5"/>
    </row>
    <row r="46" spans="1:12" ht="15.75">
      <c r="A46" s="37">
        <v>38</v>
      </c>
      <c r="B46" s="38" t="s">
        <v>51</v>
      </c>
      <c r="C46" s="39">
        <v>11616228</v>
      </c>
      <c r="D46" s="39">
        <v>2418081</v>
      </c>
      <c r="E46" s="40"/>
      <c r="F46" s="40">
        <v>1413998</v>
      </c>
      <c r="G46" s="41">
        <v>28852</v>
      </c>
      <c r="H46" s="41">
        <v>672215</v>
      </c>
      <c r="I46" s="42"/>
      <c r="J46" s="40">
        <v>10202230</v>
      </c>
      <c r="K46" s="40">
        <v>-147223</v>
      </c>
      <c r="L46" s="5"/>
    </row>
    <row r="47" spans="1:12" ht="15.75">
      <c r="A47" s="46"/>
      <c r="B47" s="47" t="s">
        <v>36</v>
      </c>
      <c r="C47" s="48">
        <v>12729137402</v>
      </c>
      <c r="D47" s="48">
        <v>10233614647</v>
      </c>
      <c r="E47" s="45">
        <v>3334518619</v>
      </c>
      <c r="F47" s="45">
        <v>11439464374</v>
      </c>
      <c r="G47" s="49">
        <v>2654378860</v>
      </c>
      <c r="H47" s="49">
        <v>5069862215</v>
      </c>
      <c r="I47" s="50">
        <v>1754161</v>
      </c>
      <c r="J47" s="45">
        <v>1289673028</v>
      </c>
      <c r="K47" s="45">
        <v>44450238</v>
      </c>
      <c r="L47" s="5"/>
    </row>
    <row r="50" spans="2:8" s="11" customFormat="1" ht="10.5">
      <c r="B50" s="12"/>
      <c r="H50" s="13"/>
    </row>
    <row r="52" spans="1:6" ht="15.75">
      <c r="A52" s="6"/>
      <c r="B52" s="7"/>
      <c r="C52" s="8"/>
      <c r="D52" s="6"/>
      <c r="E52" s="9"/>
      <c r="F52" s="8"/>
    </row>
    <row r="53" spans="1:6" ht="15.75">
      <c r="A53" s="6"/>
      <c r="B53" s="7"/>
      <c r="C53" s="8"/>
      <c r="D53" s="6"/>
      <c r="E53" s="9"/>
      <c r="F53" s="8"/>
    </row>
    <row r="54" spans="1:5" s="8" customFormat="1" ht="15.75">
      <c r="A54" s="6"/>
      <c r="B54" s="9"/>
      <c r="D54" s="7"/>
      <c r="E54" s="9"/>
    </row>
    <row r="55" spans="1:5" s="8" customFormat="1" ht="15.75">
      <c r="A55" s="6"/>
      <c r="B55" s="9"/>
      <c r="D55" s="7"/>
      <c r="E55" s="9"/>
    </row>
    <row r="56" spans="1:5" s="8" customFormat="1" ht="15.75">
      <c r="A56" s="6"/>
      <c r="B56" s="9"/>
      <c r="D56" s="7"/>
      <c r="E56" s="9"/>
    </row>
    <row r="57" spans="1:5" s="8" customFormat="1" ht="15.75">
      <c r="A57" s="6"/>
      <c r="B57" s="9"/>
      <c r="D57" s="7"/>
      <c r="E57" s="9"/>
    </row>
    <row r="58" spans="1:5" s="8" customFormat="1" ht="15.75">
      <c r="A58" s="6"/>
      <c r="B58" s="9"/>
      <c r="D58" s="7"/>
      <c r="E58" s="9"/>
    </row>
    <row r="59" spans="1:5" s="8" customFormat="1" ht="15.75">
      <c r="A59" s="6"/>
      <c r="B59" s="9"/>
      <c r="D59" s="7"/>
      <c r="E59" s="9"/>
    </row>
    <row r="60" spans="1:5" s="8" customFormat="1" ht="15.75">
      <c r="A60" s="6"/>
      <c r="B60" s="9"/>
      <c r="D60" s="7"/>
      <c r="E60" s="9"/>
    </row>
    <row r="61" spans="1:5" s="8" customFormat="1" ht="15.75">
      <c r="A61" s="6"/>
      <c r="B61" s="9"/>
      <c r="D61" s="7"/>
      <c r="E61" s="9"/>
    </row>
    <row r="62" spans="1:5" s="8" customFormat="1" ht="15.75">
      <c r="A62" s="6"/>
      <c r="B62" s="9"/>
      <c r="D62" s="7"/>
      <c r="E62" s="9"/>
    </row>
    <row r="63" spans="1:5" s="8" customFormat="1" ht="15.75">
      <c r="A63" s="6"/>
      <c r="B63" s="9"/>
      <c r="D63" s="7"/>
      <c r="E63" s="9"/>
    </row>
    <row r="64" spans="1:5" s="8" customFormat="1" ht="15.75">
      <c r="A64" s="6"/>
      <c r="B64" s="9"/>
      <c r="D64" s="7"/>
      <c r="E64" s="9"/>
    </row>
    <row r="65" spans="1:5" s="8" customFormat="1" ht="15.75">
      <c r="A65" s="6"/>
      <c r="B65" s="9"/>
      <c r="D65" s="7"/>
      <c r="E65" s="9"/>
    </row>
    <row r="66" spans="1:5" s="8" customFormat="1" ht="15.75">
      <c r="A66" s="6"/>
      <c r="B66" s="9"/>
      <c r="D66" s="7"/>
      <c r="E66" s="9"/>
    </row>
    <row r="67" spans="1:5" s="8" customFormat="1" ht="15.75">
      <c r="A67" s="6"/>
      <c r="B67" s="9"/>
      <c r="D67" s="7"/>
      <c r="E67" s="9"/>
    </row>
    <row r="68" spans="1:5" s="8" customFormat="1" ht="15.75">
      <c r="A68" s="6"/>
      <c r="B68" s="9"/>
      <c r="D68" s="7"/>
      <c r="E68" s="9"/>
    </row>
    <row r="69" spans="1:5" s="8" customFormat="1" ht="15.75">
      <c r="A69" s="6"/>
      <c r="B69" s="9"/>
      <c r="D69" s="7"/>
      <c r="E69" s="9"/>
    </row>
    <row r="70" spans="1:5" s="8" customFormat="1" ht="15.75">
      <c r="A70" s="6"/>
      <c r="B70" s="9"/>
      <c r="D70" s="7"/>
      <c r="E70" s="9"/>
    </row>
    <row r="71" spans="1:5" s="8" customFormat="1" ht="15.75">
      <c r="A71" s="6"/>
      <c r="B71" s="9"/>
      <c r="D71" s="7"/>
      <c r="E71" s="9"/>
    </row>
    <row r="72" spans="1:5" s="8" customFormat="1" ht="15.75">
      <c r="A72" s="6"/>
      <c r="B72" s="9"/>
      <c r="D72" s="7"/>
      <c r="E72" s="9"/>
    </row>
    <row r="73" spans="1:5" s="8" customFormat="1" ht="15.75">
      <c r="A73" s="6"/>
      <c r="B73" s="9"/>
      <c r="D73" s="7"/>
      <c r="E73" s="9"/>
    </row>
    <row r="74" spans="1:5" s="8" customFormat="1" ht="15.75">
      <c r="A74" s="6"/>
      <c r="B74" s="9"/>
      <c r="D74" s="7"/>
      <c r="E74" s="7"/>
    </row>
    <row r="75" spans="1:5" s="8" customFormat="1" ht="15.75">
      <c r="A75" s="6"/>
      <c r="B75" s="9"/>
      <c r="D75" s="7"/>
      <c r="E75" s="10"/>
    </row>
    <row r="76" spans="1:5" s="8" customFormat="1" ht="15.75">
      <c r="A76" s="6"/>
      <c r="B76" s="7"/>
      <c r="D76" s="7"/>
      <c r="E76" s="9"/>
    </row>
    <row r="77" spans="1:5" s="8" customFormat="1" ht="15.75">
      <c r="A77" s="6"/>
      <c r="B77" s="10"/>
      <c r="D77" s="7"/>
      <c r="E77" s="9"/>
    </row>
    <row r="78" spans="1:5" s="8" customFormat="1" ht="15.75">
      <c r="A78" s="6"/>
      <c r="B78" s="9"/>
      <c r="D78" s="7"/>
      <c r="E78" s="9"/>
    </row>
    <row r="79" spans="1:5" s="8" customFormat="1" ht="15.75">
      <c r="A79" s="6"/>
      <c r="B79" s="9"/>
      <c r="D79" s="7"/>
      <c r="E79" s="9"/>
    </row>
    <row r="80" spans="1:5" s="8" customFormat="1" ht="15.75">
      <c r="A80" s="6"/>
      <c r="B80" s="9"/>
      <c r="D80" s="7"/>
      <c r="E80" s="9"/>
    </row>
    <row r="81" spans="1:5" s="8" customFormat="1" ht="15.75">
      <c r="A81" s="6"/>
      <c r="B81" s="9"/>
      <c r="D81" s="7"/>
      <c r="E81" s="7"/>
    </row>
    <row r="82" spans="1:5" s="8" customFormat="1" ht="15.75">
      <c r="A82" s="6"/>
      <c r="B82" s="9"/>
      <c r="D82" s="7"/>
      <c r="E82" s="7"/>
    </row>
    <row r="83" spans="1:4" s="8" customFormat="1" ht="15.75">
      <c r="A83" s="6"/>
      <c r="B83" s="7"/>
      <c r="D83" s="7"/>
    </row>
    <row r="84" spans="1:5" s="8" customFormat="1" ht="15.75">
      <c r="A84" s="6"/>
      <c r="B84" s="7"/>
      <c r="D84" s="7"/>
      <c r="E84" s="7"/>
    </row>
    <row r="85" spans="1:5" s="8" customFormat="1" ht="15.75">
      <c r="A85" s="6"/>
      <c r="D85" s="7"/>
      <c r="E85" s="7"/>
    </row>
    <row r="86" spans="1:5" s="8" customFormat="1" ht="15.75">
      <c r="A86" s="6"/>
      <c r="B86" s="7"/>
      <c r="D86" s="7"/>
      <c r="E86" s="7"/>
    </row>
    <row r="87" spans="1:5" s="8" customFormat="1" ht="15.75">
      <c r="A87" s="6"/>
      <c r="B87" s="7"/>
      <c r="D87" s="7"/>
      <c r="E87" s="7"/>
    </row>
    <row r="88" spans="1:5" s="8" customFormat="1" ht="15.75">
      <c r="A88" s="6"/>
      <c r="B88" s="7"/>
      <c r="D88" s="7"/>
      <c r="E88" s="7"/>
    </row>
    <row r="89" spans="1:5" s="8" customFormat="1" ht="15.75">
      <c r="A89" s="6"/>
      <c r="B89" s="7"/>
      <c r="D89" s="7"/>
      <c r="E89" s="7"/>
    </row>
    <row r="90" spans="2:4" s="8" customFormat="1" ht="15.75">
      <c r="B90" s="7"/>
      <c r="D90" s="7"/>
    </row>
    <row r="91" spans="2:4" s="8" customFormat="1" ht="15.75">
      <c r="B91" s="7"/>
      <c r="D91" s="7"/>
    </row>
    <row r="92" spans="2:6" ht="15.75">
      <c r="B92" s="7"/>
      <c r="C92" s="8"/>
      <c r="D92" s="8"/>
      <c r="E92" s="8"/>
      <c r="F92" s="8"/>
    </row>
  </sheetData>
  <sheetProtection/>
  <mergeCells count="12"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  <mergeCell ref="G6:I6"/>
    <mergeCell ref="J6:J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5" style="2" customWidth="1"/>
    <col min="2" max="2" width="65.66015625" style="3" customWidth="1"/>
    <col min="3" max="3" width="28.83203125" style="2" customWidth="1"/>
    <col min="4" max="5" width="24.83203125" style="2" customWidth="1"/>
    <col min="6" max="8" width="25.66015625" style="2" customWidth="1"/>
    <col min="9" max="9" width="21.66015625" style="2" customWidth="1"/>
    <col min="10" max="10" width="24" style="2" customWidth="1"/>
    <col min="11" max="11" width="31.33203125" style="2" customWidth="1"/>
    <col min="12" max="12" width="27.5" style="2" customWidth="1"/>
    <col min="13" max="16384" width="9.33203125" style="2" customWidth="1"/>
  </cols>
  <sheetData>
    <row r="3" spans="2:10" ht="15.75">
      <c r="B3" s="1" t="s">
        <v>54</v>
      </c>
      <c r="C3" s="1"/>
      <c r="D3" s="1"/>
      <c r="E3" s="1"/>
      <c r="F3" s="1"/>
      <c r="G3" s="1"/>
      <c r="H3" s="1"/>
      <c r="I3" s="1"/>
      <c r="J3" s="1"/>
    </row>
    <row r="4" ht="15.75">
      <c r="E4" s="2" t="s">
        <v>55</v>
      </c>
    </row>
    <row r="5" ht="15.75">
      <c r="K5" s="4" t="s">
        <v>0</v>
      </c>
    </row>
    <row r="6" spans="1:11" ht="16.5" customHeight="1">
      <c r="A6" s="30" t="s">
        <v>37</v>
      </c>
      <c r="B6" s="31" t="s">
        <v>1</v>
      </c>
      <c r="C6" s="31" t="s">
        <v>2</v>
      </c>
      <c r="D6" s="32" t="s">
        <v>3</v>
      </c>
      <c r="E6" s="32" t="s">
        <v>49</v>
      </c>
      <c r="F6" s="31" t="s">
        <v>4</v>
      </c>
      <c r="G6" s="31" t="s">
        <v>5</v>
      </c>
      <c r="H6" s="31"/>
      <c r="I6" s="31"/>
      <c r="J6" s="32" t="s">
        <v>6</v>
      </c>
      <c r="K6" s="33" t="s">
        <v>7</v>
      </c>
    </row>
    <row r="7" spans="1:11" ht="31.5" customHeight="1">
      <c r="A7" s="30"/>
      <c r="B7" s="31"/>
      <c r="C7" s="31"/>
      <c r="D7" s="32"/>
      <c r="E7" s="34"/>
      <c r="F7" s="31"/>
      <c r="G7" s="32" t="s">
        <v>8</v>
      </c>
      <c r="H7" s="32" t="s">
        <v>9</v>
      </c>
      <c r="I7" s="32"/>
      <c r="J7" s="32"/>
      <c r="K7" s="33"/>
    </row>
    <row r="8" spans="1:11" ht="102" customHeight="1">
      <c r="A8" s="30"/>
      <c r="B8" s="31"/>
      <c r="C8" s="31"/>
      <c r="D8" s="32"/>
      <c r="E8" s="34"/>
      <c r="F8" s="31"/>
      <c r="G8" s="32"/>
      <c r="H8" s="35" t="s">
        <v>36</v>
      </c>
      <c r="I8" s="36" t="s">
        <v>40</v>
      </c>
      <c r="J8" s="32"/>
      <c r="K8" s="33"/>
    </row>
    <row r="9" spans="1:12" ht="15.75">
      <c r="A9" s="24">
        <v>1</v>
      </c>
      <c r="B9" s="25" t="s">
        <v>10</v>
      </c>
      <c r="C9" s="26">
        <v>2430236299</v>
      </c>
      <c r="D9" s="26">
        <v>2344296478</v>
      </c>
      <c r="E9" s="27">
        <v>724117479</v>
      </c>
      <c r="F9" s="27">
        <v>2151742785</v>
      </c>
      <c r="G9" s="28">
        <v>445053962</v>
      </c>
      <c r="H9" s="28">
        <v>1000650008</v>
      </c>
      <c r="I9" s="29"/>
      <c r="J9" s="27">
        <v>278493514</v>
      </c>
      <c r="K9" s="27">
        <v>104475</v>
      </c>
      <c r="L9" s="5"/>
    </row>
    <row r="10" spans="1:12" ht="15.75">
      <c r="A10" s="14">
        <v>2</v>
      </c>
      <c r="B10" s="15" t="s">
        <v>11</v>
      </c>
      <c r="C10" s="16">
        <v>2023521731</v>
      </c>
      <c r="D10" s="16">
        <v>1224415801</v>
      </c>
      <c r="E10" s="17">
        <v>285650261</v>
      </c>
      <c r="F10" s="17">
        <v>1755756612</v>
      </c>
      <c r="G10" s="18">
        <v>485599354</v>
      </c>
      <c r="H10" s="18">
        <v>910997817</v>
      </c>
      <c r="I10" s="19"/>
      <c r="J10" s="17">
        <v>267765119</v>
      </c>
      <c r="K10" s="17">
        <v>27418021</v>
      </c>
      <c r="L10" s="5"/>
    </row>
    <row r="11" spans="1:12" ht="15.75">
      <c r="A11" s="14">
        <v>3</v>
      </c>
      <c r="B11" s="15" t="s">
        <v>38</v>
      </c>
      <c r="C11" s="17">
        <v>1993993880</v>
      </c>
      <c r="D11" s="17">
        <v>1644706718</v>
      </c>
      <c r="E11" s="17">
        <v>921796162</v>
      </c>
      <c r="F11" s="17">
        <v>1812571968</v>
      </c>
      <c r="G11" s="18">
        <v>254123822</v>
      </c>
      <c r="H11" s="18">
        <v>412303878</v>
      </c>
      <c r="I11" s="18"/>
      <c r="J11" s="17">
        <v>181421912</v>
      </c>
      <c r="K11" s="17">
        <v>1150232213</v>
      </c>
      <c r="L11" s="5"/>
    </row>
    <row r="12" spans="1:12" ht="15.75">
      <c r="A12" s="14">
        <v>4</v>
      </c>
      <c r="B12" s="15" t="s">
        <v>14</v>
      </c>
      <c r="C12" s="17">
        <v>1211056597</v>
      </c>
      <c r="D12" s="17">
        <v>719928174</v>
      </c>
      <c r="E12" s="17">
        <v>109564500</v>
      </c>
      <c r="F12" s="17">
        <v>1134266337</v>
      </c>
      <c r="G12" s="18">
        <v>335962597</v>
      </c>
      <c r="H12" s="18">
        <v>453744308</v>
      </c>
      <c r="I12" s="19">
        <v>23956419</v>
      </c>
      <c r="J12" s="17">
        <v>76790260</v>
      </c>
      <c r="K12" s="17">
        <v>-29306934</v>
      </c>
      <c r="L12" s="5"/>
    </row>
    <row r="13" spans="1:12" ht="15.75">
      <c r="A13" s="14">
        <v>5</v>
      </c>
      <c r="B13" s="15" t="s">
        <v>13</v>
      </c>
      <c r="C13" s="17">
        <v>982965005</v>
      </c>
      <c r="D13" s="17">
        <v>849475452</v>
      </c>
      <c r="E13" s="17">
        <v>128232106</v>
      </c>
      <c r="F13" s="17">
        <v>919033776</v>
      </c>
      <c r="G13" s="18">
        <v>148035272</v>
      </c>
      <c r="H13" s="18">
        <v>332496188</v>
      </c>
      <c r="I13" s="18">
        <v>497199</v>
      </c>
      <c r="J13" s="17">
        <v>63931229</v>
      </c>
      <c r="K13" s="17">
        <v>-37674485</v>
      </c>
      <c r="L13" s="5"/>
    </row>
    <row r="14" spans="1:12" ht="15.75">
      <c r="A14" s="14">
        <v>6</v>
      </c>
      <c r="B14" s="15" t="s">
        <v>12</v>
      </c>
      <c r="C14" s="17">
        <v>489442327</v>
      </c>
      <c r="D14" s="17">
        <v>545529221</v>
      </c>
      <c r="E14" s="17">
        <v>318937486</v>
      </c>
      <c r="F14" s="17">
        <v>455601942</v>
      </c>
      <c r="G14" s="18">
        <v>76813651</v>
      </c>
      <c r="H14" s="18">
        <v>131112705</v>
      </c>
      <c r="I14" s="19">
        <v>345294</v>
      </c>
      <c r="J14" s="17">
        <v>33840385</v>
      </c>
      <c r="K14" s="17">
        <v>318825995</v>
      </c>
      <c r="L14" s="5"/>
    </row>
    <row r="15" spans="1:12" ht="15.75">
      <c r="A15" s="14">
        <v>7</v>
      </c>
      <c r="B15" s="15" t="s">
        <v>16</v>
      </c>
      <c r="C15" s="17">
        <v>358742202</v>
      </c>
      <c r="D15" s="17">
        <v>227546034</v>
      </c>
      <c r="E15" s="20">
        <v>23538549</v>
      </c>
      <c r="F15" s="17">
        <v>333191956</v>
      </c>
      <c r="G15" s="18">
        <v>85934383</v>
      </c>
      <c r="H15" s="18">
        <v>150556067</v>
      </c>
      <c r="I15" s="19"/>
      <c r="J15" s="17">
        <v>25550246</v>
      </c>
      <c r="K15" s="17">
        <v>633094</v>
      </c>
      <c r="L15" s="5"/>
    </row>
    <row r="16" spans="1:12" ht="15.75">
      <c r="A16" s="14">
        <v>8</v>
      </c>
      <c r="B16" s="15" t="s">
        <v>15</v>
      </c>
      <c r="C16" s="17">
        <v>261507583</v>
      </c>
      <c r="D16" s="17">
        <v>200897070</v>
      </c>
      <c r="E16" s="17">
        <v>84627275</v>
      </c>
      <c r="F16" s="17">
        <v>217580582</v>
      </c>
      <c r="G16" s="18">
        <v>36682001</v>
      </c>
      <c r="H16" s="18">
        <v>109965432</v>
      </c>
      <c r="I16" s="19"/>
      <c r="J16" s="17">
        <v>43927001</v>
      </c>
      <c r="K16" s="17">
        <v>-96719787</v>
      </c>
      <c r="L16" s="5"/>
    </row>
    <row r="17" spans="1:12" ht="15.75">
      <c r="A17" s="14">
        <v>9</v>
      </c>
      <c r="B17" s="15" t="s">
        <v>44</v>
      </c>
      <c r="C17" s="17">
        <v>352905200</v>
      </c>
      <c r="D17" s="17">
        <v>288704195</v>
      </c>
      <c r="E17" s="17">
        <v>40699055</v>
      </c>
      <c r="F17" s="17">
        <v>317048955</v>
      </c>
      <c r="G17" s="18">
        <v>152354833</v>
      </c>
      <c r="H17" s="18">
        <v>102152683</v>
      </c>
      <c r="I17" s="19"/>
      <c r="J17" s="17">
        <v>35856245</v>
      </c>
      <c r="K17" s="17">
        <v>4234859</v>
      </c>
      <c r="L17" s="5"/>
    </row>
    <row r="18" spans="1:12" ht="15.75">
      <c r="A18" s="14">
        <v>10</v>
      </c>
      <c r="B18" s="15" t="s">
        <v>20</v>
      </c>
      <c r="C18" s="17">
        <v>282692348</v>
      </c>
      <c r="D18" s="17">
        <v>176644571</v>
      </c>
      <c r="E18" s="17">
        <v>11761871</v>
      </c>
      <c r="F18" s="17">
        <v>242779773</v>
      </c>
      <c r="G18" s="18">
        <v>33906080</v>
      </c>
      <c r="H18" s="18">
        <v>160644505</v>
      </c>
      <c r="I18" s="18"/>
      <c r="J18" s="17">
        <v>39912575</v>
      </c>
      <c r="K18" s="17">
        <v>2589282</v>
      </c>
      <c r="L18" s="5"/>
    </row>
    <row r="19" spans="1:12" ht="15.75">
      <c r="A19" s="14">
        <v>11</v>
      </c>
      <c r="B19" s="15" t="s">
        <v>18</v>
      </c>
      <c r="C19" s="17">
        <v>221147590</v>
      </c>
      <c r="D19" s="17">
        <v>38072915</v>
      </c>
      <c r="E19" s="17">
        <v>575645</v>
      </c>
      <c r="F19" s="17">
        <v>199312687</v>
      </c>
      <c r="G19" s="18">
        <v>3612181</v>
      </c>
      <c r="H19" s="18">
        <v>186864880</v>
      </c>
      <c r="I19" s="18"/>
      <c r="J19" s="17">
        <v>21834903</v>
      </c>
      <c r="K19" s="17">
        <v>3055481</v>
      </c>
      <c r="L19" s="5"/>
    </row>
    <row r="20" spans="1:12" ht="15.75">
      <c r="A20" s="14">
        <v>12</v>
      </c>
      <c r="B20" s="15" t="s">
        <v>17</v>
      </c>
      <c r="C20" s="17">
        <v>227211450</v>
      </c>
      <c r="D20" s="17">
        <v>149287906</v>
      </c>
      <c r="E20" s="17">
        <v>10157812</v>
      </c>
      <c r="F20" s="17">
        <v>203640435</v>
      </c>
      <c r="G20" s="18">
        <v>59401322</v>
      </c>
      <c r="H20" s="18">
        <v>116869097</v>
      </c>
      <c r="I20" s="19">
        <v>552993</v>
      </c>
      <c r="J20" s="17">
        <v>23571015</v>
      </c>
      <c r="K20" s="17">
        <v>610829</v>
      </c>
      <c r="L20" s="5"/>
    </row>
    <row r="21" spans="1:12" ht="15.75">
      <c r="A21" s="14">
        <v>13</v>
      </c>
      <c r="B21" s="15" t="s">
        <v>52</v>
      </c>
      <c r="C21" s="17">
        <v>192012025</v>
      </c>
      <c r="D21" s="17">
        <v>212202401</v>
      </c>
      <c r="E21" s="20">
        <v>110389203</v>
      </c>
      <c r="F21" s="17">
        <v>176364800</v>
      </c>
      <c r="G21" s="18">
        <v>36218702</v>
      </c>
      <c r="H21" s="18">
        <v>91321645</v>
      </c>
      <c r="I21" s="19"/>
      <c r="J21" s="17">
        <v>15647225</v>
      </c>
      <c r="K21" s="17">
        <v>74943569</v>
      </c>
      <c r="L21" s="5"/>
    </row>
    <row r="22" spans="1:12" ht="15.75">
      <c r="A22" s="14">
        <v>14</v>
      </c>
      <c r="B22" s="15" t="s">
        <v>41</v>
      </c>
      <c r="C22" s="17">
        <v>120598968</v>
      </c>
      <c r="D22" s="17">
        <v>14370843</v>
      </c>
      <c r="E22" s="17">
        <v>661534</v>
      </c>
      <c r="F22" s="17">
        <v>101331322</v>
      </c>
      <c r="G22" s="18">
        <v>1098614</v>
      </c>
      <c r="H22" s="18">
        <v>92058825</v>
      </c>
      <c r="I22" s="19"/>
      <c r="J22" s="17">
        <v>19267646</v>
      </c>
      <c r="K22" s="17">
        <v>-860521</v>
      </c>
      <c r="L22" s="5"/>
    </row>
    <row r="23" spans="1:12" ht="15.75">
      <c r="A23" s="14">
        <v>15</v>
      </c>
      <c r="B23" s="15" t="s">
        <v>19</v>
      </c>
      <c r="C23" s="17">
        <v>242420901</v>
      </c>
      <c r="D23" s="17">
        <v>87540665</v>
      </c>
      <c r="E23" s="17">
        <v>5186852</v>
      </c>
      <c r="F23" s="17">
        <v>227788322</v>
      </c>
      <c r="G23" s="18">
        <v>16623839</v>
      </c>
      <c r="H23" s="18">
        <v>100212099</v>
      </c>
      <c r="I23" s="19"/>
      <c r="J23" s="17">
        <v>14632579</v>
      </c>
      <c r="K23" s="17">
        <v>1914238</v>
      </c>
      <c r="L23" s="5"/>
    </row>
    <row r="24" spans="1:12" ht="15.75">
      <c r="A24" s="14">
        <v>16</v>
      </c>
      <c r="B24" s="15" t="s">
        <v>24</v>
      </c>
      <c r="C24" s="17">
        <v>101188283</v>
      </c>
      <c r="D24" s="17">
        <v>67701723</v>
      </c>
      <c r="E24" s="17">
        <v>2287309</v>
      </c>
      <c r="F24" s="17">
        <v>76138468</v>
      </c>
      <c r="G24" s="18">
        <v>40050434</v>
      </c>
      <c r="H24" s="18">
        <v>0</v>
      </c>
      <c r="I24" s="19"/>
      <c r="J24" s="17">
        <v>25049815</v>
      </c>
      <c r="K24" s="17">
        <v>-818162</v>
      </c>
      <c r="L24" s="5"/>
    </row>
    <row r="25" spans="1:12" ht="15.75">
      <c r="A25" s="14">
        <v>17</v>
      </c>
      <c r="B25" s="15" t="s">
        <v>21</v>
      </c>
      <c r="C25" s="17">
        <v>64076417</v>
      </c>
      <c r="D25" s="17">
        <v>50382622</v>
      </c>
      <c r="E25" s="17">
        <v>7103722</v>
      </c>
      <c r="F25" s="17">
        <v>53652018</v>
      </c>
      <c r="G25" s="18">
        <v>9556650</v>
      </c>
      <c r="H25" s="18">
        <v>40960775</v>
      </c>
      <c r="I25" s="19"/>
      <c r="J25" s="17">
        <v>10424399</v>
      </c>
      <c r="K25" s="17">
        <v>-483935</v>
      </c>
      <c r="L25" s="5"/>
    </row>
    <row r="26" spans="1:12" ht="15.75">
      <c r="A26" s="14">
        <v>18</v>
      </c>
      <c r="B26" s="15" t="s">
        <v>22</v>
      </c>
      <c r="C26" s="17">
        <v>84061872</v>
      </c>
      <c r="D26" s="17">
        <v>66658039</v>
      </c>
      <c r="E26" s="17">
        <v>8311178</v>
      </c>
      <c r="F26" s="17">
        <v>70784508</v>
      </c>
      <c r="G26" s="18"/>
      <c r="H26" s="18">
        <v>43698984</v>
      </c>
      <c r="I26" s="19"/>
      <c r="J26" s="17">
        <v>13277364</v>
      </c>
      <c r="K26" s="17">
        <v>227440</v>
      </c>
      <c r="L26" s="5"/>
    </row>
    <row r="27" spans="1:12" ht="15.75">
      <c r="A27" s="14">
        <v>19</v>
      </c>
      <c r="B27" s="15" t="s">
        <v>23</v>
      </c>
      <c r="C27" s="17">
        <v>94374510</v>
      </c>
      <c r="D27" s="17">
        <v>31436346</v>
      </c>
      <c r="E27" s="17">
        <v>3232061</v>
      </c>
      <c r="F27" s="17">
        <v>84188535</v>
      </c>
      <c r="G27" s="18">
        <v>7349341</v>
      </c>
      <c r="H27" s="18">
        <v>37251527</v>
      </c>
      <c r="I27" s="19"/>
      <c r="J27" s="17">
        <v>10185975</v>
      </c>
      <c r="K27" s="17">
        <v>1664598</v>
      </c>
      <c r="L27" s="5"/>
    </row>
    <row r="28" spans="1:12" ht="15.75">
      <c r="A28" s="14">
        <v>20</v>
      </c>
      <c r="B28" s="15" t="s">
        <v>27</v>
      </c>
      <c r="C28" s="17">
        <v>55379918</v>
      </c>
      <c r="D28" s="17">
        <v>2819150</v>
      </c>
      <c r="E28" s="17">
        <v>28191</v>
      </c>
      <c r="F28" s="17">
        <v>43874527</v>
      </c>
      <c r="G28" s="19">
        <v>2368812</v>
      </c>
      <c r="H28" s="18">
        <v>39538090</v>
      </c>
      <c r="I28" s="19"/>
      <c r="J28" s="17">
        <v>11505391</v>
      </c>
      <c r="K28" s="17">
        <v>1349151</v>
      </c>
      <c r="L28" s="5"/>
    </row>
    <row r="29" spans="1:12" ht="15.75">
      <c r="A29" s="14">
        <v>21</v>
      </c>
      <c r="B29" s="15" t="s">
        <v>25</v>
      </c>
      <c r="C29" s="17">
        <v>51928932</v>
      </c>
      <c r="D29" s="17">
        <v>41097950</v>
      </c>
      <c r="E29" s="17">
        <v>837832</v>
      </c>
      <c r="F29" s="17">
        <v>40304313</v>
      </c>
      <c r="G29" s="18">
        <v>5352734</v>
      </c>
      <c r="H29" s="18">
        <v>27928609</v>
      </c>
      <c r="I29" s="18"/>
      <c r="J29" s="17">
        <v>11624619</v>
      </c>
      <c r="K29" s="17">
        <v>131119</v>
      </c>
      <c r="L29" s="5"/>
    </row>
    <row r="30" spans="1:12" ht="15.75">
      <c r="A30" s="14">
        <v>22</v>
      </c>
      <c r="B30" s="15" t="s">
        <v>43</v>
      </c>
      <c r="C30" s="17">
        <v>16868824</v>
      </c>
      <c r="D30" s="17">
        <v>13440334</v>
      </c>
      <c r="E30" s="17">
        <v>2041268</v>
      </c>
      <c r="F30" s="17">
        <v>11533432</v>
      </c>
      <c r="G30" s="18">
        <v>514054</v>
      </c>
      <c r="H30" s="18">
        <v>8048414</v>
      </c>
      <c r="I30" s="19"/>
      <c r="J30" s="17">
        <v>5335392</v>
      </c>
      <c r="K30" s="17">
        <v>-1835076</v>
      </c>
      <c r="L30" s="5"/>
    </row>
    <row r="31" spans="1:12" ht="15.75">
      <c r="A31" s="14">
        <v>23</v>
      </c>
      <c r="B31" s="21" t="s">
        <v>29</v>
      </c>
      <c r="C31" s="17">
        <v>16499951</v>
      </c>
      <c r="D31" s="17">
        <v>150000</v>
      </c>
      <c r="E31" s="17"/>
      <c r="F31" s="17">
        <v>10923987</v>
      </c>
      <c r="G31" s="18">
        <v>752141</v>
      </c>
      <c r="H31" s="18">
        <v>9814381</v>
      </c>
      <c r="I31" s="19"/>
      <c r="J31" s="17">
        <v>5575964</v>
      </c>
      <c r="K31" s="17">
        <v>407724</v>
      </c>
      <c r="L31" s="5"/>
    </row>
    <row r="32" spans="1:12" ht="15.75">
      <c r="A32" s="14">
        <v>24</v>
      </c>
      <c r="B32" s="22" t="s">
        <v>30</v>
      </c>
      <c r="C32" s="17">
        <v>18634456</v>
      </c>
      <c r="D32" s="17">
        <v>7596882</v>
      </c>
      <c r="E32" s="17">
        <v>1516040</v>
      </c>
      <c r="F32" s="17">
        <v>12160138</v>
      </c>
      <c r="G32" s="18">
        <v>3162459</v>
      </c>
      <c r="H32" s="18">
        <v>5164789</v>
      </c>
      <c r="I32" s="18"/>
      <c r="J32" s="17">
        <v>6474318</v>
      </c>
      <c r="K32" s="17">
        <v>-1920710</v>
      </c>
      <c r="L32" s="5"/>
    </row>
    <row r="33" spans="1:12" ht="15.75">
      <c r="A33" s="14">
        <v>25</v>
      </c>
      <c r="B33" s="15" t="s">
        <v>46</v>
      </c>
      <c r="C33" s="17">
        <v>18662379</v>
      </c>
      <c r="D33" s="17">
        <v>14183895</v>
      </c>
      <c r="E33" s="17">
        <v>784585</v>
      </c>
      <c r="F33" s="17">
        <v>12056959</v>
      </c>
      <c r="G33" s="18">
        <v>687110</v>
      </c>
      <c r="H33" s="23">
        <v>2993305</v>
      </c>
      <c r="I33" s="19"/>
      <c r="J33" s="17">
        <v>6605420</v>
      </c>
      <c r="K33" s="17">
        <v>2398375</v>
      </c>
      <c r="L33" s="5"/>
    </row>
    <row r="34" spans="1:12" ht="15.75">
      <c r="A34" s="14">
        <v>26</v>
      </c>
      <c r="B34" s="15" t="s">
        <v>39</v>
      </c>
      <c r="C34" s="17">
        <v>14777388</v>
      </c>
      <c r="D34" s="17">
        <v>3275577</v>
      </c>
      <c r="E34" s="17">
        <v>1534757</v>
      </c>
      <c r="F34" s="17">
        <v>9662741</v>
      </c>
      <c r="G34" s="18">
        <v>960483</v>
      </c>
      <c r="H34" s="18">
        <v>7843787</v>
      </c>
      <c r="I34" s="18"/>
      <c r="J34" s="17">
        <v>5114647</v>
      </c>
      <c r="K34" s="17">
        <v>-193126</v>
      </c>
      <c r="L34" s="5"/>
    </row>
    <row r="35" spans="1:12" ht="15.75">
      <c r="A35" s="14">
        <v>27</v>
      </c>
      <c r="B35" s="15" t="s">
        <v>26</v>
      </c>
      <c r="C35" s="17">
        <v>10875339</v>
      </c>
      <c r="D35" s="17">
        <v>3745572</v>
      </c>
      <c r="E35" s="17">
        <v>1013811</v>
      </c>
      <c r="F35" s="17">
        <v>4817348</v>
      </c>
      <c r="G35" s="18">
        <v>1297786</v>
      </c>
      <c r="H35" s="18">
        <v>3341204</v>
      </c>
      <c r="I35" s="18"/>
      <c r="J35" s="17">
        <v>6057991</v>
      </c>
      <c r="K35" s="17">
        <v>102138</v>
      </c>
      <c r="L35" s="5"/>
    </row>
    <row r="36" spans="1:12" ht="15.75">
      <c r="A36" s="14">
        <v>28</v>
      </c>
      <c r="B36" s="15" t="s">
        <v>47</v>
      </c>
      <c r="C36" s="17">
        <v>14143007</v>
      </c>
      <c r="D36" s="17">
        <v>5228314</v>
      </c>
      <c r="E36" s="17">
        <v>264160</v>
      </c>
      <c r="F36" s="17">
        <v>8492828</v>
      </c>
      <c r="G36" s="18">
        <v>5174115</v>
      </c>
      <c r="H36" s="18">
        <v>2819948</v>
      </c>
      <c r="I36" s="19"/>
      <c r="J36" s="17">
        <v>5650179</v>
      </c>
      <c r="K36" s="17">
        <v>78460</v>
      </c>
      <c r="L36" s="5"/>
    </row>
    <row r="37" spans="1:12" ht="15.75">
      <c r="A37" s="14">
        <v>29</v>
      </c>
      <c r="B37" s="15" t="s">
        <v>48</v>
      </c>
      <c r="C37" s="17">
        <v>21563724</v>
      </c>
      <c r="D37" s="17">
        <v>10317660</v>
      </c>
      <c r="E37" s="17">
        <v>1679</v>
      </c>
      <c r="F37" s="17">
        <v>13274951</v>
      </c>
      <c r="G37" s="18">
        <v>444258</v>
      </c>
      <c r="H37" s="18">
        <v>8542011</v>
      </c>
      <c r="I37" s="19"/>
      <c r="J37" s="17">
        <v>8288773</v>
      </c>
      <c r="K37" s="17">
        <v>-589385</v>
      </c>
      <c r="L37" s="5"/>
    </row>
    <row r="38" spans="1:12" ht="15.75">
      <c r="A38" s="14">
        <v>30</v>
      </c>
      <c r="B38" s="21" t="s">
        <v>50</v>
      </c>
      <c r="C38" s="17">
        <v>8426631</v>
      </c>
      <c r="D38" s="17">
        <v>4968558</v>
      </c>
      <c r="E38" s="17">
        <v>78722</v>
      </c>
      <c r="F38" s="17">
        <v>2712199</v>
      </c>
      <c r="G38" s="18"/>
      <c r="H38" s="18">
        <v>2307133</v>
      </c>
      <c r="I38" s="19"/>
      <c r="J38" s="17">
        <v>5714432</v>
      </c>
      <c r="K38" s="17">
        <v>-213129</v>
      </c>
      <c r="L38" s="5"/>
    </row>
    <row r="39" spans="1:12" ht="15.75">
      <c r="A39" s="14">
        <v>31</v>
      </c>
      <c r="B39" s="21" t="s">
        <v>32</v>
      </c>
      <c r="C39" s="17">
        <v>6203089</v>
      </c>
      <c r="D39" s="17">
        <v>952428</v>
      </c>
      <c r="E39" s="17">
        <v>138868</v>
      </c>
      <c r="F39" s="17">
        <v>2586610</v>
      </c>
      <c r="G39" s="18">
        <v>351172</v>
      </c>
      <c r="H39" s="18">
        <v>558797</v>
      </c>
      <c r="I39" s="19"/>
      <c r="J39" s="17">
        <v>3616479</v>
      </c>
      <c r="K39" s="17">
        <v>11466</v>
      </c>
      <c r="L39" s="5"/>
    </row>
    <row r="40" spans="1:12" ht="15.75">
      <c r="A40" s="14">
        <v>32</v>
      </c>
      <c r="B40" s="22" t="s">
        <v>45</v>
      </c>
      <c r="C40" s="17">
        <v>5512563</v>
      </c>
      <c r="D40" s="17">
        <v>126177</v>
      </c>
      <c r="E40" s="17"/>
      <c r="F40" s="17">
        <v>371694</v>
      </c>
      <c r="G40" s="18">
        <v>34543</v>
      </c>
      <c r="H40" s="18">
        <v>273274</v>
      </c>
      <c r="I40" s="19"/>
      <c r="J40" s="17">
        <v>5140869</v>
      </c>
      <c r="K40" s="17">
        <v>12952</v>
      </c>
      <c r="L40" s="5"/>
    </row>
    <row r="41" spans="1:12" ht="15.75">
      <c r="A41" s="14">
        <v>33</v>
      </c>
      <c r="B41" s="21" t="s">
        <v>51</v>
      </c>
      <c r="C41" s="17">
        <v>6507502</v>
      </c>
      <c r="D41" s="17">
        <v>434387</v>
      </c>
      <c r="E41" s="17"/>
      <c r="F41" s="17">
        <v>463539</v>
      </c>
      <c r="G41" s="18">
        <v>57753</v>
      </c>
      <c r="H41" s="18">
        <v>198863</v>
      </c>
      <c r="I41" s="18"/>
      <c r="J41" s="17">
        <v>6043963</v>
      </c>
      <c r="K41" s="17">
        <v>-456037</v>
      </c>
      <c r="L41" s="5"/>
    </row>
    <row r="42" spans="1:12" ht="15.75">
      <c r="A42" s="14">
        <v>34</v>
      </c>
      <c r="B42" s="21" t="s">
        <v>34</v>
      </c>
      <c r="C42" s="17">
        <v>4768579</v>
      </c>
      <c r="D42" s="17">
        <v>3864159</v>
      </c>
      <c r="E42" s="17">
        <v>269419</v>
      </c>
      <c r="F42" s="17">
        <v>1209123</v>
      </c>
      <c r="G42" s="18">
        <v>11667</v>
      </c>
      <c r="H42" s="18">
        <v>673915</v>
      </c>
      <c r="I42" s="19"/>
      <c r="J42" s="17">
        <v>3559456</v>
      </c>
      <c r="K42" s="17">
        <v>65373</v>
      </c>
      <c r="L42" s="5"/>
    </row>
    <row r="43" spans="1:12" ht="15.75">
      <c r="A43" s="14">
        <v>35</v>
      </c>
      <c r="B43" s="21" t="s">
        <v>31</v>
      </c>
      <c r="C43" s="17">
        <v>5863967</v>
      </c>
      <c r="D43" s="17">
        <v>3129161</v>
      </c>
      <c r="E43" s="20">
        <v>56743</v>
      </c>
      <c r="F43" s="17">
        <v>3516216</v>
      </c>
      <c r="G43" s="19">
        <v>585790</v>
      </c>
      <c r="H43" s="18">
        <v>2822576</v>
      </c>
      <c r="I43" s="19"/>
      <c r="J43" s="17">
        <v>2347751</v>
      </c>
      <c r="K43" s="17">
        <v>30309</v>
      </c>
      <c r="L43" s="5"/>
    </row>
    <row r="44" spans="1:12" ht="15.75">
      <c r="A44" s="14">
        <v>36</v>
      </c>
      <c r="B44" s="21" t="s">
        <v>28</v>
      </c>
      <c r="C44" s="17">
        <v>6545111</v>
      </c>
      <c r="D44" s="17">
        <v>2318525</v>
      </c>
      <c r="E44" s="20">
        <v>48707</v>
      </c>
      <c r="F44" s="17">
        <v>1116731</v>
      </c>
      <c r="G44" s="18">
        <v>582045</v>
      </c>
      <c r="H44" s="18">
        <v>149374</v>
      </c>
      <c r="I44" s="19"/>
      <c r="J44" s="17">
        <v>5428380</v>
      </c>
      <c r="K44" s="17">
        <v>33687</v>
      </c>
      <c r="L44" s="5"/>
    </row>
    <row r="45" spans="1:12" ht="15.75">
      <c r="A45" s="14">
        <v>37</v>
      </c>
      <c r="B45" s="21" t="s">
        <v>33</v>
      </c>
      <c r="C45" s="17">
        <v>5830759</v>
      </c>
      <c r="D45" s="17">
        <v>2738089</v>
      </c>
      <c r="E45" s="17">
        <v>69447</v>
      </c>
      <c r="F45" s="17">
        <v>2072890</v>
      </c>
      <c r="G45" s="18"/>
      <c r="H45" s="18">
        <v>1907692</v>
      </c>
      <c r="I45" s="18"/>
      <c r="J45" s="17">
        <v>3757869</v>
      </c>
      <c r="K45" s="17">
        <v>49768</v>
      </c>
      <c r="L45" s="5"/>
    </row>
    <row r="46" spans="1:12" ht="15.75">
      <c r="A46" s="14">
        <v>38</v>
      </c>
      <c r="B46" s="21" t="s">
        <v>35</v>
      </c>
      <c r="C46" s="16">
        <v>2697777</v>
      </c>
      <c r="D46" s="16">
        <v>2220318</v>
      </c>
      <c r="E46" s="17">
        <v>25190</v>
      </c>
      <c r="F46" s="17">
        <v>519901</v>
      </c>
      <c r="G46" s="18">
        <v>230802</v>
      </c>
      <c r="H46" s="18">
        <v>229156</v>
      </c>
      <c r="I46" s="19"/>
      <c r="J46" s="17">
        <v>2177876</v>
      </c>
      <c r="K46" s="17">
        <v>48999</v>
      </c>
      <c r="L46" s="5"/>
    </row>
    <row r="47" spans="1:12" ht="15.75">
      <c r="A47" s="37">
        <v>39</v>
      </c>
      <c r="B47" s="38" t="s">
        <v>53</v>
      </c>
      <c r="C47" s="39">
        <v>5644812</v>
      </c>
      <c r="D47" s="39">
        <v>3530000</v>
      </c>
      <c r="E47" s="40"/>
      <c r="F47" s="40">
        <v>715707</v>
      </c>
      <c r="G47" s="41"/>
      <c r="H47" s="41">
        <v>707139</v>
      </c>
      <c r="I47" s="42"/>
      <c r="J47" s="40">
        <v>4929105</v>
      </c>
      <c r="K47" s="40">
        <v>-70895</v>
      </c>
      <c r="L47" s="5"/>
    </row>
    <row r="48" spans="1:11" ht="15.75">
      <c r="A48" s="43"/>
      <c r="B48" s="44" t="s">
        <v>36</v>
      </c>
      <c r="C48" s="45">
        <f>SUM(C9:C47)</f>
        <v>12031489896</v>
      </c>
      <c r="D48" s="45">
        <f>SUM(D9:D47)</f>
        <v>9065934310</v>
      </c>
      <c r="E48" s="45">
        <f>SUM(E9:E47)</f>
        <v>2805539479</v>
      </c>
      <c r="F48" s="45">
        <f aca="true" t="shared" si="0" ref="F48:K48">SUM(F9:F47)</f>
        <v>10715161615</v>
      </c>
      <c r="G48" s="45">
        <f t="shared" si="0"/>
        <v>2250944762</v>
      </c>
      <c r="H48" s="45">
        <f t="shared" si="0"/>
        <v>4599723880</v>
      </c>
      <c r="I48" s="45">
        <f t="shared" si="0"/>
        <v>25351905</v>
      </c>
      <c r="J48" s="45">
        <f t="shared" si="0"/>
        <v>1316328281</v>
      </c>
      <c r="K48" s="45">
        <f t="shared" si="0"/>
        <v>1420031433</v>
      </c>
    </row>
    <row r="51" spans="1:8" s="11" customFormat="1" ht="10.5">
      <c r="A51" s="11" t="s">
        <v>42</v>
      </c>
      <c r="B51" s="12"/>
      <c r="H51" s="13"/>
    </row>
    <row r="53" spans="1:6" ht="15.75">
      <c r="A53" s="6"/>
      <c r="B53" s="7"/>
      <c r="C53" s="8"/>
      <c r="D53" s="6"/>
      <c r="E53" s="9"/>
      <c r="F53" s="8"/>
    </row>
    <row r="54" spans="1:6" ht="15.75">
      <c r="A54" s="6"/>
      <c r="B54" s="7"/>
      <c r="C54" s="8"/>
      <c r="D54" s="6"/>
      <c r="E54" s="9"/>
      <c r="F54" s="8"/>
    </row>
    <row r="55" spans="1:5" s="8" customFormat="1" ht="15.75">
      <c r="A55" s="6"/>
      <c r="B55" s="9"/>
      <c r="D55" s="7"/>
      <c r="E55" s="9"/>
    </row>
    <row r="56" spans="1:5" s="8" customFormat="1" ht="15.75">
      <c r="A56" s="6"/>
      <c r="B56" s="9"/>
      <c r="D56" s="7"/>
      <c r="E56" s="9"/>
    </row>
    <row r="57" spans="1:5" s="8" customFormat="1" ht="15.75">
      <c r="A57" s="6"/>
      <c r="B57" s="9"/>
      <c r="D57" s="7"/>
      <c r="E57" s="9"/>
    </row>
    <row r="58" spans="1:5" s="8" customFormat="1" ht="15.75">
      <c r="A58" s="6"/>
      <c r="B58" s="9"/>
      <c r="D58" s="7"/>
      <c r="E58" s="9"/>
    </row>
    <row r="59" spans="1:5" s="8" customFormat="1" ht="15.75">
      <c r="A59" s="6"/>
      <c r="B59" s="9"/>
      <c r="D59" s="7"/>
      <c r="E59" s="9"/>
    </row>
    <row r="60" spans="1:5" s="8" customFormat="1" ht="15.75">
      <c r="A60" s="6"/>
      <c r="B60" s="9"/>
      <c r="D60" s="7"/>
      <c r="E60" s="9"/>
    </row>
    <row r="61" spans="1:5" s="8" customFormat="1" ht="15.75">
      <c r="A61" s="6"/>
      <c r="B61" s="9"/>
      <c r="D61" s="7"/>
      <c r="E61" s="9"/>
    </row>
    <row r="62" spans="1:5" s="8" customFormat="1" ht="15.75">
      <c r="A62" s="6"/>
      <c r="B62" s="9"/>
      <c r="D62" s="7"/>
      <c r="E62" s="9"/>
    </row>
    <row r="63" spans="1:5" s="8" customFormat="1" ht="15.75">
      <c r="A63" s="6"/>
      <c r="B63" s="9"/>
      <c r="D63" s="7"/>
      <c r="E63" s="9"/>
    </row>
    <row r="64" spans="1:5" s="8" customFormat="1" ht="15.75">
      <c r="A64" s="6"/>
      <c r="B64" s="9"/>
      <c r="D64" s="7"/>
      <c r="E64" s="9"/>
    </row>
    <row r="65" spans="1:5" s="8" customFormat="1" ht="15.75">
      <c r="A65" s="6"/>
      <c r="B65" s="9"/>
      <c r="D65" s="7"/>
      <c r="E65" s="9"/>
    </row>
    <row r="66" spans="1:5" s="8" customFormat="1" ht="15.75">
      <c r="A66" s="6"/>
      <c r="B66" s="9"/>
      <c r="D66" s="7"/>
      <c r="E66" s="9"/>
    </row>
    <row r="67" spans="1:5" s="8" customFormat="1" ht="15.75">
      <c r="A67" s="6"/>
      <c r="B67" s="9"/>
      <c r="D67" s="7"/>
      <c r="E67" s="9"/>
    </row>
    <row r="68" spans="1:5" s="8" customFormat="1" ht="15.75">
      <c r="A68" s="6"/>
      <c r="B68" s="9"/>
      <c r="D68" s="7"/>
      <c r="E68" s="9"/>
    </row>
    <row r="69" spans="1:5" s="8" customFormat="1" ht="15.75">
      <c r="A69" s="6"/>
      <c r="B69" s="9"/>
      <c r="D69" s="7"/>
      <c r="E69" s="9"/>
    </row>
    <row r="70" spans="1:5" s="8" customFormat="1" ht="15.75">
      <c r="A70" s="6"/>
      <c r="B70" s="9"/>
      <c r="D70" s="7"/>
      <c r="E70" s="9"/>
    </row>
    <row r="71" spans="1:5" s="8" customFormat="1" ht="15.75">
      <c r="A71" s="6"/>
      <c r="B71" s="9"/>
      <c r="D71" s="7"/>
      <c r="E71" s="9"/>
    </row>
    <row r="72" spans="1:5" s="8" customFormat="1" ht="15.75">
      <c r="A72" s="6"/>
      <c r="B72" s="9"/>
      <c r="D72" s="7"/>
      <c r="E72" s="9"/>
    </row>
    <row r="73" spans="1:5" s="8" customFormat="1" ht="15.75">
      <c r="A73" s="6"/>
      <c r="B73" s="9"/>
      <c r="D73" s="7"/>
      <c r="E73" s="9"/>
    </row>
    <row r="74" spans="1:5" s="8" customFormat="1" ht="15.75">
      <c r="A74" s="6"/>
      <c r="B74" s="9"/>
      <c r="D74" s="7"/>
      <c r="E74" s="9"/>
    </row>
    <row r="75" spans="1:5" s="8" customFormat="1" ht="15.75">
      <c r="A75" s="6"/>
      <c r="B75" s="9"/>
      <c r="D75" s="7"/>
      <c r="E75" s="7"/>
    </row>
    <row r="76" spans="1:5" s="8" customFormat="1" ht="15.75">
      <c r="A76" s="6"/>
      <c r="B76" s="9"/>
      <c r="D76" s="7"/>
      <c r="E76" s="10"/>
    </row>
    <row r="77" spans="1:5" s="8" customFormat="1" ht="15.75">
      <c r="A77" s="6"/>
      <c r="B77" s="7"/>
      <c r="D77" s="7"/>
      <c r="E77" s="9"/>
    </row>
    <row r="78" spans="1:5" s="8" customFormat="1" ht="15.75">
      <c r="A78" s="6"/>
      <c r="B78" s="10"/>
      <c r="D78" s="7"/>
      <c r="E78" s="9"/>
    </row>
    <row r="79" spans="1:5" s="8" customFormat="1" ht="15.75">
      <c r="A79" s="6"/>
      <c r="B79" s="9"/>
      <c r="D79" s="7"/>
      <c r="E79" s="9"/>
    </row>
    <row r="80" spans="1:5" s="8" customFormat="1" ht="15.75">
      <c r="A80" s="6"/>
      <c r="B80" s="9"/>
      <c r="D80" s="7"/>
      <c r="E80" s="9"/>
    </row>
    <row r="81" spans="1:5" s="8" customFormat="1" ht="15.75">
      <c r="A81" s="6"/>
      <c r="B81" s="9"/>
      <c r="D81" s="7"/>
      <c r="E81" s="9"/>
    </row>
    <row r="82" spans="1:5" s="8" customFormat="1" ht="15.75">
      <c r="A82" s="6"/>
      <c r="B82" s="9"/>
      <c r="D82" s="7"/>
      <c r="E82" s="7"/>
    </row>
    <row r="83" spans="1:5" s="8" customFormat="1" ht="15.75">
      <c r="A83" s="6"/>
      <c r="B83" s="9"/>
      <c r="D83" s="7"/>
      <c r="E83" s="7"/>
    </row>
    <row r="84" spans="1:4" s="8" customFormat="1" ht="15.75">
      <c r="A84" s="6"/>
      <c r="B84" s="7"/>
      <c r="D84" s="7"/>
    </row>
    <row r="85" spans="1:5" s="8" customFormat="1" ht="15.75">
      <c r="A85" s="6"/>
      <c r="B85" s="7"/>
      <c r="D85" s="7"/>
      <c r="E85" s="7"/>
    </row>
    <row r="86" spans="1:5" s="8" customFormat="1" ht="15.75">
      <c r="A86" s="6"/>
      <c r="D86" s="7"/>
      <c r="E86" s="7"/>
    </row>
    <row r="87" spans="1:5" s="8" customFormat="1" ht="15.75">
      <c r="A87" s="6"/>
      <c r="B87" s="7"/>
      <c r="D87" s="7"/>
      <c r="E87" s="7"/>
    </row>
    <row r="88" spans="1:5" s="8" customFormat="1" ht="15.75">
      <c r="A88" s="6"/>
      <c r="B88" s="7"/>
      <c r="D88" s="7"/>
      <c r="E88" s="7"/>
    </row>
    <row r="89" spans="1:5" s="8" customFormat="1" ht="15.75">
      <c r="A89" s="6"/>
      <c r="B89" s="7"/>
      <c r="D89" s="7"/>
      <c r="E89" s="7"/>
    </row>
    <row r="90" spans="1:5" s="8" customFormat="1" ht="15.75">
      <c r="A90" s="6"/>
      <c r="B90" s="7"/>
      <c r="D90" s="7"/>
      <c r="E90" s="7"/>
    </row>
    <row r="91" spans="2:4" s="8" customFormat="1" ht="15.75">
      <c r="B91" s="7"/>
      <c r="D91" s="7"/>
    </row>
    <row r="92" spans="2:4" s="8" customFormat="1" ht="15.75">
      <c r="B92" s="7"/>
      <c r="D92" s="7"/>
    </row>
    <row r="93" spans="2:6" ht="15.75">
      <c r="B93" s="7"/>
      <c r="C93" s="8"/>
      <c r="D93" s="8"/>
      <c r="E93" s="8"/>
      <c r="F93" s="8"/>
    </row>
  </sheetData>
  <sheetProtection/>
  <mergeCells count="12"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  <mergeCell ref="G6:I6"/>
    <mergeCell ref="J6:J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5" style="2" customWidth="1"/>
    <col min="2" max="2" width="65.66015625" style="3" customWidth="1"/>
    <col min="3" max="3" width="28.83203125" style="2" customWidth="1"/>
    <col min="4" max="5" width="24.83203125" style="2" customWidth="1"/>
    <col min="6" max="8" width="25.66015625" style="2" customWidth="1"/>
    <col min="9" max="9" width="21.66015625" style="2" customWidth="1"/>
    <col min="10" max="10" width="24" style="2" customWidth="1"/>
    <col min="11" max="11" width="31.33203125" style="2" customWidth="1"/>
    <col min="12" max="12" width="27.5" style="2" customWidth="1"/>
    <col min="13" max="16384" width="9.33203125" style="2" customWidth="1"/>
  </cols>
  <sheetData>
    <row r="3" spans="2:10" ht="15.75">
      <c r="B3" s="1" t="s">
        <v>56</v>
      </c>
      <c r="C3" s="1"/>
      <c r="D3" s="1"/>
      <c r="E3" s="1"/>
      <c r="F3" s="1"/>
      <c r="G3" s="1"/>
      <c r="H3" s="1"/>
      <c r="I3" s="1"/>
      <c r="J3" s="1"/>
    </row>
    <row r="5" ht="15.75">
      <c r="K5" s="4" t="s">
        <v>0</v>
      </c>
    </row>
    <row r="6" spans="1:11" ht="16.5" customHeight="1">
      <c r="A6" s="30" t="s">
        <v>37</v>
      </c>
      <c r="B6" s="31" t="s">
        <v>1</v>
      </c>
      <c r="C6" s="31" t="s">
        <v>2</v>
      </c>
      <c r="D6" s="32" t="s">
        <v>3</v>
      </c>
      <c r="E6" s="32" t="s">
        <v>49</v>
      </c>
      <c r="F6" s="31" t="s">
        <v>4</v>
      </c>
      <c r="G6" s="31" t="s">
        <v>5</v>
      </c>
      <c r="H6" s="31"/>
      <c r="I6" s="31"/>
      <c r="J6" s="32" t="s">
        <v>6</v>
      </c>
      <c r="K6" s="33" t="s">
        <v>7</v>
      </c>
    </row>
    <row r="7" spans="1:11" ht="31.5" customHeight="1">
      <c r="A7" s="30"/>
      <c r="B7" s="31"/>
      <c r="C7" s="31"/>
      <c r="D7" s="32"/>
      <c r="E7" s="34"/>
      <c r="F7" s="31"/>
      <c r="G7" s="32" t="s">
        <v>8</v>
      </c>
      <c r="H7" s="32" t="s">
        <v>9</v>
      </c>
      <c r="I7" s="32"/>
      <c r="J7" s="32"/>
      <c r="K7" s="33"/>
    </row>
    <row r="8" spans="1:11" ht="102" customHeight="1">
      <c r="A8" s="30"/>
      <c r="B8" s="31"/>
      <c r="C8" s="31"/>
      <c r="D8" s="32"/>
      <c r="E8" s="34"/>
      <c r="F8" s="31"/>
      <c r="G8" s="32"/>
      <c r="H8" s="35" t="s">
        <v>36</v>
      </c>
      <c r="I8" s="36" t="s">
        <v>40</v>
      </c>
      <c r="J8" s="32"/>
      <c r="K8" s="33"/>
    </row>
    <row r="9" spans="1:12" ht="15.75">
      <c r="A9" s="24">
        <v>1</v>
      </c>
      <c r="B9" s="25" t="s">
        <v>10</v>
      </c>
      <c r="C9" s="26">
        <v>2361139774</v>
      </c>
      <c r="D9" s="26">
        <v>2321894392</v>
      </c>
      <c r="E9" s="27">
        <v>729719295</v>
      </c>
      <c r="F9" s="27">
        <v>2081806545</v>
      </c>
      <c r="G9" s="28">
        <v>451633363</v>
      </c>
      <c r="H9" s="28">
        <v>925349888</v>
      </c>
      <c r="I9" s="29"/>
      <c r="J9" s="27">
        <v>279333229</v>
      </c>
      <c r="K9" s="27">
        <v>79978</v>
      </c>
      <c r="L9" s="5"/>
    </row>
    <row r="10" spans="1:12" ht="15.75">
      <c r="A10" s="14">
        <v>2</v>
      </c>
      <c r="B10" s="15" t="s">
        <v>11</v>
      </c>
      <c r="C10" s="16">
        <v>2161900497</v>
      </c>
      <c r="D10" s="16">
        <v>1214909748</v>
      </c>
      <c r="E10" s="17">
        <v>289799034</v>
      </c>
      <c r="F10" s="17">
        <v>1891287084</v>
      </c>
      <c r="G10" s="18">
        <v>487135276</v>
      </c>
      <c r="H10" s="18">
        <v>994363952</v>
      </c>
      <c r="I10" s="19"/>
      <c r="J10" s="17">
        <v>270613413</v>
      </c>
      <c r="K10" s="17">
        <v>2295804</v>
      </c>
      <c r="L10" s="5"/>
    </row>
    <row r="11" spans="1:12" ht="15.75">
      <c r="A11" s="14">
        <v>3</v>
      </c>
      <c r="B11" s="15" t="s">
        <v>38</v>
      </c>
      <c r="C11" s="17">
        <v>1979436475</v>
      </c>
      <c r="D11" s="17">
        <v>1642432926</v>
      </c>
      <c r="E11" s="17">
        <v>920161068</v>
      </c>
      <c r="F11" s="17">
        <v>1803665926</v>
      </c>
      <c r="G11" s="18">
        <v>259204436</v>
      </c>
      <c r="H11" s="18">
        <v>433483734</v>
      </c>
      <c r="I11" s="18"/>
      <c r="J11" s="17">
        <v>175770549</v>
      </c>
      <c r="K11" s="17">
        <v>-5619198</v>
      </c>
      <c r="L11" s="5"/>
    </row>
    <row r="12" spans="1:12" ht="15.75">
      <c r="A12" s="14">
        <v>4</v>
      </c>
      <c r="B12" s="15" t="s">
        <v>14</v>
      </c>
      <c r="C12" s="17">
        <v>1133902740</v>
      </c>
      <c r="D12" s="17">
        <v>720984357</v>
      </c>
      <c r="E12" s="17">
        <v>109388871</v>
      </c>
      <c r="F12" s="17">
        <v>1056759810</v>
      </c>
      <c r="G12" s="18">
        <v>334495795</v>
      </c>
      <c r="H12" s="18">
        <v>436628128</v>
      </c>
      <c r="I12" s="19">
        <v>23854097</v>
      </c>
      <c r="J12" s="17">
        <v>77142930</v>
      </c>
      <c r="K12" s="17">
        <v>162804</v>
      </c>
      <c r="L12" s="5"/>
    </row>
    <row r="13" spans="1:12" ht="15.75">
      <c r="A13" s="14">
        <v>5</v>
      </c>
      <c r="B13" s="15" t="s">
        <v>13</v>
      </c>
      <c r="C13" s="17">
        <v>999205747</v>
      </c>
      <c r="D13" s="17">
        <v>844435708</v>
      </c>
      <c r="E13" s="17">
        <v>128787142</v>
      </c>
      <c r="F13" s="17">
        <v>935712404</v>
      </c>
      <c r="G13" s="18">
        <v>141600822</v>
      </c>
      <c r="H13" s="18">
        <v>343336937</v>
      </c>
      <c r="I13" s="18">
        <v>495075</v>
      </c>
      <c r="J13" s="17">
        <v>63493343</v>
      </c>
      <c r="K13" s="17">
        <v>-433772</v>
      </c>
      <c r="L13" s="5"/>
    </row>
    <row r="14" spans="1:12" ht="15.75">
      <c r="A14" s="14">
        <v>6</v>
      </c>
      <c r="B14" s="15" t="s">
        <v>12</v>
      </c>
      <c r="C14" s="17">
        <v>483185384</v>
      </c>
      <c r="D14" s="17">
        <v>544749230</v>
      </c>
      <c r="E14" s="17">
        <v>319862501</v>
      </c>
      <c r="F14" s="17">
        <v>452303382</v>
      </c>
      <c r="G14" s="18">
        <v>77195407</v>
      </c>
      <c r="H14" s="18">
        <v>123874002</v>
      </c>
      <c r="I14" s="19">
        <v>343820</v>
      </c>
      <c r="J14" s="17">
        <v>30882002</v>
      </c>
      <c r="K14" s="17">
        <v>-1766366</v>
      </c>
      <c r="L14" s="5"/>
    </row>
    <row r="15" spans="1:12" ht="15.75">
      <c r="A15" s="14">
        <v>7</v>
      </c>
      <c r="B15" s="15" t="s">
        <v>16</v>
      </c>
      <c r="C15" s="17">
        <v>369249518</v>
      </c>
      <c r="D15" s="17">
        <v>236944350</v>
      </c>
      <c r="E15" s="20">
        <v>23640518</v>
      </c>
      <c r="F15" s="17">
        <v>343548291</v>
      </c>
      <c r="G15" s="18">
        <v>84372435</v>
      </c>
      <c r="H15" s="18">
        <v>149794424</v>
      </c>
      <c r="I15" s="19"/>
      <c r="J15" s="17">
        <v>25701227</v>
      </c>
      <c r="K15" s="17">
        <v>174367</v>
      </c>
      <c r="L15" s="5"/>
    </row>
    <row r="16" spans="1:12" ht="15.75">
      <c r="A16" s="14">
        <v>8</v>
      </c>
      <c r="B16" s="15" t="s">
        <v>15</v>
      </c>
      <c r="C16" s="17">
        <v>259187273</v>
      </c>
      <c r="D16" s="17">
        <v>198016862</v>
      </c>
      <c r="E16" s="17">
        <v>84186274</v>
      </c>
      <c r="F16" s="17">
        <v>214621106</v>
      </c>
      <c r="G16" s="18">
        <v>37620886</v>
      </c>
      <c r="H16" s="18">
        <v>106385807</v>
      </c>
      <c r="I16" s="19"/>
      <c r="J16" s="17">
        <v>44566167</v>
      </c>
      <c r="K16" s="17">
        <v>405052</v>
      </c>
      <c r="L16" s="5"/>
    </row>
    <row r="17" spans="1:12" ht="15.75">
      <c r="A17" s="14">
        <v>9</v>
      </c>
      <c r="B17" s="15" t="s">
        <v>44</v>
      </c>
      <c r="C17" s="17">
        <v>348901143</v>
      </c>
      <c r="D17" s="17">
        <v>290410972</v>
      </c>
      <c r="E17" s="17">
        <v>42214256</v>
      </c>
      <c r="F17" s="17">
        <v>312874914</v>
      </c>
      <c r="G17" s="18">
        <v>156793822</v>
      </c>
      <c r="H17" s="18">
        <v>90888794</v>
      </c>
      <c r="I17" s="19"/>
      <c r="J17" s="17">
        <v>36026229</v>
      </c>
      <c r="K17" s="17">
        <v>202807</v>
      </c>
      <c r="L17" s="5"/>
    </row>
    <row r="18" spans="1:12" ht="15.75">
      <c r="A18" s="14">
        <v>10</v>
      </c>
      <c r="B18" s="15" t="s">
        <v>20</v>
      </c>
      <c r="C18" s="17">
        <v>283646421</v>
      </c>
      <c r="D18" s="17">
        <v>181741505</v>
      </c>
      <c r="E18" s="17">
        <v>12244029</v>
      </c>
      <c r="F18" s="17">
        <v>242669661</v>
      </c>
      <c r="G18" s="18">
        <v>34832559</v>
      </c>
      <c r="H18" s="18">
        <v>175485134</v>
      </c>
      <c r="I18" s="18"/>
      <c r="J18" s="17">
        <v>40976760</v>
      </c>
      <c r="K18" s="17">
        <v>652089</v>
      </c>
      <c r="L18" s="5"/>
    </row>
    <row r="19" spans="1:12" ht="15.75">
      <c r="A19" s="14">
        <v>11</v>
      </c>
      <c r="B19" s="15" t="s">
        <v>18</v>
      </c>
      <c r="C19" s="17">
        <v>287686118</v>
      </c>
      <c r="D19" s="17">
        <v>36501797</v>
      </c>
      <c r="E19" s="17">
        <v>637964</v>
      </c>
      <c r="F19" s="17">
        <v>265381162</v>
      </c>
      <c r="G19" s="18">
        <v>3428835</v>
      </c>
      <c r="H19" s="18">
        <v>236113946</v>
      </c>
      <c r="I19" s="18"/>
      <c r="J19" s="17">
        <v>22304956</v>
      </c>
      <c r="K19" s="17">
        <v>367936</v>
      </c>
      <c r="L19" s="5"/>
    </row>
    <row r="20" spans="1:12" ht="15.75">
      <c r="A20" s="14">
        <v>12</v>
      </c>
      <c r="B20" s="15" t="s">
        <v>17</v>
      </c>
      <c r="C20" s="17">
        <v>232664316</v>
      </c>
      <c r="D20" s="17">
        <v>148778103</v>
      </c>
      <c r="E20" s="17">
        <v>10398588</v>
      </c>
      <c r="F20" s="17">
        <v>208992877</v>
      </c>
      <c r="G20" s="18">
        <v>61450488</v>
      </c>
      <c r="H20" s="18">
        <v>119331437</v>
      </c>
      <c r="I20" s="19">
        <v>550631</v>
      </c>
      <c r="J20" s="17">
        <v>23671439</v>
      </c>
      <c r="K20" s="17">
        <v>98521</v>
      </c>
      <c r="L20" s="5"/>
    </row>
    <row r="21" spans="1:12" ht="15.75">
      <c r="A21" s="14">
        <v>13</v>
      </c>
      <c r="B21" s="15" t="s">
        <v>52</v>
      </c>
      <c r="C21" s="17">
        <v>198374199</v>
      </c>
      <c r="D21" s="17">
        <v>209449570</v>
      </c>
      <c r="E21" s="20">
        <v>109775685</v>
      </c>
      <c r="F21" s="17">
        <v>181963375</v>
      </c>
      <c r="G21" s="18">
        <v>36971224</v>
      </c>
      <c r="H21" s="18">
        <v>90626337</v>
      </c>
      <c r="I21" s="19"/>
      <c r="J21" s="17">
        <v>16410824</v>
      </c>
      <c r="K21" s="17">
        <v>763599</v>
      </c>
      <c r="L21" s="5"/>
    </row>
    <row r="22" spans="1:12" ht="15.75">
      <c r="A22" s="14">
        <v>14</v>
      </c>
      <c r="B22" s="15" t="s">
        <v>41</v>
      </c>
      <c r="C22" s="17">
        <v>127260346</v>
      </c>
      <c r="D22" s="17">
        <v>15929870</v>
      </c>
      <c r="E22" s="17">
        <v>656420</v>
      </c>
      <c r="F22" s="17">
        <v>107932940</v>
      </c>
      <c r="G22" s="18">
        <v>862769</v>
      </c>
      <c r="H22" s="18">
        <v>102297230</v>
      </c>
      <c r="I22" s="19"/>
      <c r="J22" s="17">
        <v>19327406</v>
      </c>
      <c r="K22" s="17">
        <v>66919</v>
      </c>
      <c r="L22" s="5"/>
    </row>
    <row r="23" spans="1:12" ht="15.75">
      <c r="A23" s="14">
        <v>15</v>
      </c>
      <c r="B23" s="15" t="s">
        <v>19</v>
      </c>
      <c r="C23" s="17">
        <v>245824308</v>
      </c>
      <c r="D23" s="17">
        <v>87779704</v>
      </c>
      <c r="E23" s="17">
        <v>5476536</v>
      </c>
      <c r="F23" s="17">
        <v>231178981</v>
      </c>
      <c r="G23" s="18">
        <v>16827466</v>
      </c>
      <c r="H23" s="18">
        <v>112138824</v>
      </c>
      <c r="I23" s="19"/>
      <c r="J23" s="17">
        <v>14645327</v>
      </c>
      <c r="K23" s="17">
        <v>12499</v>
      </c>
      <c r="L23" s="5"/>
    </row>
    <row r="24" spans="1:12" ht="15.75">
      <c r="A24" s="14">
        <v>16</v>
      </c>
      <c r="B24" s="15" t="s">
        <v>24</v>
      </c>
      <c r="C24" s="17">
        <v>101770197</v>
      </c>
      <c r="D24" s="17">
        <v>68386948</v>
      </c>
      <c r="E24" s="17">
        <v>2357113</v>
      </c>
      <c r="F24" s="17">
        <v>76319380</v>
      </c>
      <c r="G24" s="18">
        <v>41104793</v>
      </c>
      <c r="H24" s="18" t="s">
        <v>57</v>
      </c>
      <c r="I24" s="19"/>
      <c r="J24" s="17">
        <v>25450817</v>
      </c>
      <c r="K24" s="17">
        <v>-1256093</v>
      </c>
      <c r="L24" s="5"/>
    </row>
    <row r="25" spans="1:12" ht="15.75">
      <c r="A25" s="14">
        <v>17</v>
      </c>
      <c r="B25" s="15" t="s">
        <v>21</v>
      </c>
      <c r="C25" s="17">
        <v>67305791</v>
      </c>
      <c r="D25" s="17">
        <v>49768950</v>
      </c>
      <c r="E25" s="17">
        <v>7138759</v>
      </c>
      <c r="F25" s="17">
        <v>56906092</v>
      </c>
      <c r="G25" s="18">
        <v>9234851</v>
      </c>
      <c r="H25" s="18">
        <v>43728525</v>
      </c>
      <c r="I25" s="19"/>
      <c r="J25" s="17">
        <v>10399699</v>
      </c>
      <c r="K25" s="17">
        <v>4020</v>
      </c>
      <c r="L25" s="5"/>
    </row>
    <row r="26" spans="1:12" ht="15.75">
      <c r="A26" s="14">
        <v>18</v>
      </c>
      <c r="B26" s="15" t="s">
        <v>22</v>
      </c>
      <c r="C26" s="17">
        <v>76682625</v>
      </c>
      <c r="D26" s="17">
        <v>65203853</v>
      </c>
      <c r="E26" s="17">
        <v>8624274</v>
      </c>
      <c r="F26" s="17">
        <v>63400983</v>
      </c>
      <c r="G26" s="18"/>
      <c r="H26" s="18">
        <v>38311594</v>
      </c>
      <c r="I26" s="19"/>
      <c r="J26" s="17">
        <v>13281642</v>
      </c>
      <c r="K26" s="17">
        <v>4279</v>
      </c>
      <c r="L26" s="5"/>
    </row>
    <row r="27" spans="1:12" ht="15.75">
      <c r="A27" s="14">
        <v>19</v>
      </c>
      <c r="B27" s="15" t="s">
        <v>23</v>
      </c>
      <c r="C27" s="17">
        <v>80246960</v>
      </c>
      <c r="D27" s="17">
        <v>29820352</v>
      </c>
      <c r="E27" s="17">
        <v>3066343</v>
      </c>
      <c r="F27" s="17">
        <v>69852546</v>
      </c>
      <c r="G27" s="18">
        <v>7912072</v>
      </c>
      <c r="H27" s="18">
        <v>34941077</v>
      </c>
      <c r="I27" s="19"/>
      <c r="J27" s="17">
        <v>10394414</v>
      </c>
      <c r="K27" s="17">
        <v>192793</v>
      </c>
      <c r="L27" s="5"/>
    </row>
    <row r="28" spans="1:12" ht="15.75">
      <c r="A28" s="14">
        <v>20</v>
      </c>
      <c r="B28" s="15" t="s">
        <v>27</v>
      </c>
      <c r="C28" s="17">
        <v>54604746</v>
      </c>
      <c r="D28" s="17">
        <v>2970414</v>
      </c>
      <c r="E28" s="17">
        <v>29704</v>
      </c>
      <c r="F28" s="17">
        <v>42987869</v>
      </c>
      <c r="G28" s="19">
        <v>2321410</v>
      </c>
      <c r="H28" s="18">
        <v>38618964</v>
      </c>
      <c r="I28" s="19"/>
      <c r="J28" s="17">
        <v>11616877</v>
      </c>
      <c r="K28" s="17">
        <v>111486</v>
      </c>
      <c r="L28" s="5"/>
    </row>
    <row r="29" spans="1:12" ht="15.75">
      <c r="A29" s="14">
        <v>21</v>
      </c>
      <c r="B29" s="15" t="s">
        <v>25</v>
      </c>
      <c r="C29" s="17">
        <v>58971429</v>
      </c>
      <c r="D29" s="17">
        <v>46087355</v>
      </c>
      <c r="E29" s="17">
        <v>876287</v>
      </c>
      <c r="F29" s="17">
        <v>47327612</v>
      </c>
      <c r="G29" s="18">
        <v>5107981</v>
      </c>
      <c r="H29" s="18">
        <v>34207279</v>
      </c>
      <c r="I29" s="18"/>
      <c r="J29" s="17">
        <v>11643817</v>
      </c>
      <c r="K29" s="17">
        <v>24883</v>
      </c>
      <c r="L29" s="5"/>
    </row>
    <row r="30" spans="1:12" ht="15.75">
      <c r="A30" s="14">
        <v>22</v>
      </c>
      <c r="B30" s="15" t="s">
        <v>43</v>
      </c>
      <c r="C30" s="17">
        <v>26601241</v>
      </c>
      <c r="D30" s="17">
        <v>13363420</v>
      </c>
      <c r="E30" s="17">
        <v>2013983</v>
      </c>
      <c r="F30" s="17">
        <v>21114849</v>
      </c>
      <c r="G30" s="18">
        <v>508611</v>
      </c>
      <c r="H30" s="18">
        <v>17529148</v>
      </c>
      <c r="I30" s="19"/>
      <c r="J30" s="17">
        <v>5486392</v>
      </c>
      <c r="K30" s="17">
        <v>87480</v>
      </c>
      <c r="L30" s="5"/>
    </row>
    <row r="31" spans="1:12" ht="15.75">
      <c r="A31" s="14">
        <v>23</v>
      </c>
      <c r="B31" s="21" t="s">
        <v>29</v>
      </c>
      <c r="C31" s="17">
        <v>18965233</v>
      </c>
      <c r="D31" s="17">
        <v>150000</v>
      </c>
      <c r="E31" s="17"/>
      <c r="F31" s="17">
        <v>13359654</v>
      </c>
      <c r="G31" s="18">
        <v>752444</v>
      </c>
      <c r="H31" s="18">
        <v>6962042</v>
      </c>
      <c r="I31" s="19"/>
      <c r="J31" s="17">
        <v>5605579</v>
      </c>
      <c r="K31" s="17">
        <v>29615</v>
      </c>
      <c r="L31" s="5"/>
    </row>
    <row r="32" spans="1:12" ht="15.75">
      <c r="A32" s="14">
        <v>24</v>
      </c>
      <c r="B32" s="22" t="s">
        <v>30</v>
      </c>
      <c r="C32" s="17">
        <v>16539937</v>
      </c>
      <c r="D32" s="17">
        <v>7672080</v>
      </c>
      <c r="E32" s="17">
        <v>1523321</v>
      </c>
      <c r="F32" s="17">
        <v>10116212</v>
      </c>
      <c r="G32" s="18">
        <v>3228633</v>
      </c>
      <c r="H32" s="18">
        <v>5712274</v>
      </c>
      <c r="I32" s="18"/>
      <c r="J32" s="17">
        <v>6423725</v>
      </c>
      <c r="K32" s="17">
        <v>-50593</v>
      </c>
      <c r="L32" s="5"/>
    </row>
    <row r="33" spans="1:12" ht="15.75">
      <c r="A33" s="14">
        <v>25</v>
      </c>
      <c r="B33" s="15" t="s">
        <v>46</v>
      </c>
      <c r="C33" s="17">
        <v>18870514</v>
      </c>
      <c r="D33" s="17">
        <v>14564923</v>
      </c>
      <c r="E33" s="17">
        <v>784264</v>
      </c>
      <c r="F33" s="17">
        <v>11919524</v>
      </c>
      <c r="G33" s="18">
        <v>733603</v>
      </c>
      <c r="H33" s="23">
        <v>2856367</v>
      </c>
      <c r="I33" s="19"/>
      <c r="J33" s="17">
        <v>6950990</v>
      </c>
      <c r="K33" s="17">
        <v>345573</v>
      </c>
      <c r="L33" s="5"/>
    </row>
    <row r="34" spans="1:12" ht="15.75">
      <c r="A34" s="14">
        <v>26</v>
      </c>
      <c r="B34" s="15" t="s">
        <v>39</v>
      </c>
      <c r="C34" s="17">
        <v>14183308</v>
      </c>
      <c r="D34" s="17">
        <v>3546405</v>
      </c>
      <c r="E34" s="17">
        <v>1589692</v>
      </c>
      <c r="F34" s="17">
        <v>9144203</v>
      </c>
      <c r="G34" s="18">
        <v>859763</v>
      </c>
      <c r="H34" s="18">
        <v>7724858</v>
      </c>
      <c r="I34" s="18"/>
      <c r="J34" s="17">
        <v>5039105</v>
      </c>
      <c r="K34" s="17">
        <v>-75914</v>
      </c>
      <c r="L34" s="5"/>
    </row>
    <row r="35" spans="1:12" ht="15.75">
      <c r="A35" s="14">
        <v>27</v>
      </c>
      <c r="B35" s="15" t="s">
        <v>26</v>
      </c>
      <c r="C35" s="17">
        <v>10388973</v>
      </c>
      <c r="D35" s="17">
        <v>3967708</v>
      </c>
      <c r="E35" s="17">
        <v>1016215</v>
      </c>
      <c r="F35" s="17">
        <v>4358121</v>
      </c>
      <c r="G35" s="18">
        <v>1229877</v>
      </c>
      <c r="H35" s="18">
        <v>3014539</v>
      </c>
      <c r="I35" s="18"/>
      <c r="J35" s="17">
        <v>6030852</v>
      </c>
      <c r="K35" s="17">
        <v>-27142</v>
      </c>
      <c r="L35" s="5"/>
    </row>
    <row r="36" spans="1:12" ht="15.75">
      <c r="A36" s="14">
        <v>28</v>
      </c>
      <c r="B36" s="15" t="s">
        <v>47</v>
      </c>
      <c r="C36" s="17">
        <v>13423412</v>
      </c>
      <c r="D36" s="17">
        <v>4906566</v>
      </c>
      <c r="E36" s="17">
        <v>399852</v>
      </c>
      <c r="F36" s="17">
        <v>7894111</v>
      </c>
      <c r="G36" s="18">
        <v>5139096</v>
      </c>
      <c r="H36" s="18">
        <v>2132076</v>
      </c>
      <c r="I36" s="19"/>
      <c r="J36" s="17">
        <v>5529301</v>
      </c>
      <c r="K36" s="17">
        <v>-131473</v>
      </c>
      <c r="L36" s="5"/>
    </row>
    <row r="37" spans="1:12" ht="15.75">
      <c r="A37" s="14">
        <v>29</v>
      </c>
      <c r="B37" s="15" t="s">
        <v>48</v>
      </c>
      <c r="C37" s="17">
        <v>24044353</v>
      </c>
      <c r="D37" s="17">
        <v>10023034</v>
      </c>
      <c r="E37" s="17">
        <v>3429</v>
      </c>
      <c r="F37" s="17">
        <v>15832108</v>
      </c>
      <c r="G37" s="18">
        <v>742398</v>
      </c>
      <c r="H37" s="18">
        <v>10473171</v>
      </c>
      <c r="I37" s="19"/>
      <c r="J37" s="17">
        <v>8212245</v>
      </c>
      <c r="K37" s="17">
        <v>-76528</v>
      </c>
      <c r="L37" s="5"/>
    </row>
    <row r="38" spans="1:12" ht="15.75">
      <c r="A38" s="14">
        <v>30</v>
      </c>
      <c r="B38" s="21" t="s">
        <v>50</v>
      </c>
      <c r="C38" s="17">
        <v>8355308</v>
      </c>
      <c r="D38" s="17">
        <v>5146064</v>
      </c>
      <c r="E38" s="17">
        <v>148456</v>
      </c>
      <c r="F38" s="17">
        <v>2555082</v>
      </c>
      <c r="G38" s="18"/>
      <c r="H38" s="18">
        <v>2300393</v>
      </c>
      <c r="I38" s="19"/>
      <c r="J38" s="17">
        <v>5800226</v>
      </c>
      <c r="K38" s="17">
        <v>-64206</v>
      </c>
      <c r="L38" s="5"/>
    </row>
    <row r="39" spans="1:12" ht="15.75">
      <c r="A39" s="14">
        <v>31</v>
      </c>
      <c r="B39" s="21" t="s">
        <v>32</v>
      </c>
      <c r="C39" s="17">
        <v>6019814</v>
      </c>
      <c r="D39" s="17">
        <v>966656</v>
      </c>
      <c r="E39" s="17">
        <v>138554</v>
      </c>
      <c r="F39" s="17">
        <v>2410095</v>
      </c>
      <c r="G39" s="18">
        <v>312110</v>
      </c>
      <c r="H39" s="18">
        <v>420975</v>
      </c>
      <c r="I39" s="19"/>
      <c r="J39" s="17">
        <v>3609719</v>
      </c>
      <c r="K39" s="17">
        <v>-5112</v>
      </c>
      <c r="L39" s="5"/>
    </row>
    <row r="40" spans="1:12" ht="15.75">
      <c r="A40" s="14">
        <v>32</v>
      </c>
      <c r="B40" s="22" t="s">
        <v>45</v>
      </c>
      <c r="C40" s="17">
        <v>5992471</v>
      </c>
      <c r="D40" s="17">
        <v>159736</v>
      </c>
      <c r="E40" s="17">
        <v>508</v>
      </c>
      <c r="F40" s="17">
        <v>846979</v>
      </c>
      <c r="G40" s="18">
        <v>53779</v>
      </c>
      <c r="H40" s="18">
        <v>740443</v>
      </c>
      <c r="I40" s="19"/>
      <c r="J40" s="17">
        <v>5145492</v>
      </c>
      <c r="K40" s="17">
        <v>4623</v>
      </c>
      <c r="L40" s="5"/>
    </row>
    <row r="41" spans="1:12" ht="15.75">
      <c r="A41" s="14">
        <v>33</v>
      </c>
      <c r="B41" s="21" t="s">
        <v>51</v>
      </c>
      <c r="C41" s="17">
        <v>6810153</v>
      </c>
      <c r="D41" s="17">
        <v>430363</v>
      </c>
      <c r="E41" s="17"/>
      <c r="F41" s="17">
        <v>794998</v>
      </c>
      <c r="G41" s="18">
        <v>60264</v>
      </c>
      <c r="H41" s="18">
        <v>228076</v>
      </c>
      <c r="I41" s="18"/>
      <c r="J41" s="17">
        <v>6015155</v>
      </c>
      <c r="K41" s="17">
        <v>-28825</v>
      </c>
      <c r="L41" s="5"/>
    </row>
    <row r="42" spans="1:12" ht="15.75">
      <c r="A42" s="14">
        <v>34</v>
      </c>
      <c r="B42" s="21" t="s">
        <v>34</v>
      </c>
      <c r="C42" s="17">
        <v>4254127</v>
      </c>
      <c r="D42" s="17">
        <v>3956520</v>
      </c>
      <c r="E42" s="17">
        <v>304138</v>
      </c>
      <c r="F42" s="17">
        <v>533889</v>
      </c>
      <c r="G42" s="18">
        <v>11673</v>
      </c>
      <c r="H42" s="18">
        <v>146139</v>
      </c>
      <c r="I42" s="19"/>
      <c r="J42" s="17">
        <v>3720238</v>
      </c>
      <c r="K42" s="17">
        <v>160782</v>
      </c>
      <c r="L42" s="5"/>
    </row>
    <row r="43" spans="1:12" ht="15.75">
      <c r="A43" s="14">
        <v>35</v>
      </c>
      <c r="B43" s="21" t="s">
        <v>31</v>
      </c>
      <c r="C43" s="17">
        <v>5417422</v>
      </c>
      <c r="D43" s="17">
        <v>2949198</v>
      </c>
      <c r="E43" s="20">
        <v>56733</v>
      </c>
      <c r="F43" s="17">
        <v>3069517</v>
      </c>
      <c r="G43" s="19">
        <v>593814</v>
      </c>
      <c r="H43" s="18">
        <v>2362639</v>
      </c>
      <c r="I43" s="19"/>
      <c r="J43" s="17">
        <v>2347905</v>
      </c>
      <c r="K43" s="17">
        <v>1258</v>
      </c>
      <c r="L43" s="5"/>
    </row>
    <row r="44" spans="1:12" ht="15.75">
      <c r="A44" s="14">
        <v>36</v>
      </c>
      <c r="B44" s="21" t="s">
        <v>28</v>
      </c>
      <c r="C44" s="17">
        <v>6287144</v>
      </c>
      <c r="D44" s="17">
        <v>1510986</v>
      </c>
      <c r="E44" s="20">
        <v>47549</v>
      </c>
      <c r="F44" s="17">
        <v>885944</v>
      </c>
      <c r="G44" s="18">
        <v>591177</v>
      </c>
      <c r="H44" s="18">
        <v>102807</v>
      </c>
      <c r="I44" s="19"/>
      <c r="J44" s="17">
        <v>5401200</v>
      </c>
      <c r="K44" s="17">
        <v>-27181</v>
      </c>
      <c r="L44" s="5"/>
    </row>
    <row r="45" spans="1:12" ht="15.75">
      <c r="A45" s="14">
        <v>37</v>
      </c>
      <c r="B45" s="21" t="s">
        <v>33</v>
      </c>
      <c r="C45" s="17">
        <v>5993135</v>
      </c>
      <c r="D45" s="17">
        <v>3218537</v>
      </c>
      <c r="E45" s="17">
        <v>62173</v>
      </c>
      <c r="F45" s="17">
        <v>2223120</v>
      </c>
      <c r="G45" s="18"/>
      <c r="H45" s="18">
        <v>2024274</v>
      </c>
      <c r="I45" s="18"/>
      <c r="J45" s="17">
        <v>3770015</v>
      </c>
      <c r="K45" s="17">
        <v>11650</v>
      </c>
      <c r="L45" s="5"/>
    </row>
    <row r="46" spans="1:12" ht="15.75">
      <c r="A46" s="14">
        <v>38</v>
      </c>
      <c r="B46" s="21" t="s">
        <v>35</v>
      </c>
      <c r="C46" s="16">
        <v>2619459</v>
      </c>
      <c r="D46" s="16">
        <v>2237970</v>
      </c>
      <c r="E46" s="17">
        <v>25163</v>
      </c>
      <c r="F46" s="17">
        <v>445470</v>
      </c>
      <c r="G46" s="18">
        <v>211571</v>
      </c>
      <c r="H46" s="18">
        <v>173151</v>
      </c>
      <c r="I46" s="19"/>
      <c r="J46" s="17">
        <v>2173989</v>
      </c>
      <c r="K46" s="17">
        <v>7711</v>
      </c>
      <c r="L46" s="5"/>
    </row>
    <row r="47" spans="1:12" ht="15.75">
      <c r="A47" s="37">
        <v>39</v>
      </c>
      <c r="B47" s="38" t="s">
        <v>53</v>
      </c>
      <c r="C47" s="39">
        <v>5494231</v>
      </c>
      <c r="D47" s="39">
        <v>3530000</v>
      </c>
      <c r="E47" s="40"/>
      <c r="F47" s="40">
        <v>553898</v>
      </c>
      <c r="G47" s="41"/>
      <c r="H47" s="41">
        <v>532121</v>
      </c>
      <c r="I47" s="42"/>
      <c r="J47" s="40">
        <v>4940333</v>
      </c>
      <c r="K47" s="40">
        <v>11228</v>
      </c>
      <c r="L47" s="5"/>
    </row>
    <row r="48" spans="1:11" ht="15.75">
      <c r="A48" s="43"/>
      <c r="B48" s="44" t="s">
        <v>36</v>
      </c>
      <c r="C48" s="45">
        <f>SUM(C9:C47)</f>
        <v>12111406242</v>
      </c>
      <c r="D48" s="45">
        <f>SUM(D9:D47)</f>
        <v>9039497132</v>
      </c>
      <c r="E48" s="45">
        <f>SUM(E9:E47)</f>
        <v>2817154691</v>
      </c>
      <c r="F48" s="45">
        <f aca="true" t="shared" si="0" ref="F48:K48">SUM(F9:F47)</f>
        <v>10795550714</v>
      </c>
      <c r="G48" s="45">
        <f t="shared" si="0"/>
        <v>2265135503</v>
      </c>
      <c r="H48" s="45">
        <f t="shared" si="0"/>
        <v>4695341506</v>
      </c>
      <c r="I48" s="45">
        <f t="shared" si="0"/>
        <v>25243623</v>
      </c>
      <c r="J48" s="45">
        <f t="shared" si="0"/>
        <v>1315855528</v>
      </c>
      <c r="K48" s="45">
        <f t="shared" si="0"/>
        <v>-3282647</v>
      </c>
    </row>
    <row r="51" spans="1:8" s="11" customFormat="1" ht="10.5">
      <c r="A51" s="11" t="s">
        <v>42</v>
      </c>
      <c r="B51" s="12"/>
      <c r="H51" s="13"/>
    </row>
    <row r="53" spans="1:6" ht="15.75">
      <c r="A53" s="6"/>
      <c r="B53" s="7"/>
      <c r="C53" s="8"/>
      <c r="D53" s="6"/>
      <c r="E53" s="9"/>
      <c r="F53" s="8"/>
    </row>
    <row r="54" spans="1:6" ht="15.75">
      <c r="A54" s="6"/>
      <c r="B54" s="7"/>
      <c r="C54" s="8"/>
      <c r="D54" s="6"/>
      <c r="E54" s="9"/>
      <c r="F54" s="8"/>
    </row>
    <row r="55" spans="1:5" s="8" customFormat="1" ht="15.75">
      <c r="A55" s="6"/>
      <c r="B55" s="9"/>
      <c r="D55" s="7"/>
      <c r="E55" s="9"/>
    </row>
    <row r="56" spans="1:5" s="8" customFormat="1" ht="15.75">
      <c r="A56" s="6"/>
      <c r="B56" s="9"/>
      <c r="D56" s="7"/>
      <c r="E56" s="9"/>
    </row>
    <row r="57" spans="1:5" s="8" customFormat="1" ht="15.75">
      <c r="A57" s="6"/>
      <c r="B57" s="9"/>
      <c r="D57" s="7"/>
      <c r="E57" s="9"/>
    </row>
    <row r="58" spans="1:5" s="8" customFormat="1" ht="15.75">
      <c r="A58" s="6"/>
      <c r="B58" s="9"/>
      <c r="D58" s="7"/>
      <c r="E58" s="9"/>
    </row>
    <row r="59" spans="1:5" s="8" customFormat="1" ht="15.75">
      <c r="A59" s="6"/>
      <c r="B59" s="9"/>
      <c r="D59" s="7"/>
      <c r="E59" s="9"/>
    </row>
    <row r="60" spans="1:5" s="8" customFormat="1" ht="15.75">
      <c r="A60" s="6"/>
      <c r="B60" s="9"/>
      <c r="D60" s="7"/>
      <c r="E60" s="9"/>
    </row>
    <row r="61" spans="1:5" s="8" customFormat="1" ht="15.75">
      <c r="A61" s="6"/>
      <c r="B61" s="9"/>
      <c r="D61" s="7"/>
      <c r="E61" s="9"/>
    </row>
    <row r="62" spans="1:5" s="8" customFormat="1" ht="15.75">
      <c r="A62" s="6"/>
      <c r="B62" s="9"/>
      <c r="D62" s="7"/>
      <c r="E62" s="9"/>
    </row>
    <row r="63" spans="1:5" s="8" customFormat="1" ht="15.75">
      <c r="A63" s="6"/>
      <c r="B63" s="9"/>
      <c r="D63" s="7"/>
      <c r="E63" s="9"/>
    </row>
    <row r="64" spans="1:5" s="8" customFormat="1" ht="15.75">
      <c r="A64" s="6"/>
      <c r="B64" s="9"/>
      <c r="D64" s="7"/>
      <c r="E64" s="9"/>
    </row>
    <row r="65" spans="1:5" s="8" customFormat="1" ht="15.75">
      <c r="A65" s="6"/>
      <c r="B65" s="9"/>
      <c r="D65" s="7"/>
      <c r="E65" s="9"/>
    </row>
    <row r="66" spans="1:5" s="8" customFormat="1" ht="15.75">
      <c r="A66" s="6"/>
      <c r="B66" s="9"/>
      <c r="D66" s="7"/>
      <c r="E66" s="9"/>
    </row>
    <row r="67" spans="1:5" s="8" customFormat="1" ht="15.75">
      <c r="A67" s="6"/>
      <c r="B67" s="9"/>
      <c r="D67" s="7"/>
      <c r="E67" s="9"/>
    </row>
    <row r="68" spans="1:5" s="8" customFormat="1" ht="15.75">
      <c r="A68" s="6"/>
      <c r="B68" s="9"/>
      <c r="D68" s="7"/>
      <c r="E68" s="9"/>
    </row>
    <row r="69" spans="1:5" s="8" customFormat="1" ht="15.75">
      <c r="A69" s="6"/>
      <c r="B69" s="9"/>
      <c r="D69" s="7"/>
      <c r="E69" s="9"/>
    </row>
    <row r="70" spans="1:5" s="8" customFormat="1" ht="15.75">
      <c r="A70" s="6"/>
      <c r="B70" s="9"/>
      <c r="D70" s="7"/>
      <c r="E70" s="9"/>
    </row>
    <row r="71" spans="1:5" s="8" customFormat="1" ht="15.75">
      <c r="A71" s="6"/>
      <c r="B71" s="9"/>
      <c r="D71" s="7"/>
      <c r="E71" s="9"/>
    </row>
    <row r="72" spans="1:5" s="8" customFormat="1" ht="15.75">
      <c r="A72" s="6"/>
      <c r="B72" s="9"/>
      <c r="D72" s="7"/>
      <c r="E72" s="9"/>
    </row>
    <row r="73" spans="1:5" s="8" customFormat="1" ht="15.75">
      <c r="A73" s="6"/>
      <c r="B73" s="9"/>
      <c r="D73" s="7"/>
      <c r="E73" s="9"/>
    </row>
    <row r="74" spans="1:5" s="8" customFormat="1" ht="15.75">
      <c r="A74" s="6"/>
      <c r="B74" s="9"/>
      <c r="D74" s="7"/>
      <c r="E74" s="9"/>
    </row>
    <row r="75" spans="1:5" s="8" customFormat="1" ht="15.75">
      <c r="A75" s="6"/>
      <c r="B75" s="9"/>
      <c r="D75" s="7"/>
      <c r="E75" s="7"/>
    </row>
    <row r="76" spans="1:5" s="8" customFormat="1" ht="15.75">
      <c r="A76" s="6"/>
      <c r="B76" s="9"/>
      <c r="D76" s="7"/>
      <c r="E76" s="10"/>
    </row>
    <row r="77" spans="1:5" s="8" customFormat="1" ht="15.75">
      <c r="A77" s="6"/>
      <c r="B77" s="7"/>
      <c r="D77" s="7"/>
      <c r="E77" s="9"/>
    </row>
    <row r="78" spans="1:5" s="8" customFormat="1" ht="15.75">
      <c r="A78" s="6"/>
      <c r="B78" s="10"/>
      <c r="D78" s="7"/>
      <c r="E78" s="9"/>
    </row>
    <row r="79" spans="1:5" s="8" customFormat="1" ht="15.75">
      <c r="A79" s="6"/>
      <c r="B79" s="9"/>
      <c r="D79" s="7"/>
      <c r="E79" s="9"/>
    </row>
    <row r="80" spans="1:5" s="8" customFormat="1" ht="15.75">
      <c r="A80" s="6"/>
      <c r="B80" s="9"/>
      <c r="D80" s="7"/>
      <c r="E80" s="9"/>
    </row>
    <row r="81" spans="1:5" s="8" customFormat="1" ht="15.75">
      <c r="A81" s="6"/>
      <c r="B81" s="9"/>
      <c r="D81" s="7"/>
      <c r="E81" s="9"/>
    </row>
    <row r="82" spans="1:5" s="8" customFormat="1" ht="15.75">
      <c r="A82" s="6"/>
      <c r="B82" s="9"/>
      <c r="D82" s="7"/>
      <c r="E82" s="7"/>
    </row>
    <row r="83" spans="1:5" s="8" customFormat="1" ht="15.75">
      <c r="A83" s="6"/>
      <c r="B83" s="9"/>
      <c r="D83" s="7"/>
      <c r="E83" s="7"/>
    </row>
    <row r="84" spans="1:4" s="8" customFormat="1" ht="15.75">
      <c r="A84" s="6"/>
      <c r="B84" s="7"/>
      <c r="D84" s="7"/>
    </row>
    <row r="85" spans="1:5" s="8" customFormat="1" ht="15.75">
      <c r="A85" s="6"/>
      <c r="B85" s="7"/>
      <c r="D85" s="7"/>
      <c r="E85" s="7"/>
    </row>
    <row r="86" spans="1:5" s="8" customFormat="1" ht="15.75">
      <c r="A86" s="6"/>
      <c r="D86" s="7"/>
      <c r="E86" s="7"/>
    </row>
    <row r="87" spans="1:5" s="8" customFormat="1" ht="15.75">
      <c r="A87" s="6"/>
      <c r="B87" s="7"/>
      <c r="D87" s="7"/>
      <c r="E87" s="7"/>
    </row>
    <row r="88" spans="1:5" s="8" customFormat="1" ht="15.75">
      <c r="A88" s="6"/>
      <c r="B88" s="7"/>
      <c r="D88" s="7"/>
      <c r="E88" s="7"/>
    </row>
    <row r="89" spans="1:5" s="8" customFormat="1" ht="15.75">
      <c r="A89" s="6"/>
      <c r="B89" s="7"/>
      <c r="D89" s="7"/>
      <c r="E89" s="7"/>
    </row>
    <row r="90" spans="1:5" s="8" customFormat="1" ht="15.75">
      <c r="A90" s="6"/>
      <c r="B90" s="7"/>
      <c r="D90" s="7"/>
      <c r="E90" s="7"/>
    </row>
    <row r="91" spans="2:4" s="8" customFormat="1" ht="15.75">
      <c r="B91" s="7"/>
      <c r="D91" s="7"/>
    </row>
    <row r="92" spans="2:4" s="8" customFormat="1" ht="15.75">
      <c r="B92" s="7"/>
      <c r="D92" s="7"/>
    </row>
    <row r="93" spans="2:6" ht="15.75">
      <c r="B93" s="7"/>
      <c r="C93" s="8"/>
      <c r="D93" s="8"/>
      <c r="E93" s="8"/>
      <c r="F93" s="8"/>
    </row>
  </sheetData>
  <sheetProtection/>
  <mergeCells count="12"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  <mergeCell ref="G6:I6"/>
    <mergeCell ref="J6:J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5" style="2" customWidth="1"/>
    <col min="2" max="2" width="65.66015625" style="3" customWidth="1"/>
    <col min="3" max="3" width="28.83203125" style="2" customWidth="1"/>
    <col min="4" max="5" width="24.83203125" style="2" customWidth="1"/>
    <col min="6" max="8" width="25.66015625" style="2" customWidth="1"/>
    <col min="9" max="9" width="21.66015625" style="2" customWidth="1"/>
    <col min="10" max="10" width="24" style="2" customWidth="1"/>
    <col min="11" max="11" width="31.33203125" style="2" customWidth="1"/>
    <col min="12" max="12" width="27.5" style="2" customWidth="1"/>
    <col min="13" max="16384" width="9.33203125" style="2" customWidth="1"/>
  </cols>
  <sheetData>
    <row r="3" spans="2:10" ht="15.75">
      <c r="B3" s="1" t="s">
        <v>58</v>
      </c>
      <c r="C3" s="1"/>
      <c r="D3" s="1"/>
      <c r="E3" s="1"/>
      <c r="F3" s="1"/>
      <c r="G3" s="1"/>
      <c r="H3" s="1"/>
      <c r="I3" s="1"/>
      <c r="J3" s="1"/>
    </row>
    <row r="5" ht="15.75">
      <c r="K5" s="4" t="s">
        <v>0</v>
      </c>
    </row>
    <row r="6" spans="1:11" ht="16.5" customHeight="1">
      <c r="A6" s="30" t="s">
        <v>37</v>
      </c>
      <c r="B6" s="31" t="s">
        <v>1</v>
      </c>
      <c r="C6" s="31" t="s">
        <v>2</v>
      </c>
      <c r="D6" s="32" t="s">
        <v>3</v>
      </c>
      <c r="E6" s="32" t="s">
        <v>49</v>
      </c>
      <c r="F6" s="31" t="s">
        <v>4</v>
      </c>
      <c r="G6" s="31" t="s">
        <v>5</v>
      </c>
      <c r="H6" s="31"/>
      <c r="I6" s="31"/>
      <c r="J6" s="32" t="s">
        <v>6</v>
      </c>
      <c r="K6" s="33" t="s">
        <v>7</v>
      </c>
    </row>
    <row r="7" spans="1:11" ht="31.5" customHeight="1">
      <c r="A7" s="30"/>
      <c r="B7" s="31"/>
      <c r="C7" s="31"/>
      <c r="D7" s="32"/>
      <c r="E7" s="34"/>
      <c r="F7" s="31"/>
      <c r="G7" s="32" t="s">
        <v>8</v>
      </c>
      <c r="H7" s="32" t="s">
        <v>9</v>
      </c>
      <c r="I7" s="32"/>
      <c r="J7" s="32"/>
      <c r="K7" s="33"/>
    </row>
    <row r="8" spans="1:11" ht="102" customHeight="1">
      <c r="A8" s="30"/>
      <c r="B8" s="31"/>
      <c r="C8" s="31"/>
      <c r="D8" s="32"/>
      <c r="E8" s="34"/>
      <c r="F8" s="31"/>
      <c r="G8" s="32"/>
      <c r="H8" s="35" t="s">
        <v>36</v>
      </c>
      <c r="I8" s="36" t="s">
        <v>40</v>
      </c>
      <c r="J8" s="32"/>
      <c r="K8" s="33"/>
    </row>
    <row r="9" spans="1:12" ht="15.75">
      <c r="A9" s="24">
        <v>1</v>
      </c>
      <c r="B9" s="25" t="s">
        <v>10</v>
      </c>
      <c r="C9" s="26">
        <v>2363188645</v>
      </c>
      <c r="D9" s="26">
        <v>2304175165</v>
      </c>
      <c r="E9" s="27">
        <v>736007622</v>
      </c>
      <c r="F9" s="27">
        <v>2082379389</v>
      </c>
      <c r="G9" s="28">
        <v>462509187</v>
      </c>
      <c r="H9" s="28">
        <v>922682583</v>
      </c>
      <c r="I9" s="29"/>
      <c r="J9" s="27">
        <v>280809256</v>
      </c>
      <c r="K9" s="27">
        <v>165134</v>
      </c>
      <c r="L9" s="5"/>
    </row>
    <row r="10" spans="1:12" ht="15.75">
      <c r="A10" s="14">
        <v>2</v>
      </c>
      <c r="B10" s="15" t="s">
        <v>11</v>
      </c>
      <c r="C10" s="16">
        <v>2151630993</v>
      </c>
      <c r="D10" s="16">
        <v>1213694524</v>
      </c>
      <c r="E10" s="17">
        <v>292424550</v>
      </c>
      <c r="F10" s="17">
        <v>1879058711</v>
      </c>
      <c r="G10" s="18">
        <v>501056678</v>
      </c>
      <c r="H10" s="18">
        <v>969626201</v>
      </c>
      <c r="I10" s="19"/>
      <c r="J10" s="17">
        <v>272572282</v>
      </c>
      <c r="K10" s="17">
        <v>4493686</v>
      </c>
      <c r="L10" s="5"/>
    </row>
    <row r="11" spans="1:12" ht="15.75">
      <c r="A11" s="14">
        <v>3</v>
      </c>
      <c r="B11" s="15" t="s">
        <v>38</v>
      </c>
      <c r="C11" s="17">
        <v>1982521890</v>
      </c>
      <c r="D11" s="17">
        <v>1642656514</v>
      </c>
      <c r="E11" s="17">
        <v>916619613</v>
      </c>
      <c r="F11" s="17">
        <v>1805547690</v>
      </c>
      <c r="G11" s="18">
        <v>267573678</v>
      </c>
      <c r="H11" s="18">
        <v>421601073</v>
      </c>
      <c r="I11" s="18"/>
      <c r="J11" s="17">
        <v>176974200</v>
      </c>
      <c r="K11" s="17">
        <v>-4410182</v>
      </c>
      <c r="L11" s="5"/>
    </row>
    <row r="12" spans="1:12" ht="15.75">
      <c r="A12" s="14">
        <v>4</v>
      </c>
      <c r="B12" s="15" t="s">
        <v>14</v>
      </c>
      <c r="C12" s="17">
        <v>1151885346</v>
      </c>
      <c r="D12" s="17">
        <v>743082268</v>
      </c>
      <c r="E12" s="17">
        <v>110355465</v>
      </c>
      <c r="F12" s="17">
        <v>1075052514</v>
      </c>
      <c r="G12" s="18">
        <v>335272195</v>
      </c>
      <c r="H12" s="18">
        <v>455700680</v>
      </c>
      <c r="I12" s="19">
        <v>23716043</v>
      </c>
      <c r="J12" s="17">
        <v>76832832</v>
      </c>
      <c r="K12" s="17">
        <v>171874</v>
      </c>
      <c r="L12" s="5"/>
    </row>
    <row r="13" spans="1:12" ht="15.75">
      <c r="A13" s="14">
        <v>5</v>
      </c>
      <c r="B13" s="15" t="s">
        <v>13</v>
      </c>
      <c r="C13" s="17">
        <v>1020610559</v>
      </c>
      <c r="D13" s="17">
        <v>850892781</v>
      </c>
      <c r="E13" s="17">
        <v>141704738</v>
      </c>
      <c r="F13" s="17">
        <v>973811519</v>
      </c>
      <c r="G13" s="18">
        <v>134710803</v>
      </c>
      <c r="H13" s="18">
        <v>376756366</v>
      </c>
      <c r="I13" s="18">
        <v>492210</v>
      </c>
      <c r="J13" s="17">
        <v>46799040</v>
      </c>
      <c r="K13" s="17">
        <v>-17257382</v>
      </c>
      <c r="L13" s="5"/>
    </row>
    <row r="14" spans="1:12" ht="15.75">
      <c r="A14" s="14">
        <v>6</v>
      </c>
      <c r="B14" s="15" t="s">
        <v>12</v>
      </c>
      <c r="C14" s="17">
        <v>502176611</v>
      </c>
      <c r="D14" s="17">
        <v>553128793</v>
      </c>
      <c r="E14" s="17">
        <v>318269568</v>
      </c>
      <c r="F14" s="17">
        <v>471831835</v>
      </c>
      <c r="G14" s="18">
        <v>78714682</v>
      </c>
      <c r="H14" s="18">
        <v>134722842</v>
      </c>
      <c r="I14" s="19">
        <v>341830</v>
      </c>
      <c r="J14" s="17">
        <v>30344776</v>
      </c>
      <c r="K14" s="17">
        <v>-2252508</v>
      </c>
      <c r="L14" s="5"/>
    </row>
    <row r="15" spans="1:12" ht="15.75">
      <c r="A15" s="14">
        <v>7</v>
      </c>
      <c r="B15" s="15" t="s">
        <v>16</v>
      </c>
      <c r="C15" s="17">
        <v>400666273</v>
      </c>
      <c r="D15" s="17">
        <v>238354737</v>
      </c>
      <c r="E15" s="20">
        <v>23579812</v>
      </c>
      <c r="F15" s="17">
        <v>374344987</v>
      </c>
      <c r="G15" s="18">
        <v>80032880</v>
      </c>
      <c r="H15" s="18">
        <v>159794273</v>
      </c>
      <c r="I15" s="19"/>
      <c r="J15" s="17">
        <v>26321286</v>
      </c>
      <c r="K15" s="17">
        <v>484742</v>
      </c>
      <c r="L15" s="5"/>
    </row>
    <row r="16" spans="1:12" ht="15.75">
      <c r="A16" s="14">
        <v>8</v>
      </c>
      <c r="B16" s="15" t="s">
        <v>44</v>
      </c>
      <c r="C16" s="17">
        <v>348048602</v>
      </c>
      <c r="D16" s="17">
        <v>291813152</v>
      </c>
      <c r="E16" s="17">
        <v>43447027</v>
      </c>
      <c r="F16" s="17">
        <v>311865090</v>
      </c>
      <c r="G16" s="18">
        <v>159965654</v>
      </c>
      <c r="H16" s="18">
        <v>85863973</v>
      </c>
      <c r="I16" s="19"/>
      <c r="J16" s="17">
        <v>36183512</v>
      </c>
      <c r="K16" s="17">
        <v>352464</v>
      </c>
      <c r="L16" s="5"/>
    </row>
    <row r="17" spans="1:12" ht="15.75">
      <c r="A17" s="14">
        <v>9</v>
      </c>
      <c r="B17" s="15" t="s">
        <v>20</v>
      </c>
      <c r="C17" s="17">
        <v>290260663</v>
      </c>
      <c r="D17" s="17">
        <v>188366029</v>
      </c>
      <c r="E17" s="17">
        <v>12812533</v>
      </c>
      <c r="F17" s="17">
        <v>249349916</v>
      </c>
      <c r="G17" s="18">
        <v>36142788</v>
      </c>
      <c r="H17" s="18">
        <v>178636685</v>
      </c>
      <c r="I17" s="19"/>
      <c r="J17" s="17">
        <v>40910747</v>
      </c>
      <c r="K17" s="17">
        <v>988019</v>
      </c>
      <c r="L17" s="5"/>
    </row>
    <row r="18" spans="1:12" ht="15.75">
      <c r="A18" s="14">
        <v>10</v>
      </c>
      <c r="B18" s="15" t="s">
        <v>18</v>
      </c>
      <c r="C18" s="17">
        <v>253518557</v>
      </c>
      <c r="D18" s="17">
        <v>38268575</v>
      </c>
      <c r="E18" s="17">
        <v>698090</v>
      </c>
      <c r="F18" s="17">
        <v>231142260</v>
      </c>
      <c r="G18" s="18">
        <v>3543972</v>
      </c>
      <c r="H18" s="18">
        <v>217760803</v>
      </c>
      <c r="I18" s="18"/>
      <c r="J18" s="17">
        <v>22376297</v>
      </c>
      <c r="K18" s="17">
        <v>433539</v>
      </c>
      <c r="L18" s="5"/>
    </row>
    <row r="19" spans="1:12" ht="15.75">
      <c r="A19" s="14">
        <v>11</v>
      </c>
      <c r="B19" s="15" t="s">
        <v>15</v>
      </c>
      <c r="C19" s="17">
        <v>246696179</v>
      </c>
      <c r="D19" s="17">
        <v>197196763</v>
      </c>
      <c r="E19" s="17">
        <v>84115520</v>
      </c>
      <c r="F19" s="17">
        <v>202754594</v>
      </c>
      <c r="G19" s="18">
        <v>39271666</v>
      </c>
      <c r="H19" s="18">
        <v>94609594</v>
      </c>
      <c r="I19" s="18"/>
      <c r="J19" s="17">
        <v>43941585</v>
      </c>
      <c r="K19" s="17">
        <v>104273</v>
      </c>
      <c r="L19" s="5"/>
    </row>
    <row r="20" spans="1:12" ht="15.75">
      <c r="A20" s="14">
        <v>12</v>
      </c>
      <c r="B20" s="15" t="s">
        <v>17</v>
      </c>
      <c r="C20" s="17">
        <v>240499500</v>
      </c>
      <c r="D20" s="17">
        <v>165754503</v>
      </c>
      <c r="E20" s="17">
        <v>10436546</v>
      </c>
      <c r="F20" s="17">
        <v>216756342</v>
      </c>
      <c r="G20" s="18">
        <v>64240502</v>
      </c>
      <c r="H20" s="18">
        <v>125258296</v>
      </c>
      <c r="I20" s="19">
        <v>547444</v>
      </c>
      <c r="J20" s="17">
        <v>23743158</v>
      </c>
      <c r="K20" s="17">
        <v>171336</v>
      </c>
      <c r="L20" s="5"/>
    </row>
    <row r="21" spans="1:12" ht="15.75">
      <c r="A21" s="14">
        <v>13</v>
      </c>
      <c r="B21" s="15" t="s">
        <v>19</v>
      </c>
      <c r="C21" s="17">
        <v>225467566</v>
      </c>
      <c r="D21" s="17">
        <v>87287357</v>
      </c>
      <c r="E21" s="20">
        <v>5553643</v>
      </c>
      <c r="F21" s="17">
        <v>210703143</v>
      </c>
      <c r="G21" s="18">
        <v>17045005</v>
      </c>
      <c r="H21" s="18">
        <v>108828407</v>
      </c>
      <c r="I21" s="19"/>
      <c r="J21" s="17">
        <v>14764423</v>
      </c>
      <c r="K21" s="17">
        <v>130406</v>
      </c>
      <c r="L21" s="5"/>
    </row>
    <row r="22" spans="1:12" ht="15.75">
      <c r="A22" s="14">
        <v>14</v>
      </c>
      <c r="B22" s="15" t="s">
        <v>52</v>
      </c>
      <c r="C22" s="17">
        <v>197103220</v>
      </c>
      <c r="D22" s="17">
        <v>210963674</v>
      </c>
      <c r="E22" s="17">
        <v>110085468</v>
      </c>
      <c r="F22" s="17">
        <v>181350978</v>
      </c>
      <c r="G22" s="18">
        <v>37567607</v>
      </c>
      <c r="H22" s="18">
        <v>89690178</v>
      </c>
      <c r="I22" s="19"/>
      <c r="J22" s="17">
        <v>15752242</v>
      </c>
      <c r="K22" s="17">
        <v>105017</v>
      </c>
      <c r="L22" s="5"/>
    </row>
    <row r="23" spans="1:12" ht="15.75">
      <c r="A23" s="14">
        <v>15</v>
      </c>
      <c r="B23" s="15" t="s">
        <v>41</v>
      </c>
      <c r="C23" s="17">
        <v>125558720</v>
      </c>
      <c r="D23" s="17">
        <v>12600987</v>
      </c>
      <c r="E23" s="17">
        <v>652127</v>
      </c>
      <c r="F23" s="17">
        <v>106220218</v>
      </c>
      <c r="G23" s="18">
        <v>762340</v>
      </c>
      <c r="H23" s="18">
        <v>97432264</v>
      </c>
      <c r="I23" s="19"/>
      <c r="J23" s="17">
        <v>19338502</v>
      </c>
      <c r="K23" s="17">
        <v>72423</v>
      </c>
      <c r="L23" s="5"/>
    </row>
    <row r="24" spans="1:12" ht="15.75">
      <c r="A24" s="14">
        <v>16</v>
      </c>
      <c r="B24" s="15" t="s">
        <v>24</v>
      </c>
      <c r="C24" s="17">
        <v>107745677</v>
      </c>
      <c r="D24" s="17">
        <v>70111968</v>
      </c>
      <c r="E24" s="17">
        <v>1848259</v>
      </c>
      <c r="F24" s="17">
        <v>81640116</v>
      </c>
      <c r="G24" s="18">
        <v>45134536</v>
      </c>
      <c r="H24" s="18">
        <v>0</v>
      </c>
      <c r="I24" s="19"/>
      <c r="J24" s="17">
        <v>26105561</v>
      </c>
      <c r="K24" s="17">
        <v>-771786</v>
      </c>
      <c r="L24" s="5"/>
    </row>
    <row r="25" spans="1:12" ht="15.75">
      <c r="A25" s="14">
        <v>17</v>
      </c>
      <c r="B25" s="15" t="s">
        <v>23</v>
      </c>
      <c r="C25" s="17">
        <v>86485827</v>
      </c>
      <c r="D25" s="17">
        <v>29491071</v>
      </c>
      <c r="E25" s="17">
        <v>3021001</v>
      </c>
      <c r="F25" s="17">
        <v>75841487</v>
      </c>
      <c r="G25" s="18">
        <v>8016857</v>
      </c>
      <c r="H25" s="18">
        <v>34182827</v>
      </c>
      <c r="I25" s="19"/>
      <c r="J25" s="17">
        <v>10644340</v>
      </c>
      <c r="K25" s="17">
        <v>490898</v>
      </c>
      <c r="L25" s="5"/>
    </row>
    <row r="26" spans="1:12" ht="15.75">
      <c r="A26" s="14">
        <v>18</v>
      </c>
      <c r="B26" s="15" t="s">
        <v>21</v>
      </c>
      <c r="C26" s="17">
        <v>68362608</v>
      </c>
      <c r="D26" s="17">
        <v>50864472</v>
      </c>
      <c r="E26" s="17">
        <v>7123759</v>
      </c>
      <c r="F26" s="17">
        <v>57964992</v>
      </c>
      <c r="G26" s="18">
        <v>9074762</v>
      </c>
      <c r="H26" s="18">
        <v>43945846</v>
      </c>
      <c r="I26" s="19"/>
      <c r="J26" s="17">
        <v>10397616</v>
      </c>
      <c r="K26" s="17">
        <v>2018</v>
      </c>
      <c r="L26" s="5"/>
    </row>
    <row r="27" spans="1:12" ht="15.75">
      <c r="A27" s="14">
        <v>19</v>
      </c>
      <c r="B27" s="15" t="s">
        <v>22</v>
      </c>
      <c r="C27" s="17">
        <v>65202588</v>
      </c>
      <c r="D27" s="17">
        <v>58992564</v>
      </c>
      <c r="E27" s="17">
        <v>8822193</v>
      </c>
      <c r="F27" s="17">
        <v>51917519</v>
      </c>
      <c r="G27" s="18"/>
      <c r="H27" s="18">
        <v>26158598</v>
      </c>
      <c r="I27" s="19"/>
      <c r="J27" s="17">
        <v>13285069</v>
      </c>
      <c r="K27" s="17">
        <v>7706</v>
      </c>
      <c r="L27" s="5"/>
    </row>
    <row r="28" spans="1:12" ht="15.75">
      <c r="A28" s="14">
        <v>20</v>
      </c>
      <c r="B28" s="15" t="s">
        <v>25</v>
      </c>
      <c r="C28" s="17">
        <v>57382923</v>
      </c>
      <c r="D28" s="17">
        <v>46813808</v>
      </c>
      <c r="E28" s="17">
        <v>1160311</v>
      </c>
      <c r="F28" s="17">
        <v>45729053</v>
      </c>
      <c r="G28" s="19">
        <v>5357305</v>
      </c>
      <c r="H28" s="18">
        <v>32824554</v>
      </c>
      <c r="I28" s="19"/>
      <c r="J28" s="17">
        <v>11653870</v>
      </c>
      <c r="K28" s="17">
        <v>44031</v>
      </c>
      <c r="L28" s="5"/>
    </row>
    <row r="29" spans="1:12" ht="15.75">
      <c r="A29" s="14">
        <v>21</v>
      </c>
      <c r="B29" s="15" t="s">
        <v>27</v>
      </c>
      <c r="C29" s="17">
        <v>53060553</v>
      </c>
      <c r="D29" s="17">
        <v>2669804</v>
      </c>
      <c r="E29" s="17">
        <v>26698</v>
      </c>
      <c r="F29" s="17">
        <v>41346928</v>
      </c>
      <c r="G29" s="18">
        <v>2356609</v>
      </c>
      <c r="H29" s="18">
        <v>38520820</v>
      </c>
      <c r="I29" s="18"/>
      <c r="J29" s="17">
        <v>11713625</v>
      </c>
      <c r="K29" s="17">
        <v>208234</v>
      </c>
      <c r="L29" s="5"/>
    </row>
    <row r="30" spans="1:12" ht="15.75">
      <c r="A30" s="14">
        <v>22</v>
      </c>
      <c r="B30" s="15" t="s">
        <v>43</v>
      </c>
      <c r="C30" s="17">
        <v>27010308</v>
      </c>
      <c r="D30" s="17">
        <v>14716030</v>
      </c>
      <c r="E30" s="17">
        <v>2006464</v>
      </c>
      <c r="F30" s="17">
        <v>21509449</v>
      </c>
      <c r="G30" s="18">
        <v>462931</v>
      </c>
      <c r="H30" s="18">
        <v>18099574</v>
      </c>
      <c r="I30" s="19"/>
      <c r="J30" s="17">
        <v>5500859</v>
      </c>
      <c r="K30" s="17">
        <v>117698</v>
      </c>
      <c r="L30" s="5"/>
    </row>
    <row r="31" spans="1:12" ht="15.75">
      <c r="A31" s="14">
        <v>23</v>
      </c>
      <c r="B31" s="21" t="s">
        <v>48</v>
      </c>
      <c r="C31" s="17">
        <v>22140830</v>
      </c>
      <c r="D31" s="17">
        <v>9377084</v>
      </c>
      <c r="E31" s="17">
        <v>2622</v>
      </c>
      <c r="F31" s="17">
        <v>13909353</v>
      </c>
      <c r="G31" s="18">
        <v>910209</v>
      </c>
      <c r="H31" s="18">
        <v>8257838</v>
      </c>
      <c r="I31" s="19"/>
      <c r="J31" s="17">
        <v>8231477</v>
      </c>
      <c r="K31" s="17">
        <v>-57296</v>
      </c>
      <c r="L31" s="5"/>
    </row>
    <row r="32" spans="1:12" ht="15.75">
      <c r="A32" s="14">
        <v>24</v>
      </c>
      <c r="B32" s="22" t="s">
        <v>30</v>
      </c>
      <c r="C32" s="17">
        <v>21877230</v>
      </c>
      <c r="D32" s="17">
        <v>7834907</v>
      </c>
      <c r="E32" s="17">
        <v>1553196</v>
      </c>
      <c r="F32" s="17">
        <v>15497940</v>
      </c>
      <c r="G32" s="18">
        <v>3250575</v>
      </c>
      <c r="H32" s="18">
        <v>10748855</v>
      </c>
      <c r="I32" s="18"/>
      <c r="J32" s="17">
        <v>6379290</v>
      </c>
      <c r="K32" s="17">
        <v>-95028</v>
      </c>
      <c r="L32" s="5"/>
    </row>
    <row r="33" spans="1:12" ht="15.75">
      <c r="A33" s="14">
        <v>25</v>
      </c>
      <c r="B33" s="15" t="s">
        <v>46</v>
      </c>
      <c r="C33" s="17">
        <v>18848759</v>
      </c>
      <c r="D33" s="17">
        <v>14927728</v>
      </c>
      <c r="E33" s="17">
        <v>711822</v>
      </c>
      <c r="F33" s="17">
        <v>11463947</v>
      </c>
      <c r="G33" s="18">
        <v>774544</v>
      </c>
      <c r="H33" s="23">
        <v>2409731</v>
      </c>
      <c r="I33" s="19"/>
      <c r="J33" s="17">
        <v>7384812</v>
      </c>
      <c r="K33" s="17">
        <v>779395</v>
      </c>
      <c r="L33" s="5"/>
    </row>
    <row r="34" spans="1:12" ht="15.75">
      <c r="A34" s="14">
        <v>26</v>
      </c>
      <c r="B34" s="15" t="s">
        <v>29</v>
      </c>
      <c r="C34" s="17">
        <v>16456620</v>
      </c>
      <c r="D34" s="17">
        <v>150000</v>
      </c>
      <c r="E34" s="17"/>
      <c r="F34" s="17">
        <v>10833523</v>
      </c>
      <c r="G34" s="18">
        <v>714189</v>
      </c>
      <c r="H34" s="18">
        <v>9787761</v>
      </c>
      <c r="I34" s="18"/>
      <c r="J34" s="17">
        <v>5623097</v>
      </c>
      <c r="K34" s="17">
        <v>47133</v>
      </c>
      <c r="L34" s="5"/>
    </row>
    <row r="35" spans="1:12" ht="15.75">
      <c r="A35" s="14">
        <v>27</v>
      </c>
      <c r="B35" s="15" t="s">
        <v>47</v>
      </c>
      <c r="C35" s="17">
        <v>13694192</v>
      </c>
      <c r="D35" s="17">
        <v>4962660</v>
      </c>
      <c r="E35" s="17">
        <v>438141</v>
      </c>
      <c r="F35" s="17">
        <v>8212624</v>
      </c>
      <c r="G35" s="18">
        <v>5105410</v>
      </c>
      <c r="H35" s="18">
        <v>2566415</v>
      </c>
      <c r="I35" s="18"/>
      <c r="J35" s="17">
        <v>5481568</v>
      </c>
      <c r="K35" s="17">
        <v>-164887</v>
      </c>
      <c r="L35" s="5"/>
    </row>
    <row r="36" spans="1:12" ht="15.75">
      <c r="A36" s="14">
        <v>28</v>
      </c>
      <c r="B36" s="15" t="s">
        <v>39</v>
      </c>
      <c r="C36" s="17">
        <v>13283469</v>
      </c>
      <c r="D36" s="17">
        <v>3578627</v>
      </c>
      <c r="E36" s="17">
        <v>1595543</v>
      </c>
      <c r="F36" s="17">
        <v>8290634</v>
      </c>
      <c r="G36" s="18">
        <v>906122</v>
      </c>
      <c r="H36" s="18">
        <v>6849822</v>
      </c>
      <c r="I36" s="19"/>
      <c r="J36" s="17">
        <v>4992835</v>
      </c>
      <c r="K36" s="17">
        <v>-124192</v>
      </c>
      <c r="L36" s="5"/>
    </row>
    <row r="37" spans="1:12" ht="15.75">
      <c r="A37" s="14">
        <v>29</v>
      </c>
      <c r="B37" s="15" t="s">
        <v>26</v>
      </c>
      <c r="C37" s="17">
        <v>10565992</v>
      </c>
      <c r="D37" s="17">
        <v>3990067</v>
      </c>
      <c r="E37" s="17">
        <v>1026879</v>
      </c>
      <c r="F37" s="17">
        <v>4531705</v>
      </c>
      <c r="G37" s="18">
        <v>1205325</v>
      </c>
      <c r="H37" s="18">
        <v>3195077</v>
      </c>
      <c r="I37" s="19"/>
      <c r="J37" s="17">
        <v>6034287</v>
      </c>
      <c r="K37" s="17">
        <v>-23707</v>
      </c>
      <c r="L37" s="5"/>
    </row>
    <row r="38" spans="1:12" ht="15.75">
      <c r="A38" s="14">
        <v>30</v>
      </c>
      <c r="B38" s="21" t="s">
        <v>50</v>
      </c>
      <c r="C38" s="17">
        <v>9144492</v>
      </c>
      <c r="D38" s="17">
        <v>5531781</v>
      </c>
      <c r="E38" s="17">
        <v>141108</v>
      </c>
      <c r="F38" s="17">
        <v>3351858</v>
      </c>
      <c r="G38" s="18"/>
      <c r="H38" s="18">
        <v>3074624</v>
      </c>
      <c r="I38" s="19"/>
      <c r="J38" s="17">
        <v>5792634</v>
      </c>
      <c r="K38" s="17">
        <v>-71798</v>
      </c>
      <c r="L38" s="5"/>
    </row>
    <row r="39" spans="1:12" ht="15.75">
      <c r="A39" s="14">
        <v>31</v>
      </c>
      <c r="B39" s="21" t="s">
        <v>33</v>
      </c>
      <c r="C39" s="17">
        <v>7611184</v>
      </c>
      <c r="D39" s="17">
        <v>3505187</v>
      </c>
      <c r="E39" s="17">
        <v>61613</v>
      </c>
      <c r="F39" s="17">
        <v>3852135</v>
      </c>
      <c r="G39" s="18"/>
      <c r="H39" s="18">
        <v>3603016</v>
      </c>
      <c r="I39" s="19"/>
      <c r="J39" s="17">
        <v>3759049</v>
      </c>
      <c r="K39" s="17">
        <v>2963</v>
      </c>
      <c r="L39" s="5"/>
    </row>
    <row r="40" spans="1:12" ht="15.75">
      <c r="A40" s="14">
        <v>32</v>
      </c>
      <c r="B40" s="22" t="s">
        <v>45</v>
      </c>
      <c r="C40" s="17">
        <v>7334659</v>
      </c>
      <c r="D40" s="17">
        <v>1156116</v>
      </c>
      <c r="E40" s="17">
        <v>29708</v>
      </c>
      <c r="F40" s="17">
        <v>2219640</v>
      </c>
      <c r="G40" s="18">
        <v>56262</v>
      </c>
      <c r="H40" s="18">
        <v>639531</v>
      </c>
      <c r="I40" s="19"/>
      <c r="J40" s="17">
        <v>5115019</v>
      </c>
      <c r="K40" s="17">
        <v>-25488</v>
      </c>
      <c r="L40" s="5"/>
    </row>
    <row r="41" spans="1:12" ht="15.75">
      <c r="A41" s="14">
        <v>33</v>
      </c>
      <c r="B41" s="21" t="s">
        <v>51</v>
      </c>
      <c r="C41" s="17">
        <v>6875753</v>
      </c>
      <c r="D41" s="17">
        <v>1590596</v>
      </c>
      <c r="E41" s="17"/>
      <c r="F41" s="17">
        <v>886932</v>
      </c>
      <c r="G41" s="18">
        <v>59216</v>
      </c>
      <c r="H41" s="18">
        <v>251944</v>
      </c>
      <c r="I41" s="18"/>
      <c r="J41" s="17">
        <v>5988821</v>
      </c>
      <c r="K41" s="17">
        <v>-55159</v>
      </c>
      <c r="L41" s="5"/>
    </row>
    <row r="42" spans="1:12" ht="15.75">
      <c r="A42" s="14">
        <v>34</v>
      </c>
      <c r="B42" s="21" t="s">
        <v>28</v>
      </c>
      <c r="C42" s="17">
        <v>6273838</v>
      </c>
      <c r="D42" s="17">
        <v>584782</v>
      </c>
      <c r="E42" s="17">
        <v>43076</v>
      </c>
      <c r="F42" s="17">
        <v>924394</v>
      </c>
      <c r="G42" s="18">
        <v>582847</v>
      </c>
      <c r="H42" s="18">
        <v>127599</v>
      </c>
      <c r="I42" s="19"/>
      <c r="J42" s="17">
        <v>5349444</v>
      </c>
      <c r="K42" s="17">
        <v>-73274</v>
      </c>
      <c r="L42" s="5"/>
    </row>
    <row r="43" spans="1:12" ht="15.75">
      <c r="A43" s="14">
        <v>35</v>
      </c>
      <c r="B43" s="21" t="s">
        <v>32</v>
      </c>
      <c r="C43" s="17">
        <v>6195046</v>
      </c>
      <c r="D43" s="17">
        <v>980291</v>
      </c>
      <c r="E43" s="20">
        <v>153165</v>
      </c>
      <c r="F43" s="17">
        <v>2609399</v>
      </c>
      <c r="G43" s="19">
        <v>266159</v>
      </c>
      <c r="H43" s="18">
        <v>468213</v>
      </c>
      <c r="I43" s="19"/>
      <c r="J43" s="17">
        <v>3585647</v>
      </c>
      <c r="K43" s="17">
        <v>-21615</v>
      </c>
      <c r="L43" s="5"/>
    </row>
    <row r="44" spans="1:12" ht="15.75">
      <c r="A44" s="14">
        <v>36</v>
      </c>
      <c r="B44" s="21" t="s">
        <v>31</v>
      </c>
      <c r="C44" s="17">
        <v>5478661</v>
      </c>
      <c r="D44" s="17">
        <v>2928887</v>
      </c>
      <c r="E44" s="20">
        <v>53439</v>
      </c>
      <c r="F44" s="17">
        <v>3133555</v>
      </c>
      <c r="G44" s="18">
        <v>764025</v>
      </c>
      <c r="H44" s="18">
        <v>2249416</v>
      </c>
      <c r="I44" s="19"/>
      <c r="J44" s="17">
        <v>2345106</v>
      </c>
      <c r="K44" s="17">
        <v>1901</v>
      </c>
      <c r="L44" s="5"/>
    </row>
    <row r="45" spans="1:12" ht="15.75">
      <c r="A45" s="14">
        <v>37</v>
      </c>
      <c r="B45" s="21" t="s">
        <v>53</v>
      </c>
      <c r="C45" s="17">
        <v>5395385</v>
      </c>
      <c r="D45" s="17">
        <v>3660500</v>
      </c>
      <c r="E45" s="17"/>
      <c r="F45" s="17">
        <v>442418</v>
      </c>
      <c r="G45" s="18"/>
      <c r="H45" s="18">
        <v>422603</v>
      </c>
      <c r="I45" s="18"/>
      <c r="J45" s="17">
        <v>4952967</v>
      </c>
      <c r="K45" s="17">
        <v>23862</v>
      </c>
      <c r="L45" s="5"/>
    </row>
    <row r="46" spans="1:12" ht="15.75">
      <c r="A46" s="14">
        <v>38</v>
      </c>
      <c r="B46" s="21" t="s">
        <v>34</v>
      </c>
      <c r="C46" s="16">
        <v>4431440</v>
      </c>
      <c r="D46" s="16">
        <v>3901090</v>
      </c>
      <c r="E46" s="17">
        <v>308791</v>
      </c>
      <c r="F46" s="17">
        <v>414310</v>
      </c>
      <c r="G46" s="18">
        <v>12868</v>
      </c>
      <c r="H46" s="18">
        <v>298888</v>
      </c>
      <c r="I46" s="19"/>
      <c r="J46" s="17">
        <v>4017130</v>
      </c>
      <c r="K46" s="17">
        <v>206424</v>
      </c>
      <c r="L46" s="5"/>
    </row>
    <row r="47" spans="1:12" ht="15.75">
      <c r="A47" s="37">
        <v>39</v>
      </c>
      <c r="B47" s="38" t="s">
        <v>35</v>
      </c>
      <c r="C47" s="39">
        <v>2691846</v>
      </c>
      <c r="D47" s="39">
        <v>2130107</v>
      </c>
      <c r="E47" s="40">
        <v>25136</v>
      </c>
      <c r="F47" s="40">
        <v>513124</v>
      </c>
      <c r="G47" s="41">
        <v>255811</v>
      </c>
      <c r="H47" s="41">
        <v>196712</v>
      </c>
      <c r="I47" s="42"/>
      <c r="J47" s="40">
        <v>2178722</v>
      </c>
      <c r="K47" s="40">
        <v>12444</v>
      </c>
      <c r="L47" s="5"/>
    </row>
    <row r="48" spans="1:11" ht="15.75">
      <c r="A48" s="43"/>
      <c r="B48" s="44" t="s">
        <v>36</v>
      </c>
      <c r="C48" s="45">
        <v>12143383204</v>
      </c>
      <c r="D48" s="45">
        <v>9082685949</v>
      </c>
      <c r="E48" s="45">
        <v>2836915246</v>
      </c>
      <c r="F48" s="45">
        <v>10839206221</v>
      </c>
      <c r="G48" s="45">
        <v>2303676199</v>
      </c>
      <c r="H48" s="45">
        <v>4687844482</v>
      </c>
      <c r="I48" s="45">
        <v>25097527</v>
      </c>
      <c r="J48" s="45">
        <v>1304176983</v>
      </c>
      <c r="K48" s="45">
        <v>-15786682</v>
      </c>
    </row>
    <row r="51" spans="1:8" s="11" customFormat="1" ht="10.5">
      <c r="A51" s="11" t="s">
        <v>42</v>
      </c>
      <c r="B51" s="12"/>
      <c r="H51" s="13"/>
    </row>
    <row r="53" spans="1:6" ht="15.75">
      <c r="A53" s="6"/>
      <c r="B53" s="7"/>
      <c r="C53" s="8"/>
      <c r="D53" s="6"/>
      <c r="E53" s="9"/>
      <c r="F53" s="8"/>
    </row>
    <row r="54" spans="1:6" ht="15.75">
      <c r="A54" s="6"/>
      <c r="B54" s="7"/>
      <c r="C54" s="8"/>
      <c r="D54" s="6"/>
      <c r="E54" s="9"/>
      <c r="F54" s="8"/>
    </row>
    <row r="55" spans="1:5" s="8" customFormat="1" ht="15.75">
      <c r="A55" s="6"/>
      <c r="B55" s="9"/>
      <c r="D55" s="7"/>
      <c r="E55" s="9"/>
    </row>
    <row r="56" spans="1:5" s="8" customFormat="1" ht="15.75">
      <c r="A56" s="6"/>
      <c r="B56" s="9"/>
      <c r="D56" s="7"/>
      <c r="E56" s="9"/>
    </row>
    <row r="57" spans="1:5" s="8" customFormat="1" ht="15.75">
      <c r="A57" s="6"/>
      <c r="B57" s="9"/>
      <c r="D57" s="7"/>
      <c r="E57" s="9"/>
    </row>
    <row r="58" spans="1:5" s="8" customFormat="1" ht="15.75">
      <c r="A58" s="6"/>
      <c r="B58" s="9"/>
      <c r="D58" s="7"/>
      <c r="E58" s="9"/>
    </row>
    <row r="59" spans="1:5" s="8" customFormat="1" ht="15.75">
      <c r="A59" s="6"/>
      <c r="B59" s="9"/>
      <c r="D59" s="7"/>
      <c r="E59" s="9"/>
    </row>
    <row r="60" spans="1:5" s="8" customFormat="1" ht="15.75">
      <c r="A60" s="6"/>
      <c r="B60" s="9"/>
      <c r="D60" s="7"/>
      <c r="E60" s="9"/>
    </row>
    <row r="61" spans="1:5" s="8" customFormat="1" ht="15.75">
      <c r="A61" s="6"/>
      <c r="B61" s="9"/>
      <c r="D61" s="7"/>
      <c r="E61" s="9"/>
    </row>
    <row r="62" spans="1:5" s="8" customFormat="1" ht="15.75">
      <c r="A62" s="6"/>
      <c r="B62" s="9"/>
      <c r="D62" s="7"/>
      <c r="E62" s="9"/>
    </row>
    <row r="63" spans="1:5" s="8" customFormat="1" ht="15.75">
      <c r="A63" s="6"/>
      <c r="B63" s="9"/>
      <c r="D63" s="7"/>
      <c r="E63" s="9"/>
    </row>
    <row r="64" spans="1:5" s="8" customFormat="1" ht="15.75">
      <c r="A64" s="6"/>
      <c r="B64" s="9"/>
      <c r="D64" s="7"/>
      <c r="E64" s="9"/>
    </row>
    <row r="65" spans="1:5" s="8" customFormat="1" ht="15.75">
      <c r="A65" s="6"/>
      <c r="B65" s="9"/>
      <c r="D65" s="7"/>
      <c r="E65" s="9"/>
    </row>
    <row r="66" spans="1:5" s="8" customFormat="1" ht="15.75">
      <c r="A66" s="6"/>
      <c r="B66" s="9"/>
      <c r="D66" s="7"/>
      <c r="E66" s="9"/>
    </row>
    <row r="67" spans="1:5" s="8" customFormat="1" ht="15.75">
      <c r="A67" s="6"/>
      <c r="B67" s="9"/>
      <c r="D67" s="7"/>
      <c r="E67" s="9"/>
    </row>
    <row r="68" spans="1:5" s="8" customFormat="1" ht="15.75">
      <c r="A68" s="6"/>
      <c r="B68" s="9"/>
      <c r="D68" s="7"/>
      <c r="E68" s="9"/>
    </row>
    <row r="69" spans="1:5" s="8" customFormat="1" ht="15.75">
      <c r="A69" s="6"/>
      <c r="B69" s="9"/>
      <c r="D69" s="7"/>
      <c r="E69" s="9"/>
    </row>
    <row r="70" spans="1:5" s="8" customFormat="1" ht="15.75">
      <c r="A70" s="6"/>
      <c r="B70" s="9"/>
      <c r="D70" s="7"/>
      <c r="E70" s="9"/>
    </row>
    <row r="71" spans="1:5" s="8" customFormat="1" ht="15.75">
      <c r="A71" s="6"/>
      <c r="B71" s="9"/>
      <c r="D71" s="7"/>
      <c r="E71" s="9"/>
    </row>
    <row r="72" spans="1:5" s="8" customFormat="1" ht="15.75">
      <c r="A72" s="6"/>
      <c r="B72" s="9"/>
      <c r="D72" s="7"/>
      <c r="E72" s="9"/>
    </row>
    <row r="73" spans="1:5" s="8" customFormat="1" ht="15.75">
      <c r="A73" s="6"/>
      <c r="B73" s="9"/>
      <c r="D73" s="7"/>
      <c r="E73" s="9"/>
    </row>
    <row r="74" spans="1:5" s="8" customFormat="1" ht="15.75">
      <c r="A74" s="6"/>
      <c r="B74" s="9"/>
      <c r="D74" s="7"/>
      <c r="E74" s="9"/>
    </row>
    <row r="75" spans="1:5" s="8" customFormat="1" ht="15.75">
      <c r="A75" s="6"/>
      <c r="B75" s="9"/>
      <c r="D75" s="7"/>
      <c r="E75" s="7"/>
    </row>
    <row r="76" spans="1:5" s="8" customFormat="1" ht="15.75">
      <c r="A76" s="6"/>
      <c r="B76" s="9"/>
      <c r="D76" s="7"/>
      <c r="E76" s="10"/>
    </row>
    <row r="77" spans="1:5" s="8" customFormat="1" ht="15.75">
      <c r="A77" s="6"/>
      <c r="B77" s="7"/>
      <c r="D77" s="7"/>
      <c r="E77" s="9"/>
    </row>
    <row r="78" spans="1:5" s="8" customFormat="1" ht="15.75">
      <c r="A78" s="6"/>
      <c r="B78" s="10"/>
      <c r="D78" s="7"/>
      <c r="E78" s="9"/>
    </row>
    <row r="79" spans="1:5" s="8" customFormat="1" ht="15.75">
      <c r="A79" s="6"/>
      <c r="B79" s="9"/>
      <c r="D79" s="7"/>
      <c r="E79" s="9"/>
    </row>
    <row r="80" spans="1:5" s="8" customFormat="1" ht="15.75">
      <c r="A80" s="6"/>
      <c r="B80" s="9"/>
      <c r="D80" s="7"/>
      <c r="E80" s="9"/>
    </row>
    <row r="81" spans="1:5" s="8" customFormat="1" ht="15.75">
      <c r="A81" s="6"/>
      <c r="B81" s="9"/>
      <c r="D81" s="7"/>
      <c r="E81" s="9"/>
    </row>
    <row r="82" spans="1:5" s="8" customFormat="1" ht="15.75">
      <c r="A82" s="6"/>
      <c r="B82" s="9"/>
      <c r="D82" s="7"/>
      <c r="E82" s="7"/>
    </row>
    <row r="83" spans="1:5" s="8" customFormat="1" ht="15.75">
      <c r="A83" s="6"/>
      <c r="B83" s="9"/>
      <c r="D83" s="7"/>
      <c r="E83" s="7"/>
    </row>
    <row r="84" spans="1:4" s="8" customFormat="1" ht="15.75">
      <c r="A84" s="6"/>
      <c r="B84" s="7"/>
      <c r="D84" s="7"/>
    </row>
    <row r="85" spans="1:5" s="8" customFormat="1" ht="15.75">
      <c r="A85" s="6"/>
      <c r="B85" s="7"/>
      <c r="D85" s="7"/>
      <c r="E85" s="7"/>
    </row>
    <row r="86" spans="1:5" s="8" customFormat="1" ht="15.75">
      <c r="A86" s="6"/>
      <c r="D86" s="7"/>
      <c r="E86" s="7"/>
    </row>
    <row r="87" spans="1:5" s="8" customFormat="1" ht="15.75">
      <c r="A87" s="6"/>
      <c r="B87" s="7"/>
      <c r="D87" s="7"/>
      <c r="E87" s="7"/>
    </row>
    <row r="88" spans="1:5" s="8" customFormat="1" ht="15.75">
      <c r="A88" s="6"/>
      <c r="B88" s="7"/>
      <c r="D88" s="7"/>
      <c r="E88" s="7"/>
    </row>
    <row r="89" spans="1:5" s="8" customFormat="1" ht="15.75">
      <c r="A89" s="6"/>
      <c r="B89" s="7"/>
      <c r="D89" s="7"/>
      <c r="E89" s="7"/>
    </row>
    <row r="90" spans="1:5" s="8" customFormat="1" ht="15.75">
      <c r="A90" s="6"/>
      <c r="B90" s="7"/>
      <c r="D90" s="7"/>
      <c r="E90" s="7"/>
    </row>
    <row r="91" spans="2:4" s="8" customFormat="1" ht="15.75">
      <c r="B91" s="7"/>
      <c r="D91" s="7"/>
    </row>
    <row r="92" spans="2:4" s="8" customFormat="1" ht="15.75">
      <c r="B92" s="7"/>
      <c r="D92" s="7"/>
    </row>
    <row r="93" spans="2:6" ht="15.75">
      <c r="B93" s="7"/>
      <c r="C93" s="8"/>
      <c r="D93" s="8"/>
      <c r="E93" s="8"/>
      <c r="F93" s="8"/>
    </row>
  </sheetData>
  <sheetProtection/>
  <mergeCells count="12"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  <mergeCell ref="G6:I6"/>
    <mergeCell ref="J6:J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5" style="2" customWidth="1"/>
    <col min="2" max="2" width="65.66015625" style="3" customWidth="1"/>
    <col min="3" max="3" width="28.83203125" style="2" customWidth="1"/>
    <col min="4" max="5" width="24.83203125" style="2" customWidth="1"/>
    <col min="6" max="8" width="25.66015625" style="2" customWidth="1"/>
    <col min="9" max="9" width="21.66015625" style="2" customWidth="1"/>
    <col min="10" max="10" width="24" style="2" customWidth="1"/>
    <col min="11" max="11" width="31.33203125" style="2" customWidth="1"/>
    <col min="12" max="12" width="27.5" style="2" customWidth="1"/>
    <col min="13" max="16384" width="9.33203125" style="2" customWidth="1"/>
  </cols>
  <sheetData>
    <row r="3" spans="2:10" ht="15.75">
      <c r="B3" s="1" t="s">
        <v>59</v>
      </c>
      <c r="C3" s="1"/>
      <c r="D3" s="1"/>
      <c r="E3" s="1"/>
      <c r="F3" s="1"/>
      <c r="G3" s="1"/>
      <c r="H3" s="1"/>
      <c r="I3" s="1"/>
      <c r="J3" s="1"/>
    </row>
    <row r="5" ht="15.75">
      <c r="K5" s="4" t="s">
        <v>0</v>
      </c>
    </row>
    <row r="6" spans="1:11" ht="16.5" customHeight="1">
      <c r="A6" s="30" t="s">
        <v>37</v>
      </c>
      <c r="B6" s="31" t="s">
        <v>1</v>
      </c>
      <c r="C6" s="31" t="s">
        <v>2</v>
      </c>
      <c r="D6" s="32" t="s">
        <v>3</v>
      </c>
      <c r="E6" s="32" t="s">
        <v>49</v>
      </c>
      <c r="F6" s="31" t="s">
        <v>4</v>
      </c>
      <c r="G6" s="31" t="s">
        <v>5</v>
      </c>
      <c r="H6" s="31"/>
      <c r="I6" s="31"/>
      <c r="J6" s="32" t="s">
        <v>6</v>
      </c>
      <c r="K6" s="33" t="s">
        <v>7</v>
      </c>
    </row>
    <row r="7" spans="1:11" ht="31.5" customHeight="1">
      <c r="A7" s="30"/>
      <c r="B7" s="31"/>
      <c r="C7" s="31"/>
      <c r="D7" s="32"/>
      <c r="E7" s="34"/>
      <c r="F7" s="31"/>
      <c r="G7" s="32" t="s">
        <v>8</v>
      </c>
      <c r="H7" s="32" t="s">
        <v>9</v>
      </c>
      <c r="I7" s="32"/>
      <c r="J7" s="32"/>
      <c r="K7" s="33"/>
    </row>
    <row r="8" spans="1:11" ht="102" customHeight="1">
      <c r="A8" s="30"/>
      <c r="B8" s="31"/>
      <c r="C8" s="31"/>
      <c r="D8" s="32"/>
      <c r="E8" s="34"/>
      <c r="F8" s="31"/>
      <c r="G8" s="32"/>
      <c r="H8" s="35" t="s">
        <v>36</v>
      </c>
      <c r="I8" s="36" t="s">
        <v>40</v>
      </c>
      <c r="J8" s="32"/>
      <c r="K8" s="33"/>
    </row>
    <row r="9" spans="1:12" ht="15.75">
      <c r="A9" s="24">
        <v>1</v>
      </c>
      <c r="B9" s="25" t="s">
        <v>10</v>
      </c>
      <c r="C9" s="26">
        <v>2412720325</v>
      </c>
      <c r="D9" s="26">
        <v>2293346082</v>
      </c>
      <c r="E9" s="27">
        <v>737546966</v>
      </c>
      <c r="F9" s="27">
        <v>2130047035</v>
      </c>
      <c r="G9" s="28">
        <v>467298733</v>
      </c>
      <c r="H9" s="28">
        <v>961967364</v>
      </c>
      <c r="I9" s="29"/>
      <c r="J9" s="27">
        <v>282673290</v>
      </c>
      <c r="K9" s="27">
        <v>273665</v>
      </c>
      <c r="L9" s="5"/>
    </row>
    <row r="10" spans="1:12" ht="15.75">
      <c r="A10" s="14">
        <v>2</v>
      </c>
      <c r="B10" s="15" t="s">
        <v>11</v>
      </c>
      <c r="C10" s="16">
        <v>2163411669</v>
      </c>
      <c r="D10" s="16">
        <v>1217107227</v>
      </c>
      <c r="E10" s="17">
        <v>295016154</v>
      </c>
      <c r="F10" s="17">
        <v>1924819941</v>
      </c>
      <c r="G10" s="18">
        <v>512294998</v>
      </c>
      <c r="H10" s="18">
        <v>1025660831</v>
      </c>
      <c r="I10" s="19"/>
      <c r="J10" s="17">
        <v>238591728</v>
      </c>
      <c r="K10" s="17">
        <v>7408633</v>
      </c>
      <c r="L10" s="5"/>
    </row>
    <row r="11" spans="1:12" ht="15.75">
      <c r="A11" s="14">
        <v>3</v>
      </c>
      <c r="B11" s="15" t="s">
        <v>38</v>
      </c>
      <c r="C11" s="17">
        <v>1989711193</v>
      </c>
      <c r="D11" s="17">
        <v>1641225848</v>
      </c>
      <c r="E11" s="17">
        <v>906986793</v>
      </c>
      <c r="F11" s="17">
        <v>1807403901</v>
      </c>
      <c r="G11" s="18">
        <v>274696808</v>
      </c>
      <c r="H11" s="18">
        <v>434323366</v>
      </c>
      <c r="I11" s="18"/>
      <c r="J11" s="17">
        <v>182307292</v>
      </c>
      <c r="K11" s="17">
        <v>917545</v>
      </c>
      <c r="L11" s="5"/>
    </row>
    <row r="12" spans="1:12" ht="15.75">
      <c r="A12" s="14">
        <v>4</v>
      </c>
      <c r="B12" s="15" t="s">
        <v>14</v>
      </c>
      <c r="C12" s="17">
        <v>1171913269</v>
      </c>
      <c r="D12" s="17">
        <v>747792696</v>
      </c>
      <c r="E12" s="17">
        <v>111359513</v>
      </c>
      <c r="F12" s="17">
        <v>1093677632</v>
      </c>
      <c r="G12" s="18">
        <v>331398540</v>
      </c>
      <c r="H12" s="18">
        <v>467958426</v>
      </c>
      <c r="I12" s="19">
        <v>23664069</v>
      </c>
      <c r="J12" s="17">
        <v>78235637</v>
      </c>
      <c r="K12" s="17">
        <v>368918</v>
      </c>
      <c r="L12" s="5"/>
    </row>
    <row r="13" spans="1:12" ht="15.75">
      <c r="A13" s="14">
        <v>5</v>
      </c>
      <c r="B13" s="15" t="s">
        <v>13</v>
      </c>
      <c r="C13" s="17">
        <v>1006848155</v>
      </c>
      <c r="D13" s="17">
        <v>857035287</v>
      </c>
      <c r="E13" s="17">
        <v>144211203</v>
      </c>
      <c r="F13" s="17">
        <v>957768326</v>
      </c>
      <c r="G13" s="18">
        <v>131326170</v>
      </c>
      <c r="H13" s="18">
        <v>379803534</v>
      </c>
      <c r="I13" s="18">
        <v>491131</v>
      </c>
      <c r="J13" s="17">
        <v>49079829</v>
      </c>
      <c r="K13" s="17">
        <v>-15011164</v>
      </c>
      <c r="L13" s="5"/>
    </row>
    <row r="14" spans="1:12" ht="15.75">
      <c r="A14" s="14">
        <v>6</v>
      </c>
      <c r="B14" s="15" t="s">
        <v>12</v>
      </c>
      <c r="C14" s="17">
        <v>508076120</v>
      </c>
      <c r="D14" s="17">
        <v>557393152</v>
      </c>
      <c r="E14" s="17">
        <v>315699878</v>
      </c>
      <c r="F14" s="17">
        <v>476300099</v>
      </c>
      <c r="G14" s="18">
        <v>81384970</v>
      </c>
      <c r="H14" s="18">
        <v>131384802</v>
      </c>
      <c r="I14" s="19">
        <v>341081</v>
      </c>
      <c r="J14" s="17">
        <v>31776021</v>
      </c>
      <c r="K14" s="17">
        <v>-1584370</v>
      </c>
      <c r="L14" s="5"/>
    </row>
    <row r="15" spans="1:12" ht="15.75">
      <c r="A15" s="14">
        <v>7</v>
      </c>
      <c r="B15" s="15" t="s">
        <v>16</v>
      </c>
      <c r="C15" s="17">
        <v>359284315</v>
      </c>
      <c r="D15" s="17">
        <v>242053155</v>
      </c>
      <c r="E15" s="20">
        <v>23461525</v>
      </c>
      <c r="F15" s="17">
        <v>332261446</v>
      </c>
      <c r="G15" s="18">
        <v>79617270</v>
      </c>
      <c r="H15" s="18">
        <v>148497259</v>
      </c>
      <c r="I15" s="19"/>
      <c r="J15" s="17">
        <v>27022869</v>
      </c>
      <c r="K15" s="17">
        <v>1126548</v>
      </c>
      <c r="L15" s="5"/>
    </row>
    <row r="16" spans="1:12" ht="15.75">
      <c r="A16" s="14">
        <v>8</v>
      </c>
      <c r="B16" s="15" t="s">
        <v>44</v>
      </c>
      <c r="C16" s="17">
        <v>348843205</v>
      </c>
      <c r="D16" s="17">
        <v>293732393</v>
      </c>
      <c r="E16" s="17">
        <v>45917794</v>
      </c>
      <c r="F16" s="17">
        <v>312339548</v>
      </c>
      <c r="G16" s="18">
        <v>162241982</v>
      </c>
      <c r="H16" s="18">
        <v>91578928</v>
      </c>
      <c r="I16" s="19"/>
      <c r="J16" s="17">
        <v>36503657</v>
      </c>
      <c r="K16" s="17">
        <v>670865</v>
      </c>
      <c r="L16" s="5"/>
    </row>
    <row r="17" spans="1:12" ht="15.75">
      <c r="A17" s="14">
        <v>9</v>
      </c>
      <c r="B17" s="15" t="s">
        <v>20</v>
      </c>
      <c r="C17" s="17">
        <v>340021519</v>
      </c>
      <c r="D17" s="17">
        <v>196911371</v>
      </c>
      <c r="E17" s="17">
        <v>13695467</v>
      </c>
      <c r="F17" s="17">
        <v>297689296</v>
      </c>
      <c r="G17" s="18">
        <v>36724335</v>
      </c>
      <c r="H17" s="18">
        <v>225759259</v>
      </c>
      <c r="I17" s="19"/>
      <c r="J17" s="17">
        <v>42332223</v>
      </c>
      <c r="K17" s="17">
        <v>1078619</v>
      </c>
      <c r="L17" s="5"/>
    </row>
    <row r="18" spans="1:12" ht="15.75">
      <c r="A18" s="14">
        <v>10</v>
      </c>
      <c r="B18" s="15" t="s">
        <v>18</v>
      </c>
      <c r="C18" s="17">
        <v>315836350</v>
      </c>
      <c r="D18" s="17">
        <v>34006366</v>
      </c>
      <c r="E18" s="17">
        <v>479526</v>
      </c>
      <c r="F18" s="17">
        <v>292777002</v>
      </c>
      <c r="G18" s="18">
        <v>3331850</v>
      </c>
      <c r="H18" s="18">
        <v>270560455</v>
      </c>
      <c r="I18" s="18"/>
      <c r="J18" s="17">
        <v>23059348</v>
      </c>
      <c r="K18" s="17">
        <v>1092163</v>
      </c>
      <c r="L18" s="5"/>
    </row>
    <row r="19" spans="1:12" ht="15.75">
      <c r="A19" s="14">
        <v>11</v>
      </c>
      <c r="B19" s="15" t="s">
        <v>15</v>
      </c>
      <c r="C19" s="17">
        <v>233961681</v>
      </c>
      <c r="D19" s="17">
        <v>190757759</v>
      </c>
      <c r="E19" s="17">
        <v>82919580</v>
      </c>
      <c r="F19" s="17">
        <v>188973912</v>
      </c>
      <c r="G19" s="18">
        <v>36340415</v>
      </c>
      <c r="H19" s="18">
        <v>82842974</v>
      </c>
      <c r="I19" s="18"/>
      <c r="J19" s="17">
        <v>44987769</v>
      </c>
      <c r="K19" s="17">
        <v>117505</v>
      </c>
      <c r="L19" s="5"/>
    </row>
    <row r="20" spans="1:12" ht="15.75">
      <c r="A20" s="14">
        <v>12</v>
      </c>
      <c r="B20" s="15" t="s">
        <v>17</v>
      </c>
      <c r="C20" s="17">
        <v>266348071</v>
      </c>
      <c r="D20" s="17">
        <v>176243046</v>
      </c>
      <c r="E20" s="17">
        <v>10685825</v>
      </c>
      <c r="F20" s="17">
        <v>242537350</v>
      </c>
      <c r="G20" s="18">
        <v>70867160</v>
      </c>
      <c r="H20" s="18">
        <v>141964494</v>
      </c>
      <c r="I20" s="19">
        <v>546244</v>
      </c>
      <c r="J20" s="17">
        <v>23810721</v>
      </c>
      <c r="K20" s="17">
        <v>237125</v>
      </c>
      <c r="L20" s="5"/>
    </row>
    <row r="21" spans="1:12" ht="15.75">
      <c r="A21" s="14">
        <v>13</v>
      </c>
      <c r="B21" s="15" t="s">
        <v>19</v>
      </c>
      <c r="C21" s="17">
        <v>233871306</v>
      </c>
      <c r="D21" s="17">
        <v>90068814</v>
      </c>
      <c r="E21" s="20">
        <v>5668727</v>
      </c>
      <c r="F21" s="17">
        <v>218629262</v>
      </c>
      <c r="G21" s="18">
        <v>17392314</v>
      </c>
      <c r="H21" s="18">
        <v>97336440</v>
      </c>
      <c r="I21" s="19"/>
      <c r="J21" s="17">
        <v>15242044</v>
      </c>
      <c r="K21" s="17">
        <v>605122</v>
      </c>
      <c r="L21" s="5"/>
    </row>
    <row r="22" spans="1:12" ht="15.75">
      <c r="A22" s="14">
        <v>14</v>
      </c>
      <c r="B22" s="15" t="s">
        <v>52</v>
      </c>
      <c r="C22" s="17">
        <v>197646519</v>
      </c>
      <c r="D22" s="17">
        <v>208327752</v>
      </c>
      <c r="E22" s="17">
        <v>108960629</v>
      </c>
      <c r="F22" s="17">
        <v>180200171</v>
      </c>
      <c r="G22" s="18">
        <v>38104561</v>
      </c>
      <c r="H22" s="18">
        <v>92336901</v>
      </c>
      <c r="I22" s="19"/>
      <c r="J22" s="17">
        <v>17446348</v>
      </c>
      <c r="K22" s="17">
        <v>1799196</v>
      </c>
      <c r="L22" s="5"/>
    </row>
    <row r="23" spans="1:12" ht="15.75">
      <c r="A23" s="14">
        <v>15</v>
      </c>
      <c r="B23" s="15" t="s">
        <v>41</v>
      </c>
      <c r="C23" s="17">
        <v>142389894</v>
      </c>
      <c r="D23" s="17">
        <v>19311383</v>
      </c>
      <c r="E23" s="17">
        <v>653105</v>
      </c>
      <c r="F23" s="17">
        <v>122915736</v>
      </c>
      <c r="G23" s="18">
        <v>586919</v>
      </c>
      <c r="H23" s="18">
        <v>111853633</v>
      </c>
      <c r="I23" s="19"/>
      <c r="J23" s="17">
        <v>19474158</v>
      </c>
      <c r="K23" s="17">
        <v>165440</v>
      </c>
      <c r="L23" s="5"/>
    </row>
    <row r="24" spans="1:12" ht="15.75">
      <c r="A24" s="14">
        <v>16</v>
      </c>
      <c r="B24" s="15" t="s">
        <v>24</v>
      </c>
      <c r="C24" s="17">
        <v>111141291</v>
      </c>
      <c r="D24" s="17">
        <v>70891946</v>
      </c>
      <c r="E24" s="17">
        <v>1880611</v>
      </c>
      <c r="F24" s="17">
        <v>83504151</v>
      </c>
      <c r="G24" s="18">
        <v>46442001</v>
      </c>
      <c r="H24" s="18" t="s">
        <v>57</v>
      </c>
      <c r="I24" s="19"/>
      <c r="J24" s="17">
        <v>27637140</v>
      </c>
      <c r="K24" s="17">
        <v>-701173</v>
      </c>
      <c r="L24" s="5"/>
    </row>
    <row r="25" spans="1:12" ht="15.75">
      <c r="A25" s="14">
        <v>17</v>
      </c>
      <c r="B25" s="15" t="s">
        <v>23</v>
      </c>
      <c r="C25" s="17">
        <v>89995813</v>
      </c>
      <c r="D25" s="17">
        <v>37473836</v>
      </c>
      <c r="E25" s="17">
        <v>3407523</v>
      </c>
      <c r="F25" s="17">
        <v>80016346</v>
      </c>
      <c r="G25" s="18">
        <v>8323907</v>
      </c>
      <c r="H25" s="18">
        <v>38646238</v>
      </c>
      <c r="I25" s="19"/>
      <c r="J25" s="17">
        <v>9979467</v>
      </c>
      <c r="K25" s="17">
        <v>197678</v>
      </c>
      <c r="L25" s="5"/>
    </row>
    <row r="26" spans="1:12" ht="15.75">
      <c r="A26" s="14">
        <v>18</v>
      </c>
      <c r="B26" s="15" t="s">
        <v>21</v>
      </c>
      <c r="C26" s="17">
        <v>75173772</v>
      </c>
      <c r="D26" s="17">
        <v>51211687</v>
      </c>
      <c r="E26" s="17">
        <v>9719237</v>
      </c>
      <c r="F26" s="17">
        <v>67034553</v>
      </c>
      <c r="G26" s="18">
        <v>9461522</v>
      </c>
      <c r="H26" s="18">
        <v>51686640</v>
      </c>
      <c r="I26" s="19"/>
      <c r="J26" s="17">
        <v>8139219</v>
      </c>
      <c r="K26" s="17">
        <v>-41832</v>
      </c>
      <c r="L26" s="5"/>
    </row>
    <row r="27" spans="1:12" ht="15.75">
      <c r="A27" s="14">
        <v>19</v>
      </c>
      <c r="B27" s="15" t="s">
        <v>22</v>
      </c>
      <c r="C27" s="17">
        <v>72446171</v>
      </c>
      <c r="D27" s="17">
        <v>59101049</v>
      </c>
      <c r="E27" s="17">
        <v>8983220</v>
      </c>
      <c r="F27" s="17">
        <v>59156215</v>
      </c>
      <c r="G27" s="18"/>
      <c r="H27" s="18">
        <v>33506285</v>
      </c>
      <c r="I27" s="19"/>
      <c r="J27" s="17">
        <v>13289956</v>
      </c>
      <c r="K27" s="17">
        <v>12593</v>
      </c>
      <c r="L27" s="5"/>
    </row>
    <row r="28" spans="1:12" ht="15.75">
      <c r="A28" s="14">
        <v>20</v>
      </c>
      <c r="B28" s="15" t="s">
        <v>25</v>
      </c>
      <c r="C28" s="17">
        <v>57467246</v>
      </c>
      <c r="D28" s="17">
        <v>46759899</v>
      </c>
      <c r="E28" s="17">
        <v>1499880</v>
      </c>
      <c r="F28" s="17">
        <v>45740675</v>
      </c>
      <c r="G28" s="19">
        <v>5517234</v>
      </c>
      <c r="H28" s="18">
        <v>34443717</v>
      </c>
      <c r="I28" s="19"/>
      <c r="J28" s="17">
        <v>11726571</v>
      </c>
      <c r="K28" s="17">
        <v>68727</v>
      </c>
      <c r="L28" s="5"/>
    </row>
    <row r="29" spans="1:12" ht="15.75">
      <c r="A29" s="14">
        <v>21</v>
      </c>
      <c r="B29" s="15" t="s">
        <v>27</v>
      </c>
      <c r="C29" s="17">
        <v>53268391</v>
      </c>
      <c r="D29" s="17">
        <v>2627540</v>
      </c>
      <c r="E29" s="17">
        <v>174775</v>
      </c>
      <c r="F29" s="17">
        <v>41608363</v>
      </c>
      <c r="G29" s="18">
        <v>2154074</v>
      </c>
      <c r="H29" s="18">
        <v>38760426</v>
      </c>
      <c r="I29" s="18"/>
      <c r="J29" s="17">
        <v>11660028</v>
      </c>
      <c r="K29" s="17">
        <v>154637</v>
      </c>
      <c r="L29" s="5"/>
    </row>
    <row r="30" spans="1:12" ht="15.75">
      <c r="A30" s="14">
        <v>22</v>
      </c>
      <c r="B30" s="15" t="s">
        <v>43</v>
      </c>
      <c r="C30" s="17">
        <v>26172583</v>
      </c>
      <c r="D30" s="17">
        <v>16100171</v>
      </c>
      <c r="E30" s="17">
        <v>2039597</v>
      </c>
      <c r="F30" s="17">
        <v>20461471</v>
      </c>
      <c r="G30" s="18">
        <v>410842</v>
      </c>
      <c r="H30" s="18">
        <v>17102874</v>
      </c>
      <c r="I30" s="19"/>
      <c r="J30" s="17">
        <v>5711112</v>
      </c>
      <c r="K30" s="17">
        <v>58069</v>
      </c>
      <c r="L30" s="5"/>
    </row>
    <row r="31" spans="1:12" ht="15.75">
      <c r="A31" s="14">
        <v>23</v>
      </c>
      <c r="B31" s="21" t="s">
        <v>48</v>
      </c>
      <c r="C31" s="17">
        <v>23512811</v>
      </c>
      <c r="D31" s="17">
        <v>12382245</v>
      </c>
      <c r="E31" s="17">
        <v>18702</v>
      </c>
      <c r="F31" s="17">
        <v>15407700</v>
      </c>
      <c r="G31" s="18">
        <v>1059144</v>
      </c>
      <c r="H31" s="18">
        <v>9546151</v>
      </c>
      <c r="I31" s="19"/>
      <c r="J31" s="17">
        <v>8105111</v>
      </c>
      <c r="K31" s="17">
        <v>-183662</v>
      </c>
      <c r="L31" s="5"/>
    </row>
    <row r="32" spans="1:12" ht="15.75">
      <c r="A32" s="14">
        <v>24</v>
      </c>
      <c r="B32" s="22" t="s">
        <v>30</v>
      </c>
      <c r="C32" s="17">
        <v>18933033</v>
      </c>
      <c r="D32" s="17">
        <v>8052459</v>
      </c>
      <c r="E32" s="17">
        <v>1507407</v>
      </c>
      <c r="F32" s="17">
        <v>12513938</v>
      </c>
      <c r="G32" s="18">
        <v>3386589</v>
      </c>
      <c r="H32" s="18">
        <v>7356928</v>
      </c>
      <c r="I32" s="18"/>
      <c r="J32" s="17">
        <v>6419095</v>
      </c>
      <c r="K32" s="17">
        <v>-55223</v>
      </c>
      <c r="L32" s="5"/>
    </row>
    <row r="33" spans="1:12" ht="15.75">
      <c r="A33" s="14">
        <v>25</v>
      </c>
      <c r="B33" s="15" t="s">
        <v>46</v>
      </c>
      <c r="C33" s="17">
        <v>21422975</v>
      </c>
      <c r="D33" s="17">
        <v>15754482</v>
      </c>
      <c r="E33" s="17">
        <v>720682</v>
      </c>
      <c r="F33" s="17">
        <v>13645557</v>
      </c>
      <c r="G33" s="18">
        <v>888379</v>
      </c>
      <c r="H33" s="23">
        <v>4277392</v>
      </c>
      <c r="I33" s="19"/>
      <c r="J33" s="17">
        <v>7777418</v>
      </c>
      <c r="K33" s="17">
        <v>1172001</v>
      </c>
      <c r="L33" s="5"/>
    </row>
    <row r="34" spans="1:12" ht="15.75">
      <c r="A34" s="14">
        <v>26</v>
      </c>
      <c r="B34" s="15" t="s">
        <v>29</v>
      </c>
      <c r="C34" s="17">
        <v>15733870</v>
      </c>
      <c r="D34" s="17">
        <v>150000</v>
      </c>
      <c r="E34" s="17"/>
      <c r="F34" s="17">
        <v>10083275</v>
      </c>
      <c r="G34" s="18">
        <v>661493</v>
      </c>
      <c r="H34" s="18">
        <v>8678765</v>
      </c>
      <c r="I34" s="18"/>
      <c r="J34" s="17">
        <v>5650595</v>
      </c>
      <c r="K34" s="17">
        <v>74631</v>
      </c>
      <c r="L34" s="5"/>
    </row>
    <row r="35" spans="1:12" ht="15.75">
      <c r="A35" s="14">
        <v>27</v>
      </c>
      <c r="B35" s="15" t="s">
        <v>47</v>
      </c>
      <c r="C35" s="17">
        <v>13099390</v>
      </c>
      <c r="D35" s="17">
        <v>5076632</v>
      </c>
      <c r="E35" s="17">
        <v>453000</v>
      </c>
      <c r="F35" s="17">
        <v>7603352</v>
      </c>
      <c r="G35" s="18">
        <v>5117765</v>
      </c>
      <c r="H35" s="18">
        <v>1910058</v>
      </c>
      <c r="I35" s="18"/>
      <c r="J35" s="17">
        <v>5496038</v>
      </c>
      <c r="K35" s="17">
        <v>-172599</v>
      </c>
      <c r="L35" s="5"/>
    </row>
    <row r="36" spans="1:12" ht="15.75">
      <c r="A36" s="14">
        <v>28</v>
      </c>
      <c r="B36" s="15" t="s">
        <v>39</v>
      </c>
      <c r="C36" s="17">
        <v>15724169</v>
      </c>
      <c r="D36" s="17">
        <v>3287975</v>
      </c>
      <c r="E36" s="17">
        <v>1588177</v>
      </c>
      <c r="F36" s="17">
        <v>8191809</v>
      </c>
      <c r="G36" s="18">
        <v>886946</v>
      </c>
      <c r="H36" s="18">
        <v>6203076</v>
      </c>
      <c r="I36" s="19"/>
      <c r="J36" s="17">
        <v>7532360</v>
      </c>
      <c r="K36" s="17">
        <v>-138881</v>
      </c>
      <c r="L36" s="5"/>
    </row>
    <row r="37" spans="1:12" ht="15.75">
      <c r="A37" s="14">
        <v>29</v>
      </c>
      <c r="B37" s="15" t="s">
        <v>26</v>
      </c>
      <c r="C37" s="17">
        <v>9510049</v>
      </c>
      <c r="D37" s="17">
        <v>3997546</v>
      </c>
      <c r="E37" s="17">
        <v>1015126</v>
      </c>
      <c r="F37" s="17">
        <v>3495765</v>
      </c>
      <c r="G37" s="18">
        <v>1125640</v>
      </c>
      <c r="H37" s="18">
        <v>2250012</v>
      </c>
      <c r="I37" s="19"/>
      <c r="J37" s="17">
        <v>6014284</v>
      </c>
      <c r="K37" s="17">
        <v>-43710</v>
      </c>
      <c r="L37" s="5"/>
    </row>
    <row r="38" spans="1:12" ht="15.75">
      <c r="A38" s="14">
        <v>30</v>
      </c>
      <c r="B38" s="21" t="s">
        <v>50</v>
      </c>
      <c r="C38" s="17">
        <v>8956581</v>
      </c>
      <c r="D38" s="17">
        <v>6031429</v>
      </c>
      <c r="E38" s="17">
        <v>131192</v>
      </c>
      <c r="F38" s="17">
        <v>2959104</v>
      </c>
      <c r="G38" s="18"/>
      <c r="H38" s="18">
        <v>2881579</v>
      </c>
      <c r="I38" s="19"/>
      <c r="J38" s="17">
        <v>5997477</v>
      </c>
      <c r="K38" s="17">
        <v>-56955</v>
      </c>
      <c r="L38" s="5"/>
    </row>
    <row r="39" spans="1:12" ht="15.75">
      <c r="A39" s="14">
        <v>31</v>
      </c>
      <c r="B39" s="21" t="s">
        <v>33</v>
      </c>
      <c r="C39" s="17">
        <v>11476876</v>
      </c>
      <c r="D39" s="17">
        <v>6534892</v>
      </c>
      <c r="E39" s="17">
        <v>64299</v>
      </c>
      <c r="F39" s="17">
        <v>7700407</v>
      </c>
      <c r="G39" s="18"/>
      <c r="H39" s="18">
        <v>7163592</v>
      </c>
      <c r="I39" s="19"/>
      <c r="J39" s="17">
        <v>3776469</v>
      </c>
      <c r="K39" s="17">
        <v>4485</v>
      </c>
      <c r="L39" s="5"/>
    </row>
    <row r="40" spans="1:12" ht="15.75">
      <c r="A40" s="14">
        <v>32</v>
      </c>
      <c r="B40" s="22" t="s">
        <v>45</v>
      </c>
      <c r="C40" s="17">
        <v>8340651</v>
      </c>
      <c r="D40" s="17">
        <v>1254777</v>
      </c>
      <c r="E40" s="17">
        <v>29680</v>
      </c>
      <c r="F40" s="17">
        <v>3217951</v>
      </c>
      <c r="G40" s="18">
        <v>46950</v>
      </c>
      <c r="H40" s="18">
        <v>544600</v>
      </c>
      <c r="I40" s="19"/>
      <c r="J40" s="17">
        <v>5122700</v>
      </c>
      <c r="K40" s="17">
        <v>-17723</v>
      </c>
      <c r="L40" s="5"/>
    </row>
    <row r="41" spans="1:12" ht="15.75">
      <c r="A41" s="14">
        <v>33</v>
      </c>
      <c r="B41" s="21" t="s">
        <v>51</v>
      </c>
      <c r="C41" s="17">
        <v>6352963</v>
      </c>
      <c r="D41" s="17">
        <v>1164880</v>
      </c>
      <c r="E41" s="17"/>
      <c r="F41" s="17">
        <v>372307</v>
      </c>
      <c r="G41" s="18">
        <v>21934</v>
      </c>
      <c r="H41" s="18">
        <v>195909</v>
      </c>
      <c r="I41" s="18"/>
      <c r="J41" s="17">
        <v>5980656</v>
      </c>
      <c r="K41" s="17">
        <v>-63324</v>
      </c>
      <c r="L41" s="5"/>
    </row>
    <row r="42" spans="1:12" ht="15.75">
      <c r="A42" s="14">
        <v>34</v>
      </c>
      <c r="B42" s="21" t="s">
        <v>28</v>
      </c>
      <c r="C42" s="17">
        <v>6394877</v>
      </c>
      <c r="D42" s="17">
        <v>578376</v>
      </c>
      <c r="E42" s="17">
        <v>65006</v>
      </c>
      <c r="F42" s="17">
        <v>1061386</v>
      </c>
      <c r="G42" s="18">
        <v>583182</v>
      </c>
      <c r="H42" s="18">
        <v>285171</v>
      </c>
      <c r="I42" s="19"/>
      <c r="J42" s="17">
        <v>5333491</v>
      </c>
      <c r="K42" s="17">
        <v>-80486</v>
      </c>
      <c r="L42" s="5"/>
    </row>
    <row r="43" spans="1:12" ht="15.75">
      <c r="A43" s="14">
        <v>35</v>
      </c>
      <c r="B43" s="21" t="s">
        <v>32</v>
      </c>
      <c r="C43" s="17">
        <v>6034538</v>
      </c>
      <c r="D43" s="17">
        <v>915601</v>
      </c>
      <c r="E43" s="20">
        <v>159684</v>
      </c>
      <c r="F43" s="17">
        <v>2439781</v>
      </c>
      <c r="G43" s="19">
        <v>247204</v>
      </c>
      <c r="H43" s="18">
        <v>546454</v>
      </c>
      <c r="I43" s="19"/>
      <c r="J43" s="17">
        <v>3594757</v>
      </c>
      <c r="K43" s="17">
        <v>-32774</v>
      </c>
      <c r="L43" s="5"/>
    </row>
    <row r="44" spans="1:12" ht="15.75">
      <c r="A44" s="14">
        <v>36</v>
      </c>
      <c r="B44" s="21" t="s">
        <v>31</v>
      </c>
      <c r="C44" s="17">
        <v>5881420</v>
      </c>
      <c r="D44" s="17">
        <v>3119869</v>
      </c>
      <c r="E44" s="20">
        <v>60803</v>
      </c>
      <c r="F44" s="17">
        <v>3522884</v>
      </c>
      <c r="G44" s="18">
        <v>654442</v>
      </c>
      <c r="H44" s="18">
        <v>2752242</v>
      </c>
      <c r="I44" s="19"/>
      <c r="J44" s="17">
        <v>2358536</v>
      </c>
      <c r="K44" s="17">
        <v>16575</v>
      </c>
      <c r="L44" s="5"/>
    </row>
    <row r="45" spans="1:12" ht="15.75">
      <c r="A45" s="14">
        <v>37</v>
      </c>
      <c r="B45" s="21" t="s">
        <v>53</v>
      </c>
      <c r="C45" s="17">
        <v>5427370</v>
      </c>
      <c r="D45" s="17">
        <v>3180500</v>
      </c>
      <c r="E45" s="17"/>
      <c r="F45" s="17">
        <v>277181</v>
      </c>
      <c r="G45" s="18"/>
      <c r="H45" s="18">
        <v>254104</v>
      </c>
      <c r="I45" s="18"/>
      <c r="J45" s="17">
        <v>5150189</v>
      </c>
      <c r="K45" s="17">
        <v>27224</v>
      </c>
      <c r="L45" s="5"/>
    </row>
    <row r="46" spans="1:12" ht="15.75">
      <c r="A46" s="14">
        <v>38</v>
      </c>
      <c r="B46" s="21" t="s">
        <v>34</v>
      </c>
      <c r="C46" s="16">
        <v>4277447</v>
      </c>
      <c r="D46" s="16">
        <v>4079581</v>
      </c>
      <c r="E46" s="17">
        <v>303316</v>
      </c>
      <c r="F46" s="17">
        <v>218082</v>
      </c>
      <c r="G46" s="18">
        <v>12660</v>
      </c>
      <c r="H46" s="18">
        <v>124112</v>
      </c>
      <c r="I46" s="19"/>
      <c r="J46" s="17">
        <v>4059365</v>
      </c>
      <c r="K46" s="17">
        <v>135530</v>
      </c>
      <c r="L46" s="5"/>
    </row>
    <row r="47" spans="1:12" ht="15.75">
      <c r="A47" s="37">
        <v>39</v>
      </c>
      <c r="B47" s="38" t="s">
        <v>35</v>
      </c>
      <c r="C47" s="39">
        <v>2642180</v>
      </c>
      <c r="D47" s="39">
        <v>2112681</v>
      </c>
      <c r="E47" s="40">
        <v>6869</v>
      </c>
      <c r="F47" s="40">
        <v>439558</v>
      </c>
      <c r="G47" s="41">
        <v>213117</v>
      </c>
      <c r="H47" s="41">
        <v>169357</v>
      </c>
      <c r="I47" s="42"/>
      <c r="J47" s="40">
        <v>2202622</v>
      </c>
      <c r="K47" s="40">
        <v>36344</v>
      </c>
      <c r="L47" s="5"/>
    </row>
    <row r="48" spans="1:11" ht="15.75">
      <c r="A48" s="43"/>
      <c r="B48" s="44" t="s">
        <v>36</v>
      </c>
      <c r="C48" s="45">
        <f>SUM(C9:C47)</f>
        <v>12360270058</v>
      </c>
      <c r="D48" s="45">
        <v>9082685949</v>
      </c>
      <c r="E48" s="45">
        <v>2836915246</v>
      </c>
      <c r="F48" s="45">
        <v>10839206221</v>
      </c>
      <c r="G48" s="45">
        <v>2303676199</v>
      </c>
      <c r="H48" s="45">
        <v>4687844482</v>
      </c>
      <c r="I48" s="45">
        <v>25097527</v>
      </c>
      <c r="J48" s="45">
        <v>1304176983</v>
      </c>
      <c r="K48" s="45">
        <v>-15786682</v>
      </c>
    </row>
    <row r="51" spans="2:8" s="11" customFormat="1" ht="10.5">
      <c r="B51" s="12"/>
      <c r="H51" s="13"/>
    </row>
    <row r="53" spans="1:6" ht="15.75">
      <c r="A53" s="6"/>
      <c r="B53" s="7"/>
      <c r="C53" s="8"/>
      <c r="D53" s="6"/>
      <c r="E53" s="9"/>
      <c r="F53" s="8"/>
    </row>
    <row r="54" spans="1:6" ht="15.75">
      <c r="A54" s="6"/>
      <c r="B54" s="7"/>
      <c r="C54" s="8"/>
      <c r="D54" s="6"/>
      <c r="E54" s="9"/>
      <c r="F54" s="8"/>
    </row>
    <row r="55" spans="1:5" s="8" customFormat="1" ht="15.75">
      <c r="A55" s="6"/>
      <c r="B55" s="9"/>
      <c r="D55" s="7"/>
      <c r="E55" s="9"/>
    </row>
    <row r="56" spans="1:5" s="8" customFormat="1" ht="15.75">
      <c r="A56" s="6"/>
      <c r="B56" s="9"/>
      <c r="D56" s="7"/>
      <c r="E56" s="9"/>
    </row>
    <row r="57" spans="1:5" s="8" customFormat="1" ht="15.75">
      <c r="A57" s="6"/>
      <c r="B57" s="9"/>
      <c r="D57" s="7"/>
      <c r="E57" s="9"/>
    </row>
    <row r="58" spans="1:5" s="8" customFormat="1" ht="15.75">
      <c r="A58" s="6"/>
      <c r="B58" s="9"/>
      <c r="D58" s="7"/>
      <c r="E58" s="9"/>
    </row>
    <row r="59" spans="1:5" s="8" customFormat="1" ht="15.75">
      <c r="A59" s="6"/>
      <c r="B59" s="9"/>
      <c r="D59" s="7"/>
      <c r="E59" s="9"/>
    </row>
    <row r="60" spans="1:5" s="8" customFormat="1" ht="15.75">
      <c r="A60" s="6"/>
      <c r="B60" s="9"/>
      <c r="D60" s="7"/>
      <c r="E60" s="9"/>
    </row>
    <row r="61" spans="1:5" s="8" customFormat="1" ht="15.75">
      <c r="A61" s="6"/>
      <c r="B61" s="9"/>
      <c r="D61" s="7"/>
      <c r="E61" s="9"/>
    </row>
    <row r="62" spans="1:5" s="8" customFormat="1" ht="15.75">
      <c r="A62" s="6"/>
      <c r="B62" s="9"/>
      <c r="D62" s="7"/>
      <c r="E62" s="9"/>
    </row>
    <row r="63" spans="1:5" s="8" customFormat="1" ht="15.75">
      <c r="A63" s="6"/>
      <c r="B63" s="9"/>
      <c r="D63" s="7"/>
      <c r="E63" s="9"/>
    </row>
    <row r="64" spans="1:5" s="8" customFormat="1" ht="15.75">
      <c r="A64" s="6"/>
      <c r="B64" s="9"/>
      <c r="D64" s="7"/>
      <c r="E64" s="9"/>
    </row>
    <row r="65" spans="1:5" s="8" customFormat="1" ht="15.75">
      <c r="A65" s="6"/>
      <c r="B65" s="9"/>
      <c r="D65" s="7"/>
      <c r="E65" s="9"/>
    </row>
    <row r="66" spans="1:5" s="8" customFormat="1" ht="15.75">
      <c r="A66" s="6"/>
      <c r="B66" s="9"/>
      <c r="D66" s="7"/>
      <c r="E66" s="9"/>
    </row>
    <row r="67" spans="1:5" s="8" customFormat="1" ht="15.75">
      <c r="A67" s="6"/>
      <c r="B67" s="9"/>
      <c r="D67" s="7"/>
      <c r="E67" s="9"/>
    </row>
    <row r="68" spans="1:5" s="8" customFormat="1" ht="15.75">
      <c r="A68" s="6"/>
      <c r="B68" s="9"/>
      <c r="D68" s="7"/>
      <c r="E68" s="9"/>
    </row>
    <row r="69" spans="1:5" s="8" customFormat="1" ht="15.75">
      <c r="A69" s="6"/>
      <c r="B69" s="9"/>
      <c r="D69" s="7"/>
      <c r="E69" s="9"/>
    </row>
    <row r="70" spans="1:5" s="8" customFormat="1" ht="15.75">
      <c r="A70" s="6"/>
      <c r="B70" s="9"/>
      <c r="D70" s="7"/>
      <c r="E70" s="9"/>
    </row>
    <row r="71" spans="1:5" s="8" customFormat="1" ht="15.75">
      <c r="A71" s="6"/>
      <c r="B71" s="9"/>
      <c r="D71" s="7"/>
      <c r="E71" s="9"/>
    </row>
    <row r="72" spans="1:5" s="8" customFormat="1" ht="15.75">
      <c r="A72" s="6"/>
      <c r="B72" s="9"/>
      <c r="D72" s="7"/>
      <c r="E72" s="9"/>
    </row>
    <row r="73" spans="1:5" s="8" customFormat="1" ht="15.75">
      <c r="A73" s="6"/>
      <c r="B73" s="9"/>
      <c r="D73" s="7"/>
      <c r="E73" s="9"/>
    </row>
    <row r="74" spans="1:5" s="8" customFormat="1" ht="15.75">
      <c r="A74" s="6"/>
      <c r="B74" s="9"/>
      <c r="D74" s="7"/>
      <c r="E74" s="9"/>
    </row>
    <row r="75" spans="1:5" s="8" customFormat="1" ht="15.75">
      <c r="A75" s="6"/>
      <c r="B75" s="9"/>
      <c r="D75" s="7"/>
      <c r="E75" s="7"/>
    </row>
    <row r="76" spans="1:5" s="8" customFormat="1" ht="15.75">
      <c r="A76" s="6"/>
      <c r="B76" s="9"/>
      <c r="D76" s="7"/>
      <c r="E76" s="10"/>
    </row>
    <row r="77" spans="1:5" s="8" customFormat="1" ht="15.75">
      <c r="A77" s="6"/>
      <c r="B77" s="7"/>
      <c r="D77" s="7"/>
      <c r="E77" s="9"/>
    </row>
    <row r="78" spans="1:5" s="8" customFormat="1" ht="15.75">
      <c r="A78" s="6"/>
      <c r="B78" s="10"/>
      <c r="D78" s="7"/>
      <c r="E78" s="9"/>
    </row>
    <row r="79" spans="1:5" s="8" customFormat="1" ht="15.75">
      <c r="A79" s="6"/>
      <c r="B79" s="9"/>
      <c r="D79" s="7"/>
      <c r="E79" s="9"/>
    </row>
    <row r="80" spans="1:5" s="8" customFormat="1" ht="15.75">
      <c r="A80" s="6"/>
      <c r="B80" s="9"/>
      <c r="D80" s="7"/>
      <c r="E80" s="9"/>
    </row>
    <row r="81" spans="1:5" s="8" customFormat="1" ht="15.75">
      <c r="A81" s="6"/>
      <c r="B81" s="9"/>
      <c r="D81" s="7"/>
      <c r="E81" s="9"/>
    </row>
    <row r="82" spans="1:5" s="8" customFormat="1" ht="15.75">
      <c r="A82" s="6"/>
      <c r="B82" s="9"/>
      <c r="D82" s="7"/>
      <c r="E82" s="7"/>
    </row>
    <row r="83" spans="1:5" s="8" customFormat="1" ht="15.75">
      <c r="A83" s="6"/>
      <c r="B83" s="9"/>
      <c r="D83" s="7"/>
      <c r="E83" s="7"/>
    </row>
    <row r="84" spans="1:4" s="8" customFormat="1" ht="15.75">
      <c r="A84" s="6"/>
      <c r="B84" s="7"/>
      <c r="D84" s="7"/>
    </row>
    <row r="85" spans="1:5" s="8" customFormat="1" ht="15.75">
      <c r="A85" s="6"/>
      <c r="B85" s="7"/>
      <c r="D85" s="7"/>
      <c r="E85" s="7"/>
    </row>
    <row r="86" spans="1:5" s="8" customFormat="1" ht="15.75">
      <c r="A86" s="6"/>
      <c r="D86" s="7"/>
      <c r="E86" s="7"/>
    </row>
    <row r="87" spans="1:5" s="8" customFormat="1" ht="15.75">
      <c r="A87" s="6"/>
      <c r="B87" s="7"/>
      <c r="D87" s="7"/>
      <c r="E87" s="7"/>
    </row>
    <row r="88" spans="1:5" s="8" customFormat="1" ht="15.75">
      <c r="A88" s="6"/>
      <c r="B88" s="7"/>
      <c r="D88" s="7"/>
      <c r="E88" s="7"/>
    </row>
    <row r="89" spans="1:5" s="8" customFormat="1" ht="15.75">
      <c r="A89" s="6"/>
      <c r="B89" s="7"/>
      <c r="D89" s="7"/>
      <c r="E89" s="7"/>
    </row>
    <row r="90" spans="1:5" s="8" customFormat="1" ht="15.75">
      <c r="A90" s="6"/>
      <c r="B90" s="7"/>
      <c r="D90" s="7"/>
      <c r="E90" s="7"/>
    </row>
    <row r="91" spans="2:4" s="8" customFormat="1" ht="15.75">
      <c r="B91" s="7"/>
      <c r="D91" s="7"/>
    </row>
    <row r="92" spans="2:4" s="8" customFormat="1" ht="15.75">
      <c r="B92" s="7"/>
      <c r="D92" s="7"/>
    </row>
    <row r="93" spans="2:6" ht="15.75">
      <c r="B93" s="7"/>
      <c r="C93" s="8"/>
      <c r="D93" s="8"/>
      <c r="E93" s="8"/>
      <c r="F93" s="8"/>
    </row>
  </sheetData>
  <sheetProtection/>
  <mergeCells count="12"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  <mergeCell ref="G6:I6"/>
    <mergeCell ref="J6:J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5" style="2" customWidth="1"/>
    <col min="2" max="2" width="65.66015625" style="3" customWidth="1"/>
    <col min="3" max="3" width="28.83203125" style="2" customWidth="1"/>
    <col min="4" max="5" width="24.83203125" style="2" customWidth="1"/>
    <col min="6" max="8" width="25.66015625" style="2" customWidth="1"/>
    <col min="9" max="9" width="21.66015625" style="2" customWidth="1"/>
    <col min="10" max="10" width="24" style="2" customWidth="1"/>
    <col min="11" max="11" width="31.33203125" style="2" customWidth="1"/>
    <col min="12" max="12" width="27.5" style="2" customWidth="1"/>
    <col min="13" max="16384" width="9.33203125" style="2" customWidth="1"/>
  </cols>
  <sheetData>
    <row r="3" spans="2:10" ht="15.75">
      <c r="B3" s="1" t="s">
        <v>60</v>
      </c>
      <c r="C3" s="1"/>
      <c r="D3" s="1"/>
      <c r="E3" s="1"/>
      <c r="F3" s="1"/>
      <c r="G3" s="1"/>
      <c r="H3" s="1"/>
      <c r="I3" s="1"/>
      <c r="J3" s="1"/>
    </row>
    <row r="5" ht="15.75">
      <c r="K5" s="4" t="s">
        <v>0</v>
      </c>
    </row>
    <row r="6" spans="1:11" ht="16.5" customHeight="1">
      <c r="A6" s="30" t="s">
        <v>37</v>
      </c>
      <c r="B6" s="31" t="s">
        <v>1</v>
      </c>
      <c r="C6" s="31" t="s">
        <v>2</v>
      </c>
      <c r="D6" s="32" t="s">
        <v>3</v>
      </c>
      <c r="E6" s="32" t="s">
        <v>49</v>
      </c>
      <c r="F6" s="31" t="s">
        <v>4</v>
      </c>
      <c r="G6" s="31" t="s">
        <v>5</v>
      </c>
      <c r="H6" s="31"/>
      <c r="I6" s="31"/>
      <c r="J6" s="32" t="s">
        <v>6</v>
      </c>
      <c r="K6" s="33" t="s">
        <v>7</v>
      </c>
    </row>
    <row r="7" spans="1:11" ht="31.5" customHeight="1">
      <c r="A7" s="30"/>
      <c r="B7" s="31"/>
      <c r="C7" s="31"/>
      <c r="D7" s="32"/>
      <c r="E7" s="34"/>
      <c r="F7" s="31"/>
      <c r="G7" s="32" t="s">
        <v>8</v>
      </c>
      <c r="H7" s="32" t="s">
        <v>9</v>
      </c>
      <c r="I7" s="32"/>
      <c r="J7" s="32"/>
      <c r="K7" s="33"/>
    </row>
    <row r="8" spans="1:11" ht="102" customHeight="1">
      <c r="A8" s="30"/>
      <c r="B8" s="31"/>
      <c r="C8" s="31"/>
      <c r="D8" s="32"/>
      <c r="E8" s="34"/>
      <c r="F8" s="31"/>
      <c r="G8" s="32"/>
      <c r="H8" s="35" t="s">
        <v>36</v>
      </c>
      <c r="I8" s="36" t="s">
        <v>40</v>
      </c>
      <c r="J8" s="32"/>
      <c r="K8" s="33"/>
    </row>
    <row r="9" spans="1:12" ht="15.75">
      <c r="A9" s="24">
        <v>1</v>
      </c>
      <c r="B9" s="25" t="s">
        <v>10</v>
      </c>
      <c r="C9" s="26">
        <v>2429395482</v>
      </c>
      <c r="D9" s="26">
        <v>2275575152</v>
      </c>
      <c r="E9" s="27">
        <v>742010430</v>
      </c>
      <c r="F9" s="27">
        <v>2145143622</v>
      </c>
      <c r="G9" s="28">
        <v>483133063</v>
      </c>
      <c r="H9" s="28">
        <v>959250264</v>
      </c>
      <c r="I9" s="29"/>
      <c r="J9" s="27">
        <v>284251860</v>
      </c>
      <c r="K9" s="27">
        <v>340977</v>
      </c>
      <c r="L9" s="5"/>
    </row>
    <row r="10" spans="1:12" ht="15.75">
      <c r="A10" s="14">
        <v>2</v>
      </c>
      <c r="B10" s="15" t="s">
        <v>11</v>
      </c>
      <c r="C10" s="16">
        <v>2122642364</v>
      </c>
      <c r="D10" s="16">
        <v>1250201824</v>
      </c>
      <c r="E10" s="17">
        <v>299506767</v>
      </c>
      <c r="F10" s="17">
        <v>1888103504</v>
      </c>
      <c r="G10" s="18">
        <v>519401842</v>
      </c>
      <c r="H10" s="18">
        <v>962687507</v>
      </c>
      <c r="I10" s="19"/>
      <c r="J10" s="17">
        <v>234538860</v>
      </c>
      <c r="K10" s="17">
        <v>11187867</v>
      </c>
      <c r="L10" s="5"/>
    </row>
    <row r="11" spans="1:12" ht="15.75">
      <c r="A11" s="14">
        <v>3</v>
      </c>
      <c r="B11" s="15" t="s">
        <v>38</v>
      </c>
      <c r="C11" s="17">
        <v>1990955370</v>
      </c>
      <c r="D11" s="17">
        <v>1640652492</v>
      </c>
      <c r="E11" s="17">
        <v>909269524</v>
      </c>
      <c r="F11" s="17">
        <v>1817164911</v>
      </c>
      <c r="G11" s="18">
        <v>279646298</v>
      </c>
      <c r="H11" s="18">
        <v>475557254</v>
      </c>
      <c r="I11" s="18"/>
      <c r="J11" s="17">
        <v>173790459</v>
      </c>
      <c r="K11" s="17">
        <v>-7597184</v>
      </c>
      <c r="L11" s="5"/>
    </row>
    <row r="12" spans="1:12" ht="15.75">
      <c r="A12" s="14">
        <v>4</v>
      </c>
      <c r="B12" s="15" t="s">
        <v>14</v>
      </c>
      <c r="C12" s="17">
        <v>1219391781</v>
      </c>
      <c r="D12" s="17">
        <v>756946086</v>
      </c>
      <c r="E12" s="17">
        <v>114741779</v>
      </c>
      <c r="F12" s="17">
        <v>1141142103</v>
      </c>
      <c r="G12" s="18">
        <v>331609213</v>
      </c>
      <c r="H12" s="18">
        <v>476694345</v>
      </c>
      <c r="I12" s="19">
        <v>23638083</v>
      </c>
      <c r="J12" s="17">
        <v>78249678</v>
      </c>
      <c r="K12" s="17">
        <v>439950</v>
      </c>
      <c r="L12" s="5"/>
    </row>
    <row r="13" spans="1:12" ht="15.75">
      <c r="A13" s="14">
        <v>5</v>
      </c>
      <c r="B13" s="15" t="s">
        <v>13</v>
      </c>
      <c r="C13" s="17">
        <v>1047492576</v>
      </c>
      <c r="D13" s="17">
        <v>840936029</v>
      </c>
      <c r="E13" s="17">
        <v>144144720</v>
      </c>
      <c r="F13" s="17">
        <v>995935433</v>
      </c>
      <c r="G13" s="18">
        <v>130442315</v>
      </c>
      <c r="H13" s="18">
        <v>420837047</v>
      </c>
      <c r="I13" s="18">
        <v>490592</v>
      </c>
      <c r="J13" s="17">
        <v>51557143</v>
      </c>
      <c r="K13" s="17">
        <v>-12578802</v>
      </c>
      <c r="L13" s="5"/>
    </row>
    <row r="14" spans="1:12" ht="15.75">
      <c r="A14" s="14">
        <v>6</v>
      </c>
      <c r="B14" s="15" t="s">
        <v>12</v>
      </c>
      <c r="C14" s="17">
        <v>518367253</v>
      </c>
      <c r="D14" s="17">
        <v>565622775</v>
      </c>
      <c r="E14" s="17">
        <v>314865182</v>
      </c>
      <c r="F14" s="17">
        <v>485281283</v>
      </c>
      <c r="G14" s="18">
        <v>82921920</v>
      </c>
      <c r="H14" s="18">
        <v>129729032</v>
      </c>
      <c r="I14" s="19">
        <v>340706</v>
      </c>
      <c r="J14" s="17">
        <v>33085970</v>
      </c>
      <c r="K14" s="17">
        <v>-1015531</v>
      </c>
      <c r="L14" s="5"/>
    </row>
    <row r="15" spans="1:12" ht="15.75">
      <c r="A15" s="14">
        <v>7</v>
      </c>
      <c r="B15" s="15" t="s">
        <v>16</v>
      </c>
      <c r="C15" s="17">
        <v>357151780</v>
      </c>
      <c r="D15" s="17">
        <v>249268675</v>
      </c>
      <c r="E15" s="20">
        <v>23568775</v>
      </c>
      <c r="F15" s="17">
        <v>329464446</v>
      </c>
      <c r="G15" s="18">
        <v>82789955</v>
      </c>
      <c r="H15" s="18">
        <v>144474931</v>
      </c>
      <c r="I15" s="19"/>
      <c r="J15" s="17">
        <v>27687334</v>
      </c>
      <c r="K15" s="17">
        <v>1711272</v>
      </c>
      <c r="L15" s="5"/>
    </row>
    <row r="16" spans="1:12" ht="15.75">
      <c r="A16" s="14">
        <v>8</v>
      </c>
      <c r="B16" s="15" t="s">
        <v>44</v>
      </c>
      <c r="C16" s="17">
        <v>349967127</v>
      </c>
      <c r="D16" s="17">
        <v>297112083</v>
      </c>
      <c r="E16" s="17">
        <v>47307091</v>
      </c>
      <c r="F16" s="17">
        <v>313036797</v>
      </c>
      <c r="G16" s="18">
        <v>171623924</v>
      </c>
      <c r="H16" s="18">
        <v>89270610</v>
      </c>
      <c r="I16" s="19"/>
      <c r="J16" s="17">
        <v>36930330</v>
      </c>
      <c r="K16" s="17">
        <v>819785</v>
      </c>
      <c r="L16" s="5"/>
    </row>
    <row r="17" spans="1:12" ht="15.75">
      <c r="A17" s="14">
        <v>9</v>
      </c>
      <c r="B17" s="15" t="s">
        <v>20</v>
      </c>
      <c r="C17" s="17">
        <v>351206252</v>
      </c>
      <c r="D17" s="17">
        <v>205101056</v>
      </c>
      <c r="E17" s="17">
        <v>14502810</v>
      </c>
      <c r="F17" s="17">
        <v>308424871</v>
      </c>
      <c r="G17" s="18">
        <v>38448804</v>
      </c>
      <c r="H17" s="18">
        <v>234872932</v>
      </c>
      <c r="I17" s="19"/>
      <c r="J17" s="17">
        <v>42781381</v>
      </c>
      <c r="K17" s="17">
        <v>1699951</v>
      </c>
      <c r="L17" s="5"/>
    </row>
    <row r="18" spans="1:12" ht="15.75">
      <c r="A18" s="14">
        <v>10</v>
      </c>
      <c r="B18" s="15" t="s">
        <v>18</v>
      </c>
      <c r="C18" s="17">
        <v>274174419</v>
      </c>
      <c r="D18" s="17">
        <v>36865215</v>
      </c>
      <c r="E18" s="17">
        <v>1627920</v>
      </c>
      <c r="F18" s="17">
        <v>251994513</v>
      </c>
      <c r="G18" s="18">
        <v>3673194</v>
      </c>
      <c r="H18" s="18">
        <v>236069016</v>
      </c>
      <c r="I18" s="18"/>
      <c r="J18" s="17">
        <v>22179906</v>
      </c>
      <c r="K18" s="17">
        <v>230347</v>
      </c>
      <c r="L18" s="5"/>
    </row>
    <row r="19" spans="1:12" ht="15.75">
      <c r="A19" s="14">
        <v>11</v>
      </c>
      <c r="B19" s="15" t="s">
        <v>15</v>
      </c>
      <c r="C19" s="17">
        <v>226878260</v>
      </c>
      <c r="D19" s="17">
        <v>188834217</v>
      </c>
      <c r="E19" s="17">
        <v>82784230</v>
      </c>
      <c r="F19" s="17">
        <v>182273886</v>
      </c>
      <c r="G19" s="18">
        <v>38099021</v>
      </c>
      <c r="H19" s="18">
        <v>75691475</v>
      </c>
      <c r="I19" s="18"/>
      <c r="J19" s="17">
        <v>44604374</v>
      </c>
      <c r="K19" s="17">
        <v>181612</v>
      </c>
      <c r="L19" s="5"/>
    </row>
    <row r="20" spans="1:12" ht="15.75">
      <c r="A20" s="14">
        <v>12</v>
      </c>
      <c r="B20" s="15" t="s">
        <v>17</v>
      </c>
      <c r="C20" s="17">
        <v>272985957</v>
      </c>
      <c r="D20" s="17">
        <v>194796108</v>
      </c>
      <c r="E20" s="17">
        <v>10470115</v>
      </c>
      <c r="F20" s="17">
        <v>248350351</v>
      </c>
      <c r="G20" s="18">
        <v>71856305</v>
      </c>
      <c r="H20" s="18">
        <v>143919527</v>
      </c>
      <c r="I20" s="19">
        <v>545644</v>
      </c>
      <c r="J20" s="17">
        <v>24635606</v>
      </c>
      <c r="K20" s="17">
        <v>1051218</v>
      </c>
      <c r="L20" s="5"/>
    </row>
    <row r="21" spans="1:12" ht="15.75">
      <c r="A21" s="14">
        <v>13</v>
      </c>
      <c r="B21" s="15" t="s">
        <v>19</v>
      </c>
      <c r="C21" s="17">
        <v>219991062</v>
      </c>
      <c r="D21" s="17">
        <v>94547684</v>
      </c>
      <c r="E21" s="20">
        <v>5867999</v>
      </c>
      <c r="F21" s="17">
        <v>204455008</v>
      </c>
      <c r="G21" s="18">
        <v>18086467</v>
      </c>
      <c r="H21" s="18">
        <v>89335316</v>
      </c>
      <c r="I21" s="19"/>
      <c r="J21" s="17">
        <v>15536054</v>
      </c>
      <c r="K21" s="17">
        <v>897707</v>
      </c>
      <c r="L21" s="5"/>
    </row>
    <row r="22" spans="1:12" ht="15.75">
      <c r="A22" s="14">
        <v>14</v>
      </c>
      <c r="B22" s="15" t="s">
        <v>52</v>
      </c>
      <c r="C22" s="17">
        <v>198251552</v>
      </c>
      <c r="D22" s="17">
        <v>207555505</v>
      </c>
      <c r="E22" s="17">
        <v>110308744</v>
      </c>
      <c r="F22" s="17">
        <v>181608381</v>
      </c>
      <c r="G22" s="18">
        <v>38529555</v>
      </c>
      <c r="H22" s="18">
        <v>93130611</v>
      </c>
      <c r="I22" s="19"/>
      <c r="J22" s="17">
        <v>16643171</v>
      </c>
      <c r="K22" s="17">
        <v>707176</v>
      </c>
      <c r="L22" s="5"/>
    </row>
    <row r="23" spans="1:12" ht="15.75">
      <c r="A23" s="14">
        <v>15</v>
      </c>
      <c r="B23" s="15" t="s">
        <v>41</v>
      </c>
      <c r="C23" s="17">
        <v>127154809</v>
      </c>
      <c r="D23" s="17">
        <v>11962136</v>
      </c>
      <c r="E23" s="17">
        <v>651221</v>
      </c>
      <c r="F23" s="17">
        <v>107773341</v>
      </c>
      <c r="G23" s="18">
        <v>555453</v>
      </c>
      <c r="H23" s="18">
        <v>100482612</v>
      </c>
      <c r="I23" s="19"/>
      <c r="J23" s="17">
        <v>19381468</v>
      </c>
      <c r="K23" s="17">
        <v>76725</v>
      </c>
      <c r="L23" s="5"/>
    </row>
    <row r="24" spans="1:12" ht="15.75">
      <c r="A24" s="14">
        <v>16</v>
      </c>
      <c r="B24" s="15" t="s">
        <v>24</v>
      </c>
      <c r="C24" s="17">
        <v>171062799</v>
      </c>
      <c r="D24" s="17">
        <v>73952133</v>
      </c>
      <c r="E24" s="17">
        <v>1723391</v>
      </c>
      <c r="F24" s="17">
        <v>86541607</v>
      </c>
      <c r="G24" s="18">
        <v>47778745</v>
      </c>
      <c r="H24" s="18">
        <v>0</v>
      </c>
      <c r="I24" s="19"/>
      <c r="J24" s="17">
        <v>84521192</v>
      </c>
      <c r="K24" s="17">
        <v>-649545</v>
      </c>
      <c r="L24" s="5"/>
    </row>
    <row r="25" spans="1:12" ht="15.75">
      <c r="A25" s="14">
        <v>17</v>
      </c>
      <c r="B25" s="15" t="s">
        <v>23</v>
      </c>
      <c r="C25" s="17">
        <v>89633103</v>
      </c>
      <c r="D25" s="17">
        <v>38835926</v>
      </c>
      <c r="E25" s="17">
        <v>2922895</v>
      </c>
      <c r="F25" s="17">
        <v>79036046</v>
      </c>
      <c r="G25" s="18">
        <v>8548108</v>
      </c>
      <c r="H25" s="18">
        <v>36248074</v>
      </c>
      <c r="I25" s="19"/>
      <c r="J25" s="17">
        <v>10597057</v>
      </c>
      <c r="K25" s="17">
        <v>826662</v>
      </c>
      <c r="L25" s="5"/>
    </row>
    <row r="26" spans="1:12" ht="15.75">
      <c r="A26" s="14">
        <v>18</v>
      </c>
      <c r="B26" s="15" t="s">
        <v>21</v>
      </c>
      <c r="C26" s="17">
        <v>67902051</v>
      </c>
      <c r="D26" s="17">
        <v>52862525</v>
      </c>
      <c r="E26" s="17">
        <v>9720165</v>
      </c>
      <c r="F26" s="17">
        <v>59729132</v>
      </c>
      <c r="G26" s="18">
        <v>9578235</v>
      </c>
      <c r="H26" s="18">
        <v>41198352</v>
      </c>
      <c r="I26" s="19"/>
      <c r="J26" s="17">
        <v>8172919</v>
      </c>
      <c r="K26" s="17">
        <v>-8132</v>
      </c>
      <c r="L26" s="5"/>
    </row>
    <row r="27" spans="1:12" ht="15.75">
      <c r="A27" s="14">
        <v>19</v>
      </c>
      <c r="B27" s="15" t="s">
        <v>22</v>
      </c>
      <c r="C27" s="17">
        <v>68949248</v>
      </c>
      <c r="D27" s="17">
        <v>58913434</v>
      </c>
      <c r="E27" s="17">
        <v>9326694</v>
      </c>
      <c r="F27" s="17">
        <v>55642145</v>
      </c>
      <c r="G27" s="18"/>
      <c r="H27" s="18">
        <v>31544905</v>
      </c>
      <c r="I27" s="19"/>
      <c r="J27" s="17">
        <v>13307103</v>
      </c>
      <c r="K27" s="17">
        <v>29740</v>
      </c>
      <c r="L27" s="5"/>
    </row>
    <row r="28" spans="1:12" ht="15.75">
      <c r="A28" s="14">
        <v>20</v>
      </c>
      <c r="B28" s="15" t="s">
        <v>25</v>
      </c>
      <c r="C28" s="17">
        <v>60270199</v>
      </c>
      <c r="D28" s="17">
        <v>48026487</v>
      </c>
      <c r="E28" s="17">
        <v>1869819</v>
      </c>
      <c r="F28" s="17">
        <v>48549446</v>
      </c>
      <c r="G28" s="19">
        <v>5631327</v>
      </c>
      <c r="H28" s="18">
        <v>34966129</v>
      </c>
      <c r="I28" s="19"/>
      <c r="J28" s="17">
        <v>11720753</v>
      </c>
      <c r="K28" s="17">
        <v>70794</v>
      </c>
      <c r="L28" s="5"/>
    </row>
    <row r="29" spans="1:12" ht="15.75">
      <c r="A29" s="14">
        <v>21</v>
      </c>
      <c r="B29" s="15" t="s">
        <v>27</v>
      </c>
      <c r="C29" s="17">
        <v>61508486</v>
      </c>
      <c r="D29" s="17">
        <v>2726539</v>
      </c>
      <c r="E29" s="17">
        <v>175765</v>
      </c>
      <c r="F29" s="17">
        <v>49749346</v>
      </c>
      <c r="G29" s="18">
        <v>2216924</v>
      </c>
      <c r="H29" s="18">
        <v>45034120</v>
      </c>
      <c r="I29" s="18"/>
      <c r="J29" s="17">
        <v>11759140</v>
      </c>
      <c r="K29" s="17">
        <v>253749</v>
      </c>
      <c r="L29" s="5"/>
    </row>
    <row r="30" spans="1:12" ht="15.75">
      <c r="A30" s="14">
        <v>22</v>
      </c>
      <c r="B30" s="15" t="s">
        <v>43</v>
      </c>
      <c r="C30" s="17">
        <v>26501036</v>
      </c>
      <c r="D30" s="17">
        <v>15980972</v>
      </c>
      <c r="E30" s="17">
        <v>1983446</v>
      </c>
      <c r="F30" s="17">
        <v>20700417</v>
      </c>
      <c r="G30" s="18">
        <v>362775</v>
      </c>
      <c r="H30" s="18">
        <v>17454982</v>
      </c>
      <c r="I30" s="19"/>
      <c r="J30" s="17">
        <v>5800619</v>
      </c>
      <c r="K30" s="17">
        <v>162976</v>
      </c>
      <c r="L30" s="5"/>
    </row>
    <row r="31" spans="1:12" ht="15.75">
      <c r="A31" s="14">
        <v>23</v>
      </c>
      <c r="B31" s="21" t="s">
        <v>48</v>
      </c>
      <c r="C31" s="17">
        <v>25626760</v>
      </c>
      <c r="D31" s="17">
        <v>12794882</v>
      </c>
      <c r="E31" s="17">
        <v>254549</v>
      </c>
      <c r="F31" s="17">
        <v>18067404</v>
      </c>
      <c r="G31" s="18">
        <v>832663</v>
      </c>
      <c r="H31" s="18">
        <v>11418094</v>
      </c>
      <c r="I31" s="19"/>
      <c r="J31" s="17">
        <v>7559356</v>
      </c>
      <c r="K31" s="17">
        <v>-729417</v>
      </c>
      <c r="L31" s="5"/>
    </row>
    <row r="32" spans="1:12" ht="15.75">
      <c r="A32" s="14">
        <v>24</v>
      </c>
      <c r="B32" s="22" t="s">
        <v>30</v>
      </c>
      <c r="C32" s="17">
        <v>26393144</v>
      </c>
      <c r="D32" s="17">
        <v>8286936</v>
      </c>
      <c r="E32" s="17">
        <v>1498773</v>
      </c>
      <c r="F32" s="17">
        <v>19948631</v>
      </c>
      <c r="G32" s="18">
        <v>3529158</v>
      </c>
      <c r="H32" s="18">
        <v>10962187</v>
      </c>
      <c r="I32" s="18"/>
      <c r="J32" s="17">
        <v>6444513</v>
      </c>
      <c r="K32" s="17">
        <v>-29805</v>
      </c>
      <c r="L32" s="5"/>
    </row>
    <row r="33" spans="1:12" ht="15.75">
      <c r="A33" s="14">
        <v>25</v>
      </c>
      <c r="B33" s="15" t="s">
        <v>46</v>
      </c>
      <c r="C33" s="17">
        <v>21618953</v>
      </c>
      <c r="D33" s="17">
        <v>16643803</v>
      </c>
      <c r="E33" s="17">
        <v>684385</v>
      </c>
      <c r="F33" s="17">
        <v>13381667</v>
      </c>
      <c r="G33" s="18">
        <v>910165</v>
      </c>
      <c r="H33" s="23">
        <v>3715443</v>
      </c>
      <c r="I33" s="19"/>
      <c r="J33" s="17">
        <v>8237286</v>
      </c>
      <c r="K33" s="17">
        <v>1638866</v>
      </c>
      <c r="L33" s="5"/>
    </row>
    <row r="34" spans="1:12" ht="15.75">
      <c r="A34" s="14">
        <v>26</v>
      </c>
      <c r="B34" s="15" t="s">
        <v>29</v>
      </c>
      <c r="C34" s="17">
        <v>17819314</v>
      </c>
      <c r="D34" s="17">
        <v>150000</v>
      </c>
      <c r="E34" s="17"/>
      <c r="F34" s="17">
        <v>12143854</v>
      </c>
      <c r="G34" s="18">
        <v>727217</v>
      </c>
      <c r="H34" s="18">
        <v>7678963</v>
      </c>
      <c r="I34" s="18"/>
      <c r="J34" s="17">
        <v>5675460</v>
      </c>
      <c r="K34" s="17">
        <v>99496</v>
      </c>
      <c r="L34" s="5"/>
    </row>
    <row r="35" spans="1:12" ht="15.75">
      <c r="A35" s="14">
        <v>27</v>
      </c>
      <c r="B35" s="15" t="s">
        <v>47</v>
      </c>
      <c r="C35" s="17">
        <v>14532882</v>
      </c>
      <c r="D35" s="17">
        <v>5179497</v>
      </c>
      <c r="E35" s="17">
        <v>544966</v>
      </c>
      <c r="F35" s="17">
        <v>9129262</v>
      </c>
      <c r="G35" s="18">
        <v>5132402</v>
      </c>
      <c r="H35" s="18">
        <v>3345233</v>
      </c>
      <c r="I35" s="18"/>
      <c r="J35" s="17">
        <v>5403620</v>
      </c>
      <c r="K35" s="17">
        <v>-267692</v>
      </c>
      <c r="L35" s="5"/>
    </row>
    <row r="36" spans="1:12" ht="15.75">
      <c r="A36" s="14">
        <v>28</v>
      </c>
      <c r="B36" s="15" t="s">
        <v>39</v>
      </c>
      <c r="C36" s="17">
        <v>13296468</v>
      </c>
      <c r="D36" s="17">
        <v>2998222</v>
      </c>
      <c r="E36" s="17">
        <v>1602401</v>
      </c>
      <c r="F36" s="17">
        <v>5804221</v>
      </c>
      <c r="G36" s="18">
        <v>754838</v>
      </c>
      <c r="H36" s="18">
        <v>4853194</v>
      </c>
      <c r="I36" s="19"/>
      <c r="J36" s="17">
        <v>7492247</v>
      </c>
      <c r="K36" s="17">
        <v>-182298</v>
      </c>
      <c r="L36" s="5"/>
    </row>
    <row r="37" spans="1:12" ht="15.75">
      <c r="A37" s="14">
        <v>29</v>
      </c>
      <c r="B37" s="15" t="s">
        <v>26</v>
      </c>
      <c r="C37" s="17">
        <v>9726840</v>
      </c>
      <c r="D37" s="17">
        <v>3988766</v>
      </c>
      <c r="E37" s="17">
        <v>1015547</v>
      </c>
      <c r="F37" s="17">
        <v>3692529</v>
      </c>
      <c r="G37" s="18">
        <v>1181952</v>
      </c>
      <c r="H37" s="18">
        <v>2368175</v>
      </c>
      <c r="I37" s="19"/>
      <c r="J37" s="17">
        <v>6034311</v>
      </c>
      <c r="K37" s="17">
        <v>-23683</v>
      </c>
      <c r="L37" s="5"/>
    </row>
    <row r="38" spans="1:12" ht="15.75">
      <c r="A38" s="14">
        <v>30</v>
      </c>
      <c r="B38" s="21" t="s">
        <v>50</v>
      </c>
      <c r="C38" s="17">
        <v>9532433</v>
      </c>
      <c r="D38" s="17">
        <v>6710787</v>
      </c>
      <c r="E38" s="17">
        <v>130034</v>
      </c>
      <c r="F38" s="17">
        <v>3534877</v>
      </c>
      <c r="G38" s="18"/>
      <c r="H38" s="18">
        <v>2715916</v>
      </c>
      <c r="I38" s="19"/>
      <c r="J38" s="17">
        <v>5997556</v>
      </c>
      <c r="K38" s="17">
        <v>-56876</v>
      </c>
      <c r="L38" s="5"/>
    </row>
    <row r="39" spans="1:12" ht="15.75">
      <c r="A39" s="14">
        <v>31</v>
      </c>
      <c r="B39" s="21" t="s">
        <v>33</v>
      </c>
      <c r="C39" s="17">
        <v>12483491</v>
      </c>
      <c r="D39" s="17">
        <v>7528436</v>
      </c>
      <c r="E39" s="17">
        <v>61843</v>
      </c>
      <c r="F39" s="17">
        <v>8707162</v>
      </c>
      <c r="G39" s="18"/>
      <c r="H39" s="18">
        <v>8169544</v>
      </c>
      <c r="I39" s="19"/>
      <c r="J39" s="17">
        <v>3776329</v>
      </c>
      <c r="K39" s="17">
        <v>6777</v>
      </c>
      <c r="L39" s="5"/>
    </row>
    <row r="40" spans="1:12" ht="15.75">
      <c r="A40" s="14">
        <v>32</v>
      </c>
      <c r="B40" s="22" t="s">
        <v>45</v>
      </c>
      <c r="C40" s="17">
        <v>9764656</v>
      </c>
      <c r="D40" s="17">
        <v>2238475</v>
      </c>
      <c r="E40" s="17">
        <v>480</v>
      </c>
      <c r="F40" s="17">
        <v>4594728</v>
      </c>
      <c r="G40" s="18">
        <v>70752</v>
      </c>
      <c r="H40" s="18">
        <v>1840743</v>
      </c>
      <c r="I40" s="19"/>
      <c r="J40" s="17">
        <v>5169928</v>
      </c>
      <c r="K40" s="17">
        <v>29505</v>
      </c>
      <c r="L40" s="5"/>
    </row>
    <row r="41" spans="1:12" ht="15.75">
      <c r="A41" s="14">
        <v>33</v>
      </c>
      <c r="B41" s="21" t="s">
        <v>51</v>
      </c>
      <c r="C41" s="17">
        <v>6341558</v>
      </c>
      <c r="D41" s="17">
        <v>1206796</v>
      </c>
      <c r="E41" s="17"/>
      <c r="F41" s="17">
        <v>334370</v>
      </c>
      <c r="G41" s="18">
        <v>33079</v>
      </c>
      <c r="H41" s="18">
        <v>158918</v>
      </c>
      <c r="I41" s="18"/>
      <c r="J41" s="17">
        <v>6007188</v>
      </c>
      <c r="K41" s="17">
        <v>-109927</v>
      </c>
      <c r="L41" s="5"/>
    </row>
    <row r="42" spans="1:12" ht="15.75">
      <c r="A42" s="14">
        <v>34</v>
      </c>
      <c r="B42" s="21" t="s">
        <v>28</v>
      </c>
      <c r="C42" s="17">
        <v>6145225</v>
      </c>
      <c r="D42" s="17">
        <v>347511</v>
      </c>
      <c r="E42" s="17">
        <v>58922</v>
      </c>
      <c r="F42" s="17">
        <v>836685</v>
      </c>
      <c r="G42" s="18">
        <v>565404</v>
      </c>
      <c r="H42" s="18">
        <v>70328</v>
      </c>
      <c r="I42" s="19"/>
      <c r="J42" s="17">
        <v>5308540</v>
      </c>
      <c r="K42" s="17">
        <v>-104340</v>
      </c>
      <c r="L42" s="5"/>
    </row>
    <row r="43" spans="1:12" ht="15.75">
      <c r="A43" s="14">
        <v>35</v>
      </c>
      <c r="B43" s="21" t="s">
        <v>32</v>
      </c>
      <c r="C43" s="17">
        <v>5833506</v>
      </c>
      <c r="D43" s="17">
        <v>950019</v>
      </c>
      <c r="E43" s="20">
        <v>163079</v>
      </c>
      <c r="F43" s="17">
        <v>2241180</v>
      </c>
      <c r="G43" s="19">
        <v>234270</v>
      </c>
      <c r="H43" s="18">
        <v>358774</v>
      </c>
      <c r="I43" s="19"/>
      <c r="J43" s="17">
        <v>3592326</v>
      </c>
      <c r="K43" s="17">
        <v>-33172</v>
      </c>
      <c r="L43" s="5"/>
    </row>
    <row r="44" spans="1:12" ht="15.75">
      <c r="A44" s="14">
        <v>36</v>
      </c>
      <c r="B44" s="21" t="s">
        <v>31</v>
      </c>
      <c r="C44" s="17">
        <v>5710249</v>
      </c>
      <c r="D44" s="17">
        <v>3141435</v>
      </c>
      <c r="E44" s="20">
        <v>60621</v>
      </c>
      <c r="F44" s="17">
        <v>3360242</v>
      </c>
      <c r="G44" s="18">
        <v>785122</v>
      </c>
      <c r="H44" s="18">
        <v>2443141</v>
      </c>
      <c r="I44" s="19"/>
      <c r="J44" s="17">
        <v>2350007</v>
      </c>
      <c r="K44" s="17">
        <v>8710</v>
      </c>
      <c r="L44" s="5"/>
    </row>
    <row r="45" spans="1:12" ht="15.75">
      <c r="A45" s="14">
        <v>37</v>
      </c>
      <c r="B45" s="21" t="s">
        <v>53</v>
      </c>
      <c r="C45" s="17">
        <v>5233160</v>
      </c>
      <c r="D45" s="17">
        <v>3301501</v>
      </c>
      <c r="E45" s="17"/>
      <c r="F45" s="17">
        <v>76740</v>
      </c>
      <c r="G45" s="18"/>
      <c r="H45" s="18">
        <v>57676</v>
      </c>
      <c r="I45" s="18"/>
      <c r="J45" s="17">
        <v>5156420</v>
      </c>
      <c r="K45" s="17">
        <v>33778</v>
      </c>
      <c r="L45" s="5"/>
    </row>
    <row r="46" spans="1:12" ht="15.75">
      <c r="A46" s="14">
        <v>38</v>
      </c>
      <c r="B46" s="21" t="s">
        <v>34</v>
      </c>
      <c r="C46" s="16">
        <v>4434700</v>
      </c>
      <c r="D46" s="16">
        <v>4110546</v>
      </c>
      <c r="E46" s="17">
        <v>265957</v>
      </c>
      <c r="F46" s="17">
        <v>311165</v>
      </c>
      <c r="G46" s="18">
        <v>9346</v>
      </c>
      <c r="H46" s="18">
        <v>228439</v>
      </c>
      <c r="I46" s="19"/>
      <c r="J46" s="17">
        <v>4123535</v>
      </c>
      <c r="K46" s="17">
        <v>199700</v>
      </c>
      <c r="L46" s="5"/>
    </row>
    <row r="47" spans="1:12" ht="15.75">
      <c r="A47" s="37">
        <v>39</v>
      </c>
      <c r="B47" s="38" t="s">
        <v>35</v>
      </c>
      <c r="C47" s="39">
        <v>2606439</v>
      </c>
      <c r="D47" s="39">
        <v>2150800</v>
      </c>
      <c r="E47" s="40">
        <v>6847</v>
      </c>
      <c r="F47" s="40">
        <v>399848</v>
      </c>
      <c r="G47" s="41">
        <v>210731</v>
      </c>
      <c r="H47" s="41">
        <v>136225</v>
      </c>
      <c r="I47" s="42"/>
      <c r="J47" s="40">
        <v>2206591</v>
      </c>
      <c r="K47" s="40">
        <v>40313</v>
      </c>
      <c r="L47" s="5"/>
    </row>
    <row r="48" spans="1:11" ht="15.75">
      <c r="A48" s="43"/>
      <c r="B48" s="44" t="s">
        <v>36</v>
      </c>
      <c r="C48" s="45">
        <f>SUM(C9:C47)</f>
        <v>12448932744</v>
      </c>
      <c r="D48" s="45">
        <f aca="true" t="shared" si="0" ref="D48:I48">SUM(D9:D47)</f>
        <v>9189003465</v>
      </c>
      <c r="E48" s="45">
        <f>SUM(E9:E47)</f>
        <v>2855697886</v>
      </c>
      <c r="F48" s="45">
        <f>SUM(F9:F47)</f>
        <v>11106665154</v>
      </c>
      <c r="G48" s="45">
        <f t="shared" si="0"/>
        <v>2379910542</v>
      </c>
      <c r="H48" s="45">
        <f t="shared" si="0"/>
        <v>4898970034</v>
      </c>
      <c r="I48" s="45">
        <f t="shared" si="0"/>
        <v>25015025</v>
      </c>
      <c r="J48" s="45">
        <f>SUM(J9:J47)</f>
        <v>1342267590</v>
      </c>
      <c r="K48" s="45">
        <f>SUM(K9:K47)</f>
        <v>-640751</v>
      </c>
    </row>
    <row r="51" spans="2:8" s="11" customFormat="1" ht="10.5">
      <c r="B51" s="12"/>
      <c r="H51" s="13"/>
    </row>
    <row r="53" spans="1:6" ht="15.75">
      <c r="A53" s="6"/>
      <c r="B53" s="7"/>
      <c r="C53" s="8"/>
      <c r="D53" s="6"/>
      <c r="E53" s="9"/>
      <c r="F53" s="8"/>
    </row>
    <row r="54" spans="1:6" ht="15.75">
      <c r="A54" s="6"/>
      <c r="B54" s="7"/>
      <c r="C54" s="8"/>
      <c r="D54" s="6"/>
      <c r="E54" s="9"/>
      <c r="F54" s="8"/>
    </row>
    <row r="55" spans="1:5" s="8" customFormat="1" ht="15.75">
      <c r="A55" s="6"/>
      <c r="B55" s="9"/>
      <c r="D55" s="7"/>
      <c r="E55" s="9"/>
    </row>
    <row r="56" spans="1:5" s="8" customFormat="1" ht="15.75">
      <c r="A56" s="6"/>
      <c r="B56" s="9"/>
      <c r="D56" s="7"/>
      <c r="E56" s="9"/>
    </row>
    <row r="57" spans="1:5" s="8" customFormat="1" ht="15.75">
      <c r="A57" s="6"/>
      <c r="B57" s="9"/>
      <c r="D57" s="7"/>
      <c r="E57" s="9"/>
    </row>
    <row r="58" spans="1:5" s="8" customFormat="1" ht="15.75">
      <c r="A58" s="6"/>
      <c r="B58" s="9"/>
      <c r="D58" s="7"/>
      <c r="E58" s="9"/>
    </row>
    <row r="59" spans="1:5" s="8" customFormat="1" ht="15.75">
      <c r="A59" s="6"/>
      <c r="B59" s="9"/>
      <c r="D59" s="7"/>
      <c r="E59" s="9"/>
    </row>
    <row r="60" spans="1:5" s="8" customFormat="1" ht="15.75">
      <c r="A60" s="6"/>
      <c r="B60" s="9"/>
      <c r="D60" s="7"/>
      <c r="E60" s="9"/>
    </row>
    <row r="61" spans="1:5" s="8" customFormat="1" ht="15.75">
      <c r="A61" s="6"/>
      <c r="B61" s="9"/>
      <c r="D61" s="7"/>
      <c r="E61" s="9"/>
    </row>
    <row r="62" spans="1:5" s="8" customFormat="1" ht="15.75">
      <c r="A62" s="6"/>
      <c r="B62" s="9"/>
      <c r="D62" s="7"/>
      <c r="E62" s="9"/>
    </row>
    <row r="63" spans="1:5" s="8" customFormat="1" ht="15.75">
      <c r="A63" s="6"/>
      <c r="B63" s="9"/>
      <c r="D63" s="7"/>
      <c r="E63" s="9"/>
    </row>
    <row r="64" spans="1:5" s="8" customFormat="1" ht="15.75">
      <c r="A64" s="6"/>
      <c r="B64" s="9"/>
      <c r="D64" s="7"/>
      <c r="E64" s="9"/>
    </row>
    <row r="65" spans="1:5" s="8" customFormat="1" ht="15.75">
      <c r="A65" s="6"/>
      <c r="B65" s="9"/>
      <c r="D65" s="7"/>
      <c r="E65" s="9"/>
    </row>
    <row r="66" spans="1:5" s="8" customFormat="1" ht="15.75">
      <c r="A66" s="6"/>
      <c r="B66" s="9"/>
      <c r="D66" s="7"/>
      <c r="E66" s="9"/>
    </row>
    <row r="67" spans="1:5" s="8" customFormat="1" ht="15.75">
      <c r="A67" s="6"/>
      <c r="B67" s="9"/>
      <c r="D67" s="7"/>
      <c r="E67" s="9"/>
    </row>
    <row r="68" spans="1:5" s="8" customFormat="1" ht="15.75">
      <c r="A68" s="6"/>
      <c r="B68" s="9"/>
      <c r="D68" s="7"/>
      <c r="E68" s="9"/>
    </row>
    <row r="69" spans="1:5" s="8" customFormat="1" ht="15.75">
      <c r="A69" s="6"/>
      <c r="B69" s="9"/>
      <c r="D69" s="7"/>
      <c r="E69" s="9"/>
    </row>
    <row r="70" spans="1:5" s="8" customFormat="1" ht="15.75">
      <c r="A70" s="6"/>
      <c r="B70" s="9"/>
      <c r="D70" s="7"/>
      <c r="E70" s="9"/>
    </row>
    <row r="71" spans="1:5" s="8" customFormat="1" ht="15.75">
      <c r="A71" s="6"/>
      <c r="B71" s="9"/>
      <c r="D71" s="7"/>
      <c r="E71" s="9"/>
    </row>
    <row r="72" spans="1:5" s="8" customFormat="1" ht="15.75">
      <c r="A72" s="6"/>
      <c r="B72" s="9"/>
      <c r="D72" s="7"/>
      <c r="E72" s="9"/>
    </row>
    <row r="73" spans="1:5" s="8" customFormat="1" ht="15.75">
      <c r="A73" s="6"/>
      <c r="B73" s="9"/>
      <c r="D73" s="7"/>
      <c r="E73" s="9"/>
    </row>
    <row r="74" spans="1:5" s="8" customFormat="1" ht="15.75">
      <c r="A74" s="6"/>
      <c r="B74" s="9"/>
      <c r="D74" s="7"/>
      <c r="E74" s="9"/>
    </row>
    <row r="75" spans="1:5" s="8" customFormat="1" ht="15.75">
      <c r="A75" s="6"/>
      <c r="B75" s="9"/>
      <c r="D75" s="7"/>
      <c r="E75" s="7"/>
    </row>
    <row r="76" spans="1:5" s="8" customFormat="1" ht="15.75">
      <c r="A76" s="6"/>
      <c r="B76" s="9"/>
      <c r="D76" s="7"/>
      <c r="E76" s="10"/>
    </row>
    <row r="77" spans="1:5" s="8" customFormat="1" ht="15.75">
      <c r="A77" s="6"/>
      <c r="B77" s="7"/>
      <c r="D77" s="7"/>
      <c r="E77" s="9"/>
    </row>
    <row r="78" spans="1:5" s="8" customFormat="1" ht="15.75">
      <c r="A78" s="6"/>
      <c r="B78" s="10"/>
      <c r="D78" s="7"/>
      <c r="E78" s="9"/>
    </row>
    <row r="79" spans="1:5" s="8" customFormat="1" ht="15.75">
      <c r="A79" s="6"/>
      <c r="B79" s="9"/>
      <c r="D79" s="7"/>
      <c r="E79" s="9"/>
    </row>
    <row r="80" spans="1:5" s="8" customFormat="1" ht="15.75">
      <c r="A80" s="6"/>
      <c r="B80" s="9"/>
      <c r="D80" s="7"/>
      <c r="E80" s="9"/>
    </row>
    <row r="81" spans="1:5" s="8" customFormat="1" ht="15.75">
      <c r="A81" s="6"/>
      <c r="B81" s="9"/>
      <c r="D81" s="7"/>
      <c r="E81" s="9"/>
    </row>
    <row r="82" spans="1:5" s="8" customFormat="1" ht="15.75">
      <c r="A82" s="6"/>
      <c r="B82" s="9"/>
      <c r="D82" s="7"/>
      <c r="E82" s="7"/>
    </row>
    <row r="83" spans="1:5" s="8" customFormat="1" ht="15.75">
      <c r="A83" s="6"/>
      <c r="B83" s="9"/>
      <c r="D83" s="7"/>
      <c r="E83" s="7"/>
    </row>
    <row r="84" spans="1:4" s="8" customFormat="1" ht="15.75">
      <c r="A84" s="6"/>
      <c r="B84" s="7"/>
      <c r="D84" s="7"/>
    </row>
    <row r="85" spans="1:5" s="8" customFormat="1" ht="15.75">
      <c r="A85" s="6"/>
      <c r="B85" s="7"/>
      <c r="D85" s="7"/>
      <c r="E85" s="7"/>
    </row>
    <row r="86" spans="1:5" s="8" customFormat="1" ht="15.75">
      <c r="A86" s="6"/>
      <c r="D86" s="7"/>
      <c r="E86" s="7"/>
    </row>
    <row r="87" spans="1:5" s="8" customFormat="1" ht="15.75">
      <c r="A87" s="6"/>
      <c r="B87" s="7"/>
      <c r="D87" s="7"/>
      <c r="E87" s="7"/>
    </row>
    <row r="88" spans="1:5" s="8" customFormat="1" ht="15.75">
      <c r="A88" s="6"/>
      <c r="B88" s="7"/>
      <c r="D88" s="7"/>
      <c r="E88" s="7"/>
    </row>
    <row r="89" spans="1:5" s="8" customFormat="1" ht="15.75">
      <c r="A89" s="6"/>
      <c r="B89" s="7"/>
      <c r="D89" s="7"/>
      <c r="E89" s="7"/>
    </row>
    <row r="90" spans="1:5" s="8" customFormat="1" ht="15.75">
      <c r="A90" s="6"/>
      <c r="B90" s="7"/>
      <c r="D90" s="7"/>
      <c r="E90" s="7"/>
    </row>
    <row r="91" spans="2:4" s="8" customFormat="1" ht="15.75">
      <c r="B91" s="7"/>
      <c r="D91" s="7"/>
    </row>
    <row r="92" spans="2:4" s="8" customFormat="1" ht="15.75">
      <c r="B92" s="7"/>
      <c r="D92" s="7"/>
    </row>
    <row r="93" spans="2:6" ht="15.75">
      <c r="B93" s="7"/>
      <c r="C93" s="8"/>
      <c r="D93" s="8"/>
      <c r="E93" s="8"/>
      <c r="F93" s="8"/>
    </row>
  </sheetData>
  <sheetProtection/>
  <mergeCells count="12"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  <mergeCell ref="G6:I6"/>
    <mergeCell ref="J6:J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3"/>
  <sheetViews>
    <sheetView zoomScalePageLayoutView="0" workbookViewId="0" topLeftCell="A1">
      <selection activeCell="A16" sqref="A1:IV16384"/>
    </sheetView>
  </sheetViews>
  <sheetFormatPr defaultColWidth="9.33203125" defaultRowHeight="12.75"/>
  <cols>
    <col min="1" max="1" width="7.5" style="2" customWidth="1"/>
    <col min="2" max="2" width="65.66015625" style="3" customWidth="1"/>
    <col min="3" max="3" width="28.83203125" style="2" customWidth="1"/>
    <col min="4" max="5" width="24.83203125" style="2" customWidth="1"/>
    <col min="6" max="8" width="25.66015625" style="2" customWidth="1"/>
    <col min="9" max="9" width="21.66015625" style="2" customWidth="1"/>
    <col min="10" max="10" width="24" style="2" customWidth="1"/>
    <col min="11" max="11" width="31.33203125" style="2" customWidth="1"/>
    <col min="12" max="12" width="27.5" style="2" customWidth="1"/>
    <col min="13" max="16384" width="9.33203125" style="2" customWidth="1"/>
  </cols>
  <sheetData>
    <row r="3" spans="2:10" ht="15.75">
      <c r="B3" s="1" t="s">
        <v>61</v>
      </c>
      <c r="C3" s="1"/>
      <c r="D3" s="1"/>
      <c r="E3" s="1"/>
      <c r="F3" s="1"/>
      <c r="G3" s="1"/>
      <c r="H3" s="1"/>
      <c r="I3" s="1"/>
      <c r="J3" s="1"/>
    </row>
    <row r="5" ht="15.75">
      <c r="K5" s="4" t="s">
        <v>0</v>
      </c>
    </row>
    <row r="6" spans="1:11" ht="16.5" customHeight="1">
      <c r="A6" s="30" t="s">
        <v>37</v>
      </c>
      <c r="B6" s="31" t="s">
        <v>1</v>
      </c>
      <c r="C6" s="31" t="s">
        <v>2</v>
      </c>
      <c r="D6" s="32" t="s">
        <v>3</v>
      </c>
      <c r="E6" s="32" t="s">
        <v>49</v>
      </c>
      <c r="F6" s="31" t="s">
        <v>4</v>
      </c>
      <c r="G6" s="31" t="s">
        <v>5</v>
      </c>
      <c r="H6" s="31"/>
      <c r="I6" s="31"/>
      <c r="J6" s="32" t="s">
        <v>6</v>
      </c>
      <c r="K6" s="33" t="s">
        <v>7</v>
      </c>
    </row>
    <row r="7" spans="1:11" ht="31.5" customHeight="1">
      <c r="A7" s="30"/>
      <c r="B7" s="31"/>
      <c r="C7" s="31"/>
      <c r="D7" s="32"/>
      <c r="E7" s="34"/>
      <c r="F7" s="31"/>
      <c r="G7" s="32" t="s">
        <v>8</v>
      </c>
      <c r="H7" s="32" t="s">
        <v>9</v>
      </c>
      <c r="I7" s="32"/>
      <c r="J7" s="32"/>
      <c r="K7" s="33"/>
    </row>
    <row r="8" spans="1:11" ht="102" customHeight="1">
      <c r="A8" s="30"/>
      <c r="B8" s="31"/>
      <c r="C8" s="31"/>
      <c r="D8" s="32"/>
      <c r="E8" s="34"/>
      <c r="F8" s="31"/>
      <c r="G8" s="32"/>
      <c r="H8" s="35" t="s">
        <v>36</v>
      </c>
      <c r="I8" s="36" t="s">
        <v>40</v>
      </c>
      <c r="J8" s="32"/>
      <c r="K8" s="33"/>
    </row>
    <row r="9" spans="1:12" ht="15.75">
      <c r="A9" s="24">
        <v>1</v>
      </c>
      <c r="B9" s="25" t="s">
        <v>10</v>
      </c>
      <c r="C9" s="26">
        <v>2399377879</v>
      </c>
      <c r="D9" s="26">
        <v>2263168118</v>
      </c>
      <c r="E9" s="27">
        <v>745148942</v>
      </c>
      <c r="F9" s="27">
        <v>2114304863</v>
      </c>
      <c r="G9" s="28">
        <v>482791389</v>
      </c>
      <c r="H9" s="28">
        <v>939536455</v>
      </c>
      <c r="I9" s="29"/>
      <c r="J9" s="27">
        <v>285073016</v>
      </c>
      <c r="K9" s="27">
        <v>403379</v>
      </c>
      <c r="L9" s="5"/>
    </row>
    <row r="10" spans="1:12" ht="15.75">
      <c r="A10" s="14">
        <v>2</v>
      </c>
      <c r="B10" s="15" t="s">
        <v>11</v>
      </c>
      <c r="C10" s="16">
        <v>2108704550</v>
      </c>
      <c r="D10" s="16">
        <v>1250879209</v>
      </c>
      <c r="E10" s="17">
        <v>303204079</v>
      </c>
      <c r="F10" s="17">
        <v>1868354556</v>
      </c>
      <c r="G10" s="18">
        <v>515589614</v>
      </c>
      <c r="H10" s="18">
        <v>940749611</v>
      </c>
      <c r="I10" s="19"/>
      <c r="J10" s="17">
        <v>240349994</v>
      </c>
      <c r="K10" s="17">
        <v>13919946</v>
      </c>
      <c r="L10" s="5"/>
    </row>
    <row r="11" spans="1:12" ht="15.75">
      <c r="A11" s="14">
        <v>3</v>
      </c>
      <c r="B11" s="15" t="s">
        <v>38</v>
      </c>
      <c r="C11" s="17">
        <v>1984444936</v>
      </c>
      <c r="D11" s="17">
        <v>1637380545</v>
      </c>
      <c r="E11" s="17">
        <v>911357359</v>
      </c>
      <c r="F11" s="17">
        <v>1815446704</v>
      </c>
      <c r="G11" s="18">
        <v>281492848</v>
      </c>
      <c r="H11" s="18">
        <v>475311972</v>
      </c>
      <c r="I11" s="18"/>
      <c r="J11" s="17">
        <v>168998232</v>
      </c>
      <c r="K11" s="17">
        <v>-12438528</v>
      </c>
      <c r="L11" s="5"/>
    </row>
    <row r="12" spans="1:12" ht="15.75">
      <c r="A12" s="14">
        <v>4</v>
      </c>
      <c r="B12" s="15" t="s">
        <v>14</v>
      </c>
      <c r="C12" s="17">
        <v>1156472909</v>
      </c>
      <c r="D12" s="17">
        <v>764382710</v>
      </c>
      <c r="E12" s="17">
        <v>116518916</v>
      </c>
      <c r="F12" s="17">
        <v>1078055984</v>
      </c>
      <c r="G12" s="18">
        <v>335189018</v>
      </c>
      <c r="H12" s="18">
        <v>417229837</v>
      </c>
      <c r="I12" s="19">
        <v>23620217</v>
      </c>
      <c r="J12" s="17">
        <v>78416925</v>
      </c>
      <c r="K12" s="17">
        <v>678970</v>
      </c>
      <c r="L12" s="5"/>
    </row>
    <row r="13" spans="1:12" ht="15.75">
      <c r="A13" s="14">
        <v>5</v>
      </c>
      <c r="B13" s="15" t="s">
        <v>13</v>
      </c>
      <c r="C13" s="17">
        <v>1045686537</v>
      </c>
      <c r="D13" s="17">
        <v>834153079</v>
      </c>
      <c r="E13" s="17">
        <v>144136820</v>
      </c>
      <c r="F13" s="17">
        <v>953729965</v>
      </c>
      <c r="G13" s="18">
        <v>129353309</v>
      </c>
      <c r="H13" s="18">
        <v>376443158</v>
      </c>
      <c r="I13" s="18">
        <v>490221</v>
      </c>
      <c r="J13" s="17">
        <v>91956572</v>
      </c>
      <c r="K13" s="17">
        <v>-12239756</v>
      </c>
      <c r="L13" s="5"/>
    </row>
    <row r="14" spans="1:12" ht="15.75">
      <c r="A14" s="14">
        <v>6</v>
      </c>
      <c r="B14" s="15" t="s">
        <v>12</v>
      </c>
      <c r="C14" s="17">
        <v>531237748</v>
      </c>
      <c r="D14" s="17">
        <v>574325336</v>
      </c>
      <c r="E14" s="17">
        <v>313904196</v>
      </c>
      <c r="F14" s="17">
        <v>498857660</v>
      </c>
      <c r="G14" s="18">
        <v>85822222</v>
      </c>
      <c r="H14" s="18">
        <v>135875746</v>
      </c>
      <c r="I14" s="19">
        <v>340449</v>
      </c>
      <c r="J14" s="17">
        <v>32380088</v>
      </c>
      <c r="K14" s="17">
        <v>-1844455</v>
      </c>
      <c r="L14" s="5"/>
    </row>
    <row r="15" spans="1:12" ht="15.75">
      <c r="A15" s="14">
        <v>7</v>
      </c>
      <c r="B15" s="15" t="s">
        <v>16</v>
      </c>
      <c r="C15" s="17">
        <v>326623979</v>
      </c>
      <c r="D15" s="17">
        <v>236972794</v>
      </c>
      <c r="E15" s="20">
        <v>23907432</v>
      </c>
      <c r="F15" s="17">
        <v>298615866</v>
      </c>
      <c r="G15" s="18">
        <v>67252801</v>
      </c>
      <c r="H15" s="18">
        <v>130891496</v>
      </c>
      <c r="I15" s="19"/>
      <c r="J15" s="17">
        <v>28008113</v>
      </c>
      <c r="K15" s="17">
        <v>2013360</v>
      </c>
      <c r="L15" s="5"/>
    </row>
    <row r="16" spans="1:12" ht="15.75">
      <c r="A16" s="14">
        <v>8</v>
      </c>
      <c r="B16" s="15" t="s">
        <v>44</v>
      </c>
      <c r="C16" s="17">
        <v>356348314</v>
      </c>
      <c r="D16" s="17">
        <v>305167635</v>
      </c>
      <c r="E16" s="17">
        <v>48906170</v>
      </c>
      <c r="F16" s="17">
        <v>319264228</v>
      </c>
      <c r="G16" s="18">
        <v>177809461</v>
      </c>
      <c r="H16" s="18">
        <v>88725332</v>
      </c>
      <c r="I16" s="19"/>
      <c r="J16" s="17">
        <v>37084086</v>
      </c>
      <c r="K16" s="17">
        <v>971622</v>
      </c>
      <c r="L16" s="5"/>
    </row>
    <row r="17" spans="1:12" ht="15.75">
      <c r="A17" s="14">
        <v>9</v>
      </c>
      <c r="B17" s="15" t="s">
        <v>20</v>
      </c>
      <c r="C17" s="17">
        <v>330398227</v>
      </c>
      <c r="D17" s="17">
        <v>215907191</v>
      </c>
      <c r="E17" s="17">
        <v>14223665</v>
      </c>
      <c r="F17" s="17">
        <v>287029692</v>
      </c>
      <c r="G17" s="18">
        <v>39256244</v>
      </c>
      <c r="H17" s="18">
        <v>205103701</v>
      </c>
      <c r="I17" s="19"/>
      <c r="J17" s="17">
        <v>43368535</v>
      </c>
      <c r="K17" s="17">
        <v>2110399</v>
      </c>
      <c r="L17" s="5"/>
    </row>
    <row r="18" spans="1:12" ht="15.75">
      <c r="A18" s="14">
        <v>10</v>
      </c>
      <c r="B18" s="15" t="s">
        <v>18</v>
      </c>
      <c r="C18" s="17">
        <v>274813649</v>
      </c>
      <c r="D18" s="17">
        <v>43857256</v>
      </c>
      <c r="E18" s="17">
        <v>1066206</v>
      </c>
      <c r="F18" s="17">
        <v>251272949</v>
      </c>
      <c r="G18" s="18">
        <v>3342949</v>
      </c>
      <c r="H18" s="18">
        <v>236708015</v>
      </c>
      <c r="I18" s="18"/>
      <c r="J18" s="17">
        <v>23540700</v>
      </c>
      <c r="K18" s="17">
        <v>1568597</v>
      </c>
      <c r="L18" s="5"/>
    </row>
    <row r="19" spans="1:12" ht="15.75">
      <c r="A19" s="14">
        <v>11</v>
      </c>
      <c r="B19" s="15" t="s">
        <v>15</v>
      </c>
      <c r="C19" s="17">
        <v>244759272</v>
      </c>
      <c r="D19" s="17">
        <v>192618196</v>
      </c>
      <c r="E19" s="17">
        <v>82651019</v>
      </c>
      <c r="F19" s="17">
        <v>199635665</v>
      </c>
      <c r="G19" s="18">
        <v>38480113</v>
      </c>
      <c r="H19" s="18">
        <v>93412858</v>
      </c>
      <c r="I19" s="18"/>
      <c r="J19" s="17">
        <v>45123607</v>
      </c>
      <c r="K19" s="17">
        <v>283920</v>
      </c>
      <c r="L19" s="5"/>
    </row>
    <row r="20" spans="1:12" ht="15.75">
      <c r="A20" s="14">
        <v>12</v>
      </c>
      <c r="B20" s="15" t="s">
        <v>17</v>
      </c>
      <c r="C20" s="17">
        <v>284459947</v>
      </c>
      <c r="D20" s="17">
        <v>214378518</v>
      </c>
      <c r="E20" s="17">
        <v>10870626</v>
      </c>
      <c r="F20" s="17">
        <v>260270338</v>
      </c>
      <c r="G20" s="18">
        <v>73467086</v>
      </c>
      <c r="H20" s="18">
        <v>143826609</v>
      </c>
      <c r="I20" s="19">
        <v>545232</v>
      </c>
      <c r="J20" s="17">
        <v>24189609</v>
      </c>
      <c r="K20" s="17">
        <v>606483</v>
      </c>
      <c r="L20" s="5"/>
    </row>
    <row r="21" spans="1:12" ht="15.75">
      <c r="A21" s="14">
        <v>13</v>
      </c>
      <c r="B21" s="15" t="s">
        <v>19</v>
      </c>
      <c r="C21" s="17">
        <v>276326333</v>
      </c>
      <c r="D21" s="17">
        <v>97763129</v>
      </c>
      <c r="E21" s="20">
        <v>5540695</v>
      </c>
      <c r="F21" s="17">
        <v>260252585</v>
      </c>
      <c r="G21" s="18">
        <v>18010854</v>
      </c>
      <c r="H21" s="18">
        <v>98272937</v>
      </c>
      <c r="I21" s="19"/>
      <c r="J21" s="17">
        <v>16073748</v>
      </c>
      <c r="K21" s="17">
        <v>1447931</v>
      </c>
      <c r="L21" s="5"/>
    </row>
    <row r="22" spans="1:12" ht="15.75">
      <c r="A22" s="14">
        <v>14</v>
      </c>
      <c r="B22" s="15" t="s">
        <v>52</v>
      </c>
      <c r="C22" s="17">
        <v>198042486</v>
      </c>
      <c r="D22" s="17">
        <v>206788365</v>
      </c>
      <c r="E22" s="17">
        <v>109968872</v>
      </c>
      <c r="F22" s="17">
        <v>181560690</v>
      </c>
      <c r="G22" s="18">
        <v>39261928</v>
      </c>
      <c r="H22" s="18">
        <v>91210160</v>
      </c>
      <c r="I22" s="19"/>
      <c r="J22" s="17">
        <v>16481796</v>
      </c>
      <c r="K22" s="17">
        <v>545801</v>
      </c>
      <c r="L22" s="5"/>
    </row>
    <row r="23" spans="1:12" ht="15.75">
      <c r="A23" s="14">
        <v>15</v>
      </c>
      <c r="B23" s="15" t="s">
        <v>41</v>
      </c>
      <c r="C23" s="17">
        <v>115174958</v>
      </c>
      <c r="D23" s="17">
        <v>11014845</v>
      </c>
      <c r="E23" s="17">
        <v>658070</v>
      </c>
      <c r="F23" s="17">
        <v>95826616</v>
      </c>
      <c r="G23" s="18">
        <v>482364</v>
      </c>
      <c r="H23" s="18">
        <v>90486717</v>
      </c>
      <c r="I23" s="19"/>
      <c r="J23" s="17">
        <v>19348342</v>
      </c>
      <c r="K23" s="17">
        <v>41322</v>
      </c>
      <c r="L23" s="5"/>
    </row>
    <row r="24" spans="1:12" ht="15.75">
      <c r="A24" s="14">
        <v>16</v>
      </c>
      <c r="B24" s="15" t="s">
        <v>24</v>
      </c>
      <c r="C24" s="17">
        <v>174786684</v>
      </c>
      <c r="D24" s="17">
        <v>74900150</v>
      </c>
      <c r="E24" s="17">
        <v>1144653</v>
      </c>
      <c r="F24" s="17">
        <v>88680539</v>
      </c>
      <c r="G24" s="18">
        <v>49298572</v>
      </c>
      <c r="H24" s="18">
        <v>0</v>
      </c>
      <c r="I24" s="19"/>
      <c r="J24" s="17">
        <v>86106145</v>
      </c>
      <c r="K24" s="17">
        <v>35916</v>
      </c>
      <c r="L24" s="5"/>
    </row>
    <row r="25" spans="1:12" ht="15.75">
      <c r="A25" s="14">
        <v>17</v>
      </c>
      <c r="B25" s="15" t="s">
        <v>23</v>
      </c>
      <c r="C25" s="17">
        <v>85621217</v>
      </c>
      <c r="D25" s="17">
        <v>33408962</v>
      </c>
      <c r="E25" s="17">
        <v>3038777</v>
      </c>
      <c r="F25" s="17">
        <v>74936472</v>
      </c>
      <c r="G25" s="18">
        <v>8359591</v>
      </c>
      <c r="H25" s="18">
        <v>36380226</v>
      </c>
      <c r="I25" s="19"/>
      <c r="J25" s="17">
        <v>10684745</v>
      </c>
      <c r="K25" s="17">
        <v>917892</v>
      </c>
      <c r="L25" s="5"/>
    </row>
    <row r="26" spans="1:12" ht="15.75">
      <c r="A26" s="14">
        <v>18</v>
      </c>
      <c r="B26" s="15" t="s">
        <v>21</v>
      </c>
      <c r="C26" s="17">
        <v>78824151</v>
      </c>
      <c r="D26" s="17">
        <v>53846193</v>
      </c>
      <c r="E26" s="17">
        <v>9720165</v>
      </c>
      <c r="F26" s="17">
        <v>70124349</v>
      </c>
      <c r="G26" s="18">
        <v>10197096</v>
      </c>
      <c r="H26" s="18">
        <v>50743513</v>
      </c>
      <c r="I26" s="19"/>
      <c r="J26" s="17">
        <v>8699802</v>
      </c>
      <c r="K26" s="17">
        <v>68466</v>
      </c>
      <c r="L26" s="5"/>
    </row>
    <row r="27" spans="1:12" ht="15.75">
      <c r="A27" s="14">
        <v>19</v>
      </c>
      <c r="B27" s="15" t="s">
        <v>22</v>
      </c>
      <c r="C27" s="17">
        <v>67714148</v>
      </c>
      <c r="D27" s="17">
        <v>60756791</v>
      </c>
      <c r="E27" s="17">
        <v>9546676</v>
      </c>
      <c r="F27" s="17">
        <v>54395893</v>
      </c>
      <c r="G27" s="18"/>
      <c r="H27" s="18">
        <v>29464301</v>
      </c>
      <c r="I27" s="19"/>
      <c r="J27" s="17">
        <v>13318255</v>
      </c>
      <c r="K27" s="17">
        <v>40892</v>
      </c>
      <c r="L27" s="5"/>
    </row>
    <row r="28" spans="1:12" ht="15.75">
      <c r="A28" s="14">
        <v>20</v>
      </c>
      <c r="B28" s="15" t="s">
        <v>25</v>
      </c>
      <c r="C28" s="17">
        <v>61578471</v>
      </c>
      <c r="D28" s="17">
        <v>49992489</v>
      </c>
      <c r="E28" s="17">
        <v>2209249</v>
      </c>
      <c r="F28" s="17">
        <v>49860283</v>
      </c>
      <c r="G28" s="19">
        <v>4854737</v>
      </c>
      <c r="H28" s="18">
        <v>39040659</v>
      </c>
      <c r="I28" s="19"/>
      <c r="J28" s="17">
        <v>11718188</v>
      </c>
      <c r="K28" s="17">
        <v>87253</v>
      </c>
      <c r="L28" s="5"/>
    </row>
    <row r="29" spans="1:12" ht="15.75">
      <c r="A29" s="14">
        <v>21</v>
      </c>
      <c r="B29" s="15" t="s">
        <v>27</v>
      </c>
      <c r="C29" s="17">
        <v>53404334</v>
      </c>
      <c r="D29" s="17">
        <v>2780671</v>
      </c>
      <c r="E29" s="17">
        <v>176307</v>
      </c>
      <c r="F29" s="17">
        <v>41528516</v>
      </c>
      <c r="G29" s="18">
        <v>2199475</v>
      </c>
      <c r="H29" s="18">
        <v>38794242</v>
      </c>
      <c r="I29" s="18"/>
      <c r="J29" s="17">
        <v>11875818</v>
      </c>
      <c r="K29" s="17">
        <v>370426</v>
      </c>
      <c r="L29" s="5"/>
    </row>
    <row r="30" spans="1:12" ht="15.75">
      <c r="A30" s="14">
        <v>22</v>
      </c>
      <c r="B30" s="15" t="s">
        <v>43</v>
      </c>
      <c r="C30" s="17">
        <v>26458465</v>
      </c>
      <c r="D30" s="17">
        <v>16666851</v>
      </c>
      <c r="E30" s="17">
        <v>1992036</v>
      </c>
      <c r="F30" s="17">
        <v>20612846</v>
      </c>
      <c r="G30" s="18">
        <v>342738</v>
      </c>
      <c r="H30" s="18">
        <v>17332146</v>
      </c>
      <c r="I30" s="19"/>
      <c r="J30" s="17">
        <v>5845619</v>
      </c>
      <c r="K30" s="17">
        <v>165981</v>
      </c>
      <c r="L30" s="5"/>
    </row>
    <row r="31" spans="1:12" ht="15.75">
      <c r="A31" s="14">
        <v>23</v>
      </c>
      <c r="B31" s="21" t="s">
        <v>48</v>
      </c>
      <c r="C31" s="17">
        <v>30265609</v>
      </c>
      <c r="D31" s="17">
        <v>14621737</v>
      </c>
      <c r="E31" s="17">
        <v>139678</v>
      </c>
      <c r="F31" s="17">
        <v>22566228</v>
      </c>
      <c r="G31" s="18">
        <v>1020905</v>
      </c>
      <c r="H31" s="18">
        <v>15953931</v>
      </c>
      <c r="I31" s="19"/>
      <c r="J31" s="17">
        <v>7699381</v>
      </c>
      <c r="K31" s="17">
        <v>-589392</v>
      </c>
      <c r="L31" s="5"/>
    </row>
    <row r="32" spans="1:12" ht="15.75">
      <c r="A32" s="14">
        <v>24</v>
      </c>
      <c r="B32" s="22" t="s">
        <v>30</v>
      </c>
      <c r="C32" s="17">
        <v>24497028</v>
      </c>
      <c r="D32" s="17">
        <v>9905721</v>
      </c>
      <c r="E32" s="17">
        <v>1477232</v>
      </c>
      <c r="F32" s="17">
        <v>18013368</v>
      </c>
      <c r="G32" s="18">
        <v>3365628</v>
      </c>
      <c r="H32" s="18">
        <v>10900670</v>
      </c>
      <c r="I32" s="18"/>
      <c r="J32" s="17">
        <v>6483660</v>
      </c>
      <c r="K32" s="17">
        <v>9342</v>
      </c>
      <c r="L32" s="5"/>
    </row>
    <row r="33" spans="1:12" ht="15.75">
      <c r="A33" s="14">
        <v>25</v>
      </c>
      <c r="B33" s="15" t="s">
        <v>46</v>
      </c>
      <c r="C33" s="17">
        <v>22979984</v>
      </c>
      <c r="D33" s="17">
        <v>17279008</v>
      </c>
      <c r="E33" s="17">
        <v>705311</v>
      </c>
      <c r="F33" s="17">
        <v>14421547</v>
      </c>
      <c r="G33" s="18">
        <v>924377</v>
      </c>
      <c r="H33" s="23">
        <v>5651761</v>
      </c>
      <c r="I33" s="19"/>
      <c r="J33" s="17">
        <v>8558437</v>
      </c>
      <c r="K33" s="17">
        <v>1960017</v>
      </c>
      <c r="L33" s="5"/>
    </row>
    <row r="34" spans="1:12" ht="15.75">
      <c r="A34" s="14">
        <v>26</v>
      </c>
      <c r="B34" s="15" t="s">
        <v>29</v>
      </c>
      <c r="C34" s="17">
        <v>20194228</v>
      </c>
      <c r="D34" s="17">
        <v>1895160</v>
      </c>
      <c r="E34" s="17"/>
      <c r="F34" s="17">
        <v>14489980</v>
      </c>
      <c r="G34" s="18">
        <v>758106</v>
      </c>
      <c r="H34" s="18">
        <v>10983674</v>
      </c>
      <c r="I34" s="18"/>
      <c r="J34" s="17">
        <v>5704248</v>
      </c>
      <c r="K34" s="17">
        <v>128283</v>
      </c>
      <c r="L34" s="5"/>
    </row>
    <row r="35" spans="1:12" ht="15.75">
      <c r="A35" s="14">
        <v>27</v>
      </c>
      <c r="B35" s="15" t="s">
        <v>47</v>
      </c>
      <c r="C35" s="17">
        <v>14244094</v>
      </c>
      <c r="D35" s="17">
        <v>5265620</v>
      </c>
      <c r="E35" s="17">
        <v>619425</v>
      </c>
      <c r="F35" s="17">
        <v>5831380</v>
      </c>
      <c r="G35" s="18">
        <v>2293022</v>
      </c>
      <c r="H35" s="18">
        <v>2877343</v>
      </c>
      <c r="I35" s="18"/>
      <c r="J35" s="17">
        <v>8412714</v>
      </c>
      <c r="K35" s="17">
        <v>-361098</v>
      </c>
      <c r="L35" s="5"/>
    </row>
    <row r="36" spans="1:12" ht="15.75">
      <c r="A36" s="14">
        <v>28</v>
      </c>
      <c r="B36" s="15" t="s">
        <v>39</v>
      </c>
      <c r="C36" s="17">
        <v>13075591</v>
      </c>
      <c r="D36" s="17">
        <v>4313063</v>
      </c>
      <c r="E36" s="17">
        <v>1591004</v>
      </c>
      <c r="F36" s="17">
        <v>5597467</v>
      </c>
      <c r="G36" s="18">
        <v>583413</v>
      </c>
      <c r="H36" s="18">
        <v>4870420</v>
      </c>
      <c r="I36" s="19"/>
      <c r="J36" s="17">
        <v>7478124</v>
      </c>
      <c r="K36" s="17">
        <v>-195506</v>
      </c>
      <c r="L36" s="5"/>
    </row>
    <row r="37" spans="1:12" ht="15.75">
      <c r="A37" s="14">
        <v>29</v>
      </c>
      <c r="B37" s="15" t="s">
        <v>26</v>
      </c>
      <c r="C37" s="17">
        <v>9499070</v>
      </c>
      <c r="D37" s="17">
        <v>3925090</v>
      </c>
      <c r="E37" s="17">
        <v>996498</v>
      </c>
      <c r="F37" s="17">
        <v>3552789</v>
      </c>
      <c r="G37" s="18">
        <v>1181163</v>
      </c>
      <c r="H37" s="18">
        <v>2214335</v>
      </c>
      <c r="I37" s="19"/>
      <c r="J37" s="17">
        <v>5946281</v>
      </c>
      <c r="K37" s="17">
        <v>27608</v>
      </c>
      <c r="L37" s="5"/>
    </row>
    <row r="38" spans="1:12" ht="15.75">
      <c r="A38" s="14">
        <v>30</v>
      </c>
      <c r="B38" s="21" t="s">
        <v>50</v>
      </c>
      <c r="C38" s="17">
        <v>9838658</v>
      </c>
      <c r="D38" s="17">
        <v>7345908</v>
      </c>
      <c r="E38" s="17">
        <v>128480</v>
      </c>
      <c r="F38" s="17">
        <v>3827460</v>
      </c>
      <c r="G38" s="18"/>
      <c r="H38" s="18">
        <v>2890068</v>
      </c>
      <c r="I38" s="19"/>
      <c r="J38" s="17">
        <v>6011198</v>
      </c>
      <c r="K38" s="17">
        <v>-43234</v>
      </c>
      <c r="L38" s="5"/>
    </row>
    <row r="39" spans="1:12" ht="15.75">
      <c r="A39" s="14">
        <v>31</v>
      </c>
      <c r="B39" s="21" t="s">
        <v>33</v>
      </c>
      <c r="C39" s="17">
        <v>13954293</v>
      </c>
      <c r="D39" s="17">
        <v>8662001</v>
      </c>
      <c r="E39" s="17">
        <v>69824</v>
      </c>
      <c r="F39" s="17">
        <v>10164993</v>
      </c>
      <c r="G39" s="18"/>
      <c r="H39" s="18">
        <v>8734027</v>
      </c>
      <c r="I39" s="19"/>
      <c r="J39" s="17">
        <v>3789300</v>
      </c>
      <c r="K39" s="17">
        <v>14536</v>
      </c>
      <c r="L39" s="5"/>
    </row>
    <row r="40" spans="1:12" ht="15.75">
      <c r="A40" s="14">
        <v>32</v>
      </c>
      <c r="B40" s="22" t="s">
        <v>45</v>
      </c>
      <c r="C40" s="17">
        <v>16522059</v>
      </c>
      <c r="D40" s="17">
        <v>2668647</v>
      </c>
      <c r="E40" s="17">
        <v>555</v>
      </c>
      <c r="F40" s="17">
        <v>6334124</v>
      </c>
      <c r="G40" s="18">
        <v>74102</v>
      </c>
      <c r="H40" s="18">
        <v>2364987</v>
      </c>
      <c r="I40" s="19"/>
      <c r="J40" s="17">
        <v>10187935</v>
      </c>
      <c r="K40" s="17">
        <v>47512</v>
      </c>
      <c r="L40" s="5"/>
    </row>
    <row r="41" spans="1:12" ht="15.75">
      <c r="A41" s="14">
        <v>33</v>
      </c>
      <c r="B41" s="21" t="s">
        <v>51</v>
      </c>
      <c r="C41" s="17">
        <v>6562969</v>
      </c>
      <c r="D41" s="17">
        <v>1672075</v>
      </c>
      <c r="E41" s="17"/>
      <c r="F41" s="17">
        <v>572772</v>
      </c>
      <c r="G41" s="18">
        <v>8920</v>
      </c>
      <c r="H41" s="18">
        <v>340162</v>
      </c>
      <c r="I41" s="18"/>
      <c r="J41" s="17">
        <v>5990197</v>
      </c>
      <c r="K41" s="17">
        <v>-126918</v>
      </c>
      <c r="L41" s="5"/>
    </row>
    <row r="42" spans="1:12" ht="15.75">
      <c r="A42" s="14">
        <v>34</v>
      </c>
      <c r="B42" s="21" t="s">
        <v>28</v>
      </c>
      <c r="C42" s="17">
        <v>6085731</v>
      </c>
      <c r="D42" s="17">
        <v>380366</v>
      </c>
      <c r="E42" s="17">
        <v>59553</v>
      </c>
      <c r="F42" s="17">
        <v>843641</v>
      </c>
      <c r="G42" s="18">
        <v>584027</v>
      </c>
      <c r="H42" s="18">
        <v>57871</v>
      </c>
      <c r="I42" s="19"/>
      <c r="J42" s="17">
        <v>5242090</v>
      </c>
      <c r="K42" s="17">
        <v>-176224</v>
      </c>
      <c r="L42" s="5"/>
    </row>
    <row r="43" spans="1:12" ht="15.75">
      <c r="A43" s="14">
        <v>35</v>
      </c>
      <c r="B43" s="21" t="s">
        <v>32</v>
      </c>
      <c r="C43" s="17">
        <v>5843800</v>
      </c>
      <c r="D43" s="17">
        <v>971886</v>
      </c>
      <c r="E43" s="20">
        <v>163358</v>
      </c>
      <c r="F43" s="17">
        <v>2248426</v>
      </c>
      <c r="G43" s="19">
        <v>236783</v>
      </c>
      <c r="H43" s="18">
        <v>344993</v>
      </c>
      <c r="I43" s="19"/>
      <c r="J43" s="17">
        <v>3595374</v>
      </c>
      <c r="K43" s="17">
        <v>-33143</v>
      </c>
      <c r="L43" s="5"/>
    </row>
    <row r="44" spans="1:12" ht="15.75">
      <c r="A44" s="14">
        <v>36</v>
      </c>
      <c r="B44" s="21" t="s">
        <v>31</v>
      </c>
      <c r="C44" s="17">
        <v>5683334</v>
      </c>
      <c r="D44" s="17">
        <v>2800551</v>
      </c>
      <c r="E44" s="20">
        <v>55686</v>
      </c>
      <c r="F44" s="17">
        <v>3337201</v>
      </c>
      <c r="G44" s="18">
        <v>1004056</v>
      </c>
      <c r="H44" s="18">
        <v>2220417</v>
      </c>
      <c r="I44" s="19"/>
      <c r="J44" s="17">
        <v>2346133</v>
      </c>
      <c r="K44" s="17">
        <v>5292</v>
      </c>
      <c r="L44" s="5"/>
    </row>
    <row r="45" spans="1:12" ht="15.75">
      <c r="A45" s="14">
        <v>37</v>
      </c>
      <c r="B45" s="21" t="s">
        <v>53</v>
      </c>
      <c r="C45" s="17">
        <v>5215290</v>
      </c>
      <c r="D45" s="17">
        <v>3582001</v>
      </c>
      <c r="E45" s="17"/>
      <c r="F45" s="17">
        <v>67848</v>
      </c>
      <c r="G45" s="18"/>
      <c r="H45" s="18">
        <v>25276</v>
      </c>
      <c r="I45" s="18"/>
      <c r="J45" s="17">
        <v>5147442</v>
      </c>
      <c r="K45" s="17">
        <v>18073</v>
      </c>
      <c r="L45" s="5"/>
    </row>
    <row r="46" spans="1:12" ht="15.75">
      <c r="A46" s="14">
        <v>38</v>
      </c>
      <c r="B46" s="21" t="s">
        <v>34</v>
      </c>
      <c r="C46" s="16">
        <v>4359339</v>
      </c>
      <c r="D46" s="16">
        <v>4414739</v>
      </c>
      <c r="E46" s="17">
        <v>285503</v>
      </c>
      <c r="F46" s="17">
        <v>226293</v>
      </c>
      <c r="G46" s="18">
        <v>3068</v>
      </c>
      <c r="H46" s="18">
        <v>147608</v>
      </c>
      <c r="I46" s="19"/>
      <c r="J46" s="17">
        <v>4133046</v>
      </c>
      <c r="K46" s="17">
        <v>209211</v>
      </c>
      <c r="L46" s="5"/>
    </row>
    <row r="47" spans="1:12" ht="15.75">
      <c r="A47" s="37">
        <v>39</v>
      </c>
      <c r="B47" s="38" t="s">
        <v>35</v>
      </c>
      <c r="C47" s="39">
        <v>2604279</v>
      </c>
      <c r="D47" s="39">
        <v>2178547</v>
      </c>
      <c r="E47" s="40">
        <v>6825</v>
      </c>
      <c r="F47" s="40">
        <v>391033</v>
      </c>
      <c r="G47" s="41">
        <v>180367</v>
      </c>
      <c r="H47" s="41">
        <v>146703</v>
      </c>
      <c r="I47" s="42"/>
      <c r="J47" s="40">
        <v>2213246</v>
      </c>
      <c r="K47" s="40">
        <v>46968</v>
      </c>
      <c r="L47" s="5"/>
    </row>
    <row r="48" spans="1:11" ht="15.75">
      <c r="A48" s="43"/>
      <c r="B48" s="44" t="s">
        <v>36</v>
      </c>
      <c r="C48" s="45">
        <f>SUM(C9:C47)</f>
        <v>12392684550</v>
      </c>
      <c r="D48" s="45">
        <f aca="true" t="shared" si="0" ref="D48:K48">SUM(D9:D47)</f>
        <v>9232991153</v>
      </c>
      <c r="E48" s="45">
        <f t="shared" si="0"/>
        <v>2866189862</v>
      </c>
      <c r="F48" s="45">
        <f t="shared" si="0"/>
        <v>10995103809</v>
      </c>
      <c r="G48" s="45">
        <f t="shared" si="0"/>
        <v>2375072346</v>
      </c>
      <c r="H48" s="45">
        <f t="shared" si="0"/>
        <v>4746263937</v>
      </c>
      <c r="I48" s="45">
        <f t="shared" si="0"/>
        <v>24996119</v>
      </c>
      <c r="J48" s="45">
        <f t="shared" si="0"/>
        <v>1397580741</v>
      </c>
      <c r="K48" s="45">
        <f t="shared" si="0"/>
        <v>697144</v>
      </c>
    </row>
    <row r="51" spans="2:8" s="11" customFormat="1" ht="10.5">
      <c r="B51" s="12"/>
      <c r="H51" s="13"/>
    </row>
    <row r="53" spans="1:6" ht="15.75">
      <c r="A53" s="6"/>
      <c r="B53" s="7"/>
      <c r="C53" s="8"/>
      <c r="D53" s="6"/>
      <c r="E53" s="9"/>
      <c r="F53" s="8"/>
    </row>
    <row r="54" spans="1:6" ht="15.75">
      <c r="A54" s="6"/>
      <c r="B54" s="7"/>
      <c r="C54" s="8"/>
      <c r="D54" s="6"/>
      <c r="E54" s="9"/>
      <c r="F54" s="8"/>
    </row>
    <row r="55" spans="1:5" s="8" customFormat="1" ht="15.75">
      <c r="A55" s="6"/>
      <c r="B55" s="9"/>
      <c r="D55" s="7"/>
      <c r="E55" s="9"/>
    </row>
    <row r="56" spans="1:5" s="8" customFormat="1" ht="15.75">
      <c r="A56" s="6"/>
      <c r="B56" s="9"/>
      <c r="D56" s="7"/>
      <c r="E56" s="9"/>
    </row>
    <row r="57" spans="1:5" s="8" customFormat="1" ht="15.75">
      <c r="A57" s="6"/>
      <c r="B57" s="9"/>
      <c r="D57" s="7"/>
      <c r="E57" s="9"/>
    </row>
    <row r="58" spans="1:5" s="8" customFormat="1" ht="15.75">
      <c r="A58" s="6"/>
      <c r="B58" s="9"/>
      <c r="D58" s="7"/>
      <c r="E58" s="9"/>
    </row>
    <row r="59" spans="1:5" s="8" customFormat="1" ht="15.75">
      <c r="A59" s="6"/>
      <c r="B59" s="9"/>
      <c r="D59" s="7"/>
      <c r="E59" s="9"/>
    </row>
    <row r="60" spans="1:5" s="8" customFormat="1" ht="15.75">
      <c r="A60" s="6"/>
      <c r="B60" s="9"/>
      <c r="D60" s="7"/>
      <c r="E60" s="9"/>
    </row>
    <row r="61" spans="1:5" s="8" customFormat="1" ht="15.75">
      <c r="A61" s="6"/>
      <c r="B61" s="9"/>
      <c r="D61" s="7"/>
      <c r="E61" s="9"/>
    </row>
    <row r="62" spans="1:5" s="8" customFormat="1" ht="15.75">
      <c r="A62" s="6"/>
      <c r="B62" s="9"/>
      <c r="D62" s="7"/>
      <c r="E62" s="9"/>
    </row>
    <row r="63" spans="1:5" s="8" customFormat="1" ht="15.75">
      <c r="A63" s="6"/>
      <c r="B63" s="9"/>
      <c r="D63" s="7"/>
      <c r="E63" s="9"/>
    </row>
    <row r="64" spans="1:5" s="8" customFormat="1" ht="15.75">
      <c r="A64" s="6"/>
      <c r="B64" s="9"/>
      <c r="D64" s="7"/>
      <c r="E64" s="9"/>
    </row>
    <row r="65" spans="1:5" s="8" customFormat="1" ht="15.75">
      <c r="A65" s="6"/>
      <c r="B65" s="9"/>
      <c r="D65" s="7"/>
      <c r="E65" s="9"/>
    </row>
    <row r="66" spans="1:5" s="8" customFormat="1" ht="15.75">
      <c r="A66" s="6"/>
      <c r="B66" s="9"/>
      <c r="D66" s="7"/>
      <c r="E66" s="9"/>
    </row>
    <row r="67" spans="1:5" s="8" customFormat="1" ht="15.75">
      <c r="A67" s="6"/>
      <c r="B67" s="9"/>
      <c r="D67" s="7"/>
      <c r="E67" s="9"/>
    </row>
    <row r="68" spans="1:5" s="8" customFormat="1" ht="15.75">
      <c r="A68" s="6"/>
      <c r="B68" s="9"/>
      <c r="D68" s="7"/>
      <c r="E68" s="9"/>
    </row>
    <row r="69" spans="1:5" s="8" customFormat="1" ht="15.75">
      <c r="A69" s="6"/>
      <c r="B69" s="9"/>
      <c r="D69" s="7"/>
      <c r="E69" s="9"/>
    </row>
    <row r="70" spans="1:5" s="8" customFormat="1" ht="15.75">
      <c r="A70" s="6"/>
      <c r="B70" s="9"/>
      <c r="D70" s="7"/>
      <c r="E70" s="9"/>
    </row>
    <row r="71" spans="1:5" s="8" customFormat="1" ht="15.75">
      <c r="A71" s="6"/>
      <c r="B71" s="9"/>
      <c r="D71" s="7"/>
      <c r="E71" s="9"/>
    </row>
    <row r="72" spans="1:5" s="8" customFormat="1" ht="15.75">
      <c r="A72" s="6"/>
      <c r="B72" s="9"/>
      <c r="D72" s="7"/>
      <c r="E72" s="9"/>
    </row>
    <row r="73" spans="1:5" s="8" customFormat="1" ht="15.75">
      <c r="A73" s="6"/>
      <c r="B73" s="9"/>
      <c r="D73" s="7"/>
      <c r="E73" s="9"/>
    </row>
    <row r="74" spans="1:5" s="8" customFormat="1" ht="15.75">
      <c r="A74" s="6"/>
      <c r="B74" s="9"/>
      <c r="D74" s="7"/>
      <c r="E74" s="9"/>
    </row>
    <row r="75" spans="1:5" s="8" customFormat="1" ht="15.75">
      <c r="A75" s="6"/>
      <c r="B75" s="9"/>
      <c r="D75" s="7"/>
      <c r="E75" s="7"/>
    </row>
    <row r="76" spans="1:5" s="8" customFormat="1" ht="15.75">
      <c r="A76" s="6"/>
      <c r="B76" s="9"/>
      <c r="D76" s="7"/>
      <c r="E76" s="10"/>
    </row>
    <row r="77" spans="1:5" s="8" customFormat="1" ht="15.75">
      <c r="A77" s="6"/>
      <c r="B77" s="7"/>
      <c r="D77" s="7"/>
      <c r="E77" s="9"/>
    </row>
    <row r="78" spans="1:5" s="8" customFormat="1" ht="15.75">
      <c r="A78" s="6"/>
      <c r="B78" s="10"/>
      <c r="D78" s="7"/>
      <c r="E78" s="9"/>
    </row>
    <row r="79" spans="1:5" s="8" customFormat="1" ht="15.75">
      <c r="A79" s="6"/>
      <c r="B79" s="9"/>
      <c r="D79" s="7"/>
      <c r="E79" s="9"/>
    </row>
    <row r="80" spans="1:5" s="8" customFormat="1" ht="15.75">
      <c r="A80" s="6"/>
      <c r="B80" s="9"/>
      <c r="D80" s="7"/>
      <c r="E80" s="9"/>
    </row>
    <row r="81" spans="1:5" s="8" customFormat="1" ht="15.75">
      <c r="A81" s="6"/>
      <c r="B81" s="9"/>
      <c r="D81" s="7"/>
      <c r="E81" s="9"/>
    </row>
    <row r="82" spans="1:5" s="8" customFormat="1" ht="15.75">
      <c r="A82" s="6"/>
      <c r="B82" s="9"/>
      <c r="D82" s="7"/>
      <c r="E82" s="7"/>
    </row>
    <row r="83" spans="1:5" s="8" customFormat="1" ht="15.75">
      <c r="A83" s="6"/>
      <c r="B83" s="9"/>
      <c r="D83" s="7"/>
      <c r="E83" s="7"/>
    </row>
    <row r="84" spans="1:4" s="8" customFormat="1" ht="15.75">
      <c r="A84" s="6"/>
      <c r="B84" s="7"/>
      <c r="D84" s="7"/>
    </row>
    <row r="85" spans="1:5" s="8" customFormat="1" ht="15.75">
      <c r="A85" s="6"/>
      <c r="B85" s="7"/>
      <c r="D85" s="7"/>
      <c r="E85" s="7"/>
    </row>
    <row r="86" spans="1:5" s="8" customFormat="1" ht="15.75">
      <c r="A86" s="6"/>
      <c r="D86" s="7"/>
      <c r="E86" s="7"/>
    </row>
    <row r="87" spans="1:5" s="8" customFormat="1" ht="15.75">
      <c r="A87" s="6"/>
      <c r="B87" s="7"/>
      <c r="D87" s="7"/>
      <c r="E87" s="7"/>
    </row>
    <row r="88" spans="1:5" s="8" customFormat="1" ht="15.75">
      <c r="A88" s="6"/>
      <c r="B88" s="7"/>
      <c r="D88" s="7"/>
      <c r="E88" s="7"/>
    </row>
    <row r="89" spans="1:5" s="8" customFormat="1" ht="15.75">
      <c r="A89" s="6"/>
      <c r="B89" s="7"/>
      <c r="D89" s="7"/>
      <c r="E89" s="7"/>
    </row>
    <row r="90" spans="1:5" s="8" customFormat="1" ht="15.75">
      <c r="A90" s="6"/>
      <c r="B90" s="7"/>
      <c r="D90" s="7"/>
      <c r="E90" s="7"/>
    </row>
    <row r="91" spans="2:4" s="8" customFormat="1" ht="15.75">
      <c r="B91" s="7"/>
      <c r="D91" s="7"/>
    </row>
    <row r="92" spans="2:4" s="8" customFormat="1" ht="15.75">
      <c r="B92" s="7"/>
      <c r="D92" s="7"/>
    </row>
    <row r="93" spans="2:6" ht="15.75">
      <c r="B93" s="7"/>
      <c r="C93" s="8"/>
      <c r="D93" s="8"/>
      <c r="E93" s="8"/>
      <c r="F93" s="8"/>
    </row>
  </sheetData>
  <sheetProtection/>
  <mergeCells count="12"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  <mergeCell ref="G6:I6"/>
    <mergeCell ref="J6:J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5" style="2" customWidth="1"/>
    <col min="2" max="2" width="65.66015625" style="3" customWidth="1"/>
    <col min="3" max="3" width="28.83203125" style="2" customWidth="1"/>
    <col min="4" max="5" width="24.83203125" style="2" customWidth="1"/>
    <col min="6" max="8" width="25.66015625" style="2" customWidth="1"/>
    <col min="9" max="9" width="21.66015625" style="2" customWidth="1"/>
    <col min="10" max="10" width="24" style="2" customWidth="1"/>
    <col min="11" max="11" width="31.33203125" style="2" customWidth="1"/>
    <col min="12" max="12" width="27.5" style="2" customWidth="1"/>
    <col min="13" max="16384" width="9.33203125" style="2" customWidth="1"/>
  </cols>
  <sheetData>
    <row r="3" spans="2:10" ht="15.75">
      <c r="B3" s="1" t="s">
        <v>62</v>
      </c>
      <c r="C3" s="1"/>
      <c r="D3" s="1"/>
      <c r="E3" s="1"/>
      <c r="F3" s="1"/>
      <c r="G3" s="1"/>
      <c r="H3" s="1"/>
      <c r="I3" s="1"/>
      <c r="J3" s="1"/>
    </row>
    <row r="5" ht="15.75">
      <c r="K5" s="4" t="s">
        <v>0</v>
      </c>
    </row>
    <row r="6" spans="1:11" ht="16.5" customHeight="1">
      <c r="A6" s="30" t="s">
        <v>37</v>
      </c>
      <c r="B6" s="31" t="s">
        <v>1</v>
      </c>
      <c r="C6" s="31" t="s">
        <v>2</v>
      </c>
      <c r="D6" s="32" t="s">
        <v>3</v>
      </c>
      <c r="E6" s="32" t="s">
        <v>49</v>
      </c>
      <c r="F6" s="31" t="s">
        <v>4</v>
      </c>
      <c r="G6" s="31" t="s">
        <v>5</v>
      </c>
      <c r="H6" s="31"/>
      <c r="I6" s="31"/>
      <c r="J6" s="32" t="s">
        <v>6</v>
      </c>
      <c r="K6" s="33" t="s">
        <v>7</v>
      </c>
    </row>
    <row r="7" spans="1:11" ht="31.5" customHeight="1">
      <c r="A7" s="30"/>
      <c r="B7" s="31"/>
      <c r="C7" s="31"/>
      <c r="D7" s="32"/>
      <c r="E7" s="34"/>
      <c r="F7" s="31"/>
      <c r="G7" s="32" t="s">
        <v>8</v>
      </c>
      <c r="H7" s="32" t="s">
        <v>9</v>
      </c>
      <c r="I7" s="32"/>
      <c r="J7" s="32"/>
      <c r="K7" s="33"/>
    </row>
    <row r="8" spans="1:11" ht="102" customHeight="1">
      <c r="A8" s="30"/>
      <c r="B8" s="31"/>
      <c r="C8" s="31"/>
      <c r="D8" s="32"/>
      <c r="E8" s="34"/>
      <c r="F8" s="31"/>
      <c r="G8" s="32"/>
      <c r="H8" s="35" t="s">
        <v>36</v>
      </c>
      <c r="I8" s="36" t="s">
        <v>40</v>
      </c>
      <c r="J8" s="32"/>
      <c r="K8" s="33"/>
    </row>
    <row r="9" spans="1:12" ht="15.75">
      <c r="A9" s="24">
        <v>1</v>
      </c>
      <c r="B9" s="25" t="s">
        <v>10</v>
      </c>
      <c r="C9" s="26">
        <v>2483625194</v>
      </c>
      <c r="D9" s="26">
        <v>2236351653</v>
      </c>
      <c r="E9" s="27">
        <v>751474779</v>
      </c>
      <c r="F9" s="27">
        <v>2197421790</v>
      </c>
      <c r="G9" s="28">
        <v>491903752</v>
      </c>
      <c r="H9" s="28">
        <v>1006244635</v>
      </c>
      <c r="I9" s="29"/>
      <c r="J9" s="27">
        <v>286203404</v>
      </c>
      <c r="K9" s="27">
        <v>561759</v>
      </c>
      <c r="L9" s="5"/>
    </row>
    <row r="10" spans="1:12" ht="15.75">
      <c r="A10" s="14">
        <v>2</v>
      </c>
      <c r="B10" s="15" t="s">
        <v>11</v>
      </c>
      <c r="C10" s="16">
        <v>2148807864</v>
      </c>
      <c r="D10" s="16">
        <v>1254628127</v>
      </c>
      <c r="E10" s="17">
        <v>306031824</v>
      </c>
      <c r="F10" s="17">
        <v>1904814764</v>
      </c>
      <c r="G10" s="18">
        <v>526641686</v>
      </c>
      <c r="H10" s="18">
        <v>973469751</v>
      </c>
      <c r="I10" s="19"/>
      <c r="J10" s="17">
        <v>243993100</v>
      </c>
      <c r="K10" s="17">
        <v>18055654</v>
      </c>
      <c r="L10" s="5"/>
    </row>
    <row r="11" spans="1:12" ht="15.75">
      <c r="A11" s="14">
        <v>3</v>
      </c>
      <c r="B11" s="15" t="s">
        <v>38</v>
      </c>
      <c r="C11" s="17">
        <v>1989961799</v>
      </c>
      <c r="D11" s="17">
        <v>1674496451</v>
      </c>
      <c r="E11" s="17">
        <v>942575550</v>
      </c>
      <c r="F11" s="17">
        <v>1820313451</v>
      </c>
      <c r="G11" s="18">
        <v>295096012</v>
      </c>
      <c r="H11" s="18">
        <v>437624210</v>
      </c>
      <c r="I11" s="18"/>
      <c r="J11" s="17">
        <v>169648348</v>
      </c>
      <c r="K11" s="17">
        <v>-11790676</v>
      </c>
      <c r="L11" s="5"/>
    </row>
    <row r="12" spans="1:12" ht="15.75">
      <c r="A12" s="14">
        <v>4</v>
      </c>
      <c r="B12" s="15" t="s">
        <v>14</v>
      </c>
      <c r="C12" s="17">
        <v>1135314805</v>
      </c>
      <c r="D12" s="17">
        <v>773215830</v>
      </c>
      <c r="E12" s="17">
        <v>119157959</v>
      </c>
      <c r="F12" s="17">
        <v>1057449579</v>
      </c>
      <c r="G12" s="18">
        <v>335041978</v>
      </c>
      <c r="H12" s="18">
        <v>386962853</v>
      </c>
      <c r="I12" s="19">
        <v>352384</v>
      </c>
      <c r="J12" s="17">
        <v>77865226</v>
      </c>
      <c r="K12" s="17">
        <v>723869</v>
      </c>
      <c r="L12" s="5"/>
    </row>
    <row r="13" spans="1:12" ht="15.75">
      <c r="A13" s="14">
        <v>5</v>
      </c>
      <c r="B13" s="15" t="s">
        <v>13</v>
      </c>
      <c r="C13" s="17">
        <v>1115959038</v>
      </c>
      <c r="D13" s="17">
        <v>849901369</v>
      </c>
      <c r="E13" s="17">
        <v>147873470</v>
      </c>
      <c r="F13" s="17">
        <v>1027476240</v>
      </c>
      <c r="G13" s="18">
        <v>138578129</v>
      </c>
      <c r="H13" s="18">
        <v>433941703</v>
      </c>
      <c r="I13" s="18">
        <v>491569</v>
      </c>
      <c r="J13" s="17">
        <v>88482798</v>
      </c>
      <c r="K13" s="17">
        <v>-15705854</v>
      </c>
      <c r="L13" s="5"/>
    </row>
    <row r="14" spans="1:12" ht="15.75">
      <c r="A14" s="14">
        <v>6</v>
      </c>
      <c r="B14" s="15" t="s">
        <v>12</v>
      </c>
      <c r="C14" s="17">
        <v>546682702</v>
      </c>
      <c r="D14" s="17">
        <v>587003123</v>
      </c>
      <c r="E14" s="17">
        <v>310258832</v>
      </c>
      <c r="F14" s="17">
        <v>511838739</v>
      </c>
      <c r="G14" s="18">
        <v>89423397</v>
      </c>
      <c r="H14" s="18">
        <v>152333809</v>
      </c>
      <c r="I14" s="19">
        <v>341385</v>
      </c>
      <c r="J14" s="17">
        <v>34843963</v>
      </c>
      <c r="K14" s="17">
        <v>989507</v>
      </c>
      <c r="L14" s="5"/>
    </row>
    <row r="15" spans="1:12" ht="15.75">
      <c r="A15" s="14">
        <v>7</v>
      </c>
      <c r="B15" s="15" t="s">
        <v>16</v>
      </c>
      <c r="C15" s="17">
        <v>338145680</v>
      </c>
      <c r="D15" s="17">
        <v>246709680</v>
      </c>
      <c r="E15" s="20">
        <v>24543323</v>
      </c>
      <c r="F15" s="17">
        <v>309899877</v>
      </c>
      <c r="G15" s="18">
        <v>66449408</v>
      </c>
      <c r="H15" s="18">
        <v>138655937</v>
      </c>
      <c r="I15" s="19"/>
      <c r="J15" s="17">
        <v>28245803</v>
      </c>
      <c r="K15" s="17">
        <v>2270496</v>
      </c>
      <c r="L15" s="5"/>
    </row>
    <row r="16" spans="1:12" ht="15.75">
      <c r="A16" s="14">
        <v>8</v>
      </c>
      <c r="B16" s="15" t="s">
        <v>44</v>
      </c>
      <c r="C16" s="17">
        <v>367798486</v>
      </c>
      <c r="D16" s="17">
        <v>311684705</v>
      </c>
      <c r="E16" s="17">
        <v>52258191</v>
      </c>
      <c r="F16" s="17">
        <v>330121383</v>
      </c>
      <c r="G16" s="18">
        <v>186578261</v>
      </c>
      <c r="H16" s="18">
        <v>91147899</v>
      </c>
      <c r="I16" s="19"/>
      <c r="J16" s="17">
        <v>37677103</v>
      </c>
      <c r="K16" s="17">
        <v>1556430</v>
      </c>
      <c r="L16" s="5"/>
    </row>
    <row r="17" spans="1:12" ht="15.75">
      <c r="A17" s="14">
        <v>9</v>
      </c>
      <c r="B17" s="15" t="s">
        <v>20</v>
      </c>
      <c r="C17" s="17">
        <v>373392833</v>
      </c>
      <c r="D17" s="17">
        <v>230297591</v>
      </c>
      <c r="E17" s="17">
        <v>16880814</v>
      </c>
      <c r="F17" s="17">
        <v>330260798</v>
      </c>
      <c r="G17" s="18">
        <v>43510700</v>
      </c>
      <c r="H17" s="18">
        <v>240374779</v>
      </c>
      <c r="I17" s="19"/>
      <c r="J17" s="17">
        <v>43132035</v>
      </c>
      <c r="K17" s="17">
        <v>2364208</v>
      </c>
      <c r="L17" s="5"/>
    </row>
    <row r="18" spans="1:12" ht="15.75">
      <c r="A18" s="14">
        <v>10</v>
      </c>
      <c r="B18" s="15" t="s">
        <v>18</v>
      </c>
      <c r="C18" s="17">
        <v>260604123</v>
      </c>
      <c r="D18" s="17">
        <v>38789124</v>
      </c>
      <c r="E18" s="17">
        <v>801687</v>
      </c>
      <c r="F18" s="17">
        <v>239496680</v>
      </c>
      <c r="G18" s="18">
        <v>3486229</v>
      </c>
      <c r="H18" s="18">
        <v>213757630</v>
      </c>
      <c r="I18" s="18"/>
      <c r="J18" s="17">
        <v>21107443</v>
      </c>
      <c r="K18" s="17">
        <v>2054124</v>
      </c>
      <c r="L18" s="5"/>
    </row>
    <row r="19" spans="1:12" ht="15.75">
      <c r="A19" s="14">
        <v>11</v>
      </c>
      <c r="B19" s="15" t="s">
        <v>15</v>
      </c>
      <c r="C19" s="17">
        <v>288290130</v>
      </c>
      <c r="D19" s="17">
        <v>200277618</v>
      </c>
      <c r="E19" s="17">
        <v>80287061</v>
      </c>
      <c r="F19" s="17">
        <v>242707049</v>
      </c>
      <c r="G19" s="18">
        <v>80058304</v>
      </c>
      <c r="H19" s="18">
        <v>97086993</v>
      </c>
      <c r="I19" s="18"/>
      <c r="J19" s="17">
        <v>45583081</v>
      </c>
      <c r="K19" s="17">
        <v>1064146</v>
      </c>
      <c r="L19" s="5"/>
    </row>
    <row r="20" spans="1:12" ht="15.75">
      <c r="A20" s="14">
        <v>12</v>
      </c>
      <c r="B20" s="15" t="s">
        <v>17</v>
      </c>
      <c r="C20" s="17">
        <v>293121065</v>
      </c>
      <c r="D20" s="17">
        <v>220254986</v>
      </c>
      <c r="E20" s="17">
        <v>10926940</v>
      </c>
      <c r="F20" s="17">
        <v>267054859</v>
      </c>
      <c r="G20" s="18">
        <v>76068126</v>
      </c>
      <c r="H20" s="18">
        <v>154572286</v>
      </c>
      <c r="I20" s="19">
        <v>546732</v>
      </c>
      <c r="J20" s="17">
        <v>26066206</v>
      </c>
      <c r="K20" s="17">
        <v>1160032</v>
      </c>
      <c r="L20" s="5"/>
    </row>
    <row r="21" spans="1:12" ht="15.75">
      <c r="A21" s="14">
        <v>13</v>
      </c>
      <c r="B21" s="15" t="s">
        <v>19</v>
      </c>
      <c r="C21" s="17">
        <v>244304575</v>
      </c>
      <c r="D21" s="17">
        <v>95084426</v>
      </c>
      <c r="E21" s="20">
        <v>5415754</v>
      </c>
      <c r="F21" s="17">
        <v>228230017</v>
      </c>
      <c r="G21" s="18">
        <v>19543915</v>
      </c>
      <c r="H21" s="18">
        <v>126973860</v>
      </c>
      <c r="I21" s="19"/>
      <c r="J21" s="17">
        <v>16074558</v>
      </c>
      <c r="K21" s="17">
        <v>1437999</v>
      </c>
      <c r="L21" s="5"/>
    </row>
    <row r="22" spans="1:12" ht="15.75">
      <c r="A22" s="14">
        <v>14</v>
      </c>
      <c r="B22" s="15" t="s">
        <v>52</v>
      </c>
      <c r="C22" s="17">
        <v>197137942</v>
      </c>
      <c r="D22" s="17">
        <v>206833996</v>
      </c>
      <c r="E22" s="17">
        <v>110211092</v>
      </c>
      <c r="F22" s="17">
        <v>179181564</v>
      </c>
      <c r="G22" s="18">
        <v>40491513</v>
      </c>
      <c r="H22" s="18">
        <v>88391857</v>
      </c>
      <c r="I22" s="19"/>
      <c r="J22" s="17">
        <v>17956378</v>
      </c>
      <c r="K22" s="17">
        <v>2020383</v>
      </c>
      <c r="L22" s="5"/>
    </row>
    <row r="23" spans="1:12" ht="15.75">
      <c r="A23" s="14">
        <v>15</v>
      </c>
      <c r="B23" s="15" t="s">
        <v>41</v>
      </c>
      <c r="C23" s="17">
        <v>123882436</v>
      </c>
      <c r="D23" s="17">
        <v>10746405</v>
      </c>
      <c r="E23" s="17">
        <v>658785</v>
      </c>
      <c r="F23" s="17">
        <v>104598813</v>
      </c>
      <c r="G23" s="18">
        <v>676162</v>
      </c>
      <c r="H23" s="18">
        <v>96707732</v>
      </c>
      <c r="I23" s="19"/>
      <c r="J23" s="17">
        <v>19283623</v>
      </c>
      <c r="K23" s="17">
        <v>-48823</v>
      </c>
      <c r="L23" s="5"/>
    </row>
    <row r="24" spans="1:12" ht="15.75">
      <c r="A24" s="14">
        <v>16</v>
      </c>
      <c r="B24" s="15" t="s">
        <v>24</v>
      </c>
      <c r="C24" s="17">
        <v>176499907</v>
      </c>
      <c r="D24" s="17">
        <v>75027513</v>
      </c>
      <c r="E24" s="17">
        <v>1464459</v>
      </c>
      <c r="F24" s="17">
        <v>91237760</v>
      </c>
      <c r="G24" s="18">
        <v>51099117</v>
      </c>
      <c r="H24" s="18">
        <v>0</v>
      </c>
      <c r="I24" s="19"/>
      <c r="J24" s="17">
        <v>85262147</v>
      </c>
      <c r="K24" s="17">
        <v>31161</v>
      </c>
      <c r="L24" s="5"/>
    </row>
    <row r="25" spans="1:12" ht="15.75">
      <c r="A25" s="14">
        <v>17</v>
      </c>
      <c r="B25" s="15" t="s">
        <v>23</v>
      </c>
      <c r="C25" s="17">
        <v>92508419</v>
      </c>
      <c r="D25" s="17">
        <v>36503709</v>
      </c>
      <c r="E25" s="17">
        <v>3122102</v>
      </c>
      <c r="F25" s="17">
        <v>81970421</v>
      </c>
      <c r="G25" s="18">
        <v>8286218</v>
      </c>
      <c r="H25" s="18">
        <v>41135568</v>
      </c>
      <c r="I25" s="19"/>
      <c r="J25" s="17">
        <v>10537998</v>
      </c>
      <c r="K25" s="17">
        <v>797653</v>
      </c>
      <c r="L25" s="5"/>
    </row>
    <row r="26" spans="1:12" ht="15.75">
      <c r="A26" s="14">
        <v>18</v>
      </c>
      <c r="B26" s="15" t="s">
        <v>21</v>
      </c>
      <c r="C26" s="17">
        <v>67502972</v>
      </c>
      <c r="D26" s="17">
        <v>53058070</v>
      </c>
      <c r="E26" s="17">
        <v>9718822</v>
      </c>
      <c r="F26" s="17">
        <v>58710973</v>
      </c>
      <c r="G26" s="18">
        <v>10218947</v>
      </c>
      <c r="H26" s="18">
        <v>41292797</v>
      </c>
      <c r="I26" s="19"/>
      <c r="J26" s="17">
        <v>8791999</v>
      </c>
      <c r="K26" s="17">
        <v>111081</v>
      </c>
      <c r="L26" s="5"/>
    </row>
    <row r="27" spans="1:12" ht="15.75">
      <c r="A27" s="14">
        <v>19</v>
      </c>
      <c r="B27" s="15" t="s">
        <v>22</v>
      </c>
      <c r="C27" s="17">
        <v>89568551</v>
      </c>
      <c r="D27" s="17">
        <v>73154657</v>
      </c>
      <c r="E27" s="17">
        <v>9786788</v>
      </c>
      <c r="F27" s="17">
        <v>76236661</v>
      </c>
      <c r="G27" s="18"/>
      <c r="H27" s="18">
        <v>39464128</v>
      </c>
      <c r="I27" s="19"/>
      <c r="J27" s="17">
        <v>13331890</v>
      </c>
      <c r="K27" s="17">
        <v>54514</v>
      </c>
      <c r="L27" s="5"/>
    </row>
    <row r="28" spans="1:12" ht="15.75">
      <c r="A28" s="14">
        <v>20</v>
      </c>
      <c r="B28" s="15" t="s">
        <v>25</v>
      </c>
      <c r="C28" s="17">
        <v>67297030</v>
      </c>
      <c r="D28" s="17">
        <v>54551876</v>
      </c>
      <c r="E28" s="17">
        <v>1775032</v>
      </c>
      <c r="F28" s="17">
        <v>55570562</v>
      </c>
      <c r="G28" s="19">
        <v>5013551</v>
      </c>
      <c r="H28" s="18">
        <v>41415225</v>
      </c>
      <c r="I28" s="19"/>
      <c r="J28" s="17">
        <v>11726468</v>
      </c>
      <c r="K28" s="17">
        <v>109929</v>
      </c>
      <c r="L28" s="5"/>
    </row>
    <row r="29" spans="1:12" ht="15.75">
      <c r="A29" s="14">
        <v>21</v>
      </c>
      <c r="B29" s="15" t="s">
        <v>27</v>
      </c>
      <c r="C29" s="17">
        <v>64858886</v>
      </c>
      <c r="D29" s="17">
        <v>2443278</v>
      </c>
      <c r="E29" s="17">
        <v>167983</v>
      </c>
      <c r="F29" s="17">
        <v>52831536</v>
      </c>
      <c r="G29" s="18">
        <v>2168296</v>
      </c>
      <c r="H29" s="18">
        <v>48077467</v>
      </c>
      <c r="I29" s="18"/>
      <c r="J29" s="17">
        <v>12027350</v>
      </c>
      <c r="K29" s="17">
        <v>521959</v>
      </c>
      <c r="L29" s="5"/>
    </row>
    <row r="30" spans="1:12" ht="15.75">
      <c r="A30" s="14">
        <v>22</v>
      </c>
      <c r="B30" s="15" t="s">
        <v>43</v>
      </c>
      <c r="C30" s="17">
        <v>32193740</v>
      </c>
      <c r="D30" s="17">
        <v>23427448</v>
      </c>
      <c r="E30" s="17">
        <v>2253828</v>
      </c>
      <c r="F30" s="17">
        <v>26713206</v>
      </c>
      <c r="G30" s="18">
        <v>348607</v>
      </c>
      <c r="H30" s="18">
        <v>18419711</v>
      </c>
      <c r="I30" s="19"/>
      <c r="J30" s="17">
        <v>5480534</v>
      </c>
      <c r="K30" s="17">
        <v>211637</v>
      </c>
      <c r="L30" s="5"/>
    </row>
    <row r="31" spans="1:12" ht="15.75">
      <c r="A31" s="14">
        <v>23</v>
      </c>
      <c r="B31" s="21" t="s">
        <v>48</v>
      </c>
      <c r="C31" s="17">
        <v>40620857</v>
      </c>
      <c r="D31" s="17">
        <v>16078015</v>
      </c>
      <c r="E31" s="17">
        <v>44816</v>
      </c>
      <c r="F31" s="17">
        <v>21798460</v>
      </c>
      <c r="G31" s="18">
        <v>1532010</v>
      </c>
      <c r="H31" s="18">
        <v>11733074</v>
      </c>
      <c r="I31" s="19"/>
      <c r="J31" s="17">
        <v>18822397</v>
      </c>
      <c r="K31" s="17">
        <v>-471917</v>
      </c>
      <c r="L31" s="5"/>
    </row>
    <row r="32" spans="1:12" ht="15.75">
      <c r="A32" s="14">
        <v>24</v>
      </c>
      <c r="B32" s="22" t="s">
        <v>30</v>
      </c>
      <c r="C32" s="17">
        <v>25757120</v>
      </c>
      <c r="D32" s="17">
        <v>10133162</v>
      </c>
      <c r="E32" s="17">
        <v>1512497</v>
      </c>
      <c r="F32" s="17">
        <v>17462697</v>
      </c>
      <c r="G32" s="18">
        <v>2965992</v>
      </c>
      <c r="H32" s="18">
        <v>9258174</v>
      </c>
      <c r="I32" s="18"/>
      <c r="J32" s="17">
        <v>8294423</v>
      </c>
      <c r="K32" s="17">
        <v>-4885</v>
      </c>
      <c r="L32" s="5"/>
    </row>
    <row r="33" spans="1:12" ht="15.75">
      <c r="A33" s="14">
        <v>25</v>
      </c>
      <c r="B33" s="15" t="s">
        <v>46</v>
      </c>
      <c r="C33" s="17">
        <v>25191286</v>
      </c>
      <c r="D33" s="17">
        <v>18563388</v>
      </c>
      <c r="E33" s="17">
        <v>722618</v>
      </c>
      <c r="F33" s="17">
        <v>15939094</v>
      </c>
      <c r="G33" s="18">
        <v>915636</v>
      </c>
      <c r="H33" s="23">
        <v>7722485</v>
      </c>
      <c r="I33" s="19"/>
      <c r="J33" s="17">
        <v>9252192</v>
      </c>
      <c r="K33" s="17">
        <v>2484788</v>
      </c>
      <c r="L33" s="5"/>
    </row>
    <row r="34" spans="1:12" ht="15.75">
      <c r="A34" s="14">
        <v>26</v>
      </c>
      <c r="B34" s="15" t="s">
        <v>29</v>
      </c>
      <c r="C34" s="17">
        <v>22136654</v>
      </c>
      <c r="D34" s="17">
        <v>1899960</v>
      </c>
      <c r="E34" s="17"/>
      <c r="F34" s="17">
        <v>11399681</v>
      </c>
      <c r="G34" s="18">
        <v>719230</v>
      </c>
      <c r="H34" s="18">
        <v>8630987</v>
      </c>
      <c r="I34" s="18"/>
      <c r="J34" s="17">
        <v>10736973</v>
      </c>
      <c r="K34" s="17">
        <v>161566</v>
      </c>
      <c r="L34" s="5"/>
    </row>
    <row r="35" spans="1:12" ht="15.75">
      <c r="A35" s="14">
        <v>27</v>
      </c>
      <c r="B35" s="15" t="s">
        <v>47</v>
      </c>
      <c r="C35" s="17">
        <v>15102584</v>
      </c>
      <c r="D35" s="17">
        <v>6686462</v>
      </c>
      <c r="E35" s="17">
        <v>556439</v>
      </c>
      <c r="F35" s="17">
        <v>4737553</v>
      </c>
      <c r="G35" s="18">
        <v>669344</v>
      </c>
      <c r="H35" s="18">
        <v>3363146</v>
      </c>
      <c r="I35" s="18"/>
      <c r="J35" s="17">
        <v>10365031</v>
      </c>
      <c r="K35" s="17">
        <v>-368132</v>
      </c>
      <c r="L35" s="5"/>
    </row>
    <row r="36" spans="1:12" ht="15.75">
      <c r="A36" s="14">
        <v>28</v>
      </c>
      <c r="B36" s="15" t="s">
        <v>39</v>
      </c>
      <c r="C36" s="17">
        <v>15650525</v>
      </c>
      <c r="D36" s="17">
        <v>5640686</v>
      </c>
      <c r="E36" s="17">
        <v>1561067</v>
      </c>
      <c r="F36" s="17">
        <v>5219875</v>
      </c>
      <c r="G36" s="18">
        <v>523288</v>
      </c>
      <c r="H36" s="18">
        <v>4502643</v>
      </c>
      <c r="I36" s="19"/>
      <c r="J36" s="17">
        <v>10430650</v>
      </c>
      <c r="K36" s="17">
        <v>-172065</v>
      </c>
      <c r="L36" s="5"/>
    </row>
    <row r="37" spans="1:12" ht="15.75">
      <c r="A37" s="14">
        <v>29</v>
      </c>
      <c r="B37" s="15" t="s">
        <v>26</v>
      </c>
      <c r="C37" s="17">
        <v>14732530</v>
      </c>
      <c r="D37" s="17">
        <v>3940000</v>
      </c>
      <c r="E37" s="17">
        <v>1008797</v>
      </c>
      <c r="F37" s="17">
        <v>3796041</v>
      </c>
      <c r="G37" s="18">
        <v>1154931</v>
      </c>
      <c r="H37" s="18">
        <v>2457071</v>
      </c>
      <c r="I37" s="19"/>
      <c r="J37" s="17">
        <v>10936489</v>
      </c>
      <c r="K37" s="17">
        <v>27816</v>
      </c>
      <c r="L37" s="5"/>
    </row>
    <row r="38" spans="1:12" ht="15.75">
      <c r="A38" s="14">
        <v>30</v>
      </c>
      <c r="B38" s="21" t="s">
        <v>50</v>
      </c>
      <c r="C38" s="17">
        <v>10797940</v>
      </c>
      <c r="D38" s="17">
        <v>8281650</v>
      </c>
      <c r="E38" s="17">
        <v>122531</v>
      </c>
      <c r="F38" s="17">
        <v>3782414</v>
      </c>
      <c r="G38" s="18">
        <v>47836</v>
      </c>
      <c r="H38" s="18">
        <v>312436</v>
      </c>
      <c r="I38" s="19"/>
      <c r="J38" s="17">
        <v>7015526</v>
      </c>
      <c r="K38" s="17">
        <v>-38906</v>
      </c>
      <c r="L38" s="5"/>
    </row>
    <row r="39" spans="1:12" ht="15.75">
      <c r="A39" s="14">
        <v>31</v>
      </c>
      <c r="B39" s="21" t="s">
        <v>33</v>
      </c>
      <c r="C39" s="17">
        <v>14113805</v>
      </c>
      <c r="D39" s="17">
        <v>8839737</v>
      </c>
      <c r="E39" s="17">
        <v>62369</v>
      </c>
      <c r="F39" s="17">
        <v>10296984</v>
      </c>
      <c r="G39" s="18"/>
      <c r="H39" s="18">
        <v>9649356</v>
      </c>
      <c r="I39" s="19"/>
      <c r="J39" s="17">
        <v>3816821</v>
      </c>
      <c r="K39" s="17">
        <v>45628</v>
      </c>
      <c r="L39" s="5"/>
    </row>
    <row r="40" spans="1:12" ht="15.75">
      <c r="A40" s="14">
        <v>32</v>
      </c>
      <c r="B40" s="22" t="s">
        <v>45</v>
      </c>
      <c r="C40" s="17">
        <v>16179986</v>
      </c>
      <c r="D40" s="17">
        <v>3999478</v>
      </c>
      <c r="E40" s="17">
        <v>4930</v>
      </c>
      <c r="F40" s="17">
        <v>5961067</v>
      </c>
      <c r="G40" s="18">
        <v>70615</v>
      </c>
      <c r="H40" s="18">
        <v>3231467</v>
      </c>
      <c r="I40" s="19"/>
      <c r="J40" s="17">
        <v>10218919</v>
      </c>
      <c r="K40" s="17">
        <v>78496</v>
      </c>
      <c r="L40" s="5"/>
    </row>
    <row r="41" spans="1:12" ht="15.75">
      <c r="A41" s="14">
        <v>33</v>
      </c>
      <c r="B41" s="21" t="s">
        <v>51</v>
      </c>
      <c r="C41" s="17">
        <v>10001264</v>
      </c>
      <c r="D41" s="17">
        <v>1774978</v>
      </c>
      <c r="E41" s="17"/>
      <c r="F41" s="17">
        <v>525649</v>
      </c>
      <c r="G41" s="18">
        <v>8939</v>
      </c>
      <c r="H41" s="18">
        <v>283390</v>
      </c>
      <c r="I41" s="18"/>
      <c r="J41" s="17">
        <v>9475615</v>
      </c>
      <c r="K41" s="17">
        <v>-141500</v>
      </c>
      <c r="L41" s="5"/>
    </row>
    <row r="42" spans="1:12" ht="15.75">
      <c r="A42" s="14">
        <v>34</v>
      </c>
      <c r="B42" s="21" t="s">
        <v>28</v>
      </c>
      <c r="C42" s="17">
        <v>6181966</v>
      </c>
      <c r="D42" s="17">
        <v>382500</v>
      </c>
      <c r="E42" s="17">
        <v>62395</v>
      </c>
      <c r="F42" s="17">
        <v>970295</v>
      </c>
      <c r="G42" s="18">
        <v>635667</v>
      </c>
      <c r="H42" s="18">
        <v>152625</v>
      </c>
      <c r="I42" s="19"/>
      <c r="J42" s="17">
        <v>5211671</v>
      </c>
      <c r="K42" s="17">
        <v>-188032</v>
      </c>
      <c r="L42" s="5"/>
    </row>
    <row r="43" spans="1:12" ht="15.75">
      <c r="A43" s="14">
        <v>35</v>
      </c>
      <c r="B43" s="21" t="s">
        <v>32</v>
      </c>
      <c r="C43" s="17">
        <v>5816596</v>
      </c>
      <c r="D43" s="17">
        <v>958928</v>
      </c>
      <c r="E43" s="20">
        <v>167838</v>
      </c>
      <c r="F43" s="17">
        <v>2230524</v>
      </c>
      <c r="G43" s="19">
        <v>225674</v>
      </c>
      <c r="H43" s="18">
        <v>343041</v>
      </c>
      <c r="I43" s="19"/>
      <c r="J43" s="17">
        <v>3586072</v>
      </c>
      <c r="K43" s="17">
        <v>-37091</v>
      </c>
      <c r="L43" s="5"/>
    </row>
    <row r="44" spans="1:12" ht="15.75">
      <c r="A44" s="14">
        <v>36</v>
      </c>
      <c r="B44" s="21" t="s">
        <v>31</v>
      </c>
      <c r="C44" s="17">
        <v>5520878</v>
      </c>
      <c r="D44" s="17">
        <v>2599941</v>
      </c>
      <c r="E44" s="20">
        <v>56092</v>
      </c>
      <c r="F44" s="17">
        <v>3172671</v>
      </c>
      <c r="G44" s="18">
        <v>792797</v>
      </c>
      <c r="H44" s="18">
        <v>2218089</v>
      </c>
      <c r="I44" s="19"/>
      <c r="J44" s="17">
        <v>2348207</v>
      </c>
      <c r="K44" s="17">
        <v>5707</v>
      </c>
      <c r="L44" s="5"/>
    </row>
    <row r="45" spans="1:12" ht="15.75">
      <c r="A45" s="14">
        <v>37</v>
      </c>
      <c r="B45" s="21" t="s">
        <v>53</v>
      </c>
      <c r="C45" s="17">
        <v>5290308</v>
      </c>
      <c r="D45" s="17">
        <v>3899600</v>
      </c>
      <c r="E45" s="17">
        <v>47500</v>
      </c>
      <c r="F45" s="17">
        <v>180870</v>
      </c>
      <c r="G45" s="18"/>
      <c r="H45" s="18">
        <v>160438</v>
      </c>
      <c r="I45" s="18"/>
      <c r="J45" s="17">
        <v>5109438</v>
      </c>
      <c r="K45" s="17">
        <v>-16525</v>
      </c>
      <c r="L45" s="5"/>
    </row>
    <row r="46" spans="1:12" ht="15.75">
      <c r="A46" s="14">
        <v>38</v>
      </c>
      <c r="B46" s="21" t="s">
        <v>34</v>
      </c>
      <c r="C46" s="16">
        <v>4426003</v>
      </c>
      <c r="D46" s="16">
        <v>4047028</v>
      </c>
      <c r="E46" s="17">
        <v>243429</v>
      </c>
      <c r="F46" s="17">
        <v>244550</v>
      </c>
      <c r="G46" s="18">
        <v>2988</v>
      </c>
      <c r="H46" s="18">
        <v>167605</v>
      </c>
      <c r="I46" s="19"/>
      <c r="J46" s="17">
        <v>4181453</v>
      </c>
      <c r="K46" s="17">
        <v>257618</v>
      </c>
      <c r="L46" s="5"/>
    </row>
    <row r="47" spans="1:12" ht="15.75">
      <c r="A47" s="37">
        <v>39</v>
      </c>
      <c r="B47" s="38" t="s">
        <v>35</v>
      </c>
      <c r="C47" s="39">
        <v>4685668</v>
      </c>
      <c r="D47" s="39">
        <v>2177295</v>
      </c>
      <c r="E47" s="40">
        <v>9468</v>
      </c>
      <c r="F47" s="40">
        <v>470927</v>
      </c>
      <c r="G47" s="41">
        <v>203684</v>
      </c>
      <c r="H47" s="41">
        <v>207558</v>
      </c>
      <c r="I47" s="42"/>
      <c r="J47" s="40">
        <v>4214741</v>
      </c>
      <c r="K47" s="40">
        <v>48463</v>
      </c>
      <c r="L47" s="5"/>
    </row>
    <row r="48" spans="1:11" ht="15.75">
      <c r="A48" s="43"/>
      <c r="B48" s="44" t="s">
        <v>36</v>
      </c>
      <c r="C48" s="45">
        <f>SUM(C9:C47)</f>
        <v>12739664147</v>
      </c>
      <c r="D48" s="45">
        <f aca="true" t="shared" si="0" ref="D48:K48">SUM(D9:D47)</f>
        <v>9354344443</v>
      </c>
      <c r="E48" s="45">
        <f t="shared" si="0"/>
        <v>2913827861</v>
      </c>
      <c r="F48" s="45">
        <f t="shared" si="0"/>
        <v>11302326074</v>
      </c>
      <c r="G48" s="45">
        <f t="shared" si="0"/>
        <v>2481150939</v>
      </c>
      <c r="H48" s="45">
        <f t="shared" si="0"/>
        <v>4932444415</v>
      </c>
      <c r="I48" s="45">
        <f t="shared" si="0"/>
        <v>1732070</v>
      </c>
      <c r="J48" s="45">
        <f t="shared" si="0"/>
        <v>1437338073</v>
      </c>
      <c r="K48" s="45">
        <f t="shared" si="0"/>
        <v>10222217</v>
      </c>
    </row>
    <row r="51" spans="2:8" s="11" customFormat="1" ht="10.5">
      <c r="B51" s="12"/>
      <c r="H51" s="13"/>
    </row>
    <row r="53" spans="1:6" ht="15.75">
      <c r="A53" s="6"/>
      <c r="B53" s="7"/>
      <c r="C53" s="8"/>
      <c r="D53" s="6"/>
      <c r="E53" s="9"/>
      <c r="F53" s="8"/>
    </row>
    <row r="54" spans="1:6" ht="15.75">
      <c r="A54" s="6"/>
      <c r="B54" s="7"/>
      <c r="C54" s="8"/>
      <c r="D54" s="6"/>
      <c r="E54" s="9"/>
      <c r="F54" s="8"/>
    </row>
    <row r="55" spans="1:5" s="8" customFormat="1" ht="15.75">
      <c r="A55" s="6"/>
      <c r="B55" s="9"/>
      <c r="D55" s="7"/>
      <c r="E55" s="9"/>
    </row>
    <row r="56" spans="1:5" s="8" customFormat="1" ht="15.75">
      <c r="A56" s="6"/>
      <c r="B56" s="9"/>
      <c r="D56" s="7"/>
      <c r="E56" s="9"/>
    </row>
    <row r="57" spans="1:5" s="8" customFormat="1" ht="15.75">
      <c r="A57" s="6"/>
      <c r="B57" s="9"/>
      <c r="D57" s="7"/>
      <c r="E57" s="9"/>
    </row>
    <row r="58" spans="1:5" s="8" customFormat="1" ht="15.75">
      <c r="A58" s="6"/>
      <c r="B58" s="9"/>
      <c r="D58" s="7"/>
      <c r="E58" s="9"/>
    </row>
    <row r="59" spans="1:5" s="8" customFormat="1" ht="15.75">
      <c r="A59" s="6"/>
      <c r="B59" s="9"/>
      <c r="D59" s="7"/>
      <c r="E59" s="9"/>
    </row>
    <row r="60" spans="1:5" s="8" customFormat="1" ht="15.75">
      <c r="A60" s="6"/>
      <c r="B60" s="9"/>
      <c r="D60" s="7"/>
      <c r="E60" s="9"/>
    </row>
    <row r="61" spans="1:5" s="8" customFormat="1" ht="15.75">
      <c r="A61" s="6"/>
      <c r="B61" s="9"/>
      <c r="D61" s="7"/>
      <c r="E61" s="9"/>
    </row>
    <row r="62" spans="1:5" s="8" customFormat="1" ht="15.75">
      <c r="A62" s="6"/>
      <c r="B62" s="9"/>
      <c r="D62" s="7"/>
      <c r="E62" s="9"/>
    </row>
    <row r="63" spans="1:5" s="8" customFormat="1" ht="15.75">
      <c r="A63" s="6"/>
      <c r="B63" s="9"/>
      <c r="D63" s="7"/>
      <c r="E63" s="9"/>
    </row>
    <row r="64" spans="1:5" s="8" customFormat="1" ht="15.75">
      <c r="A64" s="6"/>
      <c r="B64" s="9"/>
      <c r="D64" s="7"/>
      <c r="E64" s="9"/>
    </row>
    <row r="65" spans="1:5" s="8" customFormat="1" ht="15.75">
      <c r="A65" s="6"/>
      <c r="B65" s="9"/>
      <c r="D65" s="7"/>
      <c r="E65" s="9"/>
    </row>
    <row r="66" spans="1:5" s="8" customFormat="1" ht="15.75">
      <c r="A66" s="6"/>
      <c r="B66" s="9"/>
      <c r="D66" s="7"/>
      <c r="E66" s="9"/>
    </row>
    <row r="67" spans="1:5" s="8" customFormat="1" ht="15.75">
      <c r="A67" s="6"/>
      <c r="B67" s="9"/>
      <c r="D67" s="7"/>
      <c r="E67" s="9"/>
    </row>
    <row r="68" spans="1:5" s="8" customFormat="1" ht="15.75">
      <c r="A68" s="6"/>
      <c r="B68" s="9"/>
      <c r="D68" s="7"/>
      <c r="E68" s="9"/>
    </row>
    <row r="69" spans="1:5" s="8" customFormat="1" ht="15.75">
      <c r="A69" s="6"/>
      <c r="B69" s="9"/>
      <c r="D69" s="7"/>
      <c r="E69" s="9"/>
    </row>
    <row r="70" spans="1:5" s="8" customFormat="1" ht="15.75">
      <c r="A70" s="6"/>
      <c r="B70" s="9"/>
      <c r="D70" s="7"/>
      <c r="E70" s="9"/>
    </row>
    <row r="71" spans="1:5" s="8" customFormat="1" ht="15.75">
      <c r="A71" s="6"/>
      <c r="B71" s="9"/>
      <c r="D71" s="7"/>
      <c r="E71" s="9"/>
    </row>
    <row r="72" spans="1:5" s="8" customFormat="1" ht="15.75">
      <c r="A72" s="6"/>
      <c r="B72" s="9"/>
      <c r="D72" s="7"/>
      <c r="E72" s="9"/>
    </row>
    <row r="73" spans="1:5" s="8" customFormat="1" ht="15.75">
      <c r="A73" s="6"/>
      <c r="B73" s="9"/>
      <c r="D73" s="7"/>
      <c r="E73" s="9"/>
    </row>
    <row r="74" spans="1:5" s="8" customFormat="1" ht="15.75">
      <c r="A74" s="6"/>
      <c r="B74" s="9"/>
      <c r="D74" s="7"/>
      <c r="E74" s="9"/>
    </row>
    <row r="75" spans="1:5" s="8" customFormat="1" ht="15.75">
      <c r="A75" s="6"/>
      <c r="B75" s="9"/>
      <c r="D75" s="7"/>
      <c r="E75" s="7"/>
    </row>
    <row r="76" spans="1:5" s="8" customFormat="1" ht="15.75">
      <c r="A76" s="6"/>
      <c r="B76" s="9"/>
      <c r="D76" s="7"/>
      <c r="E76" s="10"/>
    </row>
    <row r="77" spans="1:5" s="8" customFormat="1" ht="15.75">
      <c r="A77" s="6"/>
      <c r="B77" s="7"/>
      <c r="D77" s="7"/>
      <c r="E77" s="9"/>
    </row>
    <row r="78" spans="1:5" s="8" customFormat="1" ht="15.75">
      <c r="A78" s="6"/>
      <c r="B78" s="10"/>
      <c r="D78" s="7"/>
      <c r="E78" s="9"/>
    </row>
    <row r="79" spans="1:5" s="8" customFormat="1" ht="15.75">
      <c r="A79" s="6"/>
      <c r="B79" s="9"/>
      <c r="D79" s="7"/>
      <c r="E79" s="9"/>
    </row>
    <row r="80" spans="1:5" s="8" customFormat="1" ht="15.75">
      <c r="A80" s="6"/>
      <c r="B80" s="9"/>
      <c r="D80" s="7"/>
      <c r="E80" s="9"/>
    </row>
    <row r="81" spans="1:5" s="8" customFormat="1" ht="15.75">
      <c r="A81" s="6"/>
      <c r="B81" s="9"/>
      <c r="D81" s="7"/>
      <c r="E81" s="9"/>
    </row>
    <row r="82" spans="1:5" s="8" customFormat="1" ht="15.75">
      <c r="A82" s="6"/>
      <c r="B82" s="9"/>
      <c r="D82" s="7"/>
      <c r="E82" s="7"/>
    </row>
    <row r="83" spans="1:5" s="8" customFormat="1" ht="15.75">
      <c r="A83" s="6"/>
      <c r="B83" s="9"/>
      <c r="D83" s="7"/>
      <c r="E83" s="7"/>
    </row>
    <row r="84" spans="1:4" s="8" customFormat="1" ht="15.75">
      <c r="A84" s="6"/>
      <c r="B84" s="7"/>
      <c r="D84" s="7"/>
    </row>
    <row r="85" spans="1:5" s="8" customFormat="1" ht="15.75">
      <c r="A85" s="6"/>
      <c r="B85" s="7"/>
      <c r="D85" s="7"/>
      <c r="E85" s="7"/>
    </row>
    <row r="86" spans="1:5" s="8" customFormat="1" ht="15.75">
      <c r="A86" s="6"/>
      <c r="D86" s="7"/>
      <c r="E86" s="7"/>
    </row>
    <row r="87" spans="1:5" s="8" customFormat="1" ht="15.75">
      <c r="A87" s="6"/>
      <c r="B87" s="7"/>
      <c r="D87" s="7"/>
      <c r="E87" s="7"/>
    </row>
    <row r="88" spans="1:5" s="8" customFormat="1" ht="15.75">
      <c r="A88" s="6"/>
      <c r="B88" s="7"/>
      <c r="D88" s="7"/>
      <c r="E88" s="7"/>
    </row>
    <row r="89" spans="1:5" s="8" customFormat="1" ht="15.75">
      <c r="A89" s="6"/>
      <c r="B89" s="7"/>
      <c r="D89" s="7"/>
      <c r="E89" s="7"/>
    </row>
    <row r="90" spans="1:5" s="8" customFormat="1" ht="15.75">
      <c r="A90" s="6"/>
      <c r="B90" s="7"/>
      <c r="D90" s="7"/>
      <c r="E90" s="7"/>
    </row>
    <row r="91" spans="2:4" s="8" customFormat="1" ht="15.75">
      <c r="B91" s="7"/>
      <c r="D91" s="7"/>
    </row>
    <row r="92" spans="2:4" s="8" customFormat="1" ht="15.75">
      <c r="B92" s="7"/>
      <c r="D92" s="7"/>
    </row>
    <row r="93" spans="2:6" ht="15.75">
      <c r="B93" s="7"/>
      <c r="C93" s="8"/>
      <c r="D93" s="8"/>
      <c r="E93" s="8"/>
      <c r="F93" s="8"/>
    </row>
  </sheetData>
  <sheetProtection/>
  <mergeCells count="12"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  <mergeCell ref="G6:I6"/>
    <mergeCell ref="J6:J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9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7.5" style="2" customWidth="1"/>
    <col min="2" max="2" width="65.66015625" style="3" customWidth="1"/>
    <col min="3" max="3" width="28.83203125" style="2" customWidth="1"/>
    <col min="4" max="5" width="24.83203125" style="2" customWidth="1"/>
    <col min="6" max="8" width="25.66015625" style="2" customWidth="1"/>
    <col min="9" max="9" width="21.66015625" style="2" customWidth="1"/>
    <col min="10" max="10" width="24" style="2" customWidth="1"/>
    <col min="11" max="11" width="31.33203125" style="2" customWidth="1"/>
    <col min="12" max="12" width="27.5" style="2" customWidth="1"/>
    <col min="13" max="16384" width="9.33203125" style="2" customWidth="1"/>
  </cols>
  <sheetData>
    <row r="3" spans="2:10" ht="15.75">
      <c r="B3" s="1" t="s">
        <v>63</v>
      </c>
      <c r="C3" s="1"/>
      <c r="D3" s="1"/>
      <c r="E3" s="1"/>
      <c r="F3" s="1"/>
      <c r="G3" s="1"/>
      <c r="H3" s="1"/>
      <c r="I3" s="1"/>
      <c r="J3" s="1"/>
    </row>
    <row r="5" ht="15.75">
      <c r="K5" s="4" t="s">
        <v>0</v>
      </c>
    </row>
    <row r="6" spans="1:11" ht="16.5" customHeight="1">
      <c r="A6" s="30" t="s">
        <v>37</v>
      </c>
      <c r="B6" s="31" t="s">
        <v>1</v>
      </c>
      <c r="C6" s="31" t="s">
        <v>2</v>
      </c>
      <c r="D6" s="32" t="s">
        <v>3</v>
      </c>
      <c r="E6" s="32" t="s">
        <v>49</v>
      </c>
      <c r="F6" s="31" t="s">
        <v>4</v>
      </c>
      <c r="G6" s="31" t="s">
        <v>5</v>
      </c>
      <c r="H6" s="31"/>
      <c r="I6" s="31"/>
      <c r="J6" s="32" t="s">
        <v>6</v>
      </c>
      <c r="K6" s="33" t="s">
        <v>7</v>
      </c>
    </row>
    <row r="7" spans="1:11" ht="31.5" customHeight="1">
      <c r="A7" s="30"/>
      <c r="B7" s="31"/>
      <c r="C7" s="31"/>
      <c r="D7" s="32"/>
      <c r="E7" s="34"/>
      <c r="F7" s="31"/>
      <c r="G7" s="32" t="s">
        <v>8</v>
      </c>
      <c r="H7" s="32" t="s">
        <v>9</v>
      </c>
      <c r="I7" s="32"/>
      <c r="J7" s="32"/>
      <c r="K7" s="33"/>
    </row>
    <row r="8" spans="1:11" ht="102" customHeight="1">
      <c r="A8" s="30"/>
      <c r="B8" s="31"/>
      <c r="C8" s="31"/>
      <c r="D8" s="32"/>
      <c r="E8" s="34"/>
      <c r="F8" s="31"/>
      <c r="G8" s="32"/>
      <c r="H8" s="35" t="s">
        <v>36</v>
      </c>
      <c r="I8" s="36" t="s">
        <v>40</v>
      </c>
      <c r="J8" s="32"/>
      <c r="K8" s="33"/>
    </row>
    <row r="9" spans="1:12" ht="15.75">
      <c r="A9" s="24">
        <v>1</v>
      </c>
      <c r="B9" s="25" t="s">
        <v>10</v>
      </c>
      <c r="C9" s="26">
        <v>2660145903</v>
      </c>
      <c r="D9" s="26">
        <v>2240774752</v>
      </c>
      <c r="E9" s="27">
        <v>761353942</v>
      </c>
      <c r="F9" s="27">
        <v>2198441743</v>
      </c>
      <c r="G9" s="28">
        <v>503775919</v>
      </c>
      <c r="H9" s="28">
        <v>968014018</v>
      </c>
      <c r="I9" s="29"/>
      <c r="J9" s="27">
        <v>461704160</v>
      </c>
      <c r="K9" s="27">
        <v>774940</v>
      </c>
      <c r="L9" s="5"/>
    </row>
    <row r="10" spans="1:12" ht="15.75">
      <c r="A10" s="14">
        <v>2</v>
      </c>
      <c r="B10" s="15" t="s">
        <v>11</v>
      </c>
      <c r="C10" s="16">
        <v>2326114392</v>
      </c>
      <c r="D10" s="16">
        <v>1258056826</v>
      </c>
      <c r="E10" s="17">
        <v>308817896</v>
      </c>
      <c r="F10" s="17">
        <v>2044236521</v>
      </c>
      <c r="G10" s="18">
        <v>540678884</v>
      </c>
      <c r="H10" s="18">
        <v>1093060787</v>
      </c>
      <c r="I10" s="19"/>
      <c r="J10" s="17">
        <v>281877871</v>
      </c>
      <c r="K10" s="17">
        <v>21604599</v>
      </c>
      <c r="L10" s="5"/>
    </row>
    <row r="11" spans="1:12" ht="15.75">
      <c r="A11" s="14">
        <v>3</v>
      </c>
      <c r="B11" s="15" t="s">
        <v>38</v>
      </c>
      <c r="C11" s="17">
        <v>1794663090</v>
      </c>
      <c r="D11" s="17">
        <v>1908035770</v>
      </c>
      <c r="E11" s="17">
        <v>1168908092</v>
      </c>
      <c r="F11" s="17">
        <v>1835091732</v>
      </c>
      <c r="G11" s="18">
        <v>299738982</v>
      </c>
      <c r="H11" s="18">
        <v>466968234</v>
      </c>
      <c r="I11" s="18"/>
      <c r="J11" s="17">
        <v>-40428642</v>
      </c>
      <c r="K11" s="17">
        <v>-13775513</v>
      </c>
      <c r="L11" s="5"/>
    </row>
    <row r="12" spans="1:12" ht="15.75">
      <c r="A12" s="14">
        <v>4</v>
      </c>
      <c r="B12" s="15" t="s">
        <v>14</v>
      </c>
      <c r="C12" s="17">
        <v>1104118240</v>
      </c>
      <c r="D12" s="17">
        <v>780614294</v>
      </c>
      <c r="E12" s="17">
        <v>121206847</v>
      </c>
      <c r="F12" s="17">
        <v>1022454970</v>
      </c>
      <c r="G12" s="18">
        <v>344121028</v>
      </c>
      <c r="H12" s="18">
        <v>343002677</v>
      </c>
      <c r="I12" s="19">
        <v>353133</v>
      </c>
      <c r="J12" s="17">
        <v>81663270</v>
      </c>
      <c r="K12" s="17">
        <v>1021862</v>
      </c>
      <c r="L12" s="5"/>
    </row>
    <row r="13" spans="1:12" ht="15.75">
      <c r="A13" s="14">
        <v>5</v>
      </c>
      <c r="B13" s="15" t="s">
        <v>13</v>
      </c>
      <c r="C13" s="17">
        <v>1073215964</v>
      </c>
      <c r="D13" s="17">
        <v>842942963</v>
      </c>
      <c r="E13" s="17">
        <v>151969407</v>
      </c>
      <c r="F13" s="17">
        <v>1005448295</v>
      </c>
      <c r="G13" s="18">
        <v>140408581</v>
      </c>
      <c r="H13" s="18">
        <v>445194221</v>
      </c>
      <c r="I13" s="18">
        <v>492602</v>
      </c>
      <c r="J13" s="17">
        <v>67767669</v>
      </c>
      <c r="K13" s="17">
        <v>-18545285</v>
      </c>
      <c r="L13" s="5"/>
    </row>
    <row r="14" spans="1:12" ht="15.75">
      <c r="A14" s="14">
        <v>6</v>
      </c>
      <c r="B14" s="15" t="s">
        <v>12</v>
      </c>
      <c r="C14" s="17">
        <v>496809743</v>
      </c>
      <c r="D14" s="17">
        <v>587991269</v>
      </c>
      <c r="E14" s="17">
        <v>310017297</v>
      </c>
      <c r="F14" s="17">
        <v>513898324</v>
      </c>
      <c r="G14" s="18">
        <v>90764331</v>
      </c>
      <c r="H14" s="18">
        <v>169321409</v>
      </c>
      <c r="I14" s="19">
        <v>342111</v>
      </c>
      <c r="J14" s="17">
        <v>-17088581</v>
      </c>
      <c r="K14" s="17">
        <v>116033</v>
      </c>
      <c r="L14" s="5"/>
    </row>
    <row r="15" spans="1:12" ht="15.75">
      <c r="A15" s="14">
        <v>7</v>
      </c>
      <c r="B15" s="15" t="s">
        <v>16</v>
      </c>
      <c r="C15" s="17">
        <v>356866599</v>
      </c>
      <c r="D15" s="17">
        <v>254789060</v>
      </c>
      <c r="E15" s="20">
        <v>24788051</v>
      </c>
      <c r="F15" s="17">
        <v>325983667</v>
      </c>
      <c r="G15" s="18">
        <v>66521179</v>
      </c>
      <c r="H15" s="18">
        <v>142565359</v>
      </c>
      <c r="I15" s="19"/>
      <c r="J15" s="17">
        <v>30882932</v>
      </c>
      <c r="K15" s="17">
        <v>2775656</v>
      </c>
      <c r="L15" s="5"/>
    </row>
    <row r="16" spans="1:12" ht="15.75">
      <c r="A16" s="14">
        <v>8</v>
      </c>
      <c r="B16" s="15" t="s">
        <v>44</v>
      </c>
      <c r="C16" s="17">
        <v>375568748</v>
      </c>
      <c r="D16" s="17">
        <v>318119967</v>
      </c>
      <c r="E16" s="17">
        <v>53714706</v>
      </c>
      <c r="F16" s="17">
        <v>332892190</v>
      </c>
      <c r="G16" s="18">
        <v>194925285</v>
      </c>
      <c r="H16" s="18">
        <v>90384614</v>
      </c>
      <c r="I16" s="19"/>
      <c r="J16" s="17">
        <v>42676558</v>
      </c>
      <c r="K16" s="17">
        <v>1761088</v>
      </c>
      <c r="L16" s="5"/>
    </row>
    <row r="17" spans="1:12" ht="15.75">
      <c r="A17" s="14">
        <v>9</v>
      </c>
      <c r="B17" s="15" t="s">
        <v>20</v>
      </c>
      <c r="C17" s="17">
        <v>453640095</v>
      </c>
      <c r="D17" s="17">
        <v>244749688</v>
      </c>
      <c r="E17" s="17">
        <v>16311694</v>
      </c>
      <c r="F17" s="17">
        <v>409392387</v>
      </c>
      <c r="G17" s="18">
        <v>53322215</v>
      </c>
      <c r="H17" s="18">
        <v>305438328</v>
      </c>
      <c r="I17" s="19"/>
      <c r="J17" s="17">
        <v>44247708</v>
      </c>
      <c r="K17" s="17">
        <v>3074722</v>
      </c>
      <c r="L17" s="5"/>
    </row>
    <row r="18" spans="1:12" ht="15.75">
      <c r="A18" s="14">
        <v>10</v>
      </c>
      <c r="B18" s="15" t="s">
        <v>18</v>
      </c>
      <c r="C18" s="17">
        <v>341648171</v>
      </c>
      <c r="D18" s="17">
        <v>58948472</v>
      </c>
      <c r="E18" s="17">
        <v>1385394</v>
      </c>
      <c r="F18" s="17">
        <v>319237541</v>
      </c>
      <c r="G18" s="18">
        <v>3480393</v>
      </c>
      <c r="H18" s="18">
        <v>291867112</v>
      </c>
      <c r="I18" s="18"/>
      <c r="J18" s="17">
        <v>22410630</v>
      </c>
      <c r="K18" s="17">
        <v>1906512</v>
      </c>
      <c r="L18" s="5"/>
    </row>
    <row r="19" spans="1:12" ht="15.75">
      <c r="A19" s="14">
        <v>11</v>
      </c>
      <c r="B19" s="15" t="s">
        <v>15</v>
      </c>
      <c r="C19" s="17">
        <v>316253110</v>
      </c>
      <c r="D19" s="17">
        <v>205341393</v>
      </c>
      <c r="E19" s="17">
        <v>90855948</v>
      </c>
      <c r="F19" s="17">
        <v>242315752</v>
      </c>
      <c r="G19" s="18">
        <v>64099113</v>
      </c>
      <c r="H19" s="18">
        <v>113717766</v>
      </c>
      <c r="I19" s="18"/>
      <c r="J19" s="17">
        <v>73937358</v>
      </c>
      <c r="K19" s="17">
        <v>1132838</v>
      </c>
      <c r="L19" s="5"/>
    </row>
    <row r="20" spans="1:12" ht="15.75">
      <c r="A20" s="14">
        <v>12</v>
      </c>
      <c r="B20" s="15" t="s">
        <v>17</v>
      </c>
      <c r="C20" s="17">
        <v>312654179</v>
      </c>
      <c r="D20" s="17">
        <v>227214938</v>
      </c>
      <c r="E20" s="17">
        <v>10974587</v>
      </c>
      <c r="F20" s="17">
        <v>285778491</v>
      </c>
      <c r="G20" s="18">
        <v>79549361</v>
      </c>
      <c r="H20" s="18">
        <v>159895139</v>
      </c>
      <c r="I20" s="19">
        <v>547894</v>
      </c>
      <c r="J20" s="17">
        <v>26875688</v>
      </c>
      <c r="K20" s="17">
        <v>1973815</v>
      </c>
      <c r="L20" s="5"/>
    </row>
    <row r="21" spans="1:12" ht="15.75">
      <c r="A21" s="14">
        <v>13</v>
      </c>
      <c r="B21" s="15" t="s">
        <v>19</v>
      </c>
      <c r="C21" s="17">
        <v>224324572</v>
      </c>
      <c r="D21" s="17">
        <v>95452131</v>
      </c>
      <c r="E21" s="20">
        <v>5413807</v>
      </c>
      <c r="F21" s="17">
        <v>205167533</v>
      </c>
      <c r="G21" s="18">
        <v>20148128</v>
      </c>
      <c r="H21" s="18">
        <v>119816212</v>
      </c>
      <c r="I21" s="19"/>
      <c r="J21" s="17">
        <v>19157039</v>
      </c>
      <c r="K21" s="17">
        <v>1615644</v>
      </c>
      <c r="L21" s="5"/>
    </row>
    <row r="22" spans="1:12" ht="15.75">
      <c r="A22" s="14">
        <v>14</v>
      </c>
      <c r="B22" s="15" t="s">
        <v>52</v>
      </c>
      <c r="C22" s="17">
        <v>252874559</v>
      </c>
      <c r="D22" s="17">
        <v>213972614</v>
      </c>
      <c r="E22" s="17">
        <v>117601419</v>
      </c>
      <c r="F22" s="17">
        <v>186894354</v>
      </c>
      <c r="G22" s="18">
        <v>42201211</v>
      </c>
      <c r="H22" s="18">
        <v>88738972</v>
      </c>
      <c r="I22" s="19"/>
      <c r="J22" s="17">
        <v>65980205</v>
      </c>
      <c r="K22" s="17">
        <v>4022315</v>
      </c>
      <c r="L22" s="5"/>
    </row>
    <row r="23" spans="1:12" ht="15.75">
      <c r="A23" s="14">
        <v>15</v>
      </c>
      <c r="B23" s="15" t="s">
        <v>41</v>
      </c>
      <c r="C23" s="17">
        <v>138537492</v>
      </c>
      <c r="D23" s="17">
        <v>10175160</v>
      </c>
      <c r="E23" s="17">
        <v>658610</v>
      </c>
      <c r="F23" s="17">
        <v>118425113</v>
      </c>
      <c r="G23" s="18">
        <v>557005</v>
      </c>
      <c r="H23" s="18">
        <v>114056315</v>
      </c>
      <c r="I23" s="19"/>
      <c r="J23" s="17">
        <v>20112379</v>
      </c>
      <c r="K23" s="17">
        <v>89961</v>
      </c>
      <c r="L23" s="5"/>
    </row>
    <row r="24" spans="1:12" ht="15.75">
      <c r="A24" s="14">
        <v>16</v>
      </c>
      <c r="B24" s="15" t="s">
        <v>24</v>
      </c>
      <c r="C24" s="17">
        <v>183008098</v>
      </c>
      <c r="D24" s="17">
        <v>78063513</v>
      </c>
      <c r="E24" s="17">
        <v>1480751</v>
      </c>
      <c r="F24" s="17">
        <v>96996451</v>
      </c>
      <c r="G24" s="18">
        <v>53979066</v>
      </c>
      <c r="H24" s="18" t="s">
        <v>57</v>
      </c>
      <c r="I24" s="19"/>
      <c r="J24" s="17">
        <v>86011647</v>
      </c>
      <c r="K24" s="17">
        <v>-133504</v>
      </c>
      <c r="L24" s="5"/>
    </row>
    <row r="25" spans="1:12" ht="15.75">
      <c r="A25" s="14">
        <v>17</v>
      </c>
      <c r="B25" s="15" t="s">
        <v>23</v>
      </c>
      <c r="C25" s="17">
        <v>93850832</v>
      </c>
      <c r="D25" s="17">
        <v>35904670</v>
      </c>
      <c r="E25" s="17">
        <v>3197669</v>
      </c>
      <c r="F25" s="17">
        <v>81531738</v>
      </c>
      <c r="G25" s="18">
        <v>8813833</v>
      </c>
      <c r="H25" s="18">
        <v>44168366</v>
      </c>
      <c r="I25" s="19"/>
      <c r="J25" s="17">
        <v>12319094</v>
      </c>
      <c r="K25" s="17">
        <v>597447</v>
      </c>
      <c r="L25" s="5"/>
    </row>
    <row r="26" spans="1:12" ht="15.75">
      <c r="A26" s="14">
        <v>18</v>
      </c>
      <c r="B26" s="15" t="s">
        <v>21</v>
      </c>
      <c r="C26" s="17">
        <v>67266022</v>
      </c>
      <c r="D26" s="17">
        <v>53687356</v>
      </c>
      <c r="E26" s="17">
        <v>9771340</v>
      </c>
      <c r="F26" s="17">
        <v>58434110</v>
      </c>
      <c r="G26" s="18">
        <v>12096287</v>
      </c>
      <c r="H26" s="18">
        <v>39290796</v>
      </c>
      <c r="I26" s="19"/>
      <c r="J26" s="17">
        <v>8831912</v>
      </c>
      <c r="K26" s="17">
        <v>98275</v>
      </c>
      <c r="L26" s="5"/>
    </row>
    <row r="27" spans="1:12" ht="15.75">
      <c r="A27" s="14">
        <v>19</v>
      </c>
      <c r="B27" s="15" t="s">
        <v>22</v>
      </c>
      <c r="C27" s="17">
        <v>82505677</v>
      </c>
      <c r="D27" s="17">
        <v>71892504</v>
      </c>
      <c r="E27" s="17">
        <v>10043458</v>
      </c>
      <c r="F27" s="17">
        <v>69153390</v>
      </c>
      <c r="G27" s="18"/>
      <c r="H27" s="18">
        <v>32236258</v>
      </c>
      <c r="I27" s="19"/>
      <c r="J27" s="17">
        <v>13352287</v>
      </c>
      <c r="K27" s="17">
        <v>66488</v>
      </c>
      <c r="L27" s="5"/>
    </row>
    <row r="28" spans="1:12" ht="15.75">
      <c r="A28" s="14">
        <v>20</v>
      </c>
      <c r="B28" s="15" t="s">
        <v>25</v>
      </c>
      <c r="C28" s="17">
        <v>70903707</v>
      </c>
      <c r="D28" s="17">
        <v>55507961</v>
      </c>
      <c r="E28" s="17">
        <v>2095499</v>
      </c>
      <c r="F28" s="17">
        <v>58306737</v>
      </c>
      <c r="G28" s="19">
        <v>5339409</v>
      </c>
      <c r="H28" s="18">
        <v>42438219</v>
      </c>
      <c r="I28" s="19"/>
      <c r="J28" s="17">
        <v>12596970</v>
      </c>
      <c r="K28" s="17">
        <v>136681</v>
      </c>
      <c r="L28" s="5"/>
    </row>
    <row r="29" spans="1:12" ht="15.75">
      <c r="A29" s="14">
        <v>21</v>
      </c>
      <c r="B29" s="15" t="s">
        <v>27</v>
      </c>
      <c r="C29" s="17">
        <v>72875375</v>
      </c>
      <c r="D29" s="17">
        <v>3041035</v>
      </c>
      <c r="E29" s="17">
        <v>173960</v>
      </c>
      <c r="F29" s="17">
        <v>60725518</v>
      </c>
      <c r="G29" s="18">
        <v>2138546</v>
      </c>
      <c r="H29" s="18">
        <v>55928893</v>
      </c>
      <c r="I29" s="18"/>
      <c r="J29" s="17">
        <v>12149857</v>
      </c>
      <c r="K29" s="17">
        <v>644466</v>
      </c>
      <c r="L29" s="5"/>
    </row>
    <row r="30" spans="1:12" ht="15.75">
      <c r="A30" s="14">
        <v>22</v>
      </c>
      <c r="B30" s="15" t="s">
        <v>43</v>
      </c>
      <c r="C30" s="17">
        <v>29502427</v>
      </c>
      <c r="D30" s="17">
        <v>22933222</v>
      </c>
      <c r="E30" s="17">
        <v>2423170</v>
      </c>
      <c r="F30" s="17">
        <v>23976182</v>
      </c>
      <c r="G30" s="18">
        <v>333409</v>
      </c>
      <c r="H30" s="18">
        <v>15283734</v>
      </c>
      <c r="I30" s="19"/>
      <c r="J30" s="17">
        <v>5526245</v>
      </c>
      <c r="K30" s="17">
        <v>287959</v>
      </c>
      <c r="L30" s="5"/>
    </row>
    <row r="31" spans="1:12" ht="15.75">
      <c r="A31" s="14">
        <v>23</v>
      </c>
      <c r="B31" s="21" t="s">
        <v>48</v>
      </c>
      <c r="C31" s="17">
        <v>45063228</v>
      </c>
      <c r="D31" s="17">
        <v>18565894</v>
      </c>
      <c r="E31" s="17">
        <v>128971</v>
      </c>
      <c r="F31" s="17">
        <v>26402059</v>
      </c>
      <c r="G31" s="18">
        <v>3698737</v>
      </c>
      <c r="H31" s="18">
        <v>16647536</v>
      </c>
      <c r="I31" s="19"/>
      <c r="J31" s="17">
        <v>18661169</v>
      </c>
      <c r="K31" s="17">
        <v>-836866</v>
      </c>
      <c r="L31" s="5"/>
    </row>
    <row r="32" spans="1:12" ht="15.75">
      <c r="A32" s="14">
        <v>24</v>
      </c>
      <c r="B32" s="22" t="s">
        <v>30</v>
      </c>
      <c r="C32" s="17">
        <v>23545239</v>
      </c>
      <c r="D32" s="17">
        <v>10776958</v>
      </c>
      <c r="E32" s="17">
        <v>1401047</v>
      </c>
      <c r="F32" s="17">
        <v>15032913</v>
      </c>
      <c r="G32" s="18">
        <v>2739713</v>
      </c>
      <c r="H32" s="18">
        <v>7236716</v>
      </c>
      <c r="I32" s="18"/>
      <c r="J32" s="17">
        <v>8512326</v>
      </c>
      <c r="K32" s="17">
        <v>-102825</v>
      </c>
      <c r="L32" s="5"/>
    </row>
    <row r="33" spans="1:12" ht="15.75">
      <c r="A33" s="14">
        <v>25</v>
      </c>
      <c r="B33" s="15" t="s">
        <v>46</v>
      </c>
      <c r="C33" s="17">
        <v>28640430</v>
      </c>
      <c r="D33" s="17">
        <v>20007599</v>
      </c>
      <c r="E33" s="17">
        <v>807373</v>
      </c>
      <c r="F33" s="17">
        <v>19024851</v>
      </c>
      <c r="G33" s="18">
        <v>1016358</v>
      </c>
      <c r="H33" s="23">
        <v>9906431</v>
      </c>
      <c r="I33" s="19"/>
      <c r="J33" s="17">
        <v>9615579</v>
      </c>
      <c r="K33" s="17">
        <v>3023839</v>
      </c>
      <c r="L33" s="5"/>
    </row>
    <row r="34" spans="1:12" ht="15.75">
      <c r="A34" s="14">
        <v>26</v>
      </c>
      <c r="B34" s="15" t="s">
        <v>29</v>
      </c>
      <c r="C34" s="17">
        <v>23800847</v>
      </c>
      <c r="D34" s="17">
        <v>2323782</v>
      </c>
      <c r="E34" s="17"/>
      <c r="F34" s="17">
        <v>13022665</v>
      </c>
      <c r="G34" s="18">
        <v>691372</v>
      </c>
      <c r="H34" s="18">
        <v>10205205</v>
      </c>
      <c r="I34" s="18"/>
      <c r="J34" s="17">
        <v>10778182</v>
      </c>
      <c r="K34" s="17">
        <v>202775</v>
      </c>
      <c r="L34" s="5"/>
    </row>
    <row r="35" spans="1:12" ht="15.75">
      <c r="A35" s="14">
        <v>27</v>
      </c>
      <c r="B35" s="15" t="s">
        <v>47</v>
      </c>
      <c r="C35" s="17">
        <v>15129316</v>
      </c>
      <c r="D35" s="17">
        <v>7056698</v>
      </c>
      <c r="E35" s="17">
        <v>633520</v>
      </c>
      <c r="F35" s="17">
        <v>4767584</v>
      </c>
      <c r="G35" s="18">
        <v>579328</v>
      </c>
      <c r="H35" s="18">
        <v>3332769</v>
      </c>
      <c r="I35" s="18"/>
      <c r="J35" s="17">
        <v>10361732</v>
      </c>
      <c r="K35" s="17">
        <v>-550087</v>
      </c>
      <c r="L35" s="5"/>
    </row>
    <row r="36" spans="1:12" ht="15.75">
      <c r="A36" s="14">
        <v>28</v>
      </c>
      <c r="B36" s="15" t="s">
        <v>39</v>
      </c>
      <c r="C36" s="17">
        <v>17610945</v>
      </c>
      <c r="D36" s="17">
        <v>6076366</v>
      </c>
      <c r="E36" s="17">
        <v>1503165</v>
      </c>
      <c r="F36" s="17">
        <v>6572733</v>
      </c>
      <c r="G36" s="18">
        <v>529620</v>
      </c>
      <c r="H36" s="18">
        <v>5835108</v>
      </c>
      <c r="I36" s="19"/>
      <c r="J36" s="17">
        <v>11038212</v>
      </c>
      <c r="K36" s="17">
        <v>-84812</v>
      </c>
      <c r="L36" s="5"/>
    </row>
    <row r="37" spans="1:12" ht="15.75">
      <c r="A37" s="14">
        <v>29</v>
      </c>
      <c r="B37" s="15" t="s">
        <v>26</v>
      </c>
      <c r="C37" s="17">
        <v>16250311</v>
      </c>
      <c r="D37" s="17">
        <v>4059585</v>
      </c>
      <c r="E37" s="17">
        <v>985354</v>
      </c>
      <c r="F37" s="17">
        <v>4927124</v>
      </c>
      <c r="G37" s="18">
        <v>1153295</v>
      </c>
      <c r="H37" s="18">
        <v>3588289</v>
      </c>
      <c r="I37" s="19"/>
      <c r="J37" s="17">
        <v>11323187</v>
      </c>
      <c r="K37" s="17">
        <v>93613</v>
      </c>
      <c r="L37" s="5"/>
    </row>
    <row r="38" spans="1:12" ht="15.75">
      <c r="A38" s="14">
        <v>30</v>
      </c>
      <c r="B38" s="21" t="s">
        <v>50</v>
      </c>
      <c r="C38" s="17">
        <v>11090828</v>
      </c>
      <c r="D38" s="17">
        <v>8661224</v>
      </c>
      <c r="E38" s="17">
        <v>122890</v>
      </c>
      <c r="F38" s="17">
        <v>3946596</v>
      </c>
      <c r="G38" s="18">
        <v>44229</v>
      </c>
      <c r="H38" s="18">
        <v>497988</v>
      </c>
      <c r="I38" s="19"/>
      <c r="J38" s="17">
        <v>7144232</v>
      </c>
      <c r="K38" s="17">
        <v>-33090</v>
      </c>
      <c r="L38" s="5"/>
    </row>
    <row r="39" spans="1:12" ht="15.75">
      <c r="A39" s="14">
        <v>31</v>
      </c>
      <c r="B39" s="21" t="s">
        <v>33</v>
      </c>
      <c r="C39" s="17">
        <v>16423950</v>
      </c>
      <c r="D39" s="17">
        <v>9692171</v>
      </c>
      <c r="E39" s="17">
        <v>98492</v>
      </c>
      <c r="F39" s="17">
        <v>11247735</v>
      </c>
      <c r="G39" s="18"/>
      <c r="H39" s="18">
        <v>10152421</v>
      </c>
      <c r="I39" s="19"/>
      <c r="J39" s="17">
        <v>5176215</v>
      </c>
      <c r="K39" s="17">
        <v>34676</v>
      </c>
      <c r="L39" s="5"/>
    </row>
    <row r="40" spans="1:12" ht="15.75">
      <c r="A40" s="14">
        <v>32</v>
      </c>
      <c r="B40" s="22" t="s">
        <v>45</v>
      </c>
      <c r="C40" s="17">
        <v>16252767</v>
      </c>
      <c r="D40" s="17">
        <v>4177170</v>
      </c>
      <c r="E40" s="17">
        <v>4939</v>
      </c>
      <c r="F40" s="17">
        <v>6000126</v>
      </c>
      <c r="G40" s="18">
        <v>75288</v>
      </c>
      <c r="H40" s="18">
        <v>2294071</v>
      </c>
      <c r="I40" s="19"/>
      <c r="J40" s="17">
        <v>10252641</v>
      </c>
      <c r="K40" s="17">
        <v>112218</v>
      </c>
      <c r="L40" s="5"/>
    </row>
    <row r="41" spans="1:12" ht="15.75">
      <c r="A41" s="14">
        <v>33</v>
      </c>
      <c r="B41" s="21" t="s">
        <v>51</v>
      </c>
      <c r="C41" s="17">
        <v>10538661</v>
      </c>
      <c r="D41" s="17">
        <v>1774978</v>
      </c>
      <c r="E41" s="17"/>
      <c r="F41" s="17">
        <v>1070420</v>
      </c>
      <c r="G41" s="18">
        <v>7394</v>
      </c>
      <c r="H41" s="18">
        <v>862071</v>
      </c>
      <c r="I41" s="18"/>
      <c r="J41" s="17">
        <v>9468241</v>
      </c>
      <c r="K41" s="17">
        <v>-148874</v>
      </c>
      <c r="L41" s="5"/>
    </row>
    <row r="42" spans="1:12" ht="15.75">
      <c r="A42" s="14">
        <v>34</v>
      </c>
      <c r="B42" s="21" t="s">
        <v>64</v>
      </c>
      <c r="C42" s="17">
        <v>11946764</v>
      </c>
      <c r="D42" s="17">
        <v>416780</v>
      </c>
      <c r="E42" s="17">
        <v>93951</v>
      </c>
      <c r="F42" s="17">
        <v>6710239</v>
      </c>
      <c r="G42" s="18">
        <v>634785</v>
      </c>
      <c r="H42" s="18">
        <v>5800445</v>
      </c>
      <c r="I42" s="19"/>
      <c r="J42" s="17">
        <v>5236525</v>
      </c>
      <c r="K42" s="17">
        <v>-181899</v>
      </c>
      <c r="L42" s="5"/>
    </row>
    <row r="43" spans="1:12" ht="15.75">
      <c r="A43" s="14">
        <v>35</v>
      </c>
      <c r="B43" s="21" t="s">
        <v>32</v>
      </c>
      <c r="C43" s="17">
        <v>5843511</v>
      </c>
      <c r="D43" s="17">
        <v>904197</v>
      </c>
      <c r="E43" s="20">
        <v>165001</v>
      </c>
      <c r="F43" s="17">
        <v>2165945</v>
      </c>
      <c r="G43" s="19">
        <v>207161</v>
      </c>
      <c r="H43" s="18">
        <v>286947</v>
      </c>
      <c r="I43" s="19"/>
      <c r="J43" s="17">
        <v>3677566</v>
      </c>
      <c r="K43" s="17">
        <v>-47495</v>
      </c>
      <c r="L43" s="5"/>
    </row>
    <row r="44" spans="1:12" ht="15.75">
      <c r="A44" s="14">
        <v>36</v>
      </c>
      <c r="B44" s="21" t="s">
        <v>31</v>
      </c>
      <c r="C44" s="17">
        <v>5680718</v>
      </c>
      <c r="D44" s="17">
        <v>2855263</v>
      </c>
      <c r="E44" s="20">
        <v>41355</v>
      </c>
      <c r="F44" s="17">
        <v>3301055</v>
      </c>
      <c r="G44" s="18">
        <v>807478</v>
      </c>
      <c r="H44" s="18">
        <v>2324720</v>
      </c>
      <c r="I44" s="19"/>
      <c r="J44" s="17">
        <v>2379663</v>
      </c>
      <c r="K44" s="17">
        <v>2720</v>
      </c>
      <c r="L44" s="5"/>
    </row>
    <row r="45" spans="1:12" ht="15.75">
      <c r="A45" s="14">
        <v>37</v>
      </c>
      <c r="B45" s="21" t="s">
        <v>53</v>
      </c>
      <c r="C45" s="17">
        <v>5190076</v>
      </c>
      <c r="D45" s="17">
        <v>3857967</v>
      </c>
      <c r="E45" s="17">
        <v>47500</v>
      </c>
      <c r="F45" s="17">
        <v>65512</v>
      </c>
      <c r="G45" s="18"/>
      <c r="H45" s="18">
        <v>47900</v>
      </c>
      <c r="I45" s="18"/>
      <c r="J45" s="17">
        <v>5124564</v>
      </c>
      <c r="K45" s="17">
        <v>-1725</v>
      </c>
      <c r="L45" s="5"/>
    </row>
    <row r="46" spans="1:12" ht="15.75">
      <c r="A46" s="14">
        <v>38</v>
      </c>
      <c r="B46" s="21" t="s">
        <v>34</v>
      </c>
      <c r="C46" s="16">
        <v>4998014</v>
      </c>
      <c r="D46" s="16">
        <v>3831201</v>
      </c>
      <c r="E46" s="17">
        <v>234959</v>
      </c>
      <c r="F46" s="17">
        <v>816117</v>
      </c>
      <c r="G46" s="18">
        <v>6299</v>
      </c>
      <c r="H46" s="18">
        <v>744680</v>
      </c>
      <c r="I46" s="19"/>
      <c r="J46" s="17">
        <v>4181897</v>
      </c>
      <c r="K46" s="17">
        <v>299168</v>
      </c>
      <c r="L46" s="5"/>
    </row>
    <row r="47" spans="1:12" ht="15.75">
      <c r="A47" s="37">
        <v>39</v>
      </c>
      <c r="B47" s="38" t="s">
        <v>35</v>
      </c>
      <c r="C47" s="39">
        <v>4696774</v>
      </c>
      <c r="D47" s="39">
        <v>2282815</v>
      </c>
      <c r="E47" s="40">
        <v>9448</v>
      </c>
      <c r="F47" s="40">
        <v>476949</v>
      </c>
      <c r="G47" s="41">
        <v>248824</v>
      </c>
      <c r="H47" s="41">
        <v>169896</v>
      </c>
      <c r="I47" s="42"/>
      <c r="J47" s="40">
        <v>4219825</v>
      </c>
      <c r="K47" s="40">
        <v>53265</v>
      </c>
      <c r="L47" s="5"/>
    </row>
    <row r="48" spans="1:11" ht="15.75">
      <c r="A48" s="43"/>
      <c r="B48" s="44" t="s">
        <v>36</v>
      </c>
      <c r="C48" s="45">
        <f>SUM(C9:C47)</f>
        <v>13090049374</v>
      </c>
      <c r="D48" s="45">
        <f aca="true" t="shared" si="0" ref="D48:K48">SUM(D9:D47)</f>
        <v>9675530206</v>
      </c>
      <c r="E48" s="45">
        <f t="shared" si="0"/>
        <v>3179441509</v>
      </c>
      <c r="F48" s="45">
        <f t="shared" si="0"/>
        <v>11620333362</v>
      </c>
      <c r="G48" s="45">
        <f t="shared" si="0"/>
        <v>2539432046</v>
      </c>
      <c r="H48" s="45">
        <f t="shared" si="0"/>
        <v>5221320622</v>
      </c>
      <c r="I48" s="45">
        <f t="shared" si="0"/>
        <v>1735740</v>
      </c>
      <c r="J48" s="45">
        <f t="shared" si="0"/>
        <v>1469716012</v>
      </c>
      <c r="K48" s="45">
        <f t="shared" si="0"/>
        <v>13081600</v>
      </c>
    </row>
    <row r="51" spans="2:8" s="11" customFormat="1" ht="10.5">
      <c r="B51" s="12"/>
      <c r="H51" s="13"/>
    </row>
    <row r="53" spans="1:6" ht="15.75">
      <c r="A53" s="6"/>
      <c r="B53" s="7"/>
      <c r="C53" s="8"/>
      <c r="D53" s="6"/>
      <c r="E53" s="9"/>
      <c r="F53" s="8"/>
    </row>
    <row r="54" spans="1:6" ht="15.75">
      <c r="A54" s="6"/>
      <c r="B54" s="7"/>
      <c r="C54" s="8"/>
      <c r="D54" s="6"/>
      <c r="E54" s="9"/>
      <c r="F54" s="8"/>
    </row>
    <row r="55" spans="1:5" s="8" customFormat="1" ht="15.75">
      <c r="A55" s="6"/>
      <c r="B55" s="9"/>
      <c r="D55" s="7"/>
      <c r="E55" s="9"/>
    </row>
    <row r="56" spans="1:5" s="8" customFormat="1" ht="15.75">
      <c r="A56" s="6"/>
      <c r="B56" s="9"/>
      <c r="D56" s="7"/>
      <c r="E56" s="9"/>
    </row>
    <row r="57" spans="1:5" s="8" customFormat="1" ht="15.75">
      <c r="A57" s="6"/>
      <c r="B57" s="9"/>
      <c r="D57" s="7"/>
      <c r="E57" s="9"/>
    </row>
    <row r="58" spans="1:5" s="8" customFormat="1" ht="15.75">
      <c r="A58" s="6"/>
      <c r="B58" s="9"/>
      <c r="D58" s="7"/>
      <c r="E58" s="9"/>
    </row>
    <row r="59" spans="1:5" s="8" customFormat="1" ht="15.75">
      <c r="A59" s="6"/>
      <c r="B59" s="9"/>
      <c r="D59" s="7"/>
      <c r="E59" s="9"/>
    </row>
    <row r="60" spans="1:5" s="8" customFormat="1" ht="15.75">
      <c r="A60" s="6"/>
      <c r="B60" s="9"/>
      <c r="D60" s="7"/>
      <c r="E60" s="9"/>
    </row>
    <row r="61" spans="1:5" s="8" customFormat="1" ht="15.75">
      <c r="A61" s="6"/>
      <c r="B61" s="9"/>
      <c r="D61" s="7"/>
      <c r="E61" s="9"/>
    </row>
    <row r="62" spans="1:5" s="8" customFormat="1" ht="15.75">
      <c r="A62" s="6"/>
      <c r="B62" s="9"/>
      <c r="D62" s="7"/>
      <c r="E62" s="9"/>
    </row>
    <row r="63" spans="1:5" s="8" customFormat="1" ht="15.75">
      <c r="A63" s="6"/>
      <c r="B63" s="9"/>
      <c r="D63" s="7"/>
      <c r="E63" s="9"/>
    </row>
    <row r="64" spans="1:5" s="8" customFormat="1" ht="15.75">
      <c r="A64" s="6"/>
      <c r="B64" s="9"/>
      <c r="D64" s="7"/>
      <c r="E64" s="9"/>
    </row>
    <row r="65" spans="1:5" s="8" customFormat="1" ht="15.75">
      <c r="A65" s="6"/>
      <c r="B65" s="9"/>
      <c r="D65" s="7"/>
      <c r="E65" s="9"/>
    </row>
    <row r="66" spans="1:5" s="8" customFormat="1" ht="15.75">
      <c r="A66" s="6"/>
      <c r="B66" s="9"/>
      <c r="D66" s="7"/>
      <c r="E66" s="9"/>
    </row>
    <row r="67" spans="1:5" s="8" customFormat="1" ht="15.75">
      <c r="A67" s="6"/>
      <c r="B67" s="9"/>
      <c r="D67" s="7"/>
      <c r="E67" s="9"/>
    </row>
    <row r="68" spans="1:5" s="8" customFormat="1" ht="15.75">
      <c r="A68" s="6"/>
      <c r="B68" s="9"/>
      <c r="D68" s="7"/>
      <c r="E68" s="9"/>
    </row>
    <row r="69" spans="1:5" s="8" customFormat="1" ht="15.75">
      <c r="A69" s="6"/>
      <c r="B69" s="9"/>
      <c r="D69" s="7"/>
      <c r="E69" s="9"/>
    </row>
    <row r="70" spans="1:5" s="8" customFormat="1" ht="15.75">
      <c r="A70" s="6"/>
      <c r="B70" s="9"/>
      <c r="D70" s="7"/>
      <c r="E70" s="9"/>
    </row>
    <row r="71" spans="1:5" s="8" customFormat="1" ht="15.75">
      <c r="A71" s="6"/>
      <c r="B71" s="9"/>
      <c r="D71" s="7"/>
      <c r="E71" s="9"/>
    </row>
    <row r="72" spans="1:5" s="8" customFormat="1" ht="15.75">
      <c r="A72" s="6"/>
      <c r="B72" s="9"/>
      <c r="D72" s="7"/>
      <c r="E72" s="9"/>
    </row>
    <row r="73" spans="1:5" s="8" customFormat="1" ht="15.75">
      <c r="A73" s="6"/>
      <c r="B73" s="9"/>
      <c r="D73" s="7"/>
      <c r="E73" s="9"/>
    </row>
    <row r="74" spans="1:5" s="8" customFormat="1" ht="15.75">
      <c r="A74" s="6"/>
      <c r="B74" s="9"/>
      <c r="D74" s="7"/>
      <c r="E74" s="9"/>
    </row>
    <row r="75" spans="1:5" s="8" customFormat="1" ht="15.75">
      <c r="A75" s="6"/>
      <c r="B75" s="9"/>
      <c r="D75" s="7"/>
      <c r="E75" s="7"/>
    </row>
    <row r="76" spans="1:5" s="8" customFormat="1" ht="15.75">
      <c r="A76" s="6"/>
      <c r="B76" s="9"/>
      <c r="D76" s="7"/>
      <c r="E76" s="10"/>
    </row>
    <row r="77" spans="1:5" s="8" customFormat="1" ht="15.75">
      <c r="A77" s="6"/>
      <c r="B77" s="7"/>
      <c r="D77" s="7"/>
      <c r="E77" s="9"/>
    </row>
    <row r="78" spans="1:5" s="8" customFormat="1" ht="15.75">
      <c r="A78" s="6"/>
      <c r="B78" s="10"/>
      <c r="D78" s="7"/>
      <c r="E78" s="9"/>
    </row>
    <row r="79" spans="1:5" s="8" customFormat="1" ht="15.75">
      <c r="A79" s="6"/>
      <c r="B79" s="9"/>
      <c r="D79" s="7"/>
      <c r="E79" s="9"/>
    </row>
    <row r="80" spans="1:5" s="8" customFormat="1" ht="15.75">
      <c r="A80" s="6"/>
      <c r="B80" s="9"/>
      <c r="D80" s="7"/>
      <c r="E80" s="9"/>
    </row>
    <row r="81" spans="1:5" s="8" customFormat="1" ht="15.75">
      <c r="A81" s="6"/>
      <c r="B81" s="9"/>
      <c r="D81" s="7"/>
      <c r="E81" s="9"/>
    </row>
    <row r="82" spans="1:5" s="8" customFormat="1" ht="15.75">
      <c r="A82" s="6"/>
      <c r="B82" s="9"/>
      <c r="D82" s="7"/>
      <c r="E82" s="7"/>
    </row>
    <row r="83" spans="1:5" s="8" customFormat="1" ht="15.75">
      <c r="A83" s="6"/>
      <c r="B83" s="9"/>
      <c r="D83" s="7"/>
      <c r="E83" s="7"/>
    </row>
    <row r="84" spans="1:4" s="8" customFormat="1" ht="15.75">
      <c r="A84" s="6"/>
      <c r="B84" s="7"/>
      <c r="D84" s="7"/>
    </row>
    <row r="85" spans="1:5" s="8" customFormat="1" ht="15.75">
      <c r="A85" s="6"/>
      <c r="B85" s="7"/>
      <c r="D85" s="7"/>
      <c r="E85" s="7"/>
    </row>
    <row r="86" spans="1:5" s="8" customFormat="1" ht="15.75">
      <c r="A86" s="6"/>
      <c r="D86" s="7"/>
      <c r="E86" s="7"/>
    </row>
    <row r="87" spans="1:5" s="8" customFormat="1" ht="15.75">
      <c r="A87" s="6"/>
      <c r="B87" s="7"/>
      <c r="D87" s="7"/>
      <c r="E87" s="7"/>
    </row>
    <row r="88" spans="1:5" s="8" customFormat="1" ht="15.75">
      <c r="A88" s="6"/>
      <c r="B88" s="7"/>
      <c r="D88" s="7"/>
      <c r="E88" s="7"/>
    </row>
    <row r="89" spans="1:5" s="8" customFormat="1" ht="15.75">
      <c r="A89" s="6"/>
      <c r="B89" s="7"/>
      <c r="D89" s="7"/>
      <c r="E89" s="7"/>
    </row>
    <row r="90" spans="1:5" s="8" customFormat="1" ht="15.75">
      <c r="A90" s="6"/>
      <c r="B90" s="7"/>
      <c r="D90" s="7"/>
      <c r="E90" s="7"/>
    </row>
    <row r="91" spans="2:4" s="8" customFormat="1" ht="15.75">
      <c r="B91" s="7"/>
      <c r="D91" s="7"/>
    </row>
    <row r="92" spans="2:4" s="8" customFormat="1" ht="15.75">
      <c r="B92" s="7"/>
      <c r="D92" s="7"/>
    </row>
    <row r="93" spans="2:6" ht="15.75">
      <c r="B93" s="7"/>
      <c r="C93" s="8"/>
      <c r="D93" s="8"/>
      <c r="E93" s="8"/>
      <c r="F93" s="8"/>
    </row>
  </sheetData>
  <sheetProtection/>
  <mergeCells count="12">
    <mergeCell ref="K6:K8"/>
    <mergeCell ref="G7:G8"/>
    <mergeCell ref="H7:I7"/>
    <mergeCell ref="B3:J3"/>
    <mergeCell ref="A6:A8"/>
    <mergeCell ref="B6:B8"/>
    <mergeCell ref="C6:C8"/>
    <mergeCell ref="D6:D8"/>
    <mergeCell ref="E6:E8"/>
    <mergeCell ref="F6:F8"/>
    <mergeCell ref="G6:I6"/>
    <mergeCell ref="J6:J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Дана</dc:creator>
  <cp:keywords/>
  <dc:description/>
  <cp:lastModifiedBy>Madina Abdrakhmanova</cp:lastModifiedBy>
  <cp:lastPrinted>2009-03-17T12:35:26Z</cp:lastPrinted>
  <dcterms:created xsi:type="dcterms:W3CDTF">2007-12-21T12:07:45Z</dcterms:created>
  <dcterms:modified xsi:type="dcterms:W3CDTF">2019-04-15T11:59:02Z</dcterms:modified>
  <cp:category/>
  <cp:version/>
  <cp:contentType/>
  <cp:contentStatus/>
</cp:coreProperties>
</file>