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нешний долг\ИНТЕРНЕТ\2кв2026\"/>
    </mc:Choice>
  </mc:AlternateContent>
  <xr:revisionPtr revIDLastSave="0" documentId="13_ncr:1_{D58968A9-859F-430F-9E57-0921787CA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одержание " sheetId="3" r:id="rId1"/>
    <sheet name="1. график ВД" sheetId="4" r:id="rId2"/>
    <sheet name="2. КВД" sheetId="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1_ACCRUED_INTEREST" localSheetId="0">'[4]рег кред 1'!#REF!</definedName>
    <definedName name="p1_ACCRUED_INTEREST">'[5]рег кред 1'!#REF!</definedName>
    <definedName name="p1_AGREEMENT_CURRENCY" localSheetId="0">'[4]рег кред 1'!#REF!</definedName>
    <definedName name="p1_AGREEMENT_CURRENCY">'[5]рег кред 1'!#REF!</definedName>
    <definedName name="p1_AGREEMENT_DATE" localSheetId="0">'[4]рег кред 1'!#REF!</definedName>
    <definedName name="p1_AGREEMENT_DATE">'[5]рег кред 1'!#REF!</definedName>
    <definedName name="p1_AGREEMENT_NAME" localSheetId="0">'[4]рег кред 1'!#REF!</definedName>
    <definedName name="p1_AGREEMENT_NAME">'[5]рег кред 1'!#REF!</definedName>
    <definedName name="p1_AGREEMENT_NUMBER" localSheetId="0">'[4]рег кред 1'!#REF!</definedName>
    <definedName name="p1_AGREEMENT_NUMBER">'[5]рег кред 1'!#REF!</definedName>
    <definedName name="p1_AGREEMENT_PERIOD" localSheetId="0">'[4]рег кред 1'!#REF!</definedName>
    <definedName name="p1_AGREEMENT_PERIOD">'[5]рег кред 1'!#REF!</definedName>
    <definedName name="p1_AGREEMENT_SUM" localSheetId="0">'[4]рег кред 1'!#REF!</definedName>
    <definedName name="p1_AGREEMENT_SUM">'[5]рег кред 1'!#REF!</definedName>
    <definedName name="p1_AGREEMENT_TYPE_NAME" localSheetId="0">'[4]рег кред 1'!#REF!</definedName>
    <definedName name="p1_AGREEMENT_TYPE_NAME">'[5]рег кред 1'!#REF!</definedName>
    <definedName name="p1_CAPITAL_AMOUNT" localSheetId="0">'[4]рег кред 1'!#REF!</definedName>
    <definedName name="p1_CAPITAL_AMOUNT">'[5]рег кред 1'!#REF!</definedName>
    <definedName name="p1_CAPITALIZED_FEE" localSheetId="0">'[4]рег кред 1'!#REF!</definedName>
    <definedName name="p1_CAPITALIZED_FEE">'[5]рег кред 1'!#REF!</definedName>
    <definedName name="p1_CERTIFICATE_TYPE" localSheetId="0">'[4]рег кред 1'!#REF!</definedName>
    <definedName name="p1_CERTIFICATE_TYPE">'[5]рег кред 1'!#REF!</definedName>
    <definedName name="p1_COMMENTARY" localSheetId="0">'[4]рег кред 1'!#REF!</definedName>
    <definedName name="p1_COMMENTARY">'[5]рег кред 1'!#REF!</definedName>
    <definedName name="p1_COUNT_CONTRACTS" localSheetId="0">'[4]рег кред 1'!#REF!</definedName>
    <definedName name="p1_COUNT_CONTRACTS">'[5]рег кред 1'!#REF!</definedName>
    <definedName name="p1_COUNT_PAYMENTS" localSheetId="0">'[4]рег кред 1'!#REF!</definedName>
    <definedName name="p1_COUNT_PAYMENTS">'[5]рег кред 1'!#REF!</definedName>
    <definedName name="p1_CREDIT_PURPOSE_NAME" localSheetId="0">'[4]рег кред 1'!#REF!</definedName>
    <definedName name="p1_CREDIT_PURPOSE_NAME">'[5]рег кред 1'!#REF!</definedName>
    <definedName name="p1_CREDIT_TYPE_NAME" localSheetId="0">'[4]рег кред 1'!#REF!</definedName>
    <definedName name="p1_CREDIT_TYPE_NAME">'[5]рег кред 1'!#REF!</definedName>
    <definedName name="p1_data" localSheetId="0">'[4]рег кред 1'!#REF!</definedName>
    <definedName name="p1_data">'[5]рег кред 1'!#REF!</definedName>
    <definedName name="p1_DEAL_PASSPORT_NUMBER" localSheetId="0">'[4]рег кред 1'!#REF!</definedName>
    <definedName name="p1_DEAL_PASSPORT_NUMBER">'[5]рег кред 1'!#REF!</definedName>
    <definedName name="p1_DEBT_CAPITAL" localSheetId="0">'[4]рег кред 1'!#REF!</definedName>
    <definedName name="p1_DEBT_CAPITAL">'[5]рег кред 1'!#REF!</definedName>
    <definedName name="p1_EXECUTOR" localSheetId="0">'[4]рег кред 1'!#REF!</definedName>
    <definedName name="p1_EXECUTOR">'[5]рег кред 1'!#REF!</definedName>
    <definedName name="p1_FEE_RATE" localSheetId="0">'[4]рег кред 1'!#REF!</definedName>
    <definedName name="p1_FEE_RATE">'[5]рег кред 1'!#REF!</definedName>
    <definedName name="p1_FEE_RATE_BASIS_NAME" localSheetId="0">'[4]рег кред 1'!#REF!</definedName>
    <definedName name="p1_FEE_RATE_BASIS_NAME">'[5]рег кред 1'!#REF!</definedName>
    <definedName name="p1_FILIAL_NAME" localSheetId="0">'[4]рег кред 1'!#REF!</definedName>
    <definedName name="p1_FILIAL_NAME">'[5]рег кред 1'!#REF!</definedName>
    <definedName name="p1_IS_FIXED_FEE_RATE" localSheetId="0">'[4]рег кред 1'!#REF!</definedName>
    <definedName name="p1_IS_FIXED_FEE_RATE">'[5]рег кред 1'!#REF!</definedName>
    <definedName name="p1_LATE_PAYMENT_RATE" localSheetId="0">'[4]рег кред 1'!#REF!</definedName>
    <definedName name="p1_LATE_PAYMENT_RATE">'[5]рег кред 1'!#REF!</definedName>
    <definedName name="p1_NONRESID_COUNTRY_NAME" localSheetId="0">'[4]рег кред 1'!#REF!</definedName>
    <definedName name="p1_NONRESID_COUNTRY_NAME">'[5]рег кред 1'!#REF!</definedName>
    <definedName name="p1_NONRESID_ECON_SECTOR_NAME" localSheetId="0">'[4]рег кред 1'!#REF!</definedName>
    <definedName name="p1_NONRESID_ECON_SECTOR_NAME">'[5]рег кред 1'!#REF!</definedName>
    <definedName name="p1_NONRESID_NAME" localSheetId="0">'[4]рег кред 1'!#REF!</definedName>
    <definedName name="p1_NONRESID_NAME">'[5]рег кред 1'!#REF!</definedName>
    <definedName name="p1_NUM_ORDER" localSheetId="0">'[4]рег кред 1'!#REF!</definedName>
    <definedName name="p1_NUM_ORDER">'[5]рег кред 1'!#REF!</definedName>
    <definedName name="p1_OLD_CREDIT_REGNUM" localSheetId="0">'[4]рег кред 1'!#REF!</definedName>
    <definedName name="p1_OLD_CREDIT_REGNUM">'[5]рег кред 1'!#REF!</definedName>
    <definedName name="p1_OLD_LICENCES" localSheetId="0">'[4]рег кред 1'!#REF!</definedName>
    <definedName name="p1_OLD_LICENCES">'[5]рег кред 1'!#REF!</definedName>
    <definedName name="p1_OLD_RC" localSheetId="0">'[4]рег кред 1'!#REF!</definedName>
    <definedName name="p1_OLD_RC">'[5]рег кред 1'!#REF!</definedName>
    <definedName name="p1_OPERATION_TYPE" localSheetId="0">'[4]рег кред 1'!#REF!</definedName>
    <definedName name="p1_OPERATION_TYPE">'[5]рег кред 1'!#REF!</definedName>
    <definedName name="p1_PAYMENT_SUM" localSheetId="0">'[4]рег кред 1'!#REF!</definedName>
    <definedName name="p1_PAYMENT_SUM">'[5]рег кред 1'!#REF!</definedName>
    <definedName name="p1_PERIOD_NAME" localSheetId="0">'[4]рег кред 1'!#REF!</definedName>
    <definedName name="p1_PERIOD_NAME">'[5]рег кред 1'!#REF!</definedName>
    <definedName name="p1_RC_STATE_NAME" localSheetId="0">'[4]рег кред 1'!#REF!</definedName>
    <definedName name="p1_RC_STATE_NAME">'[5]рег кред 1'!#REF!</definedName>
    <definedName name="p1_RECEIPTS_TYPE_NAME" localSheetId="0">'[4]рег кред 1'!#REF!</definedName>
    <definedName name="p1_RECEIPTS_TYPE_NAME">'[5]рег кред 1'!#REF!</definedName>
    <definedName name="p1_REGISTRATION_DATE" localSheetId="0">'[4]рег кред 1'!#REF!</definedName>
    <definedName name="p1_REGISTRATION_DATE">'[5]рег кред 1'!#REF!</definedName>
    <definedName name="p1_REGISTRATION_NUMBER" localSheetId="0">'[4]рег кред 1'!#REF!</definedName>
    <definedName name="p1_REGISTRATION_NUMBER">'[5]рег кред 1'!#REF!</definedName>
    <definedName name="p1_RELATION_NAME" localSheetId="0">'[4]рег кред 1'!#REF!</definedName>
    <definedName name="p1_RELATION_NAME">'[5]рег кред 1'!#REF!</definedName>
    <definedName name="p1_REORG_DEBT_TYPE_NAME" localSheetId="0">'[4]рег кред 1'!#REF!</definedName>
    <definedName name="p1_REORG_DEBT_TYPE_NAME">'[5]рег кред 1'!#REF!</definedName>
    <definedName name="p1_REPAY_TYPE_NAME" localSheetId="0">'[4]рег кред 1'!#REF!</definedName>
    <definedName name="p1_REPAY_TYPE_NAME">'[5]рег кред 1'!#REF!</definedName>
    <definedName name="p1_RESID_ADDRESS" localSheetId="0">'[4]рег кред 1'!#REF!</definedName>
    <definedName name="p1_RESID_ADDRESS">'[5]рег кред 1'!#REF!</definedName>
    <definedName name="p1_RESID_BANK_NAME" localSheetId="0">'[4]рег кред 1'!#REF!</definedName>
    <definedName name="p1_RESID_BANK_NAME">'[5]рег кред 1'!#REF!</definedName>
    <definedName name="p1_RESID_CODE" localSheetId="0">'[4]рег кред 1'!#REF!</definedName>
    <definedName name="p1_RESID_CODE">'[5]рег кред 1'!#REF!</definedName>
    <definedName name="p1_RESID_ECONOMIC_BRANCH_NAME" localSheetId="0">'[4]рег кред 1'!#REF!</definedName>
    <definedName name="p1_RESID_ECONOMIC_BRANCH_NAME">'[5]рег кред 1'!#REF!</definedName>
    <definedName name="p1_RESID_ECONOMICS_SECTOR" localSheetId="0">'[4]рег кред 1'!#REF!</definedName>
    <definedName name="p1_RESID_ECONOMICS_SECTOR">'[5]рег кред 1'!#REF!</definedName>
    <definedName name="p1_RESID_FILIAL" localSheetId="0">'[4]рег кред 1'!#REF!</definedName>
    <definedName name="p1_RESID_FILIAL">'[5]рег кред 1'!#REF!</definedName>
    <definedName name="p1_RESID_NAME" localSheetId="0">'[4]рег кред 1'!#REF!</definedName>
    <definedName name="p1_RESID_NAME">'[5]рег кред 1'!#REF!</definedName>
    <definedName name="p1_RESID_RNN" localSheetId="0">'[4]рег кред 1'!#REF!</definedName>
    <definedName name="p1_RESID_RNN">'[5]рег кред 1'!#REF!</definedName>
    <definedName name="p1_STATE_CHANGE_DATE" localSheetId="0">'[4]рег кред 1'!#REF!</definedName>
    <definedName name="p1_STATE_CHANGE_DATE">'[5]рег кред 1'!#REF!</definedName>
    <definedName name="p2_AMOUNT" localSheetId="0">#REF!</definedName>
    <definedName name="p2_AMOUNT">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[6]Control!$A$19:$A$20</definedName>
    <definedName name="rrrrrrrrrr">[6]Control!$C$4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[7]Control!$B$13</definedName>
    <definedName name="Year">[3]Control!$C$3</definedName>
    <definedName name="вапр">#REF!</definedName>
    <definedName name="р2_графа1_сравн_пред_гр7">#REF!</definedName>
    <definedName name="р2_графа7_контроль">#REF!</definedName>
    <definedName name="рр1">'[8]р1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<sst xmlns="http://schemas.openxmlformats.org/spreadsheetml/2006/main" count="126" uniqueCount="66">
  <si>
    <t>млн. долл. США</t>
  </si>
  <si>
    <t>в т.ч.</t>
  </si>
  <si>
    <t>до востре-бования</t>
  </si>
  <si>
    <t>нет инфор-мации</t>
  </si>
  <si>
    <t>4-6</t>
  </si>
  <si>
    <t>7-9</t>
  </si>
  <si>
    <t>10-12</t>
  </si>
  <si>
    <t>13-15</t>
  </si>
  <si>
    <t>16-18</t>
  </si>
  <si>
    <t>19-21</t>
  </si>
  <si>
    <t>22-24</t>
  </si>
  <si>
    <t>ВСЕГО ВД</t>
  </si>
  <si>
    <t>Основная сумма</t>
  </si>
  <si>
    <t>Проценты</t>
  </si>
  <si>
    <t>Органы государственного управления</t>
  </si>
  <si>
    <t>Центральный банк</t>
  </si>
  <si>
    <t>Банки</t>
  </si>
  <si>
    <t>Другие сектора</t>
  </si>
  <si>
    <t>Прямые инвестиции: межфирменная задолженность</t>
  </si>
  <si>
    <t>Графа "До востребования" включает:
          "Центральный банк", "Банки" - обязательства банков по корреспондентским, текущим счетам нерезидентов, вкладам до востребования и просроченную задолженность;
          "Другие сектора", "Прямые инвестиции: межфирменная задолженность" - просроченную задолженность по ценным бумагам, кредитам и займам</t>
  </si>
  <si>
    <t>"Другие сектора" не включают межфирменную задолженность, выделенную в структуре ВД самостоятельной статьей</t>
  </si>
  <si>
    <t>ВСЕГО краткосрочный внешний долг (по сроку, оставшемуся до погашения)</t>
  </si>
  <si>
    <r>
      <t>Краткосрочный долг по первоначальному сроку</t>
    </r>
    <r>
      <rPr>
        <b/>
        <i/>
        <vertAlign val="superscript"/>
        <sz val="10"/>
        <rFont val="Times New Roman"/>
        <family val="1"/>
        <charset val="204"/>
      </rPr>
      <t>2</t>
    </r>
  </si>
  <si>
    <t>Долгосрочный долг, подлежащий погашению в течение года и менее</t>
  </si>
  <si>
    <t>Краткосрочный долг по первоначальному сроку</t>
  </si>
  <si>
    <t>Наличная валюта и депозиты</t>
  </si>
  <si>
    <t>Долговые ценные бумаги</t>
  </si>
  <si>
    <t>Кредиты и займы</t>
  </si>
  <si>
    <t>Торговые кредиты и авансы</t>
  </si>
  <si>
    <t>Прочие обязательства</t>
  </si>
  <si>
    <t>Специальные права заимствования</t>
  </si>
  <si>
    <t>Центральный Банк</t>
  </si>
  <si>
    <t>Обязательства казахстанских предприятий прямого инвестирования перед иностранными прямыми инвесторами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</si>
  <si>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 </t>
  </si>
  <si>
    <t>Обязательства казахстанских предприятий перед иностранными сестринскими предприятиями</t>
  </si>
  <si>
    <t>Справочно:</t>
  </si>
  <si>
    <t>Вознаграждение, которое будет начислено в течение года и менее</t>
  </si>
  <si>
    <t xml:space="preserve">Всего краткосрочный внешний долг (по сроку, оставшемуся до погашения), включая вознаграждение </t>
  </si>
  <si>
    <t>Отношение резервных активов Национального Банка РК к краткосрочному долгу по сроку, оставшемуся до погашения, включая вознаграждение, %</t>
  </si>
  <si>
    <t>Отношение резервных активов Национального Банка РК  и зарубежных активов Национального Фонда РК к краткосрочному долгу по сроку, оставшемуся до погашения, включая вознаграждение, %</t>
  </si>
  <si>
    <r>
      <t>1</t>
    </r>
    <r>
      <rPr>
        <sz val="10"/>
        <rFont val="Times New Roman"/>
        <family val="1"/>
        <charset val="204"/>
      </rPr>
      <t xml:space="preserve"> Краткосрочный долг по сроку, оставшемуся до погашения, представляет собой долю внешнего долга со сроком погашения в течение предстоящего года, т.е. включает краткосрочный долг по первоначальному сроку погашения и часть долгосрочного долга, подлежащую погашению в течение 12 месяцев. </t>
    </r>
  </si>
  <si>
    <r>
      <t>2</t>
    </r>
    <r>
      <rPr>
        <sz val="10"/>
        <rFont val="Times New Roman Cyr"/>
        <charset val="204"/>
      </rPr>
      <t xml:space="preserve"> Краткосрочный долг по первоначальному сроку также включает в себя:  
- корреспондентские счета, текущие счета, вклады до востребования и условные вклады по сектору "Банки" и "Центральный Банк";
- задолженность Других секторов по краткосрочным торговым кредитам, ссудам и прочим обязательствам</t>
    </r>
  </si>
  <si>
    <t>Внешний долг по срокам, оставшимся до погашения</t>
  </si>
  <si>
    <t>Содержание</t>
  </si>
  <si>
    <t>Лист 1</t>
  </si>
  <si>
    <t>Лист 2</t>
  </si>
  <si>
    <t>Краткосрочный внешний долг по сроку, оставшемуся до погашения</t>
  </si>
  <si>
    <r>
      <t>Краткосрочный внешний долг по сроку, оставшемуся до погашения</t>
    </r>
    <r>
      <rPr>
        <b/>
        <vertAlign val="superscript"/>
        <sz val="11"/>
        <rFont val="Times New Roman"/>
        <family val="1"/>
        <charset val="204"/>
      </rPr>
      <t>1</t>
    </r>
  </si>
  <si>
    <t>Справочно: Из них погашение внешнего долга товарами (работами,  услугами)</t>
  </si>
  <si>
    <t>Строка "Справочно: Из них погашение внешнего долга товарами (работами,  услугами)" включает внешние обязательства по экспортным операциям, подлежащие погашению в виде товаров (работ, услуг)</t>
  </si>
  <si>
    <t>1-3</t>
  </si>
  <si>
    <t>подлежащий погашению в течение (мес.)</t>
  </si>
  <si>
    <t>3 кв 2026</t>
  </si>
  <si>
    <t>4 кв 2026</t>
  </si>
  <si>
    <t>1 кв 2027</t>
  </si>
  <si>
    <t>2 кв 2027</t>
  </si>
  <si>
    <t>3 кв 2027</t>
  </si>
  <si>
    <t>4 кв 2027</t>
  </si>
  <si>
    <t>Остаток внешнего долга, по которому у Национального Банка нет информации по графикам погашения, отражается:
     - задолженность резидентов по долгосрочным торговым (коммерческим) кредитам и займам - в графе "Нет информации";
    - задолженность резидентов по краткосрочным торговым (коммерческим) кредитам и займам равномерно распределяется на четыре последовательных квартала, следующих за отчетной датой (01.01.2026)</t>
  </si>
  <si>
    <t>1 кв 2028</t>
  </si>
  <si>
    <t>График платежей по обслуживанию внешнего долга (ВД), имеющегося по состоянию на 01.07.2026 г.</t>
  </si>
  <si>
    <t>Внешний долг на 01.07.2026 г.</t>
  </si>
  <si>
    <t>3-4 кв 2026</t>
  </si>
  <si>
    <t>2 кв 2028</t>
  </si>
  <si>
    <t>после 30.06.2028</t>
  </si>
  <si>
    <t>График платежей по обслуживанию внешнего долга включает прогноз платежей по погашению внешнего долга, имеющегося по состоянию на отчетную дату (01.07.2026) - строка "основная сумма" и прогноз вознаграждения, начисляемого за период до 30.06.2028 года на остаток долга с учетом прогноза погашения основной суммы - строка "проценты"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</si>
</sst>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%"/>
    <numFmt numFmtId="166" formatCode="_-* #,##0\ _р_._-;\-* #,##0\ _р_._-;_-* &quot;-&quot;\ _р_._-;_-@_-"/>
    <numFmt numFmtId="167" formatCode="_-* #,##0.00\ _р_._-;\-* #,##0.00\ _р_._-;_-* &quot;-&quot;??\ _р_._-;_-@_-"/>
    <numFmt numFmtId="168" formatCode="#,##0.0000000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charset val="204"/>
    </font>
    <font>
      <b/>
      <sz val="11"/>
      <name val="Times New Roman"/>
      <family val="1"/>
    </font>
    <font>
      <b/>
      <vertAlign val="superscript"/>
      <sz val="11"/>
      <name val="Times New Roman"/>
      <family val="1"/>
      <charset val="204"/>
    </font>
    <font>
      <b/>
      <sz val="10"/>
      <name val="Times New Roman"/>
      <family val="1"/>
    </font>
    <font>
      <b/>
      <i/>
      <sz val="10"/>
      <name val="Times New Roman"/>
      <family val="1"/>
      <charset val="204"/>
    </font>
    <font>
      <b/>
      <i/>
      <vertAlign val="superscript"/>
      <sz val="10"/>
      <name val="Times New Roman"/>
      <family val="1"/>
      <charset val="204"/>
    </font>
    <font>
      <b/>
      <i/>
      <sz val="10"/>
      <name val="Times New Roman Cyr"/>
      <charset val="204"/>
    </font>
    <font>
      <b/>
      <i/>
      <sz val="10"/>
      <name val="Times New Roman"/>
      <family val="1"/>
    </font>
    <font>
      <i/>
      <sz val="10"/>
      <name val="Times New Roman Cyr"/>
      <charset val="204"/>
    </font>
    <font>
      <sz val="10"/>
      <name val="Times New Roman"/>
      <family val="1"/>
    </font>
    <font>
      <b/>
      <sz val="10"/>
      <name val="Times New Roman Cyr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u/>
      <sz val="10"/>
      <color rgb="FF0070C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Arial Cyr"/>
    </font>
    <font>
      <sz val="8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rgb="FFA2C49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/>
    <xf numFmtId="9" fontId="1" fillId="0" borderId="0" applyFont="0" applyFill="0" applyBorder="0" applyAlignment="0" applyProtection="0"/>
    <xf numFmtId="0" fontId="4" fillId="6" borderId="1" applyFont="0"/>
    <xf numFmtId="0" fontId="14" fillId="0" borderId="0"/>
    <xf numFmtId="0" fontId="20" fillId="0" borderId="0">
      <alignment vertical="top"/>
    </xf>
    <xf numFmtId="0" fontId="5" fillId="0" borderId="0"/>
    <xf numFmtId="0" fontId="21" fillId="0" borderId="0"/>
    <xf numFmtId="0" fontId="3" fillId="0" borderId="0">
      <alignment horizontal="center" vertical="center" wrapText="1"/>
    </xf>
    <xf numFmtId="1" fontId="22" fillId="0" borderId="4" applyNumberFormat="0"/>
    <xf numFmtId="1" fontId="23" fillId="6" borderId="5" applyNumberFormat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3" fontId="0" fillId="0" borderId="0" xfId="0" applyNumberFormat="1"/>
    <xf numFmtId="0" fontId="5" fillId="0" borderId="0" xfId="1"/>
    <xf numFmtId="0" fontId="3" fillId="0" borderId="0" xfId="0" applyFont="1" applyAlignment="1">
      <alignment horizontal="right" wrapText="1"/>
    </xf>
    <xf numFmtId="0" fontId="8" fillId="4" borderId="1" xfId="1" applyFont="1" applyFill="1" applyBorder="1" applyAlignment="1">
      <alignment wrapText="1"/>
    </xf>
    <xf numFmtId="3" fontId="3" fillId="3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left" indent="2"/>
    </xf>
    <xf numFmtId="3" fontId="3" fillId="0" borderId="1" xfId="0" applyNumberFormat="1" applyFont="1" applyBorder="1" applyAlignment="1">
      <alignment horizontal="center" wrapText="1"/>
    </xf>
    <xf numFmtId="0" fontId="11" fillId="0" borderId="0" xfId="1" applyFont="1"/>
    <xf numFmtId="0" fontId="9" fillId="0" borderId="1" xfId="0" applyFont="1" applyBorder="1" applyAlignment="1">
      <alignment horizontal="left" vertical="top" wrapText="1" indent="2"/>
    </xf>
    <xf numFmtId="3" fontId="3" fillId="2" borderId="1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left" indent="2"/>
    </xf>
    <xf numFmtId="0" fontId="13" fillId="0" borderId="0" xfId="1" applyFont="1"/>
    <xf numFmtId="0" fontId="14" fillId="0" borderId="1" xfId="0" applyFont="1" applyBorder="1" applyAlignment="1">
      <alignment horizontal="left" indent="4"/>
    </xf>
    <xf numFmtId="0" fontId="12" fillId="0" borderId="1" xfId="0" applyFont="1" applyBorder="1" applyAlignment="1">
      <alignment horizontal="left" vertical="top" wrapText="1" indent="2"/>
    </xf>
    <xf numFmtId="0" fontId="14" fillId="0" borderId="1" xfId="0" applyFont="1" applyBorder="1" applyAlignment="1">
      <alignment horizontal="left" wrapText="1" indent="4"/>
    </xf>
    <xf numFmtId="3" fontId="5" fillId="2" borderId="1" xfId="1" applyNumberFormat="1" applyFill="1" applyBorder="1"/>
    <xf numFmtId="3" fontId="5" fillId="2" borderId="1" xfId="1" applyNumberFormat="1" applyFill="1" applyBorder="1" applyAlignment="1">
      <alignment horizontal="center"/>
    </xf>
    <xf numFmtId="0" fontId="15" fillId="0" borderId="0" xfId="1" applyFont="1"/>
    <xf numFmtId="165" fontId="3" fillId="2" borderId="1" xfId="2" quotePrefix="1" applyNumberFormat="1" applyFont="1" applyFill="1" applyBorder="1" applyAlignment="1" applyProtection="1">
      <alignment horizontal="center"/>
      <protection locked="0"/>
    </xf>
    <xf numFmtId="9" fontId="3" fillId="2" borderId="1" xfId="2" quotePrefix="1" applyFont="1" applyFill="1" applyBorder="1" applyAlignment="1" applyProtection="1">
      <alignment horizontal="center"/>
      <protection locked="0"/>
    </xf>
    <xf numFmtId="0" fontId="8" fillId="5" borderId="1" xfId="1" applyFont="1" applyFill="1" applyBorder="1"/>
    <xf numFmtId="0" fontId="8" fillId="5" borderId="1" xfId="0" applyFont="1" applyFill="1" applyBorder="1"/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horizontal="left" wrapText="1"/>
    </xf>
    <xf numFmtId="0" fontId="12" fillId="5" borderId="1" xfId="1" applyFont="1" applyFill="1" applyBorder="1" applyAlignment="1">
      <alignment horizontal="left"/>
    </xf>
    <xf numFmtId="0" fontId="3" fillId="5" borderId="1" xfId="1" applyFont="1" applyFill="1" applyBorder="1" applyAlignment="1">
      <alignment horizontal="left" wrapText="1" indent="1"/>
    </xf>
    <xf numFmtId="0" fontId="4" fillId="5" borderId="1" xfId="1" applyFont="1" applyFill="1" applyBorder="1" applyAlignment="1">
      <alignment horizontal="left" wrapText="1" inden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3" applyFont="1" applyFill="1" applyBorder="1"/>
    <xf numFmtId="0" fontId="18" fillId="0" borderId="0" xfId="0" applyFont="1"/>
    <xf numFmtId="0" fontId="19" fillId="0" borderId="0" xfId="0" applyFont="1" applyAlignment="1">
      <alignment vertical="top"/>
    </xf>
    <xf numFmtId="3" fontId="3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 indent="3"/>
    </xf>
    <xf numFmtId="0" fontId="3" fillId="0" borderId="8" xfId="0" applyFont="1" applyBorder="1" applyAlignment="1">
      <alignment horizontal="left" wrapText="1" indent="1"/>
    </xf>
    <xf numFmtId="3" fontId="3" fillId="0" borderId="0" xfId="0" applyNumberFormat="1" applyFont="1"/>
    <xf numFmtId="0" fontId="3" fillId="0" borderId="0" xfId="0" applyFont="1" applyAlignment="1">
      <alignment horizontal="left" wrapText="1" indent="1"/>
    </xf>
    <xf numFmtId="0" fontId="4" fillId="7" borderId="11" xfId="0" applyFont="1" applyFill="1" applyBorder="1" applyAlignment="1">
      <alignment horizontal="left" wrapText="1" indent="1"/>
    </xf>
    <xf numFmtId="0" fontId="3" fillId="5" borderId="1" xfId="0" applyFont="1" applyFill="1" applyBorder="1" applyAlignment="1">
      <alignment horizontal="center" vertical="center" wrapText="1"/>
    </xf>
    <xf numFmtId="3" fontId="5" fillId="0" borderId="0" xfId="1" applyNumberFormat="1"/>
    <xf numFmtId="168" fontId="0" fillId="0" borderId="0" xfId="0" applyNumberFormat="1"/>
    <xf numFmtId="14" fontId="4" fillId="2" borderId="1" xfId="0" applyNumberFormat="1" applyFont="1" applyFill="1" applyBorder="1" applyAlignment="1">
      <alignment horizontal="center" wrapText="1"/>
    </xf>
    <xf numFmtId="3" fontId="23" fillId="0" borderId="1" xfId="0" applyNumberFormat="1" applyFont="1" applyBorder="1"/>
    <xf numFmtId="3" fontId="23" fillId="0" borderId="5" xfId="0" applyNumberFormat="1" applyFont="1" applyBorder="1"/>
    <xf numFmtId="3" fontId="23" fillId="3" borderId="1" xfId="0" applyNumberFormat="1" applyFont="1" applyFill="1" applyBorder="1"/>
    <xf numFmtId="3" fontId="22" fillId="0" borderId="1" xfId="0" applyNumberFormat="1" applyFont="1" applyBorder="1"/>
    <xf numFmtId="3" fontId="22" fillId="0" borderId="5" xfId="0" applyNumberFormat="1" applyFont="1" applyBorder="1"/>
    <xf numFmtId="3" fontId="22" fillId="3" borderId="1" xfId="0" applyNumberFormat="1" applyFont="1" applyFill="1" applyBorder="1"/>
    <xf numFmtId="3" fontId="22" fillId="3" borderId="5" xfId="0" applyNumberFormat="1" applyFont="1" applyFill="1" applyBorder="1"/>
    <xf numFmtId="3" fontId="23" fillId="7" borderId="12" xfId="0" applyNumberFormat="1" applyFont="1" applyFill="1" applyBorder="1"/>
    <xf numFmtId="0" fontId="23" fillId="7" borderId="13" xfId="0" applyFont="1" applyFill="1" applyBorder="1"/>
    <xf numFmtId="0" fontId="2" fillId="0" borderId="0" xfId="0" applyFont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64" fontId="3" fillId="5" borderId="14" xfId="0" applyNumberFormat="1" applyFont="1" applyFill="1" applyBorder="1" applyAlignment="1">
      <alignment horizontal="center" vertical="center" wrapText="1"/>
    </xf>
    <xf numFmtId="164" fontId="3" fillId="5" borderId="15" xfId="0" applyNumberFormat="1" applyFont="1" applyFill="1" applyBorder="1" applyAlignment="1">
      <alignment horizontal="center" vertical="center" wrapText="1"/>
    </xf>
    <xf numFmtId="164" fontId="3" fillId="5" borderId="16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6" fillId="0" borderId="0" xfId="1" applyFont="1" applyAlignment="1">
      <alignment horizontal="center" wrapText="1"/>
    </xf>
    <xf numFmtId="0" fontId="16" fillId="0" borderId="0" xfId="0" applyFont="1" applyAlignment="1">
      <alignment horizontal="justify" wrapText="1"/>
    </xf>
    <xf numFmtId="0" fontId="17" fillId="0" borderId="0" xfId="1" applyFont="1" applyAlignment="1">
      <alignment horizontal="justify" wrapText="1"/>
    </xf>
    <xf numFmtId="0" fontId="17" fillId="0" borderId="0" xfId="1" applyFont="1" applyAlignment="1">
      <alignment wrapText="1"/>
    </xf>
  </cellXfs>
  <cellStyles count="14">
    <cellStyle name="Normal 2" xfId="4" xr:uid="{00000000-0005-0000-0000-000000000000}"/>
    <cellStyle name="Style 1" xfId="5" xr:uid="{00000000-0005-0000-0000-000001000000}"/>
    <cellStyle name="Обычный" xfId="0" builtinId="0"/>
    <cellStyle name="Обычный 2" xfId="6" xr:uid="{00000000-0005-0000-0000-000003000000}"/>
    <cellStyle name="Обычный 3" xfId="7" xr:uid="{00000000-0005-0000-0000-000004000000}"/>
    <cellStyle name="Обычный 6" xfId="13" xr:uid="{00000000-0005-0000-0000-000005000000}"/>
    <cellStyle name="Обычный_ВД по срокам 4-09" xfId="1" xr:uid="{00000000-0005-0000-0000-000006000000}"/>
    <cellStyle name="Процентный 2" xfId="2" xr:uid="{00000000-0005-0000-0000-000007000000}"/>
    <cellStyle name="стандарт" xfId="8" xr:uid="{00000000-0005-0000-0000-000008000000}"/>
    <cellStyle name="стиль" xfId="3" xr:uid="{00000000-0005-0000-0000-000009000000}"/>
    <cellStyle name="Стиль 1" xfId="9" xr:uid="{00000000-0005-0000-0000-00000A000000}"/>
    <cellStyle name="Стиль для всего" xfId="10" xr:uid="{00000000-0005-0000-0000-00000B000000}"/>
    <cellStyle name="Тысячи [0]_Модуль2" xfId="11" xr:uid="{00000000-0005-0000-0000-00000C000000}"/>
    <cellStyle name="Тысячи_Модуль2" xfId="12" xr:uid="{00000000-0005-0000-0000-00000D000000}"/>
  </cellStyles>
  <dxfs count="2">
    <dxf>
      <fill>
        <patternFill>
          <bgColor rgb="FFFF0000"/>
        </patternFill>
      </fill>
    </dxf>
    <dxf>
      <fill>
        <patternFill>
          <bgColor rgb="FFFFD595"/>
        </patternFill>
      </fill>
    </dxf>
  </dxfs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2C499"/>
  </sheetPr>
  <dimension ref="A3:C9"/>
  <sheetViews>
    <sheetView tabSelected="1" zoomScaleNormal="100" zoomScaleSheetLayoutView="115" workbookViewId="0">
      <selection activeCell="B3" sqref="B3"/>
    </sheetView>
  </sheetViews>
  <sheetFormatPr defaultColWidth="9.140625" defaultRowHeight="12.75" x14ac:dyDescent="0.2"/>
  <cols>
    <col min="1" max="1" width="16.42578125" style="1" customWidth="1"/>
    <col min="2" max="2" width="108.85546875" style="1" customWidth="1"/>
    <col min="3" max="16384" width="9.140625" style="1"/>
  </cols>
  <sheetData>
    <row r="3" spans="1:3" ht="15.75" x14ac:dyDescent="0.25">
      <c r="B3" s="31" t="s">
        <v>42</v>
      </c>
    </row>
    <row r="5" spans="1:3" ht="15.75" x14ac:dyDescent="0.25">
      <c r="B5" s="32" t="s">
        <v>43</v>
      </c>
    </row>
    <row r="6" spans="1:3" ht="15.75" x14ac:dyDescent="0.25">
      <c r="B6" s="32"/>
    </row>
    <row r="7" spans="1:3" x14ac:dyDescent="0.2">
      <c r="A7" s="33" t="s">
        <v>44</v>
      </c>
      <c r="B7" s="1" t="s">
        <v>60</v>
      </c>
      <c r="C7" s="34"/>
    </row>
    <row r="8" spans="1:3" x14ac:dyDescent="0.2">
      <c r="A8" s="33" t="s">
        <v>45</v>
      </c>
      <c r="B8" s="1" t="s">
        <v>46</v>
      </c>
      <c r="C8" s="34"/>
    </row>
    <row r="9" spans="1:3" x14ac:dyDescent="0.2">
      <c r="A9" s="35"/>
    </row>
  </sheetData>
  <hyperlinks>
    <hyperlink ref="B8" location="'2. КВД'!A1" display="Краткосрочный внешний долг по сроку, оставшемуся до погашения" xr:uid="{00000000-0004-0000-0000-000000000000}"/>
    <hyperlink ref="B7" location="'1. график ВД'!A1" display="График платежей по обслуживанию внешнего долга (ВД), имеющегося по состоянию на 01.07.2020 г." xr:uid="{00000000-0004-0000-0000-000001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showZeros="0" zoomScale="85" zoomScaleNormal="85" workbookViewId="0">
      <pane xSplit="2" ySplit="8" topLeftCell="C9" activePane="bottomRight" state="frozen"/>
      <selection activeCell="C19" sqref="C19"/>
      <selection pane="topRight" activeCell="C19" sqref="C19"/>
      <selection pane="bottomLeft" activeCell="C19" sqref="C19"/>
      <selection pane="bottomRight" activeCell="V19" sqref="V19"/>
    </sheetView>
  </sheetViews>
  <sheetFormatPr defaultRowHeight="12.75" x14ac:dyDescent="0.2"/>
  <cols>
    <col min="1" max="1" width="25.85546875" customWidth="1"/>
    <col min="2" max="2" width="11.85546875" customWidth="1"/>
    <col min="3" max="13" width="9.42578125" customWidth="1"/>
    <col min="14" max="14" width="10.7109375" customWidth="1"/>
    <col min="15" max="15" width="14" customWidth="1"/>
    <col min="16" max="16" width="11.28515625" customWidth="1"/>
    <col min="236" max="236" width="28.28515625" customWidth="1"/>
    <col min="237" max="237" width="12" customWidth="1"/>
    <col min="238" max="238" width="8.7109375" customWidth="1"/>
    <col min="239" max="239" width="8.42578125" customWidth="1"/>
    <col min="240" max="240" width="7.28515625" customWidth="1"/>
    <col min="241" max="242" width="6.28515625" customWidth="1"/>
    <col min="243" max="248" width="6.85546875" customWidth="1"/>
    <col min="249" max="249" width="11" customWidth="1"/>
    <col min="250" max="250" width="8.28515625" customWidth="1"/>
    <col min="492" max="492" width="28.28515625" customWidth="1"/>
    <col min="493" max="493" width="12" customWidth="1"/>
    <col min="494" max="494" width="8.7109375" customWidth="1"/>
    <col min="495" max="495" width="8.42578125" customWidth="1"/>
    <col min="496" max="496" width="7.28515625" customWidth="1"/>
    <col min="497" max="498" width="6.28515625" customWidth="1"/>
    <col min="499" max="504" width="6.85546875" customWidth="1"/>
    <col min="505" max="505" width="11" customWidth="1"/>
    <col min="506" max="506" width="8.28515625" customWidth="1"/>
    <col min="748" max="748" width="28.28515625" customWidth="1"/>
    <col min="749" max="749" width="12" customWidth="1"/>
    <col min="750" max="750" width="8.7109375" customWidth="1"/>
    <col min="751" max="751" width="8.42578125" customWidth="1"/>
    <col min="752" max="752" width="7.28515625" customWidth="1"/>
    <col min="753" max="754" width="6.28515625" customWidth="1"/>
    <col min="755" max="760" width="6.85546875" customWidth="1"/>
    <col min="761" max="761" width="11" customWidth="1"/>
    <col min="762" max="762" width="8.28515625" customWidth="1"/>
    <col min="1004" max="1004" width="28.28515625" customWidth="1"/>
    <col min="1005" max="1005" width="12" customWidth="1"/>
    <col min="1006" max="1006" width="8.7109375" customWidth="1"/>
    <col min="1007" max="1007" width="8.42578125" customWidth="1"/>
    <col min="1008" max="1008" width="7.28515625" customWidth="1"/>
    <col min="1009" max="1010" width="6.28515625" customWidth="1"/>
    <col min="1011" max="1016" width="6.85546875" customWidth="1"/>
    <col min="1017" max="1017" width="11" customWidth="1"/>
    <col min="1018" max="1018" width="8.28515625" customWidth="1"/>
    <col min="1260" max="1260" width="28.28515625" customWidth="1"/>
    <col min="1261" max="1261" width="12" customWidth="1"/>
    <col min="1262" max="1262" width="8.7109375" customWidth="1"/>
    <col min="1263" max="1263" width="8.42578125" customWidth="1"/>
    <col min="1264" max="1264" width="7.28515625" customWidth="1"/>
    <col min="1265" max="1266" width="6.28515625" customWidth="1"/>
    <col min="1267" max="1272" width="6.85546875" customWidth="1"/>
    <col min="1273" max="1273" width="11" customWidth="1"/>
    <col min="1274" max="1274" width="8.28515625" customWidth="1"/>
    <col min="1516" max="1516" width="28.28515625" customWidth="1"/>
    <col min="1517" max="1517" width="12" customWidth="1"/>
    <col min="1518" max="1518" width="8.7109375" customWidth="1"/>
    <col min="1519" max="1519" width="8.42578125" customWidth="1"/>
    <col min="1520" max="1520" width="7.28515625" customWidth="1"/>
    <col min="1521" max="1522" width="6.28515625" customWidth="1"/>
    <col min="1523" max="1528" width="6.85546875" customWidth="1"/>
    <col min="1529" max="1529" width="11" customWidth="1"/>
    <col min="1530" max="1530" width="8.28515625" customWidth="1"/>
    <col min="1772" max="1772" width="28.28515625" customWidth="1"/>
    <col min="1773" max="1773" width="12" customWidth="1"/>
    <col min="1774" max="1774" width="8.7109375" customWidth="1"/>
    <col min="1775" max="1775" width="8.42578125" customWidth="1"/>
    <col min="1776" max="1776" width="7.28515625" customWidth="1"/>
    <col min="1777" max="1778" width="6.28515625" customWidth="1"/>
    <col min="1779" max="1784" width="6.85546875" customWidth="1"/>
    <col min="1785" max="1785" width="11" customWidth="1"/>
    <col min="1786" max="1786" width="8.28515625" customWidth="1"/>
    <col min="2028" max="2028" width="28.28515625" customWidth="1"/>
    <col min="2029" max="2029" width="12" customWidth="1"/>
    <col min="2030" max="2030" width="8.7109375" customWidth="1"/>
    <col min="2031" max="2031" width="8.42578125" customWidth="1"/>
    <col min="2032" max="2032" width="7.28515625" customWidth="1"/>
    <col min="2033" max="2034" width="6.28515625" customWidth="1"/>
    <col min="2035" max="2040" width="6.85546875" customWidth="1"/>
    <col min="2041" max="2041" width="11" customWidth="1"/>
    <col min="2042" max="2042" width="8.28515625" customWidth="1"/>
    <col min="2284" max="2284" width="28.28515625" customWidth="1"/>
    <col min="2285" max="2285" width="12" customWidth="1"/>
    <col min="2286" max="2286" width="8.7109375" customWidth="1"/>
    <col min="2287" max="2287" width="8.42578125" customWidth="1"/>
    <col min="2288" max="2288" width="7.28515625" customWidth="1"/>
    <col min="2289" max="2290" width="6.28515625" customWidth="1"/>
    <col min="2291" max="2296" width="6.85546875" customWidth="1"/>
    <col min="2297" max="2297" width="11" customWidth="1"/>
    <col min="2298" max="2298" width="8.28515625" customWidth="1"/>
    <col min="2540" max="2540" width="28.28515625" customWidth="1"/>
    <col min="2541" max="2541" width="12" customWidth="1"/>
    <col min="2542" max="2542" width="8.7109375" customWidth="1"/>
    <col min="2543" max="2543" width="8.42578125" customWidth="1"/>
    <col min="2544" max="2544" width="7.28515625" customWidth="1"/>
    <col min="2545" max="2546" width="6.28515625" customWidth="1"/>
    <col min="2547" max="2552" width="6.85546875" customWidth="1"/>
    <col min="2553" max="2553" width="11" customWidth="1"/>
    <col min="2554" max="2554" width="8.28515625" customWidth="1"/>
    <col min="2796" max="2796" width="28.28515625" customWidth="1"/>
    <col min="2797" max="2797" width="12" customWidth="1"/>
    <col min="2798" max="2798" width="8.7109375" customWidth="1"/>
    <col min="2799" max="2799" width="8.42578125" customWidth="1"/>
    <col min="2800" max="2800" width="7.28515625" customWidth="1"/>
    <col min="2801" max="2802" width="6.28515625" customWidth="1"/>
    <col min="2803" max="2808" width="6.85546875" customWidth="1"/>
    <col min="2809" max="2809" width="11" customWidth="1"/>
    <col min="2810" max="2810" width="8.28515625" customWidth="1"/>
    <col min="3052" max="3052" width="28.28515625" customWidth="1"/>
    <col min="3053" max="3053" width="12" customWidth="1"/>
    <col min="3054" max="3054" width="8.7109375" customWidth="1"/>
    <col min="3055" max="3055" width="8.42578125" customWidth="1"/>
    <col min="3056" max="3056" width="7.28515625" customWidth="1"/>
    <col min="3057" max="3058" width="6.28515625" customWidth="1"/>
    <col min="3059" max="3064" width="6.85546875" customWidth="1"/>
    <col min="3065" max="3065" width="11" customWidth="1"/>
    <col min="3066" max="3066" width="8.28515625" customWidth="1"/>
    <col min="3308" max="3308" width="28.28515625" customWidth="1"/>
    <col min="3309" max="3309" width="12" customWidth="1"/>
    <col min="3310" max="3310" width="8.7109375" customWidth="1"/>
    <col min="3311" max="3311" width="8.42578125" customWidth="1"/>
    <col min="3312" max="3312" width="7.28515625" customWidth="1"/>
    <col min="3313" max="3314" width="6.28515625" customWidth="1"/>
    <col min="3315" max="3320" width="6.85546875" customWidth="1"/>
    <col min="3321" max="3321" width="11" customWidth="1"/>
    <col min="3322" max="3322" width="8.28515625" customWidth="1"/>
    <col min="3564" max="3564" width="28.28515625" customWidth="1"/>
    <col min="3565" max="3565" width="12" customWidth="1"/>
    <col min="3566" max="3566" width="8.7109375" customWidth="1"/>
    <col min="3567" max="3567" width="8.42578125" customWidth="1"/>
    <col min="3568" max="3568" width="7.28515625" customWidth="1"/>
    <col min="3569" max="3570" width="6.28515625" customWidth="1"/>
    <col min="3571" max="3576" width="6.85546875" customWidth="1"/>
    <col min="3577" max="3577" width="11" customWidth="1"/>
    <col min="3578" max="3578" width="8.28515625" customWidth="1"/>
    <col min="3820" max="3820" width="28.28515625" customWidth="1"/>
    <col min="3821" max="3821" width="12" customWidth="1"/>
    <col min="3822" max="3822" width="8.7109375" customWidth="1"/>
    <col min="3823" max="3823" width="8.42578125" customWidth="1"/>
    <col min="3824" max="3824" width="7.28515625" customWidth="1"/>
    <col min="3825" max="3826" width="6.28515625" customWidth="1"/>
    <col min="3827" max="3832" width="6.85546875" customWidth="1"/>
    <col min="3833" max="3833" width="11" customWidth="1"/>
    <col min="3834" max="3834" width="8.28515625" customWidth="1"/>
    <col min="4076" max="4076" width="28.28515625" customWidth="1"/>
    <col min="4077" max="4077" width="12" customWidth="1"/>
    <col min="4078" max="4078" width="8.7109375" customWidth="1"/>
    <col min="4079" max="4079" width="8.42578125" customWidth="1"/>
    <col min="4080" max="4080" width="7.28515625" customWidth="1"/>
    <col min="4081" max="4082" width="6.28515625" customWidth="1"/>
    <col min="4083" max="4088" width="6.85546875" customWidth="1"/>
    <col min="4089" max="4089" width="11" customWidth="1"/>
    <col min="4090" max="4090" width="8.28515625" customWidth="1"/>
    <col min="4332" max="4332" width="28.28515625" customWidth="1"/>
    <col min="4333" max="4333" width="12" customWidth="1"/>
    <col min="4334" max="4334" width="8.7109375" customWidth="1"/>
    <col min="4335" max="4335" width="8.42578125" customWidth="1"/>
    <col min="4336" max="4336" width="7.28515625" customWidth="1"/>
    <col min="4337" max="4338" width="6.28515625" customWidth="1"/>
    <col min="4339" max="4344" width="6.85546875" customWidth="1"/>
    <col min="4345" max="4345" width="11" customWidth="1"/>
    <col min="4346" max="4346" width="8.28515625" customWidth="1"/>
    <col min="4588" max="4588" width="28.28515625" customWidth="1"/>
    <col min="4589" max="4589" width="12" customWidth="1"/>
    <col min="4590" max="4590" width="8.7109375" customWidth="1"/>
    <col min="4591" max="4591" width="8.42578125" customWidth="1"/>
    <col min="4592" max="4592" width="7.28515625" customWidth="1"/>
    <col min="4593" max="4594" width="6.28515625" customWidth="1"/>
    <col min="4595" max="4600" width="6.85546875" customWidth="1"/>
    <col min="4601" max="4601" width="11" customWidth="1"/>
    <col min="4602" max="4602" width="8.28515625" customWidth="1"/>
    <col min="4844" max="4844" width="28.28515625" customWidth="1"/>
    <col min="4845" max="4845" width="12" customWidth="1"/>
    <col min="4846" max="4846" width="8.7109375" customWidth="1"/>
    <col min="4847" max="4847" width="8.42578125" customWidth="1"/>
    <col min="4848" max="4848" width="7.28515625" customWidth="1"/>
    <col min="4849" max="4850" width="6.28515625" customWidth="1"/>
    <col min="4851" max="4856" width="6.85546875" customWidth="1"/>
    <col min="4857" max="4857" width="11" customWidth="1"/>
    <col min="4858" max="4858" width="8.28515625" customWidth="1"/>
    <col min="5100" max="5100" width="28.28515625" customWidth="1"/>
    <col min="5101" max="5101" width="12" customWidth="1"/>
    <col min="5102" max="5102" width="8.7109375" customWidth="1"/>
    <col min="5103" max="5103" width="8.42578125" customWidth="1"/>
    <col min="5104" max="5104" width="7.28515625" customWidth="1"/>
    <col min="5105" max="5106" width="6.28515625" customWidth="1"/>
    <col min="5107" max="5112" width="6.85546875" customWidth="1"/>
    <col min="5113" max="5113" width="11" customWidth="1"/>
    <col min="5114" max="5114" width="8.28515625" customWidth="1"/>
    <col min="5356" max="5356" width="28.28515625" customWidth="1"/>
    <col min="5357" max="5357" width="12" customWidth="1"/>
    <col min="5358" max="5358" width="8.7109375" customWidth="1"/>
    <col min="5359" max="5359" width="8.42578125" customWidth="1"/>
    <col min="5360" max="5360" width="7.28515625" customWidth="1"/>
    <col min="5361" max="5362" width="6.28515625" customWidth="1"/>
    <col min="5363" max="5368" width="6.85546875" customWidth="1"/>
    <col min="5369" max="5369" width="11" customWidth="1"/>
    <col min="5370" max="5370" width="8.28515625" customWidth="1"/>
    <col min="5612" max="5612" width="28.28515625" customWidth="1"/>
    <col min="5613" max="5613" width="12" customWidth="1"/>
    <col min="5614" max="5614" width="8.7109375" customWidth="1"/>
    <col min="5615" max="5615" width="8.42578125" customWidth="1"/>
    <col min="5616" max="5616" width="7.28515625" customWidth="1"/>
    <col min="5617" max="5618" width="6.28515625" customWidth="1"/>
    <col min="5619" max="5624" width="6.85546875" customWidth="1"/>
    <col min="5625" max="5625" width="11" customWidth="1"/>
    <col min="5626" max="5626" width="8.28515625" customWidth="1"/>
    <col min="5868" max="5868" width="28.28515625" customWidth="1"/>
    <col min="5869" max="5869" width="12" customWidth="1"/>
    <col min="5870" max="5870" width="8.7109375" customWidth="1"/>
    <col min="5871" max="5871" width="8.42578125" customWidth="1"/>
    <col min="5872" max="5872" width="7.28515625" customWidth="1"/>
    <col min="5873" max="5874" width="6.28515625" customWidth="1"/>
    <col min="5875" max="5880" width="6.85546875" customWidth="1"/>
    <col min="5881" max="5881" width="11" customWidth="1"/>
    <col min="5882" max="5882" width="8.28515625" customWidth="1"/>
    <col min="6124" max="6124" width="28.28515625" customWidth="1"/>
    <col min="6125" max="6125" width="12" customWidth="1"/>
    <col min="6126" max="6126" width="8.7109375" customWidth="1"/>
    <col min="6127" max="6127" width="8.42578125" customWidth="1"/>
    <col min="6128" max="6128" width="7.28515625" customWidth="1"/>
    <col min="6129" max="6130" width="6.28515625" customWidth="1"/>
    <col min="6131" max="6136" width="6.85546875" customWidth="1"/>
    <col min="6137" max="6137" width="11" customWidth="1"/>
    <col min="6138" max="6138" width="8.28515625" customWidth="1"/>
    <col min="6380" max="6380" width="28.28515625" customWidth="1"/>
    <col min="6381" max="6381" width="12" customWidth="1"/>
    <col min="6382" max="6382" width="8.7109375" customWidth="1"/>
    <col min="6383" max="6383" width="8.42578125" customWidth="1"/>
    <col min="6384" max="6384" width="7.28515625" customWidth="1"/>
    <col min="6385" max="6386" width="6.28515625" customWidth="1"/>
    <col min="6387" max="6392" width="6.85546875" customWidth="1"/>
    <col min="6393" max="6393" width="11" customWidth="1"/>
    <col min="6394" max="6394" width="8.28515625" customWidth="1"/>
    <col min="6636" max="6636" width="28.28515625" customWidth="1"/>
    <col min="6637" max="6637" width="12" customWidth="1"/>
    <col min="6638" max="6638" width="8.7109375" customWidth="1"/>
    <col min="6639" max="6639" width="8.42578125" customWidth="1"/>
    <col min="6640" max="6640" width="7.28515625" customWidth="1"/>
    <col min="6641" max="6642" width="6.28515625" customWidth="1"/>
    <col min="6643" max="6648" width="6.85546875" customWidth="1"/>
    <col min="6649" max="6649" width="11" customWidth="1"/>
    <col min="6650" max="6650" width="8.28515625" customWidth="1"/>
    <col min="6892" max="6892" width="28.28515625" customWidth="1"/>
    <col min="6893" max="6893" width="12" customWidth="1"/>
    <col min="6894" max="6894" width="8.7109375" customWidth="1"/>
    <col min="6895" max="6895" width="8.42578125" customWidth="1"/>
    <col min="6896" max="6896" width="7.28515625" customWidth="1"/>
    <col min="6897" max="6898" width="6.28515625" customWidth="1"/>
    <col min="6899" max="6904" width="6.85546875" customWidth="1"/>
    <col min="6905" max="6905" width="11" customWidth="1"/>
    <col min="6906" max="6906" width="8.28515625" customWidth="1"/>
    <col min="7148" max="7148" width="28.28515625" customWidth="1"/>
    <col min="7149" max="7149" width="12" customWidth="1"/>
    <col min="7150" max="7150" width="8.7109375" customWidth="1"/>
    <col min="7151" max="7151" width="8.42578125" customWidth="1"/>
    <col min="7152" max="7152" width="7.28515625" customWidth="1"/>
    <col min="7153" max="7154" width="6.28515625" customWidth="1"/>
    <col min="7155" max="7160" width="6.85546875" customWidth="1"/>
    <col min="7161" max="7161" width="11" customWidth="1"/>
    <col min="7162" max="7162" width="8.28515625" customWidth="1"/>
    <col min="7404" max="7404" width="28.28515625" customWidth="1"/>
    <col min="7405" max="7405" width="12" customWidth="1"/>
    <col min="7406" max="7406" width="8.7109375" customWidth="1"/>
    <col min="7407" max="7407" width="8.42578125" customWidth="1"/>
    <col min="7408" max="7408" width="7.28515625" customWidth="1"/>
    <col min="7409" max="7410" width="6.28515625" customWidth="1"/>
    <col min="7411" max="7416" width="6.85546875" customWidth="1"/>
    <col min="7417" max="7417" width="11" customWidth="1"/>
    <col min="7418" max="7418" width="8.28515625" customWidth="1"/>
    <col min="7660" max="7660" width="28.28515625" customWidth="1"/>
    <col min="7661" max="7661" width="12" customWidth="1"/>
    <col min="7662" max="7662" width="8.7109375" customWidth="1"/>
    <col min="7663" max="7663" width="8.42578125" customWidth="1"/>
    <col min="7664" max="7664" width="7.28515625" customWidth="1"/>
    <col min="7665" max="7666" width="6.28515625" customWidth="1"/>
    <col min="7667" max="7672" width="6.85546875" customWidth="1"/>
    <col min="7673" max="7673" width="11" customWidth="1"/>
    <col min="7674" max="7674" width="8.28515625" customWidth="1"/>
    <col min="7916" max="7916" width="28.28515625" customWidth="1"/>
    <col min="7917" max="7917" width="12" customWidth="1"/>
    <col min="7918" max="7918" width="8.7109375" customWidth="1"/>
    <col min="7919" max="7919" width="8.42578125" customWidth="1"/>
    <col min="7920" max="7920" width="7.28515625" customWidth="1"/>
    <col min="7921" max="7922" width="6.28515625" customWidth="1"/>
    <col min="7923" max="7928" width="6.85546875" customWidth="1"/>
    <col min="7929" max="7929" width="11" customWidth="1"/>
    <col min="7930" max="7930" width="8.28515625" customWidth="1"/>
    <col min="8172" max="8172" width="28.28515625" customWidth="1"/>
    <col min="8173" max="8173" width="12" customWidth="1"/>
    <col min="8174" max="8174" width="8.7109375" customWidth="1"/>
    <col min="8175" max="8175" width="8.42578125" customWidth="1"/>
    <col min="8176" max="8176" width="7.28515625" customWidth="1"/>
    <col min="8177" max="8178" width="6.28515625" customWidth="1"/>
    <col min="8179" max="8184" width="6.85546875" customWidth="1"/>
    <col min="8185" max="8185" width="11" customWidth="1"/>
    <col min="8186" max="8186" width="8.28515625" customWidth="1"/>
    <col min="8428" max="8428" width="28.28515625" customWidth="1"/>
    <col min="8429" max="8429" width="12" customWidth="1"/>
    <col min="8430" max="8430" width="8.7109375" customWidth="1"/>
    <col min="8431" max="8431" width="8.42578125" customWidth="1"/>
    <col min="8432" max="8432" width="7.28515625" customWidth="1"/>
    <col min="8433" max="8434" width="6.28515625" customWidth="1"/>
    <col min="8435" max="8440" width="6.85546875" customWidth="1"/>
    <col min="8441" max="8441" width="11" customWidth="1"/>
    <col min="8442" max="8442" width="8.28515625" customWidth="1"/>
    <col min="8684" max="8684" width="28.28515625" customWidth="1"/>
    <col min="8685" max="8685" width="12" customWidth="1"/>
    <col min="8686" max="8686" width="8.7109375" customWidth="1"/>
    <col min="8687" max="8687" width="8.42578125" customWidth="1"/>
    <col min="8688" max="8688" width="7.28515625" customWidth="1"/>
    <col min="8689" max="8690" width="6.28515625" customWidth="1"/>
    <col min="8691" max="8696" width="6.85546875" customWidth="1"/>
    <col min="8697" max="8697" width="11" customWidth="1"/>
    <col min="8698" max="8698" width="8.28515625" customWidth="1"/>
    <col min="8940" max="8940" width="28.28515625" customWidth="1"/>
    <col min="8941" max="8941" width="12" customWidth="1"/>
    <col min="8942" max="8942" width="8.7109375" customWidth="1"/>
    <col min="8943" max="8943" width="8.42578125" customWidth="1"/>
    <col min="8944" max="8944" width="7.28515625" customWidth="1"/>
    <col min="8945" max="8946" width="6.28515625" customWidth="1"/>
    <col min="8947" max="8952" width="6.85546875" customWidth="1"/>
    <col min="8953" max="8953" width="11" customWidth="1"/>
    <col min="8954" max="8954" width="8.28515625" customWidth="1"/>
    <col min="9196" max="9196" width="28.28515625" customWidth="1"/>
    <col min="9197" max="9197" width="12" customWidth="1"/>
    <col min="9198" max="9198" width="8.7109375" customWidth="1"/>
    <col min="9199" max="9199" width="8.42578125" customWidth="1"/>
    <col min="9200" max="9200" width="7.28515625" customWidth="1"/>
    <col min="9201" max="9202" width="6.28515625" customWidth="1"/>
    <col min="9203" max="9208" width="6.85546875" customWidth="1"/>
    <col min="9209" max="9209" width="11" customWidth="1"/>
    <col min="9210" max="9210" width="8.28515625" customWidth="1"/>
    <col min="9452" max="9452" width="28.28515625" customWidth="1"/>
    <col min="9453" max="9453" width="12" customWidth="1"/>
    <col min="9454" max="9454" width="8.7109375" customWidth="1"/>
    <col min="9455" max="9455" width="8.42578125" customWidth="1"/>
    <col min="9456" max="9456" width="7.28515625" customWidth="1"/>
    <col min="9457" max="9458" width="6.28515625" customWidth="1"/>
    <col min="9459" max="9464" width="6.85546875" customWidth="1"/>
    <col min="9465" max="9465" width="11" customWidth="1"/>
    <col min="9466" max="9466" width="8.28515625" customWidth="1"/>
    <col min="9708" max="9708" width="28.28515625" customWidth="1"/>
    <col min="9709" max="9709" width="12" customWidth="1"/>
    <col min="9710" max="9710" width="8.7109375" customWidth="1"/>
    <col min="9711" max="9711" width="8.42578125" customWidth="1"/>
    <col min="9712" max="9712" width="7.28515625" customWidth="1"/>
    <col min="9713" max="9714" width="6.28515625" customWidth="1"/>
    <col min="9715" max="9720" width="6.85546875" customWidth="1"/>
    <col min="9721" max="9721" width="11" customWidth="1"/>
    <col min="9722" max="9722" width="8.28515625" customWidth="1"/>
    <col min="9964" max="9964" width="28.28515625" customWidth="1"/>
    <col min="9965" max="9965" width="12" customWidth="1"/>
    <col min="9966" max="9966" width="8.7109375" customWidth="1"/>
    <col min="9967" max="9967" width="8.42578125" customWidth="1"/>
    <col min="9968" max="9968" width="7.28515625" customWidth="1"/>
    <col min="9969" max="9970" width="6.28515625" customWidth="1"/>
    <col min="9971" max="9976" width="6.85546875" customWidth="1"/>
    <col min="9977" max="9977" width="11" customWidth="1"/>
    <col min="9978" max="9978" width="8.28515625" customWidth="1"/>
    <col min="10220" max="10220" width="28.28515625" customWidth="1"/>
    <col min="10221" max="10221" width="12" customWidth="1"/>
    <col min="10222" max="10222" width="8.7109375" customWidth="1"/>
    <col min="10223" max="10223" width="8.42578125" customWidth="1"/>
    <col min="10224" max="10224" width="7.28515625" customWidth="1"/>
    <col min="10225" max="10226" width="6.28515625" customWidth="1"/>
    <col min="10227" max="10232" width="6.85546875" customWidth="1"/>
    <col min="10233" max="10233" width="11" customWidth="1"/>
    <col min="10234" max="10234" width="8.28515625" customWidth="1"/>
    <col min="10476" max="10476" width="28.28515625" customWidth="1"/>
    <col min="10477" max="10477" width="12" customWidth="1"/>
    <col min="10478" max="10478" width="8.7109375" customWidth="1"/>
    <col min="10479" max="10479" width="8.42578125" customWidth="1"/>
    <col min="10480" max="10480" width="7.28515625" customWidth="1"/>
    <col min="10481" max="10482" width="6.28515625" customWidth="1"/>
    <col min="10483" max="10488" width="6.85546875" customWidth="1"/>
    <col min="10489" max="10489" width="11" customWidth="1"/>
    <col min="10490" max="10490" width="8.28515625" customWidth="1"/>
    <col min="10732" max="10732" width="28.28515625" customWidth="1"/>
    <col min="10733" max="10733" width="12" customWidth="1"/>
    <col min="10734" max="10734" width="8.7109375" customWidth="1"/>
    <col min="10735" max="10735" width="8.42578125" customWidth="1"/>
    <col min="10736" max="10736" width="7.28515625" customWidth="1"/>
    <col min="10737" max="10738" width="6.28515625" customWidth="1"/>
    <col min="10739" max="10744" width="6.85546875" customWidth="1"/>
    <col min="10745" max="10745" width="11" customWidth="1"/>
    <col min="10746" max="10746" width="8.28515625" customWidth="1"/>
    <col min="10988" max="10988" width="28.28515625" customWidth="1"/>
    <col min="10989" max="10989" width="12" customWidth="1"/>
    <col min="10990" max="10990" width="8.7109375" customWidth="1"/>
    <col min="10991" max="10991" width="8.42578125" customWidth="1"/>
    <col min="10992" max="10992" width="7.28515625" customWidth="1"/>
    <col min="10993" max="10994" width="6.28515625" customWidth="1"/>
    <col min="10995" max="11000" width="6.85546875" customWidth="1"/>
    <col min="11001" max="11001" width="11" customWidth="1"/>
    <col min="11002" max="11002" width="8.28515625" customWidth="1"/>
    <col min="11244" max="11244" width="28.28515625" customWidth="1"/>
    <col min="11245" max="11245" width="12" customWidth="1"/>
    <col min="11246" max="11246" width="8.7109375" customWidth="1"/>
    <col min="11247" max="11247" width="8.42578125" customWidth="1"/>
    <col min="11248" max="11248" width="7.28515625" customWidth="1"/>
    <col min="11249" max="11250" width="6.28515625" customWidth="1"/>
    <col min="11251" max="11256" width="6.85546875" customWidth="1"/>
    <col min="11257" max="11257" width="11" customWidth="1"/>
    <col min="11258" max="11258" width="8.28515625" customWidth="1"/>
    <col min="11500" max="11500" width="28.28515625" customWidth="1"/>
    <col min="11501" max="11501" width="12" customWidth="1"/>
    <col min="11502" max="11502" width="8.7109375" customWidth="1"/>
    <col min="11503" max="11503" width="8.42578125" customWidth="1"/>
    <col min="11504" max="11504" width="7.28515625" customWidth="1"/>
    <col min="11505" max="11506" width="6.28515625" customWidth="1"/>
    <col min="11507" max="11512" width="6.85546875" customWidth="1"/>
    <col min="11513" max="11513" width="11" customWidth="1"/>
    <col min="11514" max="11514" width="8.28515625" customWidth="1"/>
    <col min="11756" max="11756" width="28.28515625" customWidth="1"/>
    <col min="11757" max="11757" width="12" customWidth="1"/>
    <col min="11758" max="11758" width="8.7109375" customWidth="1"/>
    <col min="11759" max="11759" width="8.42578125" customWidth="1"/>
    <col min="11760" max="11760" width="7.28515625" customWidth="1"/>
    <col min="11761" max="11762" width="6.28515625" customWidth="1"/>
    <col min="11763" max="11768" width="6.85546875" customWidth="1"/>
    <col min="11769" max="11769" width="11" customWidth="1"/>
    <col min="11770" max="11770" width="8.28515625" customWidth="1"/>
    <col min="12012" max="12012" width="28.28515625" customWidth="1"/>
    <col min="12013" max="12013" width="12" customWidth="1"/>
    <col min="12014" max="12014" width="8.7109375" customWidth="1"/>
    <col min="12015" max="12015" width="8.42578125" customWidth="1"/>
    <col min="12016" max="12016" width="7.28515625" customWidth="1"/>
    <col min="12017" max="12018" width="6.28515625" customWidth="1"/>
    <col min="12019" max="12024" width="6.85546875" customWidth="1"/>
    <col min="12025" max="12025" width="11" customWidth="1"/>
    <col min="12026" max="12026" width="8.28515625" customWidth="1"/>
    <col min="12268" max="12268" width="28.28515625" customWidth="1"/>
    <col min="12269" max="12269" width="12" customWidth="1"/>
    <col min="12270" max="12270" width="8.7109375" customWidth="1"/>
    <col min="12271" max="12271" width="8.42578125" customWidth="1"/>
    <col min="12272" max="12272" width="7.28515625" customWidth="1"/>
    <col min="12273" max="12274" width="6.28515625" customWidth="1"/>
    <col min="12275" max="12280" width="6.85546875" customWidth="1"/>
    <col min="12281" max="12281" width="11" customWidth="1"/>
    <col min="12282" max="12282" width="8.28515625" customWidth="1"/>
    <col min="12524" max="12524" width="28.28515625" customWidth="1"/>
    <col min="12525" max="12525" width="12" customWidth="1"/>
    <col min="12526" max="12526" width="8.7109375" customWidth="1"/>
    <col min="12527" max="12527" width="8.42578125" customWidth="1"/>
    <col min="12528" max="12528" width="7.28515625" customWidth="1"/>
    <col min="12529" max="12530" width="6.28515625" customWidth="1"/>
    <col min="12531" max="12536" width="6.85546875" customWidth="1"/>
    <col min="12537" max="12537" width="11" customWidth="1"/>
    <col min="12538" max="12538" width="8.28515625" customWidth="1"/>
    <col min="12780" max="12780" width="28.28515625" customWidth="1"/>
    <col min="12781" max="12781" width="12" customWidth="1"/>
    <col min="12782" max="12782" width="8.7109375" customWidth="1"/>
    <col min="12783" max="12783" width="8.42578125" customWidth="1"/>
    <col min="12784" max="12784" width="7.28515625" customWidth="1"/>
    <col min="12785" max="12786" width="6.28515625" customWidth="1"/>
    <col min="12787" max="12792" width="6.85546875" customWidth="1"/>
    <col min="12793" max="12793" width="11" customWidth="1"/>
    <col min="12794" max="12794" width="8.28515625" customWidth="1"/>
    <col min="13036" max="13036" width="28.28515625" customWidth="1"/>
    <col min="13037" max="13037" width="12" customWidth="1"/>
    <col min="13038" max="13038" width="8.7109375" customWidth="1"/>
    <col min="13039" max="13039" width="8.42578125" customWidth="1"/>
    <col min="13040" max="13040" width="7.28515625" customWidth="1"/>
    <col min="13041" max="13042" width="6.28515625" customWidth="1"/>
    <col min="13043" max="13048" width="6.85546875" customWidth="1"/>
    <col min="13049" max="13049" width="11" customWidth="1"/>
    <col min="13050" max="13050" width="8.28515625" customWidth="1"/>
    <col min="13292" max="13292" width="28.28515625" customWidth="1"/>
    <col min="13293" max="13293" width="12" customWidth="1"/>
    <col min="13294" max="13294" width="8.7109375" customWidth="1"/>
    <col min="13295" max="13295" width="8.42578125" customWidth="1"/>
    <col min="13296" max="13296" width="7.28515625" customWidth="1"/>
    <col min="13297" max="13298" width="6.28515625" customWidth="1"/>
    <col min="13299" max="13304" width="6.85546875" customWidth="1"/>
    <col min="13305" max="13305" width="11" customWidth="1"/>
    <col min="13306" max="13306" width="8.28515625" customWidth="1"/>
    <col min="13548" max="13548" width="28.28515625" customWidth="1"/>
    <col min="13549" max="13549" width="12" customWidth="1"/>
    <col min="13550" max="13550" width="8.7109375" customWidth="1"/>
    <col min="13551" max="13551" width="8.42578125" customWidth="1"/>
    <col min="13552" max="13552" width="7.28515625" customWidth="1"/>
    <col min="13553" max="13554" width="6.28515625" customWidth="1"/>
    <col min="13555" max="13560" width="6.85546875" customWidth="1"/>
    <col min="13561" max="13561" width="11" customWidth="1"/>
    <col min="13562" max="13562" width="8.28515625" customWidth="1"/>
    <col min="13804" max="13804" width="28.28515625" customWidth="1"/>
    <col min="13805" max="13805" width="12" customWidth="1"/>
    <col min="13806" max="13806" width="8.7109375" customWidth="1"/>
    <col min="13807" max="13807" width="8.42578125" customWidth="1"/>
    <col min="13808" max="13808" width="7.28515625" customWidth="1"/>
    <col min="13809" max="13810" width="6.28515625" customWidth="1"/>
    <col min="13811" max="13816" width="6.85546875" customWidth="1"/>
    <col min="13817" max="13817" width="11" customWidth="1"/>
    <col min="13818" max="13818" width="8.28515625" customWidth="1"/>
    <col min="14060" max="14060" width="28.28515625" customWidth="1"/>
    <col min="14061" max="14061" width="12" customWidth="1"/>
    <col min="14062" max="14062" width="8.7109375" customWidth="1"/>
    <col min="14063" max="14063" width="8.42578125" customWidth="1"/>
    <col min="14064" max="14064" width="7.28515625" customWidth="1"/>
    <col min="14065" max="14066" width="6.28515625" customWidth="1"/>
    <col min="14067" max="14072" width="6.85546875" customWidth="1"/>
    <col min="14073" max="14073" width="11" customWidth="1"/>
    <col min="14074" max="14074" width="8.28515625" customWidth="1"/>
    <col min="14316" max="14316" width="28.28515625" customWidth="1"/>
    <col min="14317" max="14317" width="12" customWidth="1"/>
    <col min="14318" max="14318" width="8.7109375" customWidth="1"/>
    <col min="14319" max="14319" width="8.42578125" customWidth="1"/>
    <col min="14320" max="14320" width="7.28515625" customWidth="1"/>
    <col min="14321" max="14322" width="6.28515625" customWidth="1"/>
    <col min="14323" max="14328" width="6.85546875" customWidth="1"/>
    <col min="14329" max="14329" width="11" customWidth="1"/>
    <col min="14330" max="14330" width="8.28515625" customWidth="1"/>
    <col min="14572" max="14572" width="28.28515625" customWidth="1"/>
    <col min="14573" max="14573" width="12" customWidth="1"/>
    <col min="14574" max="14574" width="8.7109375" customWidth="1"/>
    <col min="14575" max="14575" width="8.42578125" customWidth="1"/>
    <col min="14576" max="14576" width="7.28515625" customWidth="1"/>
    <col min="14577" max="14578" width="6.28515625" customWidth="1"/>
    <col min="14579" max="14584" width="6.85546875" customWidth="1"/>
    <col min="14585" max="14585" width="11" customWidth="1"/>
    <col min="14586" max="14586" width="8.28515625" customWidth="1"/>
    <col min="14828" max="14828" width="28.28515625" customWidth="1"/>
    <col min="14829" max="14829" width="12" customWidth="1"/>
    <col min="14830" max="14830" width="8.7109375" customWidth="1"/>
    <col min="14831" max="14831" width="8.42578125" customWidth="1"/>
    <col min="14832" max="14832" width="7.28515625" customWidth="1"/>
    <col min="14833" max="14834" width="6.28515625" customWidth="1"/>
    <col min="14835" max="14840" width="6.85546875" customWidth="1"/>
    <col min="14841" max="14841" width="11" customWidth="1"/>
    <col min="14842" max="14842" width="8.28515625" customWidth="1"/>
    <col min="15084" max="15084" width="28.28515625" customWidth="1"/>
    <col min="15085" max="15085" width="12" customWidth="1"/>
    <col min="15086" max="15086" width="8.7109375" customWidth="1"/>
    <col min="15087" max="15087" width="8.42578125" customWidth="1"/>
    <col min="15088" max="15088" width="7.28515625" customWidth="1"/>
    <col min="15089" max="15090" width="6.28515625" customWidth="1"/>
    <col min="15091" max="15096" width="6.85546875" customWidth="1"/>
    <col min="15097" max="15097" width="11" customWidth="1"/>
    <col min="15098" max="15098" width="8.28515625" customWidth="1"/>
    <col min="15340" max="15340" width="28.28515625" customWidth="1"/>
    <col min="15341" max="15341" width="12" customWidth="1"/>
    <col min="15342" max="15342" width="8.7109375" customWidth="1"/>
    <col min="15343" max="15343" width="8.42578125" customWidth="1"/>
    <col min="15344" max="15344" width="7.28515625" customWidth="1"/>
    <col min="15345" max="15346" width="6.28515625" customWidth="1"/>
    <col min="15347" max="15352" width="6.85546875" customWidth="1"/>
    <col min="15353" max="15353" width="11" customWidth="1"/>
    <col min="15354" max="15354" width="8.28515625" customWidth="1"/>
    <col min="15596" max="15596" width="28.28515625" customWidth="1"/>
    <col min="15597" max="15597" width="12" customWidth="1"/>
    <col min="15598" max="15598" width="8.7109375" customWidth="1"/>
    <col min="15599" max="15599" width="8.42578125" customWidth="1"/>
    <col min="15600" max="15600" width="7.28515625" customWidth="1"/>
    <col min="15601" max="15602" width="6.28515625" customWidth="1"/>
    <col min="15603" max="15608" width="6.85546875" customWidth="1"/>
    <col min="15609" max="15609" width="11" customWidth="1"/>
    <col min="15610" max="15610" width="8.28515625" customWidth="1"/>
    <col min="15852" max="15852" width="28.28515625" customWidth="1"/>
    <col min="15853" max="15853" width="12" customWidth="1"/>
    <col min="15854" max="15854" width="8.7109375" customWidth="1"/>
    <col min="15855" max="15855" width="8.42578125" customWidth="1"/>
    <col min="15856" max="15856" width="7.28515625" customWidth="1"/>
    <col min="15857" max="15858" width="6.28515625" customWidth="1"/>
    <col min="15859" max="15864" width="6.85546875" customWidth="1"/>
    <col min="15865" max="15865" width="11" customWidth="1"/>
    <col min="15866" max="15866" width="8.28515625" customWidth="1"/>
    <col min="16108" max="16108" width="28.28515625" customWidth="1"/>
    <col min="16109" max="16109" width="12" customWidth="1"/>
    <col min="16110" max="16110" width="8.7109375" customWidth="1"/>
    <col min="16111" max="16111" width="8.42578125" customWidth="1"/>
    <col min="16112" max="16112" width="7.28515625" customWidth="1"/>
    <col min="16113" max="16114" width="6.28515625" customWidth="1"/>
    <col min="16115" max="16120" width="6.85546875" customWidth="1"/>
    <col min="16121" max="16121" width="11" customWidth="1"/>
    <col min="16122" max="16122" width="8.28515625" customWidth="1"/>
  </cols>
  <sheetData>
    <row r="1" spans="1:16" ht="15.75" x14ac:dyDescent="0.25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6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 ht="13.5" thickBot="1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" t="s">
        <v>0</v>
      </c>
    </row>
    <row r="4" spans="1:16" ht="12.75" customHeight="1" x14ac:dyDescent="0.2">
      <c r="A4" s="58"/>
      <c r="B4" s="60" t="s">
        <v>61</v>
      </c>
      <c r="C4" s="65" t="s">
        <v>1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</row>
    <row r="5" spans="1:16" ht="12.75" customHeight="1" x14ac:dyDescent="0.2">
      <c r="A5" s="59"/>
      <c r="B5" s="61"/>
      <c r="C5" s="63" t="s">
        <v>2</v>
      </c>
      <c r="D5" s="67" t="s">
        <v>51</v>
      </c>
      <c r="E5" s="68"/>
      <c r="F5" s="68"/>
      <c r="G5" s="68"/>
      <c r="H5" s="68"/>
      <c r="I5" s="68"/>
      <c r="J5" s="68"/>
      <c r="K5" s="68"/>
      <c r="L5" s="68"/>
      <c r="M5" s="68"/>
      <c r="N5" s="69"/>
      <c r="O5" s="70" t="s">
        <v>3</v>
      </c>
    </row>
    <row r="6" spans="1:16" ht="12.75" customHeight="1" x14ac:dyDescent="0.2">
      <c r="A6" s="59"/>
      <c r="B6" s="61"/>
      <c r="C6" s="63"/>
      <c r="D6" s="37" t="s">
        <v>50</v>
      </c>
      <c r="E6" s="37" t="s">
        <v>4</v>
      </c>
      <c r="F6" s="71" t="s">
        <v>62</v>
      </c>
      <c r="G6" s="37" t="s">
        <v>5</v>
      </c>
      <c r="H6" s="36" t="s">
        <v>6</v>
      </c>
      <c r="I6" s="37" t="s">
        <v>7</v>
      </c>
      <c r="J6" s="37" t="s">
        <v>8</v>
      </c>
      <c r="K6" s="71">
        <v>2027</v>
      </c>
      <c r="L6" s="44" t="s">
        <v>9</v>
      </c>
      <c r="M6" s="44" t="s">
        <v>10</v>
      </c>
      <c r="N6" s="64" t="s">
        <v>64</v>
      </c>
      <c r="O6" s="70"/>
    </row>
    <row r="7" spans="1:16" ht="39" customHeight="1" x14ac:dyDescent="0.2">
      <c r="A7" s="59"/>
      <c r="B7" s="62"/>
      <c r="C7" s="63"/>
      <c r="D7" s="44" t="s">
        <v>52</v>
      </c>
      <c r="E7" s="44" t="s">
        <v>53</v>
      </c>
      <c r="F7" s="71"/>
      <c r="G7" s="44" t="s">
        <v>54</v>
      </c>
      <c r="H7" s="44" t="s">
        <v>55</v>
      </c>
      <c r="I7" s="44" t="s">
        <v>56</v>
      </c>
      <c r="J7" s="44" t="s">
        <v>57</v>
      </c>
      <c r="K7" s="71"/>
      <c r="L7" s="44" t="s">
        <v>59</v>
      </c>
      <c r="M7" s="44" t="s">
        <v>63</v>
      </c>
      <c r="N7" s="64"/>
      <c r="O7" s="70"/>
    </row>
    <row r="8" spans="1:16" x14ac:dyDescent="0.2">
      <c r="A8" s="38" t="s">
        <v>11</v>
      </c>
      <c r="B8" s="48">
        <v>187871.07267062765</v>
      </c>
      <c r="C8" s="48">
        <v>3404.578902342455</v>
      </c>
      <c r="D8" s="48">
        <v>15551.168893170232</v>
      </c>
      <c r="E8" s="48">
        <v>13839.572300214637</v>
      </c>
      <c r="F8" s="48">
        <v>29390.741193384871</v>
      </c>
      <c r="G8" s="48">
        <v>10898.574079845082</v>
      </c>
      <c r="H8" s="48">
        <v>13202.864733808839</v>
      </c>
      <c r="I8" s="48">
        <v>6587.7902259405746</v>
      </c>
      <c r="J8" s="48">
        <v>7509.8060933208089</v>
      </c>
      <c r="K8" s="48">
        <v>38199.035132915305</v>
      </c>
      <c r="L8" s="48">
        <v>6186.4121972917692</v>
      </c>
      <c r="M8" s="48">
        <v>7028.0694951241921</v>
      </c>
      <c r="N8" s="48">
        <v>109111.22462289472</v>
      </c>
      <c r="O8" s="49">
        <v>16154.831187125936</v>
      </c>
      <c r="P8" s="4"/>
    </row>
    <row r="9" spans="1:16" x14ac:dyDescent="0.2">
      <c r="A9" s="39" t="s">
        <v>12</v>
      </c>
      <c r="B9" s="50"/>
      <c r="C9" s="51">
        <v>3404.578902342455</v>
      </c>
      <c r="D9" s="51">
        <v>12570.675425323436</v>
      </c>
      <c r="E9" s="51">
        <v>10932.051418490842</v>
      </c>
      <c r="F9" s="48">
        <v>23502.726843814278</v>
      </c>
      <c r="G9" s="51">
        <v>8159.9228727139289</v>
      </c>
      <c r="H9" s="51">
        <v>10493.823076649182</v>
      </c>
      <c r="I9" s="51">
        <v>3944.646396944348</v>
      </c>
      <c r="J9" s="51">
        <v>4899.0255185268488</v>
      </c>
      <c r="K9" s="48">
        <v>27497.417864834308</v>
      </c>
      <c r="L9" s="51">
        <v>3671.7293039310825</v>
      </c>
      <c r="M9" s="51">
        <v>4528.5639456848794</v>
      </c>
      <c r="N9" s="51">
        <v>109111.22462289472</v>
      </c>
      <c r="O9" s="52">
        <v>16154.831187125936</v>
      </c>
      <c r="P9" s="46"/>
    </row>
    <row r="10" spans="1:16" x14ac:dyDescent="0.2">
      <c r="A10" s="39" t="s">
        <v>13</v>
      </c>
      <c r="B10" s="50"/>
      <c r="C10" s="51">
        <v>0</v>
      </c>
      <c r="D10" s="51">
        <v>2980.4934678467962</v>
      </c>
      <c r="E10" s="51">
        <v>2907.5208817237954</v>
      </c>
      <c r="F10" s="48">
        <v>5888.0143495705915</v>
      </c>
      <c r="G10" s="51">
        <v>2738.6512071311545</v>
      </c>
      <c r="H10" s="51">
        <v>2709.0416571596579</v>
      </c>
      <c r="I10" s="51">
        <v>2643.1438289962261</v>
      </c>
      <c r="J10" s="51">
        <v>2610.7805747939601</v>
      </c>
      <c r="K10" s="48">
        <v>10701.617268080998</v>
      </c>
      <c r="L10" s="51">
        <v>2514.6828933606862</v>
      </c>
      <c r="M10" s="51">
        <v>2499.5055494393127</v>
      </c>
      <c r="N10" s="53"/>
      <c r="O10" s="54"/>
      <c r="P10" s="4"/>
    </row>
    <row r="11" spans="1:16" ht="25.5" x14ac:dyDescent="0.2">
      <c r="A11" s="40" t="s">
        <v>14</v>
      </c>
      <c r="B11" s="51">
        <v>16498.238276103908</v>
      </c>
      <c r="C11" s="51">
        <v>0</v>
      </c>
      <c r="D11" s="51">
        <v>509.76419107230038</v>
      </c>
      <c r="E11" s="51">
        <v>318.38737315891285</v>
      </c>
      <c r="F11" s="48">
        <v>828.15156423121323</v>
      </c>
      <c r="G11" s="51">
        <v>312.3060619974799</v>
      </c>
      <c r="H11" s="51">
        <v>351.72617257208577</v>
      </c>
      <c r="I11" s="51">
        <v>419.63466686215043</v>
      </c>
      <c r="J11" s="51">
        <v>338.79985969955726</v>
      </c>
      <c r="K11" s="48">
        <v>1422.4667611312734</v>
      </c>
      <c r="L11" s="51">
        <v>292.13031885570808</v>
      </c>
      <c r="M11" s="51">
        <v>448.56544585949581</v>
      </c>
      <c r="N11" s="51">
        <v>14440.808584396451</v>
      </c>
      <c r="O11" s="52">
        <v>0</v>
      </c>
      <c r="P11" s="4"/>
    </row>
    <row r="12" spans="1:16" x14ac:dyDescent="0.2">
      <c r="A12" s="39" t="s">
        <v>12</v>
      </c>
      <c r="B12" s="53"/>
      <c r="C12" s="51">
        <v>0</v>
      </c>
      <c r="D12" s="51">
        <v>385.67529494445853</v>
      </c>
      <c r="E12" s="51">
        <v>196.20997328258468</v>
      </c>
      <c r="F12" s="48">
        <v>581.88526822704318</v>
      </c>
      <c r="G12" s="51">
        <v>191.91269254739038</v>
      </c>
      <c r="H12" s="51">
        <v>233.07626562701878</v>
      </c>
      <c r="I12" s="51">
        <v>303.1168217928639</v>
      </c>
      <c r="J12" s="51">
        <v>226.11968776693109</v>
      </c>
      <c r="K12" s="48">
        <v>954.22546773420413</v>
      </c>
      <c r="L12" s="51">
        <v>181.58480049681862</v>
      </c>
      <c r="M12" s="51">
        <v>339.7341552493919</v>
      </c>
      <c r="N12" s="51">
        <v>14440.808584396451</v>
      </c>
      <c r="O12" s="52">
        <v>0</v>
      </c>
      <c r="P12" s="4"/>
    </row>
    <row r="13" spans="1:16" x14ac:dyDescent="0.2">
      <c r="A13" s="39" t="s">
        <v>13</v>
      </c>
      <c r="B13" s="53"/>
      <c r="C13" s="51">
        <v>0</v>
      </c>
      <c r="D13" s="51">
        <v>124.08889612784185</v>
      </c>
      <c r="E13" s="51">
        <v>122.17739987632817</v>
      </c>
      <c r="F13" s="48">
        <v>246.26629600417002</v>
      </c>
      <c r="G13" s="51">
        <v>120.39336945008952</v>
      </c>
      <c r="H13" s="51">
        <v>118.64990694506697</v>
      </c>
      <c r="I13" s="51">
        <v>116.51784506928652</v>
      </c>
      <c r="J13" s="51">
        <v>112.68017193262619</v>
      </c>
      <c r="K13" s="48">
        <v>468.24129339706923</v>
      </c>
      <c r="L13" s="51">
        <v>110.54551835888947</v>
      </c>
      <c r="M13" s="51">
        <v>108.83129061010389</v>
      </c>
      <c r="N13" s="53"/>
      <c r="O13" s="54"/>
      <c r="P13" s="4"/>
    </row>
    <row r="14" spans="1:16" x14ac:dyDescent="0.2">
      <c r="A14" s="40" t="s">
        <v>15</v>
      </c>
      <c r="B14" s="51">
        <v>2117.5759587522416</v>
      </c>
      <c r="C14" s="51">
        <v>30.214512516132469</v>
      </c>
      <c r="D14" s="51">
        <v>124.62803188218612</v>
      </c>
      <c r="E14" s="51">
        <v>15.183093567260181</v>
      </c>
      <c r="F14" s="48">
        <v>139.81112544944631</v>
      </c>
      <c r="G14" s="51">
        <v>15.183093567260181</v>
      </c>
      <c r="H14" s="51">
        <v>15.183093567260181</v>
      </c>
      <c r="I14" s="51">
        <v>15.183093567260181</v>
      </c>
      <c r="J14" s="51">
        <v>15.183093567260181</v>
      </c>
      <c r="K14" s="48">
        <v>60.732374269040726</v>
      </c>
      <c r="L14" s="51">
        <v>15.183093567260181</v>
      </c>
      <c r="M14" s="51">
        <v>15.183093567260181</v>
      </c>
      <c r="N14" s="51">
        <v>1977.9165079211832</v>
      </c>
      <c r="O14" s="52">
        <v>0</v>
      </c>
      <c r="P14" s="4"/>
    </row>
    <row r="15" spans="1:16" x14ac:dyDescent="0.2">
      <c r="A15" s="39" t="s">
        <v>12</v>
      </c>
      <c r="B15" s="53"/>
      <c r="C15" s="51">
        <v>30.214512516132469</v>
      </c>
      <c r="D15" s="51">
        <v>109.44493831492593</v>
      </c>
      <c r="E15" s="51">
        <v>0</v>
      </c>
      <c r="F15" s="48">
        <v>109.44493831492593</v>
      </c>
      <c r="G15" s="51">
        <v>0</v>
      </c>
      <c r="H15" s="51">
        <v>0</v>
      </c>
      <c r="I15" s="51">
        <v>0</v>
      </c>
      <c r="J15" s="51">
        <v>0</v>
      </c>
      <c r="K15" s="48">
        <v>0</v>
      </c>
      <c r="L15" s="51">
        <v>0</v>
      </c>
      <c r="M15" s="51">
        <v>0</v>
      </c>
      <c r="N15" s="51">
        <v>1977.9165079211832</v>
      </c>
      <c r="O15" s="52">
        <v>0</v>
      </c>
      <c r="P15" s="4"/>
    </row>
    <row r="16" spans="1:16" x14ac:dyDescent="0.2">
      <c r="A16" s="39" t="s">
        <v>13</v>
      </c>
      <c r="B16" s="53"/>
      <c r="C16" s="51">
        <v>0</v>
      </c>
      <c r="D16" s="51">
        <v>15.183093567260181</v>
      </c>
      <c r="E16" s="51">
        <v>15.183093567260181</v>
      </c>
      <c r="F16" s="48">
        <v>30.366187134520363</v>
      </c>
      <c r="G16" s="51">
        <v>15.183093567260181</v>
      </c>
      <c r="H16" s="51">
        <v>15.183093567260181</v>
      </c>
      <c r="I16" s="51">
        <v>15.183093567260181</v>
      </c>
      <c r="J16" s="51">
        <v>15.183093567260181</v>
      </c>
      <c r="K16" s="48">
        <v>60.732374269040726</v>
      </c>
      <c r="L16" s="51">
        <v>15.183093567260181</v>
      </c>
      <c r="M16" s="51">
        <v>15.183093567260181</v>
      </c>
      <c r="N16" s="53"/>
      <c r="O16" s="54"/>
      <c r="P16" s="4"/>
    </row>
    <row r="17" spans="1:16" x14ac:dyDescent="0.2">
      <c r="A17" s="40" t="s">
        <v>16</v>
      </c>
      <c r="B17" s="51">
        <v>19936.080837409267</v>
      </c>
      <c r="C17" s="51">
        <v>3307.6835700868482</v>
      </c>
      <c r="D17" s="51">
        <v>3016.2640766655459</v>
      </c>
      <c r="E17" s="51">
        <v>1390.4353667322509</v>
      </c>
      <c r="F17" s="48">
        <v>4406.699443397797</v>
      </c>
      <c r="G17" s="51">
        <v>1361.1550379439382</v>
      </c>
      <c r="H17" s="51">
        <v>2115.3123947512722</v>
      </c>
      <c r="I17" s="51">
        <v>752.37272841925312</v>
      </c>
      <c r="J17" s="51">
        <v>790.04769076837374</v>
      </c>
      <c r="K17" s="48">
        <v>5018.8878518828369</v>
      </c>
      <c r="L17" s="51">
        <v>370.91265308916087</v>
      </c>
      <c r="M17" s="51">
        <v>527.13781212188667</v>
      </c>
      <c r="N17" s="51">
        <v>7683.8099641997615</v>
      </c>
      <c r="O17" s="52">
        <v>0</v>
      </c>
      <c r="P17" s="4"/>
    </row>
    <row r="18" spans="1:16" x14ac:dyDescent="0.2">
      <c r="A18" s="39" t="s">
        <v>12</v>
      </c>
      <c r="B18" s="53"/>
      <c r="C18" s="51">
        <v>3307.6835700868482</v>
      </c>
      <c r="D18" s="51">
        <v>2766.9727589519798</v>
      </c>
      <c r="E18" s="51">
        <v>1182.9670919960386</v>
      </c>
      <c r="F18" s="48">
        <v>3949.9398509480184</v>
      </c>
      <c r="G18" s="51">
        <v>1167.9601952147461</v>
      </c>
      <c r="H18" s="51">
        <v>1935.7245603261076</v>
      </c>
      <c r="I18" s="51">
        <v>602.08243469893569</v>
      </c>
      <c r="J18" s="51">
        <v>649.12822264633871</v>
      </c>
      <c r="K18" s="48">
        <v>4354.8954128861287</v>
      </c>
      <c r="L18" s="51">
        <v>240.28996047321726</v>
      </c>
      <c r="M18" s="51">
        <v>399.46207881529614</v>
      </c>
      <c r="N18" s="51">
        <v>7683.8099641997615</v>
      </c>
      <c r="O18" s="52">
        <v>0</v>
      </c>
      <c r="P18" s="4"/>
    </row>
    <row r="19" spans="1:16" x14ac:dyDescent="0.2">
      <c r="A19" s="39" t="s">
        <v>13</v>
      </c>
      <c r="B19" s="53"/>
      <c r="C19" s="51">
        <v>0</v>
      </c>
      <c r="D19" s="51">
        <v>249.29131771356629</v>
      </c>
      <c r="E19" s="51">
        <v>207.46827473621246</v>
      </c>
      <c r="F19" s="48">
        <v>456.75959244977878</v>
      </c>
      <c r="G19" s="51">
        <v>193.19484272919206</v>
      </c>
      <c r="H19" s="51">
        <v>179.58783442516449</v>
      </c>
      <c r="I19" s="51">
        <v>150.29029372031746</v>
      </c>
      <c r="J19" s="51">
        <v>140.91946812203497</v>
      </c>
      <c r="K19" s="48">
        <v>663.99243899670887</v>
      </c>
      <c r="L19" s="51">
        <v>130.62269261594361</v>
      </c>
      <c r="M19" s="51">
        <v>127.67573330659054</v>
      </c>
      <c r="N19" s="53"/>
      <c r="O19" s="54"/>
      <c r="P19" s="4"/>
    </row>
    <row r="20" spans="1:16" x14ac:dyDescent="0.2">
      <c r="A20" s="40" t="s">
        <v>17</v>
      </c>
      <c r="B20" s="51">
        <v>63099.523198362236</v>
      </c>
      <c r="C20" s="51">
        <v>38.808073280474289</v>
      </c>
      <c r="D20" s="51">
        <v>4912.4439620106441</v>
      </c>
      <c r="E20" s="51">
        <v>5973.6121607515852</v>
      </c>
      <c r="F20" s="48">
        <v>10886.056122762229</v>
      </c>
      <c r="G20" s="51">
        <v>4709.032178814723</v>
      </c>
      <c r="H20" s="51">
        <v>6331.4525806484689</v>
      </c>
      <c r="I20" s="51">
        <v>1089.3293361524579</v>
      </c>
      <c r="J20" s="51">
        <v>1664.0188721850695</v>
      </c>
      <c r="K20" s="48">
        <v>13793.832967800719</v>
      </c>
      <c r="L20" s="51">
        <v>1180.1321547698353</v>
      </c>
      <c r="M20" s="51">
        <v>1564.0808739134959</v>
      </c>
      <c r="N20" s="51">
        <v>30898.409032948584</v>
      </c>
      <c r="O20" s="52">
        <v>8636.1544477869465</v>
      </c>
      <c r="P20" s="4"/>
    </row>
    <row r="21" spans="1:16" x14ac:dyDescent="0.2">
      <c r="A21" s="39" t="s">
        <v>12</v>
      </c>
      <c r="B21" s="53"/>
      <c r="C21" s="51">
        <v>38.808073280474289</v>
      </c>
      <c r="D21" s="51">
        <v>4360.1858577167441</v>
      </c>
      <c r="E21" s="51">
        <v>5434.8947087168926</v>
      </c>
      <c r="F21" s="48">
        <v>9795.0805664336367</v>
      </c>
      <c r="G21" s="51">
        <v>4198.1377094595973</v>
      </c>
      <c r="H21" s="51">
        <v>5832.0812596038595</v>
      </c>
      <c r="I21" s="51">
        <v>620.04196556035231</v>
      </c>
      <c r="J21" s="51">
        <v>1208.5483394213836</v>
      </c>
      <c r="K21" s="48">
        <v>11858.809274045194</v>
      </c>
      <c r="L21" s="51">
        <v>739.64543575412858</v>
      </c>
      <c r="M21" s="51">
        <v>1132.6163681132739</v>
      </c>
      <c r="N21" s="51">
        <v>30898.409032948584</v>
      </c>
      <c r="O21" s="52">
        <v>8636.1544477869465</v>
      </c>
      <c r="P21" s="4"/>
    </row>
    <row r="22" spans="1:16" x14ac:dyDescent="0.2">
      <c r="A22" s="39" t="s">
        <v>13</v>
      </c>
      <c r="B22" s="53"/>
      <c r="C22" s="51">
        <v>0</v>
      </c>
      <c r="D22" s="51">
        <v>552.25810429390026</v>
      </c>
      <c r="E22" s="51">
        <v>538.7174520346922</v>
      </c>
      <c r="F22" s="48">
        <v>1090.9755563285926</v>
      </c>
      <c r="G22" s="51">
        <v>510.89446935512603</v>
      </c>
      <c r="H22" s="51">
        <v>499.37132104460943</v>
      </c>
      <c r="I22" s="51">
        <v>469.28737059210573</v>
      </c>
      <c r="J22" s="51">
        <v>455.47053276368592</v>
      </c>
      <c r="K22" s="48">
        <v>1935.0236937555271</v>
      </c>
      <c r="L22" s="51">
        <v>440.48671901570663</v>
      </c>
      <c r="M22" s="51">
        <v>431.46450580022207</v>
      </c>
      <c r="N22" s="53"/>
      <c r="O22" s="54"/>
      <c r="P22" s="4"/>
    </row>
    <row r="23" spans="1:16" ht="38.25" x14ac:dyDescent="0.2">
      <c r="A23" s="40" t="s">
        <v>18</v>
      </c>
      <c r="B23" s="51">
        <v>86219.654399999999</v>
      </c>
      <c r="C23" s="51">
        <v>27.872746459000002</v>
      </c>
      <c r="D23" s="51">
        <v>6988.0686315395551</v>
      </c>
      <c r="E23" s="51">
        <v>6141.9543060046299</v>
      </c>
      <c r="F23" s="48">
        <v>13130.022937544185</v>
      </c>
      <c r="G23" s="51">
        <v>4500.8977075216826</v>
      </c>
      <c r="H23" s="51">
        <v>4389.1904922697522</v>
      </c>
      <c r="I23" s="51">
        <v>4311.2704009394529</v>
      </c>
      <c r="J23" s="51">
        <v>4701.7565771005484</v>
      </c>
      <c r="K23" s="48">
        <v>17903.115177831438</v>
      </c>
      <c r="L23" s="51">
        <v>4328.0539770098039</v>
      </c>
      <c r="M23" s="51">
        <v>4473.102269662053</v>
      </c>
      <c r="N23" s="51">
        <v>54110.280533428733</v>
      </c>
      <c r="O23" s="52">
        <v>7518.6767393389891</v>
      </c>
      <c r="P23" s="4"/>
    </row>
    <row r="24" spans="1:16" x14ac:dyDescent="0.2">
      <c r="A24" s="39" t="s">
        <v>12</v>
      </c>
      <c r="B24" s="53"/>
      <c r="C24" s="51">
        <v>27.872746459000002</v>
      </c>
      <c r="D24" s="51">
        <v>4948.3965753953271</v>
      </c>
      <c r="E24" s="51">
        <v>4117.9796444953272</v>
      </c>
      <c r="F24" s="48">
        <v>9066.3762198906552</v>
      </c>
      <c r="G24" s="51">
        <v>2601.9122754921955</v>
      </c>
      <c r="H24" s="51">
        <v>2492.9409910921954</v>
      </c>
      <c r="I24" s="51">
        <v>2419.4051748921961</v>
      </c>
      <c r="J24" s="51">
        <v>2815.2292686921955</v>
      </c>
      <c r="K24" s="48">
        <v>10329.487710168782</v>
      </c>
      <c r="L24" s="51">
        <v>2510.2091072069179</v>
      </c>
      <c r="M24" s="51">
        <v>2656.7513435069177</v>
      </c>
      <c r="N24" s="51">
        <v>54110.280533428733</v>
      </c>
      <c r="O24" s="52">
        <v>7518.6767393389891</v>
      </c>
      <c r="P24" s="4"/>
    </row>
    <row r="25" spans="1:16" x14ac:dyDescent="0.2">
      <c r="A25" s="39" t="s">
        <v>13</v>
      </c>
      <c r="B25" s="53"/>
      <c r="C25" s="51">
        <v>0</v>
      </c>
      <c r="D25" s="51">
        <v>2039.6720561442278</v>
      </c>
      <c r="E25" s="51">
        <v>2023.9746615093025</v>
      </c>
      <c r="F25" s="48">
        <v>4063.6467176535302</v>
      </c>
      <c r="G25" s="51">
        <v>1898.9854320294869</v>
      </c>
      <c r="H25" s="51">
        <v>1896.2495011775568</v>
      </c>
      <c r="I25" s="51">
        <v>1891.8652260472563</v>
      </c>
      <c r="J25" s="51">
        <v>1886.5273084083526</v>
      </c>
      <c r="K25" s="48">
        <v>7573.6274676626526</v>
      </c>
      <c r="L25" s="51">
        <v>1817.8448698028863</v>
      </c>
      <c r="M25" s="51">
        <v>1816.3509261551358</v>
      </c>
      <c r="N25" s="53"/>
      <c r="O25" s="54"/>
      <c r="P25" s="4"/>
    </row>
    <row r="26" spans="1:16" ht="51.75" thickBot="1" x14ac:dyDescent="0.25">
      <c r="A26" s="43" t="s">
        <v>48</v>
      </c>
      <c r="B26" s="55">
        <v>56780.825500000006</v>
      </c>
      <c r="C26" s="55"/>
      <c r="D26" s="55">
        <v>3356.1205765249911</v>
      </c>
      <c r="E26" s="55">
        <v>3248.4406165249911</v>
      </c>
      <c r="F26" s="55">
        <v>6604.5611930499817</v>
      </c>
      <c r="G26" s="55">
        <v>3019.3582525558945</v>
      </c>
      <c r="H26" s="55">
        <v>2860.1995925558945</v>
      </c>
      <c r="I26" s="55">
        <v>2873.1537025558946</v>
      </c>
      <c r="J26" s="55">
        <v>2857.8682025558946</v>
      </c>
      <c r="K26" s="55">
        <v>11610.57975022358</v>
      </c>
      <c r="L26" s="55">
        <v>3104.76131937943</v>
      </c>
      <c r="M26" s="55">
        <v>3079.5853193794301</v>
      </c>
      <c r="N26" s="55">
        <v>32381.337917967583</v>
      </c>
      <c r="O26" s="56">
        <v>0</v>
      </c>
      <c r="P26" s="4"/>
    </row>
    <row r="27" spans="1:16" x14ac:dyDescent="0.2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1"/>
    </row>
    <row r="28" spans="1:16" ht="26.25" customHeight="1" x14ac:dyDescent="0.2">
      <c r="A28" s="72" t="s">
        <v>65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6" ht="40.5" customHeight="1" x14ac:dyDescent="0.2">
      <c r="A29" s="72" t="s">
        <v>19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</row>
    <row r="30" spans="1:16" ht="15.75" customHeight="1" x14ac:dyDescent="0.2">
      <c r="A30" s="72" t="s">
        <v>20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</row>
    <row r="31" spans="1:16" ht="36.75" customHeight="1" x14ac:dyDescent="0.2">
      <c r="A31" s="72" t="s">
        <v>58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</row>
    <row r="32" spans="1:16" ht="17.25" customHeight="1" x14ac:dyDescent="0.2">
      <c r="A32" s="72" t="s">
        <v>49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</row>
  </sheetData>
  <mergeCells count="15">
    <mergeCell ref="A32:O32"/>
    <mergeCell ref="A28:O28"/>
    <mergeCell ref="A29:O29"/>
    <mergeCell ref="A30:O30"/>
    <mergeCell ref="A31:O31"/>
    <mergeCell ref="A1:O1"/>
    <mergeCell ref="A4:A7"/>
    <mergeCell ref="B4:B7"/>
    <mergeCell ref="C5:C7"/>
    <mergeCell ref="N6:N7"/>
    <mergeCell ref="C4:O4"/>
    <mergeCell ref="D5:N5"/>
    <mergeCell ref="O5:O7"/>
    <mergeCell ref="F6:F7"/>
    <mergeCell ref="K6:K7"/>
  </mergeCells>
  <phoneticPr fontId="25" type="noConversion"/>
  <conditionalFormatting sqref="O12 O15 O18">
    <cfRule type="cellIs" dxfId="1" priority="1" stopIfTrue="1" operator="notEqual">
      <formula>0</formula>
    </cfRule>
  </conditionalFormatting>
  <conditionalFormatting sqref="O15">
    <cfRule type="cellIs" dxfId="0" priority="2" stopIfTrue="1" operator="notEqual">
      <formula>0</formula>
    </cfRule>
  </conditionalFormatting>
  <printOptions horizontalCentered="1"/>
  <pageMargins left="0.31496062992125984" right="0.15748031496062992" top="0.35433070866141736" bottom="0.19685039370078741" header="0.31496062992125984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0"/>
  <sheetViews>
    <sheetView showZero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defaultColWidth="8" defaultRowHeight="12.75" x14ac:dyDescent="0.2"/>
  <cols>
    <col min="1" max="1" width="75.5703125" style="5" customWidth="1"/>
    <col min="2" max="2" width="15.28515625" style="5" customWidth="1"/>
    <col min="3" max="4" width="8" style="5"/>
    <col min="5" max="5" width="8.5703125" style="5" bestFit="1" customWidth="1"/>
    <col min="6" max="16384" width="8" style="5"/>
  </cols>
  <sheetData>
    <row r="1" spans="1:5" ht="14.25" x14ac:dyDescent="0.2">
      <c r="A1" s="73" t="s">
        <v>47</v>
      </c>
      <c r="B1" s="73"/>
    </row>
    <row r="2" spans="1:5" x14ac:dyDescent="0.2">
      <c r="B2" s="6" t="s">
        <v>0</v>
      </c>
    </row>
    <row r="3" spans="1:5" ht="13.5" customHeight="1" x14ac:dyDescent="0.2">
      <c r="A3" s="24"/>
      <c r="B3" s="47">
        <v>46204</v>
      </c>
    </row>
    <row r="4" spans="1:5" x14ac:dyDescent="0.2">
      <c r="A4" s="7" t="s">
        <v>21</v>
      </c>
      <c r="B4" s="8">
        <v>45561.051760396804</v>
      </c>
      <c r="C4" s="45"/>
    </row>
    <row r="5" spans="1:5" s="11" customFormat="1" ht="15.75" x14ac:dyDescent="0.25">
      <c r="A5" s="9" t="s">
        <v>22</v>
      </c>
      <c r="B5" s="10">
        <v>22838.380378830567</v>
      </c>
      <c r="C5" s="45"/>
      <c r="E5" s="5"/>
    </row>
    <row r="6" spans="1:5" s="11" customFormat="1" ht="13.5" x14ac:dyDescent="0.25">
      <c r="A6" s="12" t="s">
        <v>23</v>
      </c>
      <c r="B6" s="10">
        <v>22722.671381566237</v>
      </c>
      <c r="C6" s="45"/>
      <c r="E6" s="5"/>
    </row>
    <row r="7" spans="1:5" x14ac:dyDescent="0.2">
      <c r="A7" s="25" t="s">
        <v>14</v>
      </c>
      <c r="B7" s="13">
        <v>1006.8742264014525</v>
      </c>
      <c r="C7" s="45"/>
    </row>
    <row r="8" spans="1:5" s="15" customFormat="1" ht="13.5" x14ac:dyDescent="0.25">
      <c r="A8" s="14" t="s">
        <v>24</v>
      </c>
      <c r="B8" s="10">
        <v>110.45300546990831</v>
      </c>
      <c r="C8" s="45"/>
      <c r="E8" s="5"/>
    </row>
    <row r="9" spans="1:5" s="15" customFormat="1" x14ac:dyDescent="0.2">
      <c r="A9" s="16" t="s">
        <v>25</v>
      </c>
      <c r="B9" s="10">
        <v>0</v>
      </c>
      <c r="C9" s="45"/>
      <c r="E9" s="5"/>
    </row>
    <row r="10" spans="1:5" x14ac:dyDescent="0.2">
      <c r="A10" s="16" t="s">
        <v>26</v>
      </c>
      <c r="B10" s="10">
        <v>0</v>
      </c>
      <c r="C10" s="45"/>
    </row>
    <row r="11" spans="1:5" x14ac:dyDescent="0.2">
      <c r="A11" s="16" t="s">
        <v>27</v>
      </c>
      <c r="B11" s="10">
        <v>0</v>
      </c>
      <c r="C11" s="45"/>
    </row>
    <row r="12" spans="1:5" x14ac:dyDescent="0.2">
      <c r="A12" s="16" t="s">
        <v>28</v>
      </c>
      <c r="B12" s="10">
        <v>30.878005469908299</v>
      </c>
      <c r="C12" s="45"/>
    </row>
    <row r="13" spans="1:5" x14ac:dyDescent="0.2">
      <c r="A13" s="16" t="s">
        <v>29</v>
      </c>
      <c r="B13" s="10">
        <v>79.575000000000003</v>
      </c>
      <c r="C13" s="45"/>
    </row>
    <row r="14" spans="1:5" s="15" customFormat="1" ht="13.5" x14ac:dyDescent="0.2">
      <c r="A14" s="17" t="s">
        <v>23</v>
      </c>
      <c r="B14" s="10">
        <v>896.4212209315441</v>
      </c>
      <c r="C14" s="45"/>
      <c r="E14" s="5"/>
    </row>
    <row r="15" spans="1:5" s="15" customFormat="1" x14ac:dyDescent="0.2">
      <c r="A15" s="16" t="s">
        <v>30</v>
      </c>
      <c r="B15" s="10">
        <v>0</v>
      </c>
      <c r="C15" s="45"/>
      <c r="E15" s="5"/>
    </row>
    <row r="16" spans="1:5" s="15" customFormat="1" x14ac:dyDescent="0.2">
      <c r="A16" s="16" t="s">
        <v>25</v>
      </c>
      <c r="B16" s="10">
        <v>0</v>
      </c>
      <c r="C16" s="45"/>
      <c r="E16" s="5"/>
    </row>
    <row r="17" spans="1:5" x14ac:dyDescent="0.2">
      <c r="A17" s="16" t="s">
        <v>26</v>
      </c>
      <c r="B17" s="10">
        <v>112.31093688706808</v>
      </c>
      <c r="C17" s="45"/>
    </row>
    <row r="18" spans="1:5" x14ac:dyDescent="0.2">
      <c r="A18" s="16" t="s">
        <v>27</v>
      </c>
      <c r="B18" s="10">
        <v>784.11028404447597</v>
      </c>
      <c r="C18" s="45"/>
    </row>
    <row r="19" spans="1:5" x14ac:dyDescent="0.2">
      <c r="A19" s="16" t="s">
        <v>28</v>
      </c>
      <c r="B19" s="10">
        <v>0</v>
      </c>
      <c r="C19" s="45"/>
    </row>
    <row r="20" spans="1:5" x14ac:dyDescent="0.2">
      <c r="A20" s="16" t="s">
        <v>29</v>
      </c>
      <c r="B20" s="10">
        <v>0</v>
      </c>
      <c r="C20" s="45"/>
    </row>
    <row r="21" spans="1:5" x14ac:dyDescent="0.2">
      <c r="A21" s="24" t="s">
        <v>31</v>
      </c>
      <c r="B21" s="13">
        <v>139.65945083105839</v>
      </c>
      <c r="C21" s="45"/>
    </row>
    <row r="22" spans="1:5" s="15" customFormat="1" ht="13.5" collapsed="1" x14ac:dyDescent="0.25">
      <c r="A22" s="14" t="s">
        <v>24</v>
      </c>
      <c r="B22" s="10">
        <v>139.65945083105839</v>
      </c>
      <c r="C22" s="45"/>
      <c r="E22" s="5"/>
    </row>
    <row r="23" spans="1:5" x14ac:dyDescent="0.2">
      <c r="A23" s="16" t="s">
        <v>25</v>
      </c>
      <c r="B23" s="10">
        <v>30.214512516132469</v>
      </c>
      <c r="C23" s="45"/>
    </row>
    <row r="24" spans="1:5" x14ac:dyDescent="0.2">
      <c r="A24" s="16" t="s">
        <v>26</v>
      </c>
      <c r="B24" s="10">
        <v>102.46513600492594</v>
      </c>
      <c r="C24" s="45"/>
    </row>
    <row r="25" spans="1:5" x14ac:dyDescent="0.2">
      <c r="A25" s="16" t="s">
        <v>27</v>
      </c>
      <c r="B25" s="10">
        <v>0</v>
      </c>
      <c r="C25" s="45"/>
    </row>
    <row r="26" spans="1:5" x14ac:dyDescent="0.2">
      <c r="A26" s="16" t="s">
        <v>28</v>
      </c>
      <c r="B26" s="10">
        <v>6.9798023100000011</v>
      </c>
      <c r="C26" s="45"/>
    </row>
    <row r="27" spans="1:5" x14ac:dyDescent="0.2">
      <c r="A27" s="16" t="s">
        <v>29</v>
      </c>
      <c r="B27" s="10">
        <v>0</v>
      </c>
    </row>
    <row r="28" spans="1:5" s="15" customFormat="1" ht="13.5" x14ac:dyDescent="0.2">
      <c r="A28" s="17" t="s">
        <v>23</v>
      </c>
      <c r="B28" s="10">
        <v>0</v>
      </c>
      <c r="E28" s="5"/>
    </row>
    <row r="29" spans="1:5" s="15" customFormat="1" x14ac:dyDescent="0.2">
      <c r="A29" s="16" t="s">
        <v>30</v>
      </c>
      <c r="B29" s="10">
        <v>0</v>
      </c>
      <c r="E29" s="5"/>
    </row>
    <row r="30" spans="1:5" x14ac:dyDescent="0.2">
      <c r="A30" s="16" t="s">
        <v>25</v>
      </c>
      <c r="B30" s="10">
        <v>0</v>
      </c>
    </row>
    <row r="31" spans="1:5" x14ac:dyDescent="0.2">
      <c r="A31" s="16" t="s">
        <v>26</v>
      </c>
      <c r="B31" s="10">
        <v>0</v>
      </c>
    </row>
    <row r="32" spans="1:5" x14ac:dyDescent="0.2">
      <c r="A32" s="16" t="s">
        <v>27</v>
      </c>
      <c r="B32" s="10">
        <v>0</v>
      </c>
    </row>
    <row r="33" spans="1:5" x14ac:dyDescent="0.2">
      <c r="A33" s="16" t="s">
        <v>28</v>
      </c>
      <c r="B33" s="10">
        <v>0</v>
      </c>
    </row>
    <row r="34" spans="1:5" x14ac:dyDescent="0.2">
      <c r="A34" s="16" t="s">
        <v>29</v>
      </c>
      <c r="B34" s="10">
        <v>0</v>
      </c>
    </row>
    <row r="35" spans="1:5" x14ac:dyDescent="0.2">
      <c r="A35" s="24" t="s">
        <v>16</v>
      </c>
      <c r="B35" s="13">
        <v>10361.308241452676</v>
      </c>
    </row>
    <row r="36" spans="1:5" s="15" customFormat="1" ht="13.5" collapsed="1" x14ac:dyDescent="0.25">
      <c r="A36" s="14" t="s">
        <v>24</v>
      </c>
      <c r="B36" s="10">
        <v>8210.3501225296004</v>
      </c>
      <c r="E36" s="5"/>
    </row>
    <row r="37" spans="1:5" x14ac:dyDescent="0.2">
      <c r="A37" s="16" t="s">
        <v>25</v>
      </c>
      <c r="B37" s="10">
        <v>6273.7394100000001</v>
      </c>
    </row>
    <row r="38" spans="1:5" x14ac:dyDescent="0.2">
      <c r="A38" s="16" t="s">
        <v>26</v>
      </c>
      <c r="B38" s="10">
        <v>34.380932529600095</v>
      </c>
    </row>
    <row r="39" spans="1:5" x14ac:dyDescent="0.2">
      <c r="A39" s="16" t="s">
        <v>27</v>
      </c>
      <c r="B39" s="10">
        <v>1192.2829999999999</v>
      </c>
    </row>
    <row r="40" spans="1:5" x14ac:dyDescent="0.2">
      <c r="A40" s="16" t="s">
        <v>28</v>
      </c>
      <c r="B40" s="10">
        <v>0</v>
      </c>
    </row>
    <row r="41" spans="1:5" x14ac:dyDescent="0.2">
      <c r="A41" s="16" t="s">
        <v>29</v>
      </c>
      <c r="B41" s="10">
        <v>709.94677999999999</v>
      </c>
    </row>
    <row r="42" spans="1:5" s="15" customFormat="1" ht="13.5" x14ac:dyDescent="0.2">
      <c r="A42" s="17" t="s">
        <v>23</v>
      </c>
      <c r="B42" s="10">
        <v>2150.9581189230757</v>
      </c>
      <c r="E42" s="5"/>
    </row>
    <row r="43" spans="1:5" x14ac:dyDescent="0.2">
      <c r="A43" s="16" t="s">
        <v>25</v>
      </c>
      <c r="B43" s="10"/>
    </row>
    <row r="44" spans="1:5" x14ac:dyDescent="0.2">
      <c r="A44" s="16" t="s">
        <v>26</v>
      </c>
      <c r="B44" s="10">
        <v>543.04715435804542</v>
      </c>
    </row>
    <row r="45" spans="1:5" x14ac:dyDescent="0.2">
      <c r="A45" s="16" t="s">
        <v>27</v>
      </c>
      <c r="B45" s="10">
        <v>1607.9109645650301</v>
      </c>
    </row>
    <row r="46" spans="1:5" x14ac:dyDescent="0.2">
      <c r="A46" s="16" t="s">
        <v>28</v>
      </c>
      <c r="B46" s="10">
        <v>0</v>
      </c>
    </row>
    <row r="47" spans="1:5" x14ac:dyDescent="0.2">
      <c r="A47" s="16" t="s">
        <v>29</v>
      </c>
      <c r="B47" s="10">
        <v>0</v>
      </c>
    </row>
    <row r="48" spans="1:5" x14ac:dyDescent="0.2">
      <c r="A48" s="26" t="s">
        <v>17</v>
      </c>
      <c r="B48" s="13">
        <v>19864.107608777569</v>
      </c>
    </row>
    <row r="49" spans="1:5" s="15" customFormat="1" ht="13.5" collapsed="1" x14ac:dyDescent="0.25">
      <c r="A49" s="14" t="s">
        <v>24</v>
      </c>
      <c r="B49" s="10">
        <v>14377.917799999999</v>
      </c>
      <c r="E49" s="5"/>
    </row>
    <row r="50" spans="1:5" x14ac:dyDescent="0.2">
      <c r="A50" s="16" t="s">
        <v>25</v>
      </c>
      <c r="B50" s="10">
        <v>0</v>
      </c>
    </row>
    <row r="51" spans="1:5" x14ac:dyDescent="0.2">
      <c r="A51" s="16" t="s">
        <v>26</v>
      </c>
      <c r="B51" s="10">
        <v>0</v>
      </c>
    </row>
    <row r="52" spans="1:5" x14ac:dyDescent="0.2">
      <c r="A52" s="16" t="s">
        <v>27</v>
      </c>
      <c r="B52" s="10">
        <v>1345.9837199999999</v>
      </c>
    </row>
    <row r="53" spans="1:5" x14ac:dyDescent="0.2">
      <c r="A53" s="16" t="s">
        <v>28</v>
      </c>
      <c r="B53" s="10">
        <v>11648.77434</v>
      </c>
    </row>
    <row r="54" spans="1:5" x14ac:dyDescent="0.2">
      <c r="A54" s="16" t="s">
        <v>29</v>
      </c>
      <c r="B54" s="10">
        <v>1383.1597400000001</v>
      </c>
    </row>
    <row r="55" spans="1:5" s="15" customFormat="1" ht="13.5" x14ac:dyDescent="0.2">
      <c r="A55" s="17" t="s">
        <v>23</v>
      </c>
      <c r="B55" s="10">
        <v>5486.1898087775699</v>
      </c>
      <c r="E55" s="5"/>
    </row>
    <row r="56" spans="1:5" x14ac:dyDescent="0.2">
      <c r="A56" s="16" t="s">
        <v>25</v>
      </c>
      <c r="B56" s="10">
        <v>0</v>
      </c>
    </row>
    <row r="57" spans="1:5" x14ac:dyDescent="0.2">
      <c r="A57" s="16" t="s">
        <v>26</v>
      </c>
      <c r="B57" s="10">
        <v>151.14243774447428</v>
      </c>
    </row>
    <row r="58" spans="1:5" x14ac:dyDescent="0.2">
      <c r="A58" s="16" t="s">
        <v>27</v>
      </c>
      <c r="B58" s="10">
        <v>5332.460868533095</v>
      </c>
    </row>
    <row r="59" spans="1:5" x14ac:dyDescent="0.2">
      <c r="A59" s="16" t="s">
        <v>28</v>
      </c>
      <c r="B59" s="10">
        <v>0</v>
      </c>
    </row>
    <row r="60" spans="1:5" x14ac:dyDescent="0.2">
      <c r="A60" s="16" t="s">
        <v>29</v>
      </c>
      <c r="B60" s="10">
        <v>2.5865024999999999</v>
      </c>
    </row>
    <row r="61" spans="1:5" x14ac:dyDescent="0.2">
      <c r="A61" s="27" t="s">
        <v>18</v>
      </c>
      <c r="B61" s="13">
        <v>14189.102232934045</v>
      </c>
    </row>
    <row r="62" spans="1:5" ht="13.5" x14ac:dyDescent="0.2">
      <c r="A62" s="17" t="s">
        <v>23</v>
      </c>
      <c r="B62" s="10">
        <v>14189.102232934045</v>
      </c>
    </row>
    <row r="63" spans="1:5" ht="25.5" x14ac:dyDescent="0.2">
      <c r="A63" s="18" t="s">
        <v>32</v>
      </c>
      <c r="B63" s="10">
        <v>11350.585858134045</v>
      </c>
    </row>
    <row r="64" spans="1:5" ht="25.5" x14ac:dyDescent="0.2">
      <c r="A64" s="18" t="s">
        <v>33</v>
      </c>
      <c r="B64" s="10">
        <v>2192.7939645000001</v>
      </c>
    </row>
    <row r="65" spans="1:5" ht="25.5" x14ac:dyDescent="0.2">
      <c r="A65" s="18" t="s">
        <v>34</v>
      </c>
      <c r="B65" s="10">
        <v>645.72241029999986</v>
      </c>
    </row>
    <row r="66" spans="1:5" s="15" customFormat="1" ht="13.5" x14ac:dyDescent="0.25">
      <c r="A66" s="28" t="s">
        <v>35</v>
      </c>
      <c r="B66" s="19"/>
      <c r="E66" s="5"/>
    </row>
    <row r="67" spans="1:5" s="21" customFormat="1" x14ac:dyDescent="0.2">
      <c r="A67" s="29" t="s">
        <v>36</v>
      </c>
      <c r="B67" s="20">
        <v>11335.707213861404</v>
      </c>
      <c r="E67" s="5"/>
    </row>
    <row r="68" spans="1:5" s="21" customFormat="1" ht="25.5" x14ac:dyDescent="0.2">
      <c r="A68" s="29" t="s">
        <v>37</v>
      </c>
      <c r="B68" s="20">
        <v>56896.758974258206</v>
      </c>
      <c r="E68" s="5"/>
    </row>
    <row r="69" spans="1:5" s="21" customFormat="1" ht="25.5" x14ac:dyDescent="0.2">
      <c r="A69" s="30" t="s">
        <v>38</v>
      </c>
      <c r="B69" s="22">
        <v>1.086681181369985</v>
      </c>
      <c r="E69" s="5"/>
    </row>
    <row r="70" spans="1:5" s="21" customFormat="1" ht="38.25" x14ac:dyDescent="0.2">
      <c r="A70" s="30" t="s">
        <v>39</v>
      </c>
      <c r="B70" s="23">
        <v>2.2342555972624711</v>
      </c>
      <c r="E70" s="5"/>
    </row>
    <row r="71" spans="1:5" ht="10.9" customHeight="1" x14ac:dyDescent="0.2"/>
    <row r="72" spans="1:5" ht="12.75" customHeight="1" x14ac:dyDescent="0.2">
      <c r="A72" s="74" t="s">
        <v>40</v>
      </c>
      <c r="B72" s="74"/>
    </row>
    <row r="73" spans="1:5" ht="12.75" customHeight="1" x14ac:dyDescent="0.2">
      <c r="A73" s="74"/>
      <c r="B73" s="74"/>
    </row>
    <row r="74" spans="1:5" ht="12.75" customHeight="1" x14ac:dyDescent="0.2">
      <c r="A74" s="74"/>
      <c r="B74" s="74"/>
    </row>
    <row r="75" spans="1:5" ht="12.6" customHeight="1" x14ac:dyDescent="0.2">
      <c r="A75" s="75" t="s">
        <v>41</v>
      </c>
      <c r="B75" s="75"/>
    </row>
    <row r="76" spans="1:5" x14ac:dyDescent="0.2">
      <c r="A76" s="75"/>
      <c r="B76" s="75"/>
    </row>
    <row r="77" spans="1:5" x14ac:dyDescent="0.2">
      <c r="A77" s="75"/>
      <c r="B77" s="75"/>
    </row>
    <row r="78" spans="1:5" ht="15.75" customHeight="1" x14ac:dyDescent="0.2">
      <c r="A78" s="75"/>
      <c r="B78" s="75"/>
    </row>
    <row r="79" spans="1:5" ht="12.75" customHeight="1" x14ac:dyDescent="0.2">
      <c r="A79" s="76"/>
      <c r="B79" s="76"/>
    </row>
    <row r="80" spans="1:5" ht="12.75" customHeight="1" x14ac:dyDescent="0.2">
      <c r="A80" s="76"/>
      <c r="B80" s="76"/>
    </row>
  </sheetData>
  <mergeCells count="4">
    <mergeCell ref="A1:B1"/>
    <mergeCell ref="A72:B74"/>
    <mergeCell ref="A75:B78"/>
    <mergeCell ref="A79:B80"/>
  </mergeCells>
  <pageMargins left="0.51" right="0.4" top="0.65" bottom="0.33" header="0.5" footer="0.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Содержание </vt:lpstr>
      <vt:lpstr>1. график ВД</vt:lpstr>
      <vt:lpstr>2. КВД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dcterms:created xsi:type="dcterms:W3CDTF">2020-01-09T05:46:27Z</dcterms:created>
  <dcterms:modified xsi:type="dcterms:W3CDTF">2026-10-13T05:36:05Z</dcterms:modified>
</cp:coreProperties>
</file>