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Z:\Zapiska\Zapiska 26\Zap_2q_26\Окончательная\таблицы\Country\"/>
    </mc:Choice>
  </mc:AlternateContent>
  <xr:revisionPtr revIDLastSave="0" documentId="13_ncr:1_{6F5AE12E-8BA5-4EE6-A5D9-7277ACF7F70E}" xr6:coauthVersionLast="47" xr6:coauthVersionMax="47" xr10:uidLastSave="{00000000-0000-0000-0000-000000000000}"/>
  <bookViews>
    <workbookView xWindow="2385" yWindow="2370" windowWidth="21600" windowHeight="11295" xr2:uid="{00000000-000D-0000-FFFF-FFFF00000000}"/>
  </bookViews>
  <sheets>
    <sheet name="Метадеректер" sheetId="24" r:id="rId1"/>
    <sheet name="Мазмұны" sheetId="25" r:id="rId2"/>
    <sheet name="1. Сыртқы қызметтер саудасы" sheetId="23" r:id="rId3"/>
    <sheet name="2. Қызметтер балансының көрсет " sheetId="26" r:id="rId4"/>
  </sheets>
  <definedNames>
    <definedName name="_xlnm._FilterDatabase" localSheetId="2" hidden="1">'1. Сыртқы қызметтер саудасы'!$11:$571</definedName>
    <definedName name="p_zone" localSheetId="2">#REF!</definedName>
    <definedName name="p_zone">#REF!</definedName>
    <definedName name="p1_col_code" localSheetId="2">#REF!</definedName>
    <definedName name="p1_col_code">#REF!</definedName>
    <definedName name="p1_col_name" localSheetId="2">#REF!</definedName>
    <definedName name="p1_col_name">#REF!</definedName>
    <definedName name="p1_data" localSheetId="2">#REF!</definedName>
    <definedName name="p1_data">#REF!</definedName>
    <definedName name="p1_str_code" localSheetId="2">#REF!</definedName>
    <definedName name="p1_str_code">#REF!</definedName>
    <definedName name="p1_str_name" localSheetId="2">#REF!</definedName>
    <definedName name="p1_str_name">#REF!</definedName>
    <definedName name="p1_title_periods" localSheetId="2">#REF!</definedName>
    <definedName name="p1_title_period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<sst xmlns="http://schemas.openxmlformats.org/spreadsheetml/2006/main" count="646" uniqueCount="175">
  <si>
    <t>А</t>
  </si>
  <si>
    <t>ЭКСПОРТ</t>
  </si>
  <si>
    <t>ИМПОРТ</t>
  </si>
  <si>
    <t>АВСТРИЯ</t>
  </si>
  <si>
    <t>БЕЛЬГИЯ</t>
  </si>
  <si>
    <t>КАНАДА</t>
  </si>
  <si>
    <t>КИПР</t>
  </si>
  <si>
    <t>ФРАНЦИЯ</t>
  </si>
  <si>
    <t>ГЕРМАНИЯ</t>
  </si>
  <si>
    <t>ИРЛАНДИЯ</t>
  </si>
  <si>
    <t>ИТАЛИЯ</t>
  </si>
  <si>
    <t>ПОЛЬША</t>
  </si>
  <si>
    <t>ШВЕЙЦАРИЯ</t>
  </si>
  <si>
    <t>УКРАИНА</t>
  </si>
  <si>
    <t>АВСТРАЛИЯ</t>
  </si>
  <si>
    <t>ИЗРАИЛЬ</t>
  </si>
  <si>
    <t>ИСПАНИЯ</t>
  </si>
  <si>
    <t>БЕЛАРУСЬ</t>
  </si>
  <si>
    <t>ГРУЗИЯ</t>
  </si>
  <si>
    <t>АРМЕНИЯ</t>
  </si>
  <si>
    <t>Қызметтер түрі / елдер атауы</t>
  </si>
  <si>
    <t xml:space="preserve">      Жолаушы тасымалдау</t>
  </si>
  <si>
    <t>БАРЛЫҒЫ</t>
  </si>
  <si>
    <t>ҚЫТАЙ</t>
  </si>
  <si>
    <t>РЕСЕЙ ФЕДЕРАЦИЯСЫ</t>
  </si>
  <si>
    <t>АМЕРИКА ҚҰРАМА ШТАТТАРЫ</t>
  </si>
  <si>
    <t>Жөндеу және техникалық қызмет көрсету бойынша басқа санаттарға жатқызылмаған көрсетілетін қызметтер</t>
  </si>
  <si>
    <t>ӘЗІРБАЙЖАН</t>
  </si>
  <si>
    <t>НИДЕРЛАНД</t>
  </si>
  <si>
    <t>КОРЕЙ РЕСПУБЛИКАСЫ (ОҢТҮСТІК)</t>
  </si>
  <si>
    <t>СИНГАПУР</t>
  </si>
  <si>
    <t>ТӘЖІКСТАН</t>
  </si>
  <si>
    <t>ТҮРКИЯ</t>
  </si>
  <si>
    <t>ӨЗБЕКСТАН</t>
  </si>
  <si>
    <t>Көлік қызметтері</t>
  </si>
  <si>
    <t xml:space="preserve">      Жүк тасымалдау</t>
  </si>
  <si>
    <t xml:space="preserve">     Басқалары</t>
  </si>
  <si>
    <t>Сапарлар</t>
  </si>
  <si>
    <t>Құрылыс</t>
  </si>
  <si>
    <t xml:space="preserve">Сақтандыру және зейнетақымен қамсыздандыру саласындағы қызметтер </t>
  </si>
  <si>
    <t>Қаржылық қызметтер</t>
  </si>
  <si>
    <t>Телекоммуникациялық, компьютерлік және ақпараттық қызметтер</t>
  </si>
  <si>
    <t xml:space="preserve">             Телекоммуникациялық</t>
  </si>
  <si>
    <t xml:space="preserve">            Компьютерлік </t>
  </si>
  <si>
    <t xml:space="preserve">            Ақпараттық</t>
  </si>
  <si>
    <t xml:space="preserve">Басқа санаттарға жатқызылмаған зияткерлік меншікті пайдаланғаны үшін ақы </t>
  </si>
  <si>
    <t>Басқа да іскерлік қызметтер</t>
  </si>
  <si>
    <t xml:space="preserve">              заңгерлік</t>
  </si>
  <si>
    <t xml:space="preserve">              бухгалтерлік, аудиторлық</t>
  </si>
  <si>
    <t xml:space="preserve">               бизнес және   басқару бойынша консультациялық қызметтер  </t>
  </si>
  <si>
    <t xml:space="preserve">              жарнама және нарықтың конъюнктурасын зерделеу саласындағы қызметтер</t>
  </si>
  <si>
    <t xml:space="preserve">               архитектуралық, инженерлік және басқа да техникалық қызметтер</t>
  </si>
  <si>
    <t xml:space="preserve">              қалдықтарды өңдеу және қоршаған ортаны тазарту</t>
  </si>
  <si>
    <t xml:space="preserve">              ауыл шаруашылығы және пайдалы қазбаларды өңдеу саласындағы қызметтер</t>
  </si>
  <si>
    <t xml:space="preserve">              жабдықтың қызметкерлерсіз операциялық лизингі (жалдау)</t>
  </si>
  <si>
    <t xml:space="preserve">              саудамен байланысты қызметтер</t>
  </si>
  <si>
    <t xml:space="preserve">              басқа да   қызметтер</t>
  </si>
  <si>
    <t>Жеке тұлғаларға  көрсетілген қызметтер мен  мәдениет және демалыс саласындағы қызметтер</t>
  </si>
  <si>
    <t>Мемлекеттік қызметтер</t>
  </si>
  <si>
    <t>мың АҚШ доллары</t>
  </si>
  <si>
    <t xml:space="preserve">           Жеке</t>
  </si>
  <si>
    <t>БАСҚАЛАРЫ</t>
  </si>
  <si>
    <t>Басқа тараптарға тиесілі материалдық ресурстарды өңдеу бойынша қызметтер</t>
  </si>
  <si>
    <t xml:space="preserve">    Ғылыми-зерттеу және тәжірибе-конструкторлық жұмыстар </t>
  </si>
  <si>
    <t xml:space="preserve">   Техникалық  саудамен байланысты және өзге де  іскерлік қызметтер</t>
  </si>
  <si>
    <t xml:space="preserve">    Кәсіптік қызметтер және басқару саласындағы консультациялық қызметтер</t>
  </si>
  <si>
    <t>ЛЮКСЕМБУРГ</t>
  </si>
  <si>
    <t>ЭСТОНИЯ</t>
  </si>
  <si>
    <t>ВЕНГРИЯ</t>
  </si>
  <si>
    <t>ЛАТВИЯ</t>
  </si>
  <si>
    <t>ЛИТВА</t>
  </si>
  <si>
    <t>ХАЛЫҚАРАЛЫҚ ҰЙЫМДАР</t>
  </si>
  <si>
    <t>ШВЕЦИЯ</t>
  </si>
  <si>
    <t>ЖАПОНИЯ</t>
  </si>
  <si>
    <t>БОЛГАРИЯ</t>
  </si>
  <si>
    <t>ҚЫРҒЫЗСТАН</t>
  </si>
  <si>
    <t>ТҮРІКМЕНСТАН</t>
  </si>
  <si>
    <t>ЧЕХИЯ</t>
  </si>
  <si>
    <t>ҮНДІСТАН</t>
  </si>
  <si>
    <t>ДАНИЯ</t>
  </si>
  <si>
    <t>СЕРБИЯ</t>
  </si>
  <si>
    <t>ГОНКОНГ (СЯНГАН)</t>
  </si>
  <si>
    <t>ФИНЛЯНДИЯ</t>
  </si>
  <si>
    <t>МОНҒОЛИЯ</t>
  </si>
  <si>
    <t>НОРВЕГИЯ</t>
  </si>
  <si>
    <t>РУМЫНИЯ</t>
  </si>
  <si>
    <t>ОҢТҮСТІК АФРИКА РЕСПУБЛИКАСЫ</t>
  </si>
  <si>
    <t xml:space="preserve">           Іскерлік</t>
  </si>
  <si>
    <t>СЛОВАКИЯ</t>
  </si>
  <si>
    <t>БІРІККЕН АРАБ ӘМІРЛІКТЕРІ</t>
  </si>
  <si>
    <t>ПОРТУГАЛИЯ</t>
  </si>
  <si>
    <t>СЛОВЕНИЯ</t>
  </si>
  <si>
    <t>ХОРВАТИЯ</t>
  </si>
  <si>
    <t>ВИРГИН АРАЛДАРЫ (БРИТАНДЫҚ)</t>
  </si>
  <si>
    <t>КАЙМАН АРАЛДАРЫ (БРИТАНДЫҚ)</t>
  </si>
  <si>
    <t>ТАИЛАНД</t>
  </si>
  <si>
    <t>КАТАР</t>
  </si>
  <si>
    <t>ЕГИПЕТ</t>
  </si>
  <si>
    <t>МАЛАЙЗИЯ</t>
  </si>
  <si>
    <t>ҰЛЫБРИТАНИЯ</t>
  </si>
  <si>
    <t>ПӘКСТАН</t>
  </si>
  <si>
    <t xml:space="preserve">Қазақстан Республикасының 2025-2026жж. 1 жартыжылдықтағы елдер бөлігіндегі қызмет түрлері бойынша қызметтермен сыртқы саудасы </t>
  </si>
  <si>
    <t>ВЬЕТНАМ</t>
  </si>
  <si>
    <t>ИРАН</t>
  </si>
  <si>
    <t>МЕКСИКА</t>
  </si>
  <si>
    <t>ФИЛИППИН</t>
  </si>
  <si>
    <t xml:space="preserve">МОЛДОВА РЕСПУБЛИКАСЫ </t>
  </si>
  <si>
    <t>2025 жылғы
1 -жартыжылдық</t>
  </si>
  <si>
    <t>2026 жылғы
1 -жартыжылдық</t>
  </si>
  <si>
    <t>Аты</t>
  </si>
  <si>
    <t>Қазақстан Республикасының қызмет түрлері және елдер бөлінісіндегі қызметтерінің сыртқы саудасы</t>
  </si>
  <si>
    <t>Жауапты орган</t>
  </si>
  <si>
    <t>Қазақстан Республикасының Ұлттық Банкі</t>
  </si>
  <si>
    <t>Өлшем бірлігі</t>
  </si>
  <si>
    <t>миллион АҚШ доллары</t>
  </si>
  <si>
    <t>Мерзімділігі</t>
  </si>
  <si>
    <t>Жиынтық қорытындымен</t>
  </si>
  <si>
    <t>Көрсеткіш тарихы</t>
  </si>
  <si>
    <t>2013 жылдан бастап</t>
  </si>
  <si>
    <t>Көрсеткіштің анықтамасы</t>
  </si>
  <si>
    <t>Қызметтер балансының көрсеткіштерінің анықтамалары</t>
  </si>
  <si>
    <t>Деректер</t>
  </si>
  <si>
    <t>Агрегатталған статистикалық және әкімшілік деректер</t>
  </si>
  <si>
    <t>Қалыптастыру әдістемесі</t>
  </si>
  <si>
    <t>Қазақстанның төлем балансын қалыптастыру әдістемесі Халықаралық Валюта Қорының 2009 жылғы «Төлем балансы және халықаралық инвестициялық позиция жөніндегі нұсқаулығына» (алтыншы басылым), сондай-ақ Халықаралық Валюта Қоры (ХВҚ), Экономикалық ынтымақтастық және даму ұйымы (ЭЫДҰ), БҰҰ Статистика бөлімі, Дүниежүзілік сауда ұйымы (ДСҰ), Еуростат, БҰҰ-ның Сауда және даму жөніндегі конференциясы және БҰҰ Дүниежүзілік туристік ұйымы дайындаған 2011 жылғы «Халықаралық қызметтер саудасының статистикасы жөніндегі нұсқаулыққа» сәйкес әзірленген.</t>
  </si>
  <si>
    <t>Көрсеткіштің дереккөзі</t>
  </si>
  <si>
    <t>Сыртқы экономикалық операцияларды жүзеге асыратын кәсіпорындардың есептілігі, шетелдік заңды тұлғалар филиалдарының деректері, көлік және курьерлік байланыс кәсіпорындарының статистикасы, шекара қызметтері мен байланыс кәсіпорындарының деректері, мемлекеттік статистика, банктік есептілік және басқа да дереккөздер.</t>
  </si>
  <si>
    <t>Әдістемелік түсіндірмелер</t>
  </si>
  <si>
    <t>https://nationalbank.kz/ru/news/metodologiya-statistiki-vneshnego-sektora</t>
  </si>
  <si>
    <t>Байланысты жарияланымдар</t>
  </si>
  <si>
    <t>https://nationalbank.kz/ru/news/platezhnyy-balans/rubrics/2358</t>
  </si>
  <si>
    <t>Пайдалы сілтемелер</t>
  </si>
  <si>
    <t>https://nationalbank.kz/ru/news/platezhnyy-balans-vn-sektora
https://data.nationalbank.kz/</t>
  </si>
  <si>
    <t>Соңғы жаңартылған күні</t>
  </si>
  <si>
    <t>Келесі жаңартылатын күні</t>
  </si>
  <si>
    <t>Жауапты құрылымдық бөлімше</t>
  </si>
  <si>
    <t>Төлем балансы басқармасы</t>
  </si>
  <si>
    <t>Жауапты орындаушы</t>
  </si>
  <si>
    <t>Абдрахметов Анвар Мұратұлы</t>
  </si>
  <si>
    <t>Телефон нөмірі</t>
  </si>
  <si>
    <t>+7 7172775513</t>
  </si>
  <si>
    <t>Электрондық пошта</t>
  </si>
  <si>
    <t>abdrakhmetov.a@nationalbank.kz</t>
  </si>
  <si>
    <t>Деректерді пайдалану шарттары</t>
  </si>
  <si>
    <t>https://www.nationalbank.kz/ru/page/data-usage-terms</t>
  </si>
  <si>
    <t>Қазақстан Республикасының елдер бөлінісіндегі халықаралық қызметтер саудасы</t>
  </si>
  <si>
    <t>Мазмұны:</t>
  </si>
  <si>
    <t>1-парақ.</t>
  </si>
  <si>
    <t>2-парақ.</t>
  </si>
  <si>
    <t>Қызметтер балансының көрсеткіштері</t>
  </si>
  <si>
    <t>Көрсеткіш</t>
  </si>
  <si>
    <t>Анықтама</t>
  </si>
  <si>
    <t>Қызметтер</t>
  </si>
  <si>
    <t>Резиденттер резидент еместерге көрсететін және резидент еместер резиденттерге көрсететін қызметтер. Оларға материалдық ресурстарды өңдеу жөніндегі қызметтер, жөндеу және техникалық қызмет көрсету, көлік, сапарлар, құрылыс, сақтандыру және зейнетақымен қамсыздандыру, қаржылық, зияткерлік, телекоммуникациялық, компьютерлік және ақпараттық қызметтер, басқа іскерлік қызметтер, жеке тұлғаларға көрсетілетін, мәдениет және демалыс саласындағы қызметтер, сондай-ақ басқа санаттарға жатқызылмаған мемлекеттік тауарлар мен қызметтер кіреді</t>
  </si>
  <si>
    <t>Басқа тараптарға тиесілі материалдық ресурстарды өңдеу жөніндегі қызметтер</t>
  </si>
  <si>
    <t>Басқа тарапқа тиесілі материалдық ресурстарды осы ресурстарға меншік құқығын бермей өңдеу, қайта өңдеу немесе өзгерту жөніндегі қызметтер.</t>
  </si>
  <si>
    <t>Жөндеу және техникалық қызмет көрсету жөніндегі қызметтер</t>
  </si>
  <si>
    <t>Резиденттерге немесе резидент еместерге тиесілі тауарлар мен жабдықтарды жөндеу және техникалық қызмет көрсету жөніндегі, бұл ретте оларға меншік құқығы өзгермейтін қызметтер.</t>
  </si>
  <si>
    <t>Көлік</t>
  </si>
  <si>
    <t>Резиденттер резидент еместерге және резидент еместер резиденттерге көрсететін жолаушылар мен жүктерді тасымалдау, сондай-ақ пошта және курьерлік байланыс қызметтері.</t>
  </si>
  <si>
    <t>Резиденттердің шетелге сапарлары кезіндегі және резидент еместердің елде болған кезіндегі шығыстарына байланысты қызметтер, оның ішінде жеке тұтынуға арналған тауарлар мен қызметтерге жұмсалған шығыстар.</t>
  </si>
  <si>
    <t>Резиденттер резидент еместерге және резидент еместер резиденттерге көрсететін, құрылыс және монтаждау жұмыстарын орындауға байланысты құрылыс қызметтері.</t>
  </si>
  <si>
    <t>Сақтандыру және зейнетақымен қамсыздандыру саласындағы қызметтер</t>
  </si>
  <si>
    <t>Сақтандыру және зейнетақымен қамсыздандыру жөніндегі қызметтер, оның ішінде резиденттер мен резидент еместер арасындағы сақтандыру сыйлықақылары, сақтандыру талаптары және сақтандыруға байланысты басқа да операциялар.</t>
  </si>
  <si>
    <t>Қаржылық делдалдық қызметтер және басқа да қаржылық қызметтер, оның ішінде жанама түрде өлшенетін қаржылық делдалдық қызметтер (ҚДҚЖӨ).</t>
  </si>
  <si>
    <t>Басқа санаттарға жатқызылмаған зияткерлік меншік объектілерін пайдаланғаны үшін төлем</t>
  </si>
  <si>
    <t>Зияткерлік меншікті пайдаланғаны үшін төлемдер, оның ішінде зияткерлік қызмет нәтижелеріне құқықтарды, лицензияларды және басқа санаттарға жатқызылмаған өзге де ұқсас құқықтарды пайдаланғаны үшін төлемдер.</t>
  </si>
  <si>
    <t>Телекоммуникациялар саласындағы қызметтер, компьютерлік қызметтер және ақпараттық деректерді өңдеу, сақтау және ұсыну жөніндегі қызметтер.</t>
  </si>
  <si>
    <t>Басқа іскерлік қызметтер</t>
  </si>
  <si>
    <t>Резиденттер мен резидент еместер арасында көрсетілетін, қызметтердің басқа белгіленген санаттарына жатпайтын әртүрлі іскерлік қызметтер.</t>
  </si>
  <si>
    <t>Жеке тұлғаларға көрсетілетін және мәдениет пен демалыс саласындағы қызметтер</t>
  </si>
  <si>
    <t>Мәдениет, ойын-сауық және демалыс саласындағы қызметке байланысты қызметтер, сондай-ақ жеке тұлғаларға көрсетілетін қызметтер.</t>
  </si>
  <si>
    <t>Мемлекеттік тауарлар мен басқа санаттарға жатқызылмаған қызметтер</t>
  </si>
  <si>
    <t>Мемлекеттік органдар немесе халықаралық ұйымдар ұсынатын, қызметтердің басқа санаттарына жатқызылмайтын тауарлар мен қызметтер.</t>
  </si>
  <si>
    <t>МАЛЬТА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</si>
</sst>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9" x14ac:knownFonts="1">
    <font>
      <sz val="11"/>
      <color theme="1"/>
      <name val="Calibri"/>
      <family val="2"/>
      <charset val="204"/>
      <scheme val="minor"/>
    </font>
    <font>
      <sz val="10"/>
      <name val="Arial Cyr"/>
      <charset val="204"/>
    </font>
    <font>
      <sz val="10"/>
      <name val="Times New Roman CYR"/>
      <charset val="204"/>
    </font>
    <font>
      <sz val="10"/>
      <name val="Arial"/>
      <family val="2"/>
      <charset val="204"/>
    </font>
    <font>
      <sz val="10"/>
      <name val="Arial"/>
      <family val="2"/>
      <charset val="204"/>
    </font>
    <font>
      <sz val="11"/>
      <color theme="1"/>
      <name val="Times New Roman Cyr"/>
      <family val="2"/>
      <charset val="204"/>
    </font>
    <font>
      <sz val="9"/>
      <name val="Times New Roman"/>
      <family val="1"/>
      <charset val="204"/>
    </font>
    <font>
      <sz val="9"/>
      <color theme="1"/>
      <name val="Times New Roman"/>
      <family val="1"/>
      <charset val="204"/>
    </font>
    <font>
      <b/>
      <sz val="9"/>
      <name val="Times New Roman"/>
      <family val="1"/>
      <charset val="204"/>
    </font>
    <font>
      <b/>
      <i/>
      <sz val="9"/>
      <name val="Times New Roman"/>
      <family val="1"/>
      <charset val="204"/>
    </font>
    <font>
      <b/>
      <sz val="9"/>
      <color theme="1"/>
      <name val="Times New Roman"/>
      <family val="1"/>
      <charset val="204"/>
    </font>
    <font>
      <sz val="10"/>
      <name val="Times New Roman"/>
      <family val="1"/>
      <charset val="204"/>
    </font>
    <font>
      <u/>
      <sz val="11"/>
      <color theme="10"/>
      <name val="Calibri"/>
      <family val="2"/>
      <charset val="204"/>
      <scheme val="minor"/>
    </font>
    <font>
      <b/>
      <sz val="11"/>
      <color theme="1"/>
      <name val="Times New Roman"/>
      <family val="1"/>
      <charset val="204"/>
    </font>
    <font>
      <sz val="11"/>
      <color theme="1"/>
      <name val="Times New Roman"/>
      <family val="1"/>
      <charset val="204"/>
    </font>
    <font>
      <sz val="11"/>
      <name val="Times New Roman"/>
      <family val="1"/>
      <charset val="204"/>
    </font>
    <font>
      <sz val="11"/>
      <color rgb="FFFF0000"/>
      <name val="Times New Roman"/>
      <family val="1"/>
      <charset val="204"/>
    </font>
    <font>
      <u/>
      <sz val="11"/>
      <color theme="10"/>
      <name val="Times New Roman"/>
      <family val="1"/>
      <charset val="204"/>
    </font>
    <font>
      <b/>
      <sz val="11"/>
      <name val="Times New Roman"/>
      <family val="1"/>
      <charset val="204"/>
    </font>
  </fonts>
  <fills count="5">
    <fill>
      <patternFill patternType="none"/>
    </fill>
    <fill>
      <patternFill patternType="gray125"/>
    </fill>
    <fill>
      <patternFill patternType="solid">
        <fgColor theme="0" tint="-0.14999847407452621"/>
        <bgColor indexed="64"/>
      </patternFill>
    </fill>
    <fill>
      <patternFill patternType="solid">
        <fgColor rgb="FF67995A"/>
        <bgColor indexed="64"/>
      </patternFill>
    </fill>
    <fill>
      <patternFill patternType="solid">
        <fgColor theme="0" tint="-0.249977111117893"/>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s>
  <cellStyleXfs count="14">
    <xf numFmtId="0" fontId="0" fillId="0" borderId="0"/>
    <xf numFmtId="0" fontId="1" fillId="0" borderId="0"/>
    <xf numFmtId="0" fontId="3" fillId="0" borderId="0"/>
    <xf numFmtId="0" fontId="2" fillId="0" borderId="0"/>
    <xf numFmtId="0" fontId="1" fillId="0" borderId="0"/>
    <xf numFmtId="0" fontId="2" fillId="0" borderId="0"/>
    <xf numFmtId="0" fontId="2" fillId="0" borderId="0"/>
    <xf numFmtId="0" fontId="4" fillId="0" borderId="0"/>
    <xf numFmtId="0" fontId="3" fillId="0" borderId="0"/>
    <xf numFmtId="0" fontId="4" fillId="0" borderId="0"/>
    <xf numFmtId="0" fontId="3" fillId="0" borderId="0"/>
    <xf numFmtId="0" fontId="5" fillId="0" borderId="0"/>
    <xf numFmtId="0" fontId="1" fillId="0" borderId="0"/>
    <xf numFmtId="0" fontId="12" fillId="0" borderId="0" applyNumberFormat="0" applyFill="0" applyBorder="0" applyAlignment="0" applyProtection="0"/>
  </cellStyleXfs>
  <cellXfs count="70">
    <xf numFmtId="0" fontId="0" fillId="0" borderId="0" xfId="0"/>
    <xf numFmtId="0" fontId="7" fillId="0" borderId="0" xfId="0" applyFont="1"/>
    <xf numFmtId="0" fontId="6" fillId="0" borderId="2" xfId="12" applyFont="1" applyBorder="1" applyAlignment="1">
      <alignment horizontal="center" vertical="center" wrapText="1"/>
    </xf>
    <xf numFmtId="0" fontId="6" fillId="0" borderId="2" xfId="2" applyFont="1" applyBorder="1" applyAlignment="1">
      <alignment horizontal="center"/>
    </xf>
    <xf numFmtId="0" fontId="8" fillId="0" borderId="6" xfId="12" applyFont="1" applyBorder="1" applyAlignment="1">
      <alignment horizontal="left" vertical="center" wrapText="1"/>
    </xf>
    <xf numFmtId="0" fontId="6" fillId="0" borderId="5" xfId="12" applyFont="1" applyBorder="1" applyAlignment="1">
      <alignment horizontal="left" vertical="center" wrapText="1"/>
    </xf>
    <xf numFmtId="0" fontId="7" fillId="0" borderId="0" xfId="0" applyFont="1" applyAlignment="1">
      <alignment wrapText="1"/>
    </xf>
    <xf numFmtId="49" fontId="6" fillId="0" borderId="1" xfId="2" applyNumberFormat="1" applyFont="1" applyBorder="1" applyAlignment="1">
      <alignment horizontal="center" wrapText="1"/>
    </xf>
    <xf numFmtId="164" fontId="8" fillId="3" borderId="5" xfId="0" applyNumberFormat="1" applyFont="1" applyFill="1" applyBorder="1" applyAlignment="1">
      <alignment horizontal="left" vertical="center" wrapText="1"/>
    </xf>
    <xf numFmtId="164" fontId="8" fillId="4" borderId="5" xfId="0" applyNumberFormat="1" applyFont="1" applyFill="1" applyBorder="1" applyAlignment="1">
      <alignment horizontal="left" vertical="center" wrapText="1"/>
    </xf>
    <xf numFmtId="164" fontId="9" fillId="4" borderId="5" xfId="0" applyNumberFormat="1" applyFont="1" applyFill="1" applyBorder="1" applyAlignment="1">
      <alignment horizontal="left" vertical="center" wrapText="1"/>
    </xf>
    <xf numFmtId="49" fontId="9" fillId="4" borderId="5" xfId="12" applyNumberFormat="1" applyFont="1" applyFill="1" applyBorder="1" applyAlignment="1">
      <alignment horizontal="left" vertical="center" wrapText="1"/>
    </xf>
    <xf numFmtId="49" fontId="9" fillId="2" borderId="5" xfId="12" applyNumberFormat="1" applyFont="1" applyFill="1" applyBorder="1" applyAlignment="1">
      <alignment horizontal="left" vertical="center" wrapText="1"/>
    </xf>
    <xf numFmtId="49" fontId="8" fillId="4" borderId="5" xfId="12" applyNumberFormat="1" applyFont="1" applyFill="1" applyBorder="1" applyAlignment="1">
      <alignment horizontal="left" vertical="center" wrapText="1"/>
    </xf>
    <xf numFmtId="164" fontId="8" fillId="3" borderId="7" xfId="0" applyNumberFormat="1" applyFont="1" applyFill="1" applyBorder="1" applyAlignment="1">
      <alignment horizontal="left" vertical="center" wrapText="1"/>
    </xf>
    <xf numFmtId="0" fontId="10" fillId="4" borderId="5" xfId="12" applyFont="1" applyFill="1" applyBorder="1" applyAlignment="1">
      <alignment horizontal="left" vertical="center" wrapText="1"/>
    </xf>
    <xf numFmtId="0" fontId="8" fillId="4" borderId="5" xfId="12" applyFont="1" applyFill="1" applyBorder="1" applyAlignment="1">
      <alignment horizontal="left" vertical="center" wrapText="1"/>
    </xf>
    <xf numFmtId="49" fontId="6" fillId="0" borderId="3" xfId="12" applyNumberFormat="1" applyFont="1" applyBorder="1" applyAlignment="1">
      <alignment horizontal="left" vertical="center" wrapText="1"/>
    </xf>
    <xf numFmtId="0" fontId="7" fillId="0" borderId="3" xfId="0" applyFont="1" applyBorder="1"/>
    <xf numFmtId="49" fontId="11" fillId="0" borderId="8" xfId="12" applyNumberFormat="1" applyFont="1" applyBorder="1" applyAlignment="1">
      <alignment horizontal="left" vertical="center" wrapText="1"/>
    </xf>
    <xf numFmtId="164" fontId="6" fillId="0" borderId="5" xfId="0" applyNumberFormat="1" applyFont="1" applyBorder="1" applyAlignment="1">
      <alignment horizontal="left" vertical="center" wrapText="1"/>
    </xf>
    <xf numFmtId="4" fontId="7" fillId="0" borderId="0" xfId="0" applyNumberFormat="1" applyFont="1"/>
    <xf numFmtId="3" fontId="10" fillId="0" borderId="6" xfId="0" applyNumberFormat="1" applyFont="1" applyBorder="1" applyAlignment="1">
      <alignment horizontal="center"/>
    </xf>
    <xf numFmtId="3" fontId="10" fillId="0" borderId="2" xfId="0" applyNumberFormat="1" applyFont="1" applyBorder="1" applyAlignment="1">
      <alignment horizontal="center"/>
    </xf>
    <xf numFmtId="3" fontId="8" fillId="3" borderId="5" xfId="0" applyNumberFormat="1" applyFont="1" applyFill="1" applyBorder="1" applyAlignment="1">
      <alignment horizontal="center" vertical="center" wrapText="1"/>
    </xf>
    <xf numFmtId="3" fontId="8" fillId="3" borderId="3" xfId="0" applyNumberFormat="1" applyFont="1" applyFill="1" applyBorder="1" applyAlignment="1">
      <alignment horizontal="center" vertical="center" wrapText="1"/>
    </xf>
    <xf numFmtId="3" fontId="6" fillId="0" borderId="5" xfId="2" applyNumberFormat="1" applyFont="1" applyBorder="1" applyAlignment="1">
      <alignment horizontal="center" vertical="center"/>
    </xf>
    <xf numFmtId="3" fontId="6" fillId="0" borderId="3" xfId="2" applyNumberFormat="1" applyFont="1" applyBorder="1" applyAlignment="1">
      <alignment horizontal="center" vertical="center"/>
    </xf>
    <xf numFmtId="3" fontId="8" fillId="4" borderId="5" xfId="0" applyNumberFormat="1" applyFont="1" applyFill="1" applyBorder="1" applyAlignment="1">
      <alignment horizontal="center" vertical="center" wrapText="1"/>
    </xf>
    <xf numFmtId="3" fontId="8" fillId="4" borderId="3" xfId="0" applyNumberFormat="1" applyFont="1" applyFill="1" applyBorder="1" applyAlignment="1">
      <alignment horizontal="center" vertical="center" wrapText="1"/>
    </xf>
    <xf numFmtId="3" fontId="6" fillId="0" borderId="5" xfId="0" applyNumberFormat="1" applyFont="1" applyBorder="1" applyAlignment="1">
      <alignment horizontal="center" vertical="center" wrapText="1"/>
    </xf>
    <xf numFmtId="3" fontId="6" fillId="0" borderId="3" xfId="0" applyNumberFormat="1" applyFont="1" applyBorder="1" applyAlignment="1">
      <alignment horizontal="center" vertical="center" wrapText="1"/>
    </xf>
    <xf numFmtId="3" fontId="8" fillId="2" borderId="5" xfId="0" applyNumberFormat="1" applyFont="1" applyFill="1" applyBorder="1" applyAlignment="1">
      <alignment horizontal="center" vertical="center" wrapText="1"/>
    </xf>
    <xf numFmtId="3" fontId="8" fillId="2" borderId="3" xfId="0" applyNumberFormat="1" applyFont="1" applyFill="1" applyBorder="1" applyAlignment="1">
      <alignment horizontal="center" vertical="center" wrapText="1"/>
    </xf>
    <xf numFmtId="3" fontId="8" fillId="3" borderId="7" xfId="0" applyNumberFormat="1" applyFont="1" applyFill="1" applyBorder="1" applyAlignment="1">
      <alignment horizontal="center" vertical="center" wrapText="1"/>
    </xf>
    <xf numFmtId="3" fontId="8" fillId="3" borderId="4" xfId="0" applyNumberFormat="1" applyFont="1" applyFill="1" applyBorder="1" applyAlignment="1">
      <alignment horizontal="center" vertical="center" wrapText="1"/>
    </xf>
    <xf numFmtId="3" fontId="7" fillId="0" borderId="0" xfId="0" applyNumberFormat="1" applyFont="1"/>
    <xf numFmtId="0" fontId="6" fillId="0" borderId="0" xfId="12" applyFont="1" applyAlignment="1">
      <alignment horizontal="left" vertical="center" wrapText="1"/>
    </xf>
    <xf numFmtId="0" fontId="13" fillId="0" borderId="1" xfId="4" applyFont="1" applyBorder="1" applyAlignment="1">
      <alignment horizontal="left" vertical="center"/>
    </xf>
    <xf numFmtId="0" fontId="14" fillId="0" borderId="1" xfId="4" applyFont="1" applyBorder="1" applyAlignment="1">
      <alignment horizontal="left" vertical="center"/>
    </xf>
    <xf numFmtId="0" fontId="14" fillId="0" borderId="0" xfId="4" applyFont="1"/>
    <xf numFmtId="0" fontId="15" fillId="0" borderId="1" xfId="4" applyFont="1" applyBorder="1" applyAlignment="1">
      <alignment horizontal="left" vertical="center"/>
    </xf>
    <xf numFmtId="0" fontId="16" fillId="0" borderId="0" xfId="4" applyFont="1"/>
    <xf numFmtId="0" fontId="17" fillId="0" borderId="1" xfId="13" applyFont="1" applyBorder="1" applyAlignment="1">
      <alignment horizontal="left" vertical="center"/>
    </xf>
    <xf numFmtId="0" fontId="14" fillId="0" borderId="1" xfId="4" applyFont="1" applyBorder="1" applyAlignment="1">
      <alignment horizontal="left" vertical="center" wrapText="1"/>
    </xf>
    <xf numFmtId="0" fontId="14" fillId="0" borderId="0" xfId="4" applyFont="1" applyAlignment="1">
      <alignment vertical="center"/>
    </xf>
    <xf numFmtId="0" fontId="13" fillId="0" borderId="1" xfId="4" applyFont="1" applyBorder="1" applyAlignment="1">
      <alignment horizontal="left" vertical="center" wrapText="1"/>
    </xf>
    <xf numFmtId="0" fontId="15" fillId="0" borderId="1" xfId="4" applyFont="1" applyBorder="1" applyAlignment="1">
      <alignment horizontal="left" vertical="center" wrapText="1"/>
    </xf>
    <xf numFmtId="0" fontId="17" fillId="0" borderId="1" xfId="13" applyFont="1" applyBorder="1" applyAlignment="1">
      <alignment horizontal="left" vertical="center" wrapText="1"/>
    </xf>
    <xf numFmtId="14" fontId="14" fillId="0" borderId="1" xfId="4" applyNumberFormat="1" applyFont="1" applyBorder="1" applyAlignment="1">
      <alignment horizontal="left" vertical="center"/>
    </xf>
    <xf numFmtId="0" fontId="15" fillId="0" borderId="0" xfId="4" applyFont="1"/>
    <xf numFmtId="0" fontId="15" fillId="0" borderId="0" xfId="4" applyFont="1" applyAlignment="1">
      <alignment vertical="center"/>
    </xf>
    <xf numFmtId="0" fontId="18" fillId="0" borderId="0" xfId="4" applyFont="1" applyAlignment="1">
      <alignment vertical="center"/>
    </xf>
    <xf numFmtId="49" fontId="14" fillId="0" borderId="1" xfId="4" applyNumberFormat="1" applyFont="1" applyBorder="1" applyAlignment="1">
      <alignment horizontal="left" vertical="center" wrapText="1"/>
    </xf>
    <xf numFmtId="0" fontId="17" fillId="0" borderId="1" xfId="13" applyFont="1" applyBorder="1" applyAlignment="1">
      <alignment horizontal="left" vertical="top" wrapText="1"/>
    </xf>
    <xf numFmtId="0" fontId="15" fillId="0" borderId="0" xfId="4" applyFont="1" applyAlignment="1">
      <alignment horizontal="center" vertical="center"/>
    </xf>
    <xf numFmtId="0" fontId="18" fillId="0" borderId="0" xfId="4" applyFont="1"/>
    <xf numFmtId="0" fontId="18" fillId="0" borderId="1" xfId="4" applyFont="1" applyBorder="1"/>
    <xf numFmtId="0" fontId="18" fillId="0" borderId="1" xfId="4" applyFont="1" applyBorder="1" applyAlignment="1">
      <alignment vertical="center"/>
    </xf>
    <xf numFmtId="0" fontId="18" fillId="0" borderId="1" xfId="4" applyFont="1" applyBorder="1" applyAlignment="1">
      <alignment vertical="center" wrapText="1"/>
    </xf>
    <xf numFmtId="0" fontId="15" fillId="0" borderId="1" xfId="4" applyFont="1" applyBorder="1" applyAlignment="1">
      <alignment vertical="center"/>
    </xf>
    <xf numFmtId="0" fontId="15" fillId="0" borderId="1" xfId="4" applyFont="1" applyBorder="1" applyAlignment="1">
      <alignment vertical="center" wrapText="1"/>
    </xf>
    <xf numFmtId="0" fontId="15" fillId="0" borderId="0" xfId="4" applyFont="1" applyAlignment="1">
      <alignment vertical="center" wrapText="1"/>
    </xf>
    <xf numFmtId="0" fontId="17" fillId="0" borderId="1" xfId="13" quotePrefix="1" applyFont="1" applyBorder="1"/>
    <xf numFmtId="0" fontId="10" fillId="0" borderId="0" xfId="0" applyFont="1" applyAlignment="1">
      <alignment horizontal="center" wrapText="1"/>
    </xf>
    <xf numFmtId="0" fontId="0" fillId="0" borderId="0" xfId="0" applyAlignment="1">
      <alignment horizontal="center" wrapText="1"/>
    </xf>
    <xf numFmtId="0" fontId="6" fillId="0" borderId="1" xfId="12" applyFont="1" applyBorder="1" applyAlignment="1">
      <alignment horizontal="center" vertical="center" wrapText="1"/>
    </xf>
    <xf numFmtId="4" fontId="8" fillId="0" borderId="1" xfId="2" applyNumberFormat="1" applyFont="1" applyBorder="1" applyAlignment="1">
      <alignment horizontal="center"/>
    </xf>
    <xf numFmtId="0" fontId="18" fillId="0" borderId="0" xfId="4" applyFont="1" applyAlignment="1">
      <alignment horizontal="left" vertical="center"/>
    </xf>
    <xf numFmtId="0" fontId="15" fillId="0" borderId="0" xfId="4" applyFont="1"/>
  </cellXfs>
  <cellStyles count="14">
    <cellStyle name="Normal_02_Приложение к ТЗ Входные формы" xfId="1" xr:uid="{00000000-0005-0000-0000-000000000000}"/>
    <cellStyle name="Гиперссылка" xfId="13" builtinId="8"/>
    <cellStyle name="Обычный" xfId="0" builtinId="0"/>
    <cellStyle name="Обычный 2" xfId="2" xr:uid="{00000000-0005-0000-0000-000002000000}"/>
    <cellStyle name="Обычный 2 2" xfId="3" xr:uid="{00000000-0005-0000-0000-000003000000}"/>
    <cellStyle name="Обычный 3" xfId="4" xr:uid="{00000000-0005-0000-0000-000004000000}"/>
    <cellStyle name="Обычный 3 2" xfId="5" xr:uid="{00000000-0005-0000-0000-000005000000}"/>
    <cellStyle name="Обычный 4" xfId="6" xr:uid="{00000000-0005-0000-0000-000006000000}"/>
    <cellStyle name="Обычный 5" xfId="7" xr:uid="{00000000-0005-0000-0000-000007000000}"/>
    <cellStyle name="Обычный 5 2" xfId="8" xr:uid="{00000000-0005-0000-0000-000008000000}"/>
    <cellStyle name="Обычный 6" xfId="9" xr:uid="{00000000-0005-0000-0000-000009000000}"/>
    <cellStyle name="Обычный 6 2" xfId="10" xr:uid="{00000000-0005-0000-0000-00000A000000}"/>
    <cellStyle name="Обычный 7" xfId="11" xr:uid="{00000000-0005-0000-0000-00000B000000}"/>
    <cellStyle name="Обычный_приложение 7 этап 2" xfId="12" xr:uid="{00000000-0005-0000-0000-00000C000000}"/>
  </cellStyles>
  <dxfs count="394">
    <dxf>
      <fill>
        <patternFill>
          <bgColor theme="9" tint="0.59996337778862885"/>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9" tint="0.59996337778862885"/>
        </patternFill>
      </fill>
    </dxf>
    <dxf>
      <fill>
        <patternFill>
          <bgColor theme="4" tint="0.59996337778862885"/>
        </patternFill>
      </fill>
    </dxf>
    <dxf>
      <fill>
        <patternFill>
          <bgColor theme="0" tint="-0.14996795556505021"/>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7" tint="0.39994506668294322"/>
        </patternFill>
      </fill>
    </dxf>
    <dxf>
      <fill>
        <patternFill>
          <bgColor theme="9"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4" tint="0.59996337778862885"/>
        </patternFill>
      </fill>
    </dxf>
    <dxf>
      <fill>
        <patternFill>
          <bgColor theme="9" tint="0.59996337778862885"/>
        </patternFill>
      </fill>
    </dxf>
    <dxf>
      <fill>
        <patternFill>
          <bgColor theme="0" tint="-0.14996795556505021"/>
        </patternFill>
      </fill>
    </dxf>
    <dxf>
      <fill>
        <patternFill>
          <bgColor theme="7" tint="0.39994506668294322"/>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9" tint="0.59996337778862885"/>
        </patternFill>
      </fill>
    </dxf>
    <dxf>
      <fill>
        <patternFill>
          <bgColor theme="7" tint="0.39994506668294322"/>
        </patternFill>
      </fill>
    </dxf>
    <dxf>
      <fill>
        <patternFill>
          <bgColor theme="0" tint="-0.14996795556505021"/>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7" tint="0.39994506668294322"/>
        </patternFill>
      </fill>
    </dxf>
    <dxf>
      <fill>
        <patternFill>
          <bgColor theme="9" tint="0.59996337778862885"/>
        </patternFill>
      </fill>
    </dxf>
    <dxf>
      <fill>
        <patternFill>
          <bgColor theme="4" tint="0.59996337778862885"/>
        </patternFill>
      </fill>
    </dxf>
    <dxf>
      <fill>
        <patternFill>
          <bgColor theme="0" tint="-0.14996795556505021"/>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4" tint="0.59996337778862885"/>
        </patternFill>
      </fill>
    </dxf>
    <dxf>
      <fill>
        <patternFill>
          <bgColor theme="9" tint="0.59996337778862885"/>
        </patternFill>
      </fill>
    </dxf>
    <dxf>
      <fill>
        <patternFill>
          <bgColor theme="7" tint="0.39994506668294322"/>
        </patternFill>
      </fill>
    </dxf>
    <dxf>
      <fill>
        <patternFill>
          <bgColor theme="0" tint="-0.14996795556505021"/>
        </patternFill>
      </fill>
    </dxf>
    <dxf>
      <fill>
        <patternFill>
          <bgColor theme="7" tint="0.39994506668294322"/>
        </patternFill>
      </fill>
    </dxf>
    <dxf>
      <fill>
        <patternFill>
          <bgColor theme="9" tint="0.59996337778862885"/>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7" tint="0.39994506668294322"/>
        </patternFill>
      </fill>
    </dxf>
    <dxf>
      <fill>
        <patternFill>
          <bgColor theme="0" tint="-0.14996795556505021"/>
        </patternFill>
      </fill>
    </dxf>
    <dxf>
      <fill>
        <patternFill>
          <bgColor theme="9" tint="0.59996337778862885"/>
        </patternFill>
      </fill>
    </dxf>
    <dxf>
      <fill>
        <patternFill>
          <bgColor theme="4" tint="0.59996337778862885"/>
        </patternFill>
      </fill>
    </dxf>
    <dxf>
      <fill>
        <patternFill>
          <bgColor theme="0" tint="-0.14996795556505021"/>
        </patternFill>
      </fill>
    </dxf>
    <dxf>
      <fill>
        <patternFill>
          <bgColor theme="4" tint="0.59996337778862885"/>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9" tint="0.59996337778862885"/>
        </patternFill>
      </fill>
    </dxf>
    <dxf>
      <fill>
        <patternFill>
          <bgColor theme="0" tint="-0.14996795556505021"/>
        </patternFill>
      </fill>
    </dxf>
    <dxf>
      <fill>
        <patternFill>
          <bgColor theme="7" tint="0.39994506668294322"/>
        </patternFill>
      </fill>
    </dxf>
    <dxf>
      <fill>
        <patternFill>
          <bgColor theme="7" tint="0.39994506668294322"/>
        </patternFill>
      </fill>
    </dxf>
    <dxf>
      <fill>
        <patternFill>
          <bgColor theme="0" tint="-0.14996795556505021"/>
        </patternFill>
      </fill>
    </dxf>
    <dxf>
      <fill>
        <patternFill>
          <bgColor theme="4" tint="0.59996337778862885"/>
        </patternFill>
      </fill>
    </dxf>
    <dxf>
      <fill>
        <patternFill>
          <bgColor theme="9" tint="0.59996337778862885"/>
        </patternFill>
      </fill>
    </dxf>
    <dxf>
      <fill>
        <patternFill>
          <bgColor theme="4" tint="0.59996337778862885"/>
        </patternFill>
      </fill>
    </dxf>
    <dxf>
      <fill>
        <patternFill>
          <bgColor theme="9" tint="0.59996337778862885"/>
        </patternFill>
      </fill>
    </dxf>
    <dxf>
      <fill>
        <patternFill>
          <bgColor theme="0" tint="-0.14996795556505021"/>
        </patternFill>
      </fill>
    </dxf>
    <dxf>
      <fill>
        <patternFill>
          <bgColor theme="7" tint="0.39994506668294322"/>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4" tint="0.59996337778862885"/>
        </patternFill>
      </fill>
    </dxf>
    <dxf>
      <fill>
        <patternFill>
          <bgColor theme="9" tint="0.59996337778862885"/>
        </patternFill>
      </fill>
    </dxf>
    <dxf>
      <fill>
        <patternFill>
          <bgColor theme="7" tint="0.39994506668294322"/>
        </patternFill>
      </fill>
    </dxf>
    <dxf>
      <fill>
        <patternFill>
          <bgColor theme="0" tint="-0.14996795556505021"/>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4" tint="0.59996337778862885"/>
        </patternFill>
      </fill>
    </dxf>
    <dxf>
      <fill>
        <patternFill>
          <bgColor theme="9" tint="0.59996337778862885"/>
        </patternFill>
      </fill>
    </dxf>
    <dxf>
      <fill>
        <patternFill>
          <bgColor theme="0" tint="-0.14996795556505021"/>
        </patternFill>
      </fill>
    </dxf>
    <dxf>
      <fill>
        <patternFill>
          <bgColor theme="7" tint="0.39994506668294322"/>
        </patternFill>
      </fill>
    </dxf>
    <dxf>
      <fill>
        <patternFill>
          <bgColor theme="7" tint="0.39994506668294322"/>
        </patternFill>
      </fill>
    </dxf>
    <dxf>
      <fill>
        <patternFill>
          <bgColor theme="0" tint="-0.14996795556505021"/>
        </patternFill>
      </fill>
    </dxf>
    <dxf>
      <fill>
        <patternFill>
          <bgColor theme="4" tint="0.59996337778862885"/>
        </patternFill>
      </fill>
    </dxf>
    <dxf>
      <fill>
        <patternFill>
          <bgColor theme="9"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9" tint="0.59996337778862885"/>
        </patternFill>
      </fill>
    </dxf>
    <dxf>
      <fill>
        <patternFill>
          <bgColor theme="4" tint="0.59996337778862885"/>
        </patternFill>
      </fill>
    </dxf>
    <dxf>
      <fill>
        <patternFill>
          <bgColor theme="7" tint="0.39994506668294322"/>
        </patternFill>
      </fill>
    </dxf>
    <dxf>
      <fill>
        <patternFill>
          <bgColor theme="0" tint="-0.14996795556505021"/>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4" tint="0.59996337778862885"/>
        </patternFill>
      </fill>
    </dxf>
    <dxf>
      <fill>
        <patternFill>
          <bgColor theme="9" tint="0.59996337778862885"/>
        </patternFill>
      </fill>
    </dxf>
    <dxf>
      <fill>
        <patternFill>
          <bgColor theme="7" tint="0.39994506668294322"/>
        </patternFill>
      </fill>
    </dxf>
    <dxf>
      <fill>
        <patternFill>
          <bgColor theme="0" tint="-0.14996795556505021"/>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4" tint="0.59996337778862885"/>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4" tint="0.59996337778862885"/>
        </patternFill>
      </fill>
    </dxf>
    <dxf>
      <fill>
        <patternFill>
          <bgColor theme="9" tint="0.59996337778862885"/>
        </patternFill>
      </fill>
    </dxf>
    <dxf>
      <fill>
        <patternFill>
          <bgColor theme="7" tint="0.39994506668294322"/>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9" tint="0.59996337778862885"/>
        </patternFill>
      </fill>
    </dxf>
    <dxf>
      <fill>
        <patternFill>
          <bgColor theme="7" tint="0.39994506668294322"/>
        </patternFill>
      </fill>
    </dxf>
    <dxf>
      <fill>
        <patternFill>
          <bgColor theme="0" tint="-0.14996795556505021"/>
        </patternFill>
      </fill>
    </dxf>
    <dxf>
      <fill>
        <patternFill>
          <bgColor theme="4" tint="0.59996337778862885"/>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7" tint="0.39994506668294322"/>
        </patternFill>
      </fill>
    </dxf>
    <dxf>
      <fill>
        <patternFill>
          <bgColor theme="0" tint="-0.14996795556505021"/>
        </patternFill>
      </fill>
    </dxf>
    <dxf>
      <fill>
        <patternFill>
          <bgColor theme="4" tint="0.59996337778862885"/>
        </patternFill>
      </fill>
    </dxf>
    <dxf>
      <fill>
        <patternFill>
          <bgColor theme="9" tint="0.59996337778862885"/>
        </patternFill>
      </fill>
    </dxf>
    <dxf>
      <fill>
        <patternFill>
          <bgColor theme="4" tint="0.59996337778862885"/>
        </patternFill>
      </fill>
    </dxf>
    <dxf>
      <fill>
        <patternFill>
          <bgColor theme="0" tint="-0.14996795556505021"/>
        </patternFill>
      </fill>
    </dxf>
    <dxf>
      <fill>
        <patternFill>
          <bgColor theme="7" tint="0.39994506668294322"/>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7" tint="0.39994506668294322"/>
        </patternFill>
      </fill>
    </dxf>
    <dxf>
      <fill>
        <patternFill>
          <bgColor theme="9" tint="0.59996337778862885"/>
        </patternFill>
      </fill>
    </dxf>
    <dxf>
      <fill>
        <patternFill>
          <bgColor theme="4" tint="0.59996337778862885"/>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7" tint="0.39994506668294322"/>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4" tint="0.59996337778862885"/>
        </patternFill>
      </fill>
    </dxf>
    <dxf>
      <fill>
        <patternFill>
          <bgColor theme="9" tint="0.59996337778862885"/>
        </patternFill>
      </fill>
    </dxf>
    <dxf>
      <fill>
        <patternFill>
          <bgColor theme="0" tint="-0.14996795556505021"/>
        </patternFill>
      </fill>
    </dxf>
    <dxf>
      <fill>
        <patternFill>
          <bgColor theme="7" tint="0.39994506668294322"/>
        </patternFill>
      </fill>
    </dxf>
    <dxf>
      <fill>
        <patternFill>
          <bgColor theme="9" tint="0.59996337778862885"/>
        </patternFill>
      </fill>
    </dxf>
    <dxf>
      <fill>
        <patternFill>
          <bgColor theme="4" tint="0.59996337778862885"/>
        </patternFill>
      </fill>
    </dxf>
    <dxf>
      <fill>
        <patternFill>
          <bgColor theme="0" tint="-0.14996795556505021"/>
        </patternFill>
      </fill>
    </dxf>
    <dxf>
      <fill>
        <patternFill>
          <bgColor theme="7" tint="0.39994506668294322"/>
        </patternFill>
      </fill>
    </dxf>
    <dxf>
      <fill>
        <patternFill>
          <bgColor theme="9" tint="0.59996337778862885"/>
        </patternFill>
      </fill>
    </dxf>
    <dxf>
      <fill>
        <patternFill>
          <bgColor theme="4" tint="0.59996337778862885"/>
        </patternFill>
      </fill>
    </dxf>
    <dxf>
      <fill>
        <patternFill>
          <bgColor theme="0" tint="-0.14996795556505021"/>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9" tint="0.59996337778862885"/>
        </patternFill>
      </fill>
    </dxf>
    <dxf>
      <fill>
        <patternFill>
          <bgColor theme="4" tint="0.59996337778862885"/>
        </patternFill>
      </fill>
    </dxf>
    <dxf>
      <fill>
        <patternFill>
          <bgColor theme="0" tint="-0.14996795556505021"/>
        </patternFill>
      </fill>
    </dxf>
    <dxf>
      <fill>
        <patternFill>
          <bgColor theme="7" tint="0.39994506668294322"/>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4" tint="0.59996337778862885"/>
        </patternFill>
      </fill>
    </dxf>
    <dxf>
      <fill>
        <patternFill>
          <bgColor theme="0" tint="-0.14996795556505021"/>
        </patternFill>
      </fill>
    </dxf>
    <dxf>
      <fill>
        <patternFill>
          <bgColor theme="7" tint="0.39994506668294322"/>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4" tint="0.59996337778862885"/>
        </patternFill>
      </fill>
    </dxf>
    <dxf>
      <fill>
        <patternFill>
          <bgColor theme="0" tint="-0.14996795556505021"/>
        </patternFill>
      </fill>
    </dxf>
    <dxf>
      <fill>
        <patternFill>
          <bgColor theme="7" tint="0.39994506668294322"/>
        </patternFill>
      </fill>
    </dxf>
    <dxf>
      <fill>
        <patternFill>
          <bgColor theme="4" tint="0.59996337778862885"/>
        </patternFill>
      </fill>
    </dxf>
    <dxf>
      <fill>
        <patternFill>
          <bgColor theme="7" tint="0.39994506668294322"/>
        </patternFill>
      </fill>
    </dxf>
    <dxf>
      <fill>
        <patternFill>
          <bgColor theme="4" tint="0.59996337778862885"/>
        </patternFill>
      </fill>
    </dxf>
    <dxf>
      <fill>
        <patternFill>
          <bgColor theme="4" tint="0.59996337778862885"/>
        </patternFill>
      </fill>
    </dxf>
    <dxf>
      <fill>
        <patternFill>
          <bgColor theme="7" tint="0.39994506668294322"/>
        </patternFill>
      </fill>
    </dxf>
    <dxf>
      <fill>
        <patternFill>
          <bgColor theme="4" tint="0.59996337778862885"/>
        </patternFill>
      </fill>
    </dxf>
    <dxf>
      <fill>
        <patternFill>
          <bgColor theme="7" tint="0.39994506668294322"/>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7" tint="0.39994506668294322"/>
        </patternFill>
      </fill>
    </dxf>
    <dxf>
      <fill>
        <patternFill>
          <bgColor theme="4" tint="0.59996337778862885"/>
        </patternFill>
      </fill>
    </dxf>
    <dxf>
      <fill>
        <patternFill>
          <bgColor theme="7" tint="0.39994506668294322"/>
        </patternFill>
      </fill>
    </dxf>
    <dxf>
      <fill>
        <patternFill>
          <bgColor theme="4" tint="0.59996337778862885"/>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bdrakhmetov.a@nationalbank.kz" TargetMode="External"/><Relationship Id="rId2" Type="http://schemas.openxmlformats.org/officeDocument/2006/relationships/hyperlink" Target="https://nationalbank.kz/ru/news/platezhnyy-balans/rubrics/2358" TargetMode="External"/><Relationship Id="rId1" Type="http://schemas.openxmlformats.org/officeDocument/2006/relationships/hyperlink" Target="https://nationalbank.kz/ru/news/metodologiya-statistiki-vneshnego-sektora" TargetMode="External"/><Relationship Id="rId4" Type="http://schemas.openxmlformats.org/officeDocument/2006/relationships/hyperlink" Target="https://www.nationalbank.kz/ru/page/data-usage-term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EF8C2-AEEE-4C5A-886E-803CB5E3F15B}">
  <dimension ref="A1:M22"/>
  <sheetViews>
    <sheetView tabSelected="1" topLeftCell="A5" zoomScaleNormal="100" workbookViewId="0">
      <selection activeCell="B14" sqref="B14"/>
    </sheetView>
  </sheetViews>
  <sheetFormatPr defaultRowHeight="15" x14ac:dyDescent="0.25"/>
  <cols>
    <col min="1" max="1" width="57.140625" style="42" customWidth="1"/>
    <col min="2" max="2" width="99.7109375" style="42" customWidth="1"/>
    <col min="3" max="256" width="9.140625" style="50"/>
    <col min="257" max="257" width="57.140625" style="50" customWidth="1"/>
    <col min="258" max="258" width="97.7109375" style="50" customWidth="1"/>
    <col min="259" max="512" width="9.140625" style="50"/>
    <col min="513" max="513" width="57.140625" style="50" customWidth="1"/>
    <col min="514" max="514" width="97.7109375" style="50" customWidth="1"/>
    <col min="515" max="768" width="9.140625" style="50"/>
    <col min="769" max="769" width="57.140625" style="50" customWidth="1"/>
    <col min="770" max="770" width="97.7109375" style="50" customWidth="1"/>
    <col min="771" max="1024" width="9.140625" style="50"/>
    <col min="1025" max="1025" width="57.140625" style="50" customWidth="1"/>
    <col min="1026" max="1026" width="97.7109375" style="50" customWidth="1"/>
    <col min="1027" max="1280" width="9.140625" style="50"/>
    <col min="1281" max="1281" width="57.140625" style="50" customWidth="1"/>
    <col min="1282" max="1282" width="97.7109375" style="50" customWidth="1"/>
    <col min="1283" max="1536" width="9.140625" style="50"/>
    <col min="1537" max="1537" width="57.140625" style="50" customWidth="1"/>
    <col min="1538" max="1538" width="97.7109375" style="50" customWidth="1"/>
    <col min="1539" max="1792" width="9.140625" style="50"/>
    <col min="1793" max="1793" width="57.140625" style="50" customWidth="1"/>
    <col min="1794" max="1794" width="97.7109375" style="50" customWidth="1"/>
    <col min="1795" max="2048" width="9.140625" style="50"/>
    <col min="2049" max="2049" width="57.140625" style="50" customWidth="1"/>
    <col min="2050" max="2050" width="97.7109375" style="50" customWidth="1"/>
    <col min="2051" max="2304" width="9.140625" style="50"/>
    <col min="2305" max="2305" width="57.140625" style="50" customWidth="1"/>
    <col min="2306" max="2306" width="97.7109375" style="50" customWidth="1"/>
    <col min="2307" max="2560" width="9.140625" style="50"/>
    <col min="2561" max="2561" width="57.140625" style="50" customWidth="1"/>
    <col min="2562" max="2562" width="97.7109375" style="50" customWidth="1"/>
    <col min="2563" max="2816" width="9.140625" style="50"/>
    <col min="2817" max="2817" width="57.140625" style="50" customWidth="1"/>
    <col min="2818" max="2818" width="97.7109375" style="50" customWidth="1"/>
    <col min="2819" max="3072" width="9.140625" style="50"/>
    <col min="3073" max="3073" width="57.140625" style="50" customWidth="1"/>
    <col min="3074" max="3074" width="97.7109375" style="50" customWidth="1"/>
    <col min="3075" max="3328" width="9.140625" style="50"/>
    <col min="3329" max="3329" width="57.140625" style="50" customWidth="1"/>
    <col min="3330" max="3330" width="97.7109375" style="50" customWidth="1"/>
    <col min="3331" max="3584" width="9.140625" style="50"/>
    <col min="3585" max="3585" width="57.140625" style="50" customWidth="1"/>
    <col min="3586" max="3586" width="97.7109375" style="50" customWidth="1"/>
    <col min="3587" max="3840" width="9.140625" style="50"/>
    <col min="3841" max="3841" width="57.140625" style="50" customWidth="1"/>
    <col min="3842" max="3842" width="97.7109375" style="50" customWidth="1"/>
    <col min="3843" max="4096" width="9.140625" style="50"/>
    <col min="4097" max="4097" width="57.140625" style="50" customWidth="1"/>
    <col min="4098" max="4098" width="97.7109375" style="50" customWidth="1"/>
    <col min="4099" max="4352" width="9.140625" style="50"/>
    <col min="4353" max="4353" width="57.140625" style="50" customWidth="1"/>
    <col min="4354" max="4354" width="97.7109375" style="50" customWidth="1"/>
    <col min="4355" max="4608" width="9.140625" style="50"/>
    <col min="4609" max="4609" width="57.140625" style="50" customWidth="1"/>
    <col min="4610" max="4610" width="97.7109375" style="50" customWidth="1"/>
    <col min="4611" max="4864" width="9.140625" style="50"/>
    <col min="4865" max="4865" width="57.140625" style="50" customWidth="1"/>
    <col min="4866" max="4866" width="97.7109375" style="50" customWidth="1"/>
    <col min="4867" max="5120" width="9.140625" style="50"/>
    <col min="5121" max="5121" width="57.140625" style="50" customWidth="1"/>
    <col min="5122" max="5122" width="97.7109375" style="50" customWidth="1"/>
    <col min="5123" max="5376" width="9.140625" style="50"/>
    <col min="5377" max="5377" width="57.140625" style="50" customWidth="1"/>
    <col min="5378" max="5378" width="97.7109375" style="50" customWidth="1"/>
    <col min="5379" max="5632" width="9.140625" style="50"/>
    <col min="5633" max="5633" width="57.140625" style="50" customWidth="1"/>
    <col min="5634" max="5634" width="97.7109375" style="50" customWidth="1"/>
    <col min="5635" max="5888" width="9.140625" style="50"/>
    <col min="5889" max="5889" width="57.140625" style="50" customWidth="1"/>
    <col min="5890" max="5890" width="97.7109375" style="50" customWidth="1"/>
    <col min="5891" max="6144" width="9.140625" style="50"/>
    <col min="6145" max="6145" width="57.140625" style="50" customWidth="1"/>
    <col min="6146" max="6146" width="97.7109375" style="50" customWidth="1"/>
    <col min="6147" max="6400" width="9.140625" style="50"/>
    <col min="6401" max="6401" width="57.140625" style="50" customWidth="1"/>
    <col min="6402" max="6402" width="97.7109375" style="50" customWidth="1"/>
    <col min="6403" max="6656" width="9.140625" style="50"/>
    <col min="6657" max="6657" width="57.140625" style="50" customWidth="1"/>
    <col min="6658" max="6658" width="97.7109375" style="50" customWidth="1"/>
    <col min="6659" max="6912" width="9.140625" style="50"/>
    <col min="6913" max="6913" width="57.140625" style="50" customWidth="1"/>
    <col min="6914" max="6914" width="97.7109375" style="50" customWidth="1"/>
    <col min="6915" max="7168" width="9.140625" style="50"/>
    <col min="7169" max="7169" width="57.140625" style="50" customWidth="1"/>
    <col min="7170" max="7170" width="97.7109375" style="50" customWidth="1"/>
    <col min="7171" max="7424" width="9.140625" style="50"/>
    <col min="7425" max="7425" width="57.140625" style="50" customWidth="1"/>
    <col min="7426" max="7426" width="97.7109375" style="50" customWidth="1"/>
    <col min="7427" max="7680" width="9.140625" style="50"/>
    <col min="7681" max="7681" width="57.140625" style="50" customWidth="1"/>
    <col min="7682" max="7682" width="97.7109375" style="50" customWidth="1"/>
    <col min="7683" max="7936" width="9.140625" style="50"/>
    <col min="7937" max="7937" width="57.140625" style="50" customWidth="1"/>
    <col min="7938" max="7938" width="97.7109375" style="50" customWidth="1"/>
    <col min="7939" max="8192" width="9.140625" style="50"/>
    <col min="8193" max="8193" width="57.140625" style="50" customWidth="1"/>
    <col min="8194" max="8194" width="97.7109375" style="50" customWidth="1"/>
    <col min="8195" max="8448" width="9.140625" style="50"/>
    <col min="8449" max="8449" width="57.140625" style="50" customWidth="1"/>
    <col min="8450" max="8450" width="97.7109375" style="50" customWidth="1"/>
    <col min="8451" max="8704" width="9.140625" style="50"/>
    <col min="8705" max="8705" width="57.140625" style="50" customWidth="1"/>
    <col min="8706" max="8706" width="97.7109375" style="50" customWidth="1"/>
    <col min="8707" max="8960" width="9.140625" style="50"/>
    <col min="8961" max="8961" width="57.140625" style="50" customWidth="1"/>
    <col min="8962" max="8962" width="97.7109375" style="50" customWidth="1"/>
    <col min="8963" max="9216" width="9.140625" style="50"/>
    <col min="9217" max="9217" width="57.140625" style="50" customWidth="1"/>
    <col min="9218" max="9218" width="97.7109375" style="50" customWidth="1"/>
    <col min="9219" max="9472" width="9.140625" style="50"/>
    <col min="9473" max="9473" width="57.140625" style="50" customWidth="1"/>
    <col min="9474" max="9474" width="97.7109375" style="50" customWidth="1"/>
    <col min="9475" max="9728" width="9.140625" style="50"/>
    <col min="9729" max="9729" width="57.140625" style="50" customWidth="1"/>
    <col min="9730" max="9730" width="97.7109375" style="50" customWidth="1"/>
    <col min="9731" max="9984" width="9.140625" style="50"/>
    <col min="9985" max="9985" width="57.140625" style="50" customWidth="1"/>
    <col min="9986" max="9986" width="97.7109375" style="50" customWidth="1"/>
    <col min="9987" max="10240" width="9.140625" style="50"/>
    <col min="10241" max="10241" width="57.140625" style="50" customWidth="1"/>
    <col min="10242" max="10242" width="97.7109375" style="50" customWidth="1"/>
    <col min="10243" max="10496" width="9.140625" style="50"/>
    <col min="10497" max="10497" width="57.140625" style="50" customWidth="1"/>
    <col min="10498" max="10498" width="97.7109375" style="50" customWidth="1"/>
    <col min="10499" max="10752" width="9.140625" style="50"/>
    <col min="10753" max="10753" width="57.140625" style="50" customWidth="1"/>
    <col min="10754" max="10754" width="97.7109375" style="50" customWidth="1"/>
    <col min="10755" max="11008" width="9.140625" style="50"/>
    <col min="11009" max="11009" width="57.140625" style="50" customWidth="1"/>
    <col min="11010" max="11010" width="97.7109375" style="50" customWidth="1"/>
    <col min="11011" max="11264" width="9.140625" style="50"/>
    <col min="11265" max="11265" width="57.140625" style="50" customWidth="1"/>
    <col min="11266" max="11266" width="97.7109375" style="50" customWidth="1"/>
    <col min="11267" max="11520" width="9.140625" style="50"/>
    <col min="11521" max="11521" width="57.140625" style="50" customWidth="1"/>
    <col min="11522" max="11522" width="97.7109375" style="50" customWidth="1"/>
    <col min="11523" max="11776" width="9.140625" style="50"/>
    <col min="11777" max="11777" width="57.140625" style="50" customWidth="1"/>
    <col min="11778" max="11778" width="97.7109375" style="50" customWidth="1"/>
    <col min="11779" max="12032" width="9.140625" style="50"/>
    <col min="12033" max="12033" width="57.140625" style="50" customWidth="1"/>
    <col min="12034" max="12034" width="97.7109375" style="50" customWidth="1"/>
    <col min="12035" max="12288" width="9.140625" style="50"/>
    <col min="12289" max="12289" width="57.140625" style="50" customWidth="1"/>
    <col min="12290" max="12290" width="97.7109375" style="50" customWidth="1"/>
    <col min="12291" max="12544" width="9.140625" style="50"/>
    <col min="12545" max="12545" width="57.140625" style="50" customWidth="1"/>
    <col min="12546" max="12546" width="97.7109375" style="50" customWidth="1"/>
    <col min="12547" max="12800" width="9.140625" style="50"/>
    <col min="12801" max="12801" width="57.140625" style="50" customWidth="1"/>
    <col min="12802" max="12802" width="97.7109375" style="50" customWidth="1"/>
    <col min="12803" max="13056" width="9.140625" style="50"/>
    <col min="13057" max="13057" width="57.140625" style="50" customWidth="1"/>
    <col min="13058" max="13058" width="97.7109375" style="50" customWidth="1"/>
    <col min="13059" max="13312" width="9.140625" style="50"/>
    <col min="13313" max="13313" width="57.140625" style="50" customWidth="1"/>
    <col min="13314" max="13314" width="97.7109375" style="50" customWidth="1"/>
    <col min="13315" max="13568" width="9.140625" style="50"/>
    <col min="13569" max="13569" width="57.140625" style="50" customWidth="1"/>
    <col min="13570" max="13570" width="97.7109375" style="50" customWidth="1"/>
    <col min="13571" max="13824" width="9.140625" style="50"/>
    <col min="13825" max="13825" width="57.140625" style="50" customWidth="1"/>
    <col min="13826" max="13826" width="97.7109375" style="50" customWidth="1"/>
    <col min="13827" max="14080" width="9.140625" style="50"/>
    <col min="14081" max="14081" width="57.140625" style="50" customWidth="1"/>
    <col min="14082" max="14082" width="97.7109375" style="50" customWidth="1"/>
    <col min="14083" max="14336" width="9.140625" style="50"/>
    <col min="14337" max="14337" width="57.140625" style="50" customWidth="1"/>
    <col min="14338" max="14338" width="97.7109375" style="50" customWidth="1"/>
    <col min="14339" max="14592" width="9.140625" style="50"/>
    <col min="14593" max="14593" width="57.140625" style="50" customWidth="1"/>
    <col min="14594" max="14594" width="97.7109375" style="50" customWidth="1"/>
    <col min="14595" max="14848" width="9.140625" style="50"/>
    <col min="14849" max="14849" width="57.140625" style="50" customWidth="1"/>
    <col min="14850" max="14850" width="97.7109375" style="50" customWidth="1"/>
    <col min="14851" max="15104" width="9.140625" style="50"/>
    <col min="15105" max="15105" width="57.140625" style="50" customWidth="1"/>
    <col min="15106" max="15106" width="97.7109375" style="50" customWidth="1"/>
    <col min="15107" max="15360" width="9.140625" style="50"/>
    <col min="15361" max="15361" width="57.140625" style="50" customWidth="1"/>
    <col min="15362" max="15362" width="97.7109375" style="50" customWidth="1"/>
    <col min="15363" max="15616" width="9.140625" style="50"/>
    <col min="15617" max="15617" width="57.140625" style="50" customWidth="1"/>
    <col min="15618" max="15618" width="97.7109375" style="50" customWidth="1"/>
    <col min="15619" max="15872" width="9.140625" style="50"/>
    <col min="15873" max="15873" width="57.140625" style="50" customWidth="1"/>
    <col min="15874" max="15874" width="97.7109375" style="50" customWidth="1"/>
    <col min="15875" max="16128" width="9.140625" style="50"/>
    <col min="16129" max="16129" width="57.140625" style="50" customWidth="1"/>
    <col min="16130" max="16130" width="97.7109375" style="50" customWidth="1"/>
    <col min="16131" max="16384" width="9.140625" style="50"/>
  </cols>
  <sheetData>
    <row r="1" spans="1:13" s="40" customFormat="1" x14ac:dyDescent="0.25">
      <c r="A1" s="38" t="s">
        <v>109</v>
      </c>
      <c r="B1" s="39" t="s">
        <v>110</v>
      </c>
    </row>
    <row r="2" spans="1:13" s="40" customFormat="1" x14ac:dyDescent="0.25">
      <c r="A2" s="38" t="s">
        <v>111</v>
      </c>
      <c r="B2" s="39" t="s">
        <v>112</v>
      </c>
    </row>
    <row r="3" spans="1:13" s="40" customFormat="1" x14ac:dyDescent="0.25">
      <c r="A3" s="38" t="s">
        <v>113</v>
      </c>
      <c r="B3" s="39" t="s">
        <v>114</v>
      </c>
    </row>
    <row r="4" spans="1:13" s="40" customFormat="1" x14ac:dyDescent="0.25">
      <c r="A4" s="38" t="s">
        <v>115</v>
      </c>
      <c r="B4" s="39" t="s">
        <v>116</v>
      </c>
    </row>
    <row r="5" spans="1:13" s="40" customFormat="1" x14ac:dyDescent="0.25">
      <c r="A5" s="38" t="s">
        <v>117</v>
      </c>
      <c r="B5" s="41" t="s">
        <v>118</v>
      </c>
      <c r="C5" s="42"/>
    </row>
    <row r="6" spans="1:13" s="40" customFormat="1" x14ac:dyDescent="0.25">
      <c r="A6" s="38" t="s">
        <v>119</v>
      </c>
      <c r="B6" s="43" t="s">
        <v>120</v>
      </c>
    </row>
    <row r="7" spans="1:13" s="40" customFormat="1" x14ac:dyDescent="0.25">
      <c r="A7" s="38" t="s">
        <v>121</v>
      </c>
      <c r="B7" s="44" t="s">
        <v>122</v>
      </c>
      <c r="M7" s="45"/>
    </row>
    <row r="8" spans="1:13" s="40" customFormat="1" ht="90" x14ac:dyDescent="0.25">
      <c r="A8" s="46" t="s">
        <v>123</v>
      </c>
      <c r="B8" s="47" t="s">
        <v>124</v>
      </c>
    </row>
    <row r="9" spans="1:13" s="40" customFormat="1" ht="60" x14ac:dyDescent="0.25">
      <c r="A9" s="46" t="s">
        <v>125</v>
      </c>
      <c r="B9" s="47" t="s">
        <v>126</v>
      </c>
    </row>
    <row r="10" spans="1:13" s="40" customFormat="1" ht="20.100000000000001" customHeight="1" x14ac:dyDescent="0.25">
      <c r="A10" s="38" t="s">
        <v>127</v>
      </c>
      <c r="B10" s="43" t="s">
        <v>128</v>
      </c>
      <c r="M10" s="45"/>
    </row>
    <row r="11" spans="1:13" s="40" customFormat="1" ht="20.100000000000001" customHeight="1" x14ac:dyDescent="0.25">
      <c r="A11" s="38" t="s">
        <v>129</v>
      </c>
      <c r="B11" s="43" t="s">
        <v>130</v>
      </c>
      <c r="M11" s="45"/>
    </row>
    <row r="12" spans="1:13" s="40" customFormat="1" ht="30" x14ac:dyDescent="0.25">
      <c r="A12" s="38" t="s">
        <v>131</v>
      </c>
      <c r="B12" s="48" t="s">
        <v>132</v>
      </c>
      <c r="M12" s="45"/>
    </row>
    <row r="13" spans="1:13" x14ac:dyDescent="0.25">
      <c r="A13" s="38" t="s">
        <v>133</v>
      </c>
      <c r="B13" s="49">
        <v>46304</v>
      </c>
      <c r="M13" s="51"/>
    </row>
    <row r="14" spans="1:13" x14ac:dyDescent="0.25">
      <c r="A14" s="38" t="s">
        <v>134</v>
      </c>
      <c r="B14" s="49">
        <v>46398</v>
      </c>
      <c r="M14" s="52"/>
    </row>
    <row r="15" spans="1:13" x14ac:dyDescent="0.25">
      <c r="A15" s="38" t="s">
        <v>135</v>
      </c>
      <c r="B15" s="39" t="s">
        <v>136</v>
      </c>
      <c r="M15" s="51"/>
    </row>
    <row r="16" spans="1:13" x14ac:dyDescent="0.25">
      <c r="A16" s="38" t="s">
        <v>137</v>
      </c>
      <c r="B16" s="39" t="s">
        <v>138</v>
      </c>
      <c r="M16" s="52"/>
    </row>
    <row r="17" spans="1:13" x14ac:dyDescent="0.25">
      <c r="A17" s="38" t="s">
        <v>139</v>
      </c>
      <c r="B17" s="53" t="s">
        <v>140</v>
      </c>
      <c r="M17" s="51"/>
    </row>
    <row r="18" spans="1:13" x14ac:dyDescent="0.25">
      <c r="A18" s="38" t="s">
        <v>141</v>
      </c>
      <c r="B18" s="43" t="s">
        <v>142</v>
      </c>
      <c r="M18" s="52"/>
    </row>
    <row r="19" spans="1:13" x14ac:dyDescent="0.25">
      <c r="A19" s="38" t="s">
        <v>143</v>
      </c>
      <c r="B19" s="54" t="s">
        <v>144</v>
      </c>
      <c r="C19" s="55"/>
      <c r="M19" s="52"/>
    </row>
    <row r="20" spans="1:13" x14ac:dyDescent="0.25">
      <c r="M20" s="51"/>
    </row>
    <row r="21" spans="1:13" x14ac:dyDescent="0.25">
      <c r="M21" s="52"/>
    </row>
    <row r="22" spans="1:13" x14ac:dyDescent="0.25">
      <c r="M22" s="51"/>
    </row>
  </sheetData>
  <hyperlinks>
    <hyperlink ref="B6" location="'2. Қызметтер балансының көрсет '!A1" display="Қызметтер балансының көрсеткіштерінің анықтамалары" xr:uid="{45BDC25D-88D6-42BC-BDB9-418FCEE6BAAD}"/>
    <hyperlink ref="B10" r:id="rId1" xr:uid="{C155556F-DDA3-475E-B2AA-AA94F5D7E480}"/>
    <hyperlink ref="B11" r:id="rId2" xr:uid="{300BFB4E-81C2-4E3D-89A6-0F91890FD9E9}"/>
    <hyperlink ref="B18" r:id="rId3" xr:uid="{6306B0CD-574B-4322-95AD-E7373FC497D0}"/>
    <hyperlink ref="B19" r:id="rId4" xr:uid="{EEB01EE4-D8AC-4BD4-921A-2EEE222E8B6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695F6-4FDF-4B92-938F-51FA9826788D}">
  <dimension ref="B4:C8"/>
  <sheetViews>
    <sheetView workbookViewId="0">
      <selection activeCell="C8" sqref="C8"/>
    </sheetView>
  </sheetViews>
  <sheetFormatPr defaultRowHeight="15" x14ac:dyDescent="0.25"/>
  <cols>
    <col min="1" max="1" width="7.42578125" style="50" customWidth="1"/>
    <col min="2" max="2" width="9.140625" style="50"/>
    <col min="3" max="3" width="100.140625" style="50" customWidth="1"/>
    <col min="4" max="16384" width="9.140625" style="50"/>
  </cols>
  <sheetData>
    <row r="4" spans="2:3" x14ac:dyDescent="0.25">
      <c r="B4" s="56" t="s">
        <v>145</v>
      </c>
    </row>
    <row r="5" spans="2:3" x14ac:dyDescent="0.25">
      <c r="B5" s="56"/>
    </row>
    <row r="6" spans="2:3" x14ac:dyDescent="0.25">
      <c r="B6" s="50" t="s">
        <v>146</v>
      </c>
    </row>
    <row r="7" spans="2:3" x14ac:dyDescent="0.25">
      <c r="B7" s="57" t="s">
        <v>147</v>
      </c>
      <c r="C7" s="63" t="s">
        <v>110</v>
      </c>
    </row>
    <row r="8" spans="2:3" x14ac:dyDescent="0.25">
      <c r="B8" s="57" t="s">
        <v>148</v>
      </c>
      <c r="C8" s="63" t="s">
        <v>149</v>
      </c>
    </row>
  </sheetData>
  <hyperlinks>
    <hyperlink ref="C7" location="'1. Сыртқы қызметтер саудасы'!A1" display="Қазақстан Республикасының қызмет түрлері және елдер бөлінісіндегі қызметтерінің сыртқы саудасы" xr:uid="{F6584FEA-7642-4D81-976B-98D6C8AEE8E7}"/>
    <hyperlink ref="C8" location="'2. Қызметтер балансының көрсет '!A1" display="Қызметтер балансының көрсеткіштері" xr:uid="{44AB589B-ACB6-4B8F-9252-6914B99CCFC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577"/>
  <sheetViews>
    <sheetView zoomScaleNormal="100" workbookViewId="0">
      <pane ySplit="6" topLeftCell="A7" activePane="bottomLeft" state="frozen"/>
      <selection pane="bottomLeft"/>
    </sheetView>
  </sheetViews>
  <sheetFormatPr defaultRowHeight="12" x14ac:dyDescent="0.2"/>
  <cols>
    <col min="1" max="1" width="40.85546875" style="1" customWidth="1"/>
    <col min="2" max="5" width="12.42578125" style="1" customWidth="1"/>
    <col min="6" max="6" width="10" style="1" bestFit="1" customWidth="1"/>
    <col min="7" max="7" width="11.85546875" style="1" customWidth="1"/>
    <col min="8" max="8" width="13.7109375" style="1" customWidth="1"/>
    <col min="9" max="9" width="8" style="1" customWidth="1"/>
    <col min="10" max="16384" width="9.140625" style="1"/>
  </cols>
  <sheetData>
    <row r="2" spans="1:9" ht="24.75" customHeight="1" x14ac:dyDescent="0.25">
      <c r="A2" s="64" t="s">
        <v>101</v>
      </c>
      <c r="B2" s="65"/>
      <c r="C2" s="65"/>
      <c r="D2" s="65"/>
      <c r="E2" s="65"/>
    </row>
    <row r="3" spans="1:9" x14ac:dyDescent="0.2">
      <c r="A3" s="6"/>
      <c r="E3" s="1" t="s">
        <v>59</v>
      </c>
    </row>
    <row r="4" spans="1:9" x14ac:dyDescent="0.2">
      <c r="A4" s="66" t="s">
        <v>20</v>
      </c>
      <c r="B4" s="67" t="s">
        <v>1</v>
      </c>
      <c r="C4" s="67"/>
      <c r="D4" s="67" t="s">
        <v>2</v>
      </c>
      <c r="E4" s="67"/>
    </row>
    <row r="5" spans="1:9" ht="36" x14ac:dyDescent="0.2">
      <c r="A5" s="66"/>
      <c r="B5" s="7" t="s">
        <v>107</v>
      </c>
      <c r="C5" s="7" t="s">
        <v>108</v>
      </c>
      <c r="D5" s="7" t="s">
        <v>107</v>
      </c>
      <c r="E5" s="7" t="s">
        <v>108</v>
      </c>
    </row>
    <row r="6" spans="1:9" x14ac:dyDescent="0.2">
      <c r="A6" s="2" t="s">
        <v>0</v>
      </c>
      <c r="B6" s="3">
        <v>1</v>
      </c>
      <c r="C6" s="3">
        <v>2</v>
      </c>
      <c r="D6" s="3">
        <v>3</v>
      </c>
      <c r="E6" s="3">
        <v>4</v>
      </c>
    </row>
    <row r="7" spans="1:9" x14ac:dyDescent="0.2">
      <c r="A7" s="4" t="s">
        <v>22</v>
      </c>
      <c r="B7" s="22">
        <v>5917660.332343379</v>
      </c>
      <c r="C7" s="23">
        <v>6754791.3494906621</v>
      </c>
      <c r="D7" s="22">
        <v>6603782.6466286099</v>
      </c>
      <c r="E7" s="23">
        <v>7506875.3173901103</v>
      </c>
      <c r="F7" s="36"/>
      <c r="G7" s="36"/>
      <c r="H7" s="36"/>
      <c r="I7" s="36"/>
    </row>
    <row r="8" spans="1:9" ht="24" x14ac:dyDescent="0.2">
      <c r="A8" s="8" t="s">
        <v>62</v>
      </c>
      <c r="B8" s="24">
        <v>17070.560000000001</v>
      </c>
      <c r="C8" s="25">
        <v>13615.91</v>
      </c>
      <c r="D8" s="24">
        <v>104229.81000000001</v>
      </c>
      <c r="E8" s="25">
        <v>80859.209999999992</v>
      </c>
      <c r="F8" s="21"/>
      <c r="G8" s="21"/>
      <c r="H8" s="21"/>
    </row>
    <row r="9" spans="1:9" ht="36" x14ac:dyDescent="0.2">
      <c r="A9" s="8" t="s">
        <v>26</v>
      </c>
      <c r="B9" s="24">
        <v>27828.980000000003</v>
      </c>
      <c r="C9" s="25">
        <v>42665.989999999991</v>
      </c>
      <c r="D9" s="24">
        <v>172049.89</v>
      </c>
      <c r="E9" s="25">
        <v>249455.31</v>
      </c>
    </row>
    <row r="10" spans="1:9" x14ac:dyDescent="0.2">
      <c r="A10" s="17" t="s">
        <v>27</v>
      </c>
      <c r="B10" s="26"/>
      <c r="C10" s="27"/>
      <c r="D10" s="26">
        <v>73.37</v>
      </c>
      <c r="E10" s="27">
        <v>33.39</v>
      </c>
    </row>
    <row r="11" spans="1:9" x14ac:dyDescent="0.2">
      <c r="A11" s="18" t="s">
        <v>17</v>
      </c>
      <c r="B11" s="26"/>
      <c r="C11" s="27"/>
      <c r="D11" s="26">
        <v>291.85000000000002</v>
      </c>
      <c r="E11" s="27">
        <v>2109.39</v>
      </c>
    </row>
    <row r="12" spans="1:9" ht="12.75" x14ac:dyDescent="0.2">
      <c r="A12" s="19" t="s">
        <v>8</v>
      </c>
      <c r="B12" s="26">
        <v>2967.48</v>
      </c>
      <c r="C12" s="27">
        <v>2110.9900000000002</v>
      </c>
      <c r="D12" s="26">
        <v>6003.49</v>
      </c>
      <c r="E12" s="27"/>
    </row>
    <row r="13" spans="1:9" x14ac:dyDescent="0.2">
      <c r="A13" s="17" t="s">
        <v>9</v>
      </c>
      <c r="B13" s="26"/>
      <c r="C13" s="27"/>
      <c r="D13" s="26"/>
      <c r="E13" s="27">
        <v>654</v>
      </c>
    </row>
    <row r="14" spans="1:9" x14ac:dyDescent="0.2">
      <c r="A14" s="17" t="s">
        <v>10</v>
      </c>
      <c r="B14" s="26"/>
      <c r="C14" s="27"/>
      <c r="D14" s="26">
        <v>240.97</v>
      </c>
      <c r="E14" s="27">
        <v>246.52</v>
      </c>
    </row>
    <row r="15" spans="1:9" x14ac:dyDescent="0.2">
      <c r="A15" s="17" t="s">
        <v>5</v>
      </c>
      <c r="B15" s="26"/>
      <c r="C15" s="27"/>
      <c r="D15" s="26">
        <v>435.79</v>
      </c>
      <c r="E15" s="27">
        <v>1563.4</v>
      </c>
    </row>
    <row r="16" spans="1:9" x14ac:dyDescent="0.2">
      <c r="A16" s="17" t="s">
        <v>23</v>
      </c>
      <c r="B16" s="26">
        <v>218.89</v>
      </c>
      <c r="C16" s="27">
        <v>734.15</v>
      </c>
      <c r="D16" s="26">
        <v>2576.13</v>
      </c>
      <c r="E16" s="27">
        <v>2728.73</v>
      </c>
    </row>
    <row r="17" spans="1:5" x14ac:dyDescent="0.2">
      <c r="A17" s="1" t="s">
        <v>75</v>
      </c>
      <c r="B17" s="26">
        <v>50.34</v>
      </c>
      <c r="C17" s="27">
        <v>576.45000000000005</v>
      </c>
      <c r="D17" s="26">
        <v>146.68</v>
      </c>
      <c r="E17" s="27">
        <v>112.36</v>
      </c>
    </row>
    <row r="18" spans="1:5" x14ac:dyDescent="0.2">
      <c r="A18" s="1" t="s">
        <v>28</v>
      </c>
      <c r="B18" s="26"/>
      <c r="C18" s="27"/>
      <c r="D18" s="26">
        <v>3327.6400000000003</v>
      </c>
      <c r="E18" s="27"/>
    </row>
    <row r="19" spans="1:5" x14ac:dyDescent="0.2">
      <c r="A19" s="1" t="s">
        <v>89</v>
      </c>
      <c r="B19" s="26"/>
      <c r="C19" s="27"/>
      <c r="D19" s="26">
        <v>13386.35</v>
      </c>
      <c r="E19" s="27">
        <v>2905.7700000000004</v>
      </c>
    </row>
    <row r="20" spans="1:5" x14ac:dyDescent="0.2">
      <c r="A20" s="1" t="s">
        <v>11</v>
      </c>
      <c r="B20" s="26"/>
      <c r="C20" s="27"/>
      <c r="D20" s="26"/>
      <c r="E20" s="27">
        <v>264.99</v>
      </c>
    </row>
    <row r="21" spans="1:5" x14ac:dyDescent="0.2">
      <c r="A21" s="1" t="s">
        <v>29</v>
      </c>
      <c r="B21" s="26">
        <v>1250.9000000000001</v>
      </c>
      <c r="C21" s="27"/>
      <c r="D21" s="26"/>
      <c r="E21" s="27"/>
    </row>
    <row r="22" spans="1:5" x14ac:dyDescent="0.2">
      <c r="A22" s="1" t="s">
        <v>24</v>
      </c>
      <c r="B22" s="26">
        <v>1873.32</v>
      </c>
      <c r="C22" s="27">
        <v>3452.2799999999997</v>
      </c>
      <c r="D22" s="26">
        <v>12491.58</v>
      </c>
      <c r="E22" s="27">
        <v>30638.37</v>
      </c>
    </row>
    <row r="23" spans="1:5" x14ac:dyDescent="0.2">
      <c r="A23" s="1" t="s">
        <v>25</v>
      </c>
      <c r="B23" s="26">
        <v>352.99</v>
      </c>
      <c r="C23" s="27"/>
      <c r="D23" s="26"/>
      <c r="E23" s="27"/>
    </row>
    <row r="24" spans="1:5" x14ac:dyDescent="0.2">
      <c r="A24" s="17" t="s">
        <v>32</v>
      </c>
      <c r="B24" s="26">
        <v>1450.93</v>
      </c>
      <c r="C24" s="27">
        <v>266.87</v>
      </c>
      <c r="D24" s="26"/>
      <c r="E24" s="27">
        <v>1023.13</v>
      </c>
    </row>
    <row r="25" spans="1:5" x14ac:dyDescent="0.2">
      <c r="A25" s="17" t="s">
        <v>33</v>
      </c>
      <c r="B25" s="26">
        <v>528.29999999999995</v>
      </c>
      <c r="C25" s="27">
        <v>1152.44</v>
      </c>
      <c r="D25" s="26">
        <v>758.56999999999994</v>
      </c>
      <c r="E25" s="27">
        <v>93.5</v>
      </c>
    </row>
    <row r="26" spans="1:5" x14ac:dyDescent="0.2">
      <c r="A26" s="17" t="s">
        <v>7</v>
      </c>
      <c r="B26" s="26"/>
      <c r="C26" s="27"/>
      <c r="D26" s="26">
        <v>1554.29</v>
      </c>
      <c r="E26" s="27">
        <v>1860.38</v>
      </c>
    </row>
    <row r="27" spans="1:5" x14ac:dyDescent="0.2">
      <c r="A27" s="17" t="s">
        <v>77</v>
      </c>
      <c r="B27" s="26"/>
      <c r="C27" s="27"/>
      <c r="D27" s="26"/>
      <c r="E27" s="27">
        <v>171.77</v>
      </c>
    </row>
    <row r="28" spans="1:5" x14ac:dyDescent="0.2">
      <c r="A28" s="17" t="s">
        <v>12</v>
      </c>
      <c r="B28" s="26"/>
      <c r="C28" s="27"/>
      <c r="D28" s="26">
        <v>2299.73</v>
      </c>
      <c r="E28" s="27"/>
    </row>
    <row r="29" spans="1:5" x14ac:dyDescent="0.2">
      <c r="A29" s="1" t="s">
        <v>61</v>
      </c>
      <c r="B29" s="26">
        <v>19135.830000000002</v>
      </c>
      <c r="C29" s="27">
        <v>34372.80999999999</v>
      </c>
      <c r="D29" s="26">
        <v>128463.45000000001</v>
      </c>
      <c r="E29" s="27">
        <v>205049.61000000002</v>
      </c>
    </row>
    <row r="30" spans="1:5" x14ac:dyDescent="0.2">
      <c r="A30" s="8" t="s">
        <v>34</v>
      </c>
      <c r="B30" s="24">
        <v>2715736.1590261487</v>
      </c>
      <c r="C30" s="25">
        <v>3414418.1380103002</v>
      </c>
      <c r="D30" s="24">
        <v>1653981.7911033432</v>
      </c>
      <c r="E30" s="25">
        <v>2063814.6534001944</v>
      </c>
    </row>
    <row r="31" spans="1:5" x14ac:dyDescent="0.2">
      <c r="A31" s="9" t="s">
        <v>35</v>
      </c>
      <c r="B31" s="28">
        <v>2145128.0884390036</v>
      </c>
      <c r="C31" s="29">
        <v>2661017.6080103004</v>
      </c>
      <c r="D31" s="28">
        <v>1396649.1953247983</v>
      </c>
      <c r="E31" s="29">
        <v>1514755.313400194</v>
      </c>
    </row>
    <row r="32" spans="1:5" x14ac:dyDescent="0.2">
      <c r="A32" s="9" t="s">
        <v>21</v>
      </c>
      <c r="B32" s="28">
        <v>146427.146848006</v>
      </c>
      <c r="C32" s="29">
        <v>231265.73</v>
      </c>
      <c r="D32" s="28">
        <v>54374.850733485357</v>
      </c>
      <c r="E32" s="29">
        <v>49398.3</v>
      </c>
    </row>
    <row r="33" spans="1:5" x14ac:dyDescent="0.2">
      <c r="A33" s="15" t="s">
        <v>36</v>
      </c>
      <c r="B33" s="28">
        <v>424180.92373913934</v>
      </c>
      <c r="C33" s="29">
        <v>522134.79999999993</v>
      </c>
      <c r="D33" s="28">
        <v>202957.74504505959</v>
      </c>
      <c r="E33" s="29">
        <v>499661.04000000004</v>
      </c>
    </row>
    <row r="34" spans="1:5" x14ac:dyDescent="0.2">
      <c r="A34" s="8" t="s">
        <v>37</v>
      </c>
      <c r="B34" s="24">
        <v>1279283.8370461536</v>
      </c>
      <c r="C34" s="25">
        <v>1360823.6787785834</v>
      </c>
      <c r="D34" s="24">
        <v>1904753.3542429791</v>
      </c>
      <c r="E34" s="25">
        <v>1689518.0453638944</v>
      </c>
    </row>
    <row r="35" spans="1:5" x14ac:dyDescent="0.2">
      <c r="A35" s="9" t="s">
        <v>87</v>
      </c>
      <c r="B35" s="28">
        <v>129455.94547836734</v>
      </c>
      <c r="C35" s="29">
        <v>147510.92439857146</v>
      </c>
      <c r="D35" s="28">
        <v>43143.93095968401</v>
      </c>
      <c r="E35" s="29">
        <v>54581.133802233722</v>
      </c>
    </row>
    <row r="36" spans="1:5" x14ac:dyDescent="0.2">
      <c r="A36" s="1" t="s">
        <v>27</v>
      </c>
      <c r="B36" s="30">
        <v>2601.3000000000002</v>
      </c>
      <c r="C36" s="31">
        <v>1766.9850000000001</v>
      </c>
      <c r="D36" s="30">
        <v>1473.3600000000001</v>
      </c>
      <c r="E36" s="31">
        <v>840.77</v>
      </c>
    </row>
    <row r="37" spans="1:5" x14ac:dyDescent="0.2">
      <c r="A37" s="20" t="s">
        <v>19</v>
      </c>
      <c r="B37" s="30">
        <v>531.99</v>
      </c>
      <c r="C37" s="31">
        <v>531.48</v>
      </c>
      <c r="D37" s="30">
        <v>0.68</v>
      </c>
      <c r="E37" s="31">
        <v>33.82</v>
      </c>
    </row>
    <row r="38" spans="1:5" x14ac:dyDescent="0.2">
      <c r="A38" s="20" t="s">
        <v>17</v>
      </c>
      <c r="B38" s="30">
        <v>2271.5100000000002</v>
      </c>
      <c r="C38" s="31">
        <v>2307.98</v>
      </c>
      <c r="D38" s="30">
        <v>108.72</v>
      </c>
      <c r="E38" s="31">
        <v>127.47999999999999</v>
      </c>
    </row>
    <row r="39" spans="1:5" x14ac:dyDescent="0.2">
      <c r="A39" s="20" t="s">
        <v>8</v>
      </c>
      <c r="B39" s="30">
        <v>1264.1849999999999</v>
      </c>
      <c r="C39" s="31">
        <v>1363.1999999999998</v>
      </c>
      <c r="D39" s="30">
        <v>520.12600926178186</v>
      </c>
      <c r="E39" s="31">
        <v>329.45532143830042</v>
      </c>
    </row>
    <row r="40" spans="1:5" x14ac:dyDescent="0.2">
      <c r="A40" s="20" t="s">
        <v>18</v>
      </c>
      <c r="B40" s="30">
        <v>1233.6835000000001</v>
      </c>
      <c r="C40" s="31">
        <v>542.43349999999998</v>
      </c>
      <c r="D40" s="30">
        <v>461.41999999999996</v>
      </c>
      <c r="E40" s="31">
        <v>489.52</v>
      </c>
    </row>
    <row r="41" spans="1:5" x14ac:dyDescent="0.2">
      <c r="A41" s="20" t="s">
        <v>23</v>
      </c>
      <c r="B41" s="30">
        <v>33835.911</v>
      </c>
      <c r="C41" s="31">
        <v>54732.586500000005</v>
      </c>
      <c r="D41" s="30">
        <v>4716.42</v>
      </c>
      <c r="E41" s="31">
        <v>6895.65</v>
      </c>
    </row>
    <row r="42" spans="1:5" x14ac:dyDescent="0.2">
      <c r="A42" s="20" t="s">
        <v>75</v>
      </c>
      <c r="B42" s="30">
        <v>3748.08</v>
      </c>
      <c r="C42" s="31">
        <v>4506.32</v>
      </c>
      <c r="D42" s="30">
        <v>1579.92</v>
      </c>
      <c r="E42" s="31">
        <v>1461.48</v>
      </c>
    </row>
    <row r="43" spans="1:5" x14ac:dyDescent="0.2">
      <c r="A43" s="1" t="s">
        <v>28</v>
      </c>
      <c r="B43" s="30">
        <v>582.66</v>
      </c>
      <c r="C43" s="31">
        <v>482.83499999999998</v>
      </c>
      <c r="D43" s="30">
        <v>193.91711114137854</v>
      </c>
      <c r="E43" s="31">
        <v>12.84865840370472</v>
      </c>
    </row>
    <row r="44" spans="1:5" x14ac:dyDescent="0.2">
      <c r="A44" s="1" t="s">
        <v>89</v>
      </c>
      <c r="B44" s="30">
        <v>197.88656530612292</v>
      </c>
      <c r="C44" s="31">
        <v>89.005134693877778</v>
      </c>
      <c r="D44" s="30">
        <v>1048.6299999999999</v>
      </c>
      <c r="E44" s="31">
        <v>520.74</v>
      </c>
    </row>
    <row r="45" spans="1:5" x14ac:dyDescent="0.2">
      <c r="A45" s="1" t="s">
        <v>24</v>
      </c>
      <c r="B45" s="30">
        <v>28707.705000000002</v>
      </c>
      <c r="C45" s="31">
        <v>26579.485000000001</v>
      </c>
      <c r="D45" s="30">
        <v>23119.16</v>
      </c>
      <c r="E45" s="31">
        <v>31685.100000000002</v>
      </c>
    </row>
    <row r="46" spans="1:5" x14ac:dyDescent="0.2">
      <c r="A46" s="1" t="s">
        <v>29</v>
      </c>
      <c r="B46" s="30">
        <v>2045.2875000000001</v>
      </c>
      <c r="C46" s="31">
        <v>1858.6624999999999</v>
      </c>
      <c r="D46" s="30">
        <v>273.06</v>
      </c>
      <c r="E46" s="31">
        <v>586.05999999999995</v>
      </c>
    </row>
    <row r="47" spans="1:5" x14ac:dyDescent="0.2">
      <c r="A47" s="1" t="s">
        <v>99</v>
      </c>
      <c r="B47" s="30">
        <v>3172.5531099999998</v>
      </c>
      <c r="C47" s="31">
        <v>2411.16392</v>
      </c>
      <c r="D47" s="30">
        <v>45.408000000000001</v>
      </c>
      <c r="E47" s="31">
        <v>77.103000000000009</v>
      </c>
    </row>
    <row r="48" spans="1:5" x14ac:dyDescent="0.2">
      <c r="A48" s="1" t="s">
        <v>25</v>
      </c>
      <c r="B48" s="30">
        <v>4426.1812499999996</v>
      </c>
      <c r="C48" s="31">
        <v>3811.6925000000001</v>
      </c>
      <c r="D48" s="30">
        <v>0</v>
      </c>
      <c r="E48" s="31">
        <v>30.05</v>
      </c>
    </row>
    <row r="49" spans="1:5" x14ac:dyDescent="0.2">
      <c r="A49" s="1" t="s">
        <v>31</v>
      </c>
      <c r="B49" s="30">
        <v>2195.29</v>
      </c>
      <c r="C49" s="31">
        <v>2730.9</v>
      </c>
      <c r="D49" s="30">
        <v>97.62</v>
      </c>
      <c r="E49" s="31">
        <v>99.859999999999985</v>
      </c>
    </row>
    <row r="50" spans="1:5" x14ac:dyDescent="0.2">
      <c r="A50" s="1" t="s">
        <v>32</v>
      </c>
      <c r="B50" s="30">
        <v>7876.8775000000005</v>
      </c>
      <c r="C50" s="31">
        <v>8273.6749999999993</v>
      </c>
      <c r="D50" s="30">
        <v>4796.12</v>
      </c>
      <c r="E50" s="31">
        <v>5449.76</v>
      </c>
    </row>
    <row r="51" spans="1:5" x14ac:dyDescent="0.2">
      <c r="A51" s="20" t="s">
        <v>13</v>
      </c>
      <c r="B51" s="30">
        <v>1672.675</v>
      </c>
      <c r="C51" s="31">
        <v>1087.425</v>
      </c>
      <c r="D51" s="30">
        <v>0</v>
      </c>
      <c r="E51" s="31">
        <v>0</v>
      </c>
    </row>
    <row r="52" spans="1:5" x14ac:dyDescent="0.2">
      <c r="A52" s="1" t="s">
        <v>33</v>
      </c>
      <c r="B52" s="30">
        <v>12507.537499999999</v>
      </c>
      <c r="C52" s="31">
        <v>13148.9125</v>
      </c>
      <c r="D52" s="30">
        <v>3021.66</v>
      </c>
      <c r="E52" s="31">
        <v>3978.51</v>
      </c>
    </row>
    <row r="53" spans="1:5" x14ac:dyDescent="0.2">
      <c r="A53" s="20" t="s">
        <v>7</v>
      </c>
      <c r="B53" s="30">
        <v>906.85</v>
      </c>
      <c r="C53" s="31">
        <v>940.245</v>
      </c>
      <c r="D53" s="30">
        <v>3.3445873059112001</v>
      </c>
      <c r="E53" s="31">
        <v>33.547984200490397</v>
      </c>
    </row>
    <row r="54" spans="1:5" x14ac:dyDescent="0.2">
      <c r="A54" s="1" t="s">
        <v>61</v>
      </c>
      <c r="B54" s="30">
        <v>19677.782553061217</v>
      </c>
      <c r="C54" s="31">
        <v>20345.937843877597</v>
      </c>
      <c r="D54" s="30">
        <v>1684.3652519749376</v>
      </c>
      <c r="E54" s="31">
        <v>1929.3788381912309</v>
      </c>
    </row>
    <row r="55" spans="1:5" x14ac:dyDescent="0.2">
      <c r="A55" s="16" t="s">
        <v>60</v>
      </c>
      <c r="B55" s="28">
        <v>1149827.8915677862</v>
      </c>
      <c r="C55" s="29">
        <v>1213312.7543800119</v>
      </c>
      <c r="D55" s="28">
        <v>1861609.4232832952</v>
      </c>
      <c r="E55" s="29">
        <v>1634936.9115616605</v>
      </c>
    </row>
    <row r="56" spans="1:5" x14ac:dyDescent="0.2">
      <c r="A56" s="1" t="s">
        <v>27</v>
      </c>
      <c r="B56" s="30">
        <v>10004.674999999999</v>
      </c>
      <c r="C56" s="31">
        <v>10173.799999999999</v>
      </c>
      <c r="D56" s="30">
        <v>11900.5473</v>
      </c>
      <c r="E56" s="31">
        <v>14393.249750000001</v>
      </c>
    </row>
    <row r="57" spans="1:5" x14ac:dyDescent="0.2">
      <c r="A57" s="5" t="s">
        <v>19</v>
      </c>
      <c r="B57" s="30">
        <v>2437.6308749999998</v>
      </c>
      <c r="C57" s="31">
        <v>2143.013625</v>
      </c>
      <c r="D57" s="30">
        <v>40.214199999999998</v>
      </c>
      <c r="E57" s="31">
        <v>909.47219999999993</v>
      </c>
    </row>
    <row r="58" spans="1:5" x14ac:dyDescent="0.2">
      <c r="A58" s="5" t="s">
        <v>17</v>
      </c>
      <c r="B58" s="30">
        <v>9541.6264999999985</v>
      </c>
      <c r="C58" s="31">
        <v>8288.1170000000002</v>
      </c>
      <c r="D58" s="30">
        <v>991.05950000000007</v>
      </c>
      <c r="E58" s="31">
        <v>1786.9278999999997</v>
      </c>
    </row>
    <row r="59" spans="1:5" x14ac:dyDescent="0.2">
      <c r="A59" s="5" t="s">
        <v>8</v>
      </c>
      <c r="B59" s="30">
        <v>21776.783768001675</v>
      </c>
      <c r="C59" s="31">
        <v>24299.045839443421</v>
      </c>
      <c r="D59" s="30">
        <v>11610.441999999999</v>
      </c>
      <c r="E59" s="31">
        <v>9944.8981999999996</v>
      </c>
    </row>
    <row r="60" spans="1:5" x14ac:dyDescent="0.2">
      <c r="A60" s="5" t="s">
        <v>18</v>
      </c>
      <c r="B60" s="30">
        <v>1773.4452593544061</v>
      </c>
      <c r="C60" s="31">
        <v>1997.7900089475638</v>
      </c>
      <c r="D60" s="30">
        <v>34164.137199999997</v>
      </c>
      <c r="E60" s="31">
        <v>35714.2235</v>
      </c>
    </row>
    <row r="61" spans="1:5" x14ac:dyDescent="0.2">
      <c r="A61" s="1" t="s">
        <v>23</v>
      </c>
      <c r="B61" s="30">
        <v>158711.9025</v>
      </c>
      <c r="C61" s="31">
        <v>266063.40749999997</v>
      </c>
      <c r="D61" s="30">
        <v>99706.647400000002</v>
      </c>
      <c r="E61" s="31">
        <v>130946.02069999999</v>
      </c>
    </row>
    <row r="62" spans="1:5" x14ac:dyDescent="0.2">
      <c r="A62" s="1" t="s">
        <v>75</v>
      </c>
      <c r="B62" s="30">
        <v>163309.7018864</v>
      </c>
      <c r="C62" s="31">
        <v>143485.57711120002</v>
      </c>
      <c r="D62" s="30">
        <v>262702.04011900001</v>
      </c>
      <c r="E62" s="31">
        <v>229527.12623300002</v>
      </c>
    </row>
    <row r="63" spans="1:5" x14ac:dyDescent="0.2">
      <c r="A63" s="1" t="s">
        <v>28</v>
      </c>
      <c r="B63" s="30">
        <v>2212.88</v>
      </c>
      <c r="C63" s="31">
        <v>2900.92</v>
      </c>
      <c r="D63" s="30">
        <v>861.43684370062806</v>
      </c>
      <c r="E63" s="31">
        <v>185.95459280168936</v>
      </c>
    </row>
    <row r="64" spans="1:5" x14ac:dyDescent="0.2">
      <c r="A64" s="1" t="s">
        <v>89</v>
      </c>
      <c r="B64" s="30">
        <v>3128.7554981461353</v>
      </c>
      <c r="C64" s="31">
        <v>2236.7172256553786</v>
      </c>
      <c r="D64" s="30">
        <v>265163.12670000002</v>
      </c>
      <c r="E64" s="31">
        <v>94513.233900000007</v>
      </c>
    </row>
    <row r="65" spans="1:5" x14ac:dyDescent="0.2">
      <c r="A65" s="1" t="s">
        <v>24</v>
      </c>
      <c r="B65" s="30">
        <v>332341.10379999998</v>
      </c>
      <c r="C65" s="31">
        <v>322703.85550000001</v>
      </c>
      <c r="D65" s="30">
        <v>308939.67720690003</v>
      </c>
      <c r="E65" s="31">
        <v>272165.94908350002</v>
      </c>
    </row>
    <row r="66" spans="1:5" x14ac:dyDescent="0.2">
      <c r="A66" s="1" t="s">
        <v>29</v>
      </c>
      <c r="B66" s="30">
        <v>14109.7004</v>
      </c>
      <c r="C66" s="31">
        <v>17652.943299999999</v>
      </c>
      <c r="D66" s="30">
        <v>28406.6895</v>
      </c>
      <c r="E66" s="31">
        <v>31998.89775</v>
      </c>
    </row>
    <row r="67" spans="1:5" x14ac:dyDescent="0.2">
      <c r="A67" s="1" t="s">
        <v>99</v>
      </c>
      <c r="B67" s="30">
        <v>4955.16925932507</v>
      </c>
      <c r="C67" s="31">
        <v>6691.9468593988067</v>
      </c>
      <c r="D67" s="30">
        <v>4462.9935999999998</v>
      </c>
      <c r="E67" s="31">
        <v>4806.9416000000001</v>
      </c>
    </row>
    <row r="68" spans="1:5" x14ac:dyDescent="0.2">
      <c r="A68" s="1" t="s">
        <v>25</v>
      </c>
      <c r="B68" s="30">
        <v>17479.189999999999</v>
      </c>
      <c r="C68" s="31">
        <v>20259.03</v>
      </c>
      <c r="D68" s="30">
        <v>0</v>
      </c>
      <c r="E68" s="31">
        <v>0</v>
      </c>
    </row>
    <row r="69" spans="1:5" x14ac:dyDescent="0.2">
      <c r="A69" s="1" t="s">
        <v>31</v>
      </c>
      <c r="B69" s="30">
        <v>32175.365237999998</v>
      </c>
      <c r="C69" s="31">
        <v>27047.203474000002</v>
      </c>
      <c r="D69" s="30">
        <v>690.06090000000006</v>
      </c>
      <c r="E69" s="31">
        <v>823.51400000000001</v>
      </c>
    </row>
    <row r="70" spans="1:5" x14ac:dyDescent="0.2">
      <c r="A70" s="1" t="s">
        <v>32</v>
      </c>
      <c r="B70" s="30">
        <v>17678.029199999997</v>
      </c>
      <c r="C70" s="31">
        <v>17102.452949999999</v>
      </c>
      <c r="D70" s="30">
        <v>232409.35699999999</v>
      </c>
      <c r="E70" s="31">
        <v>227762.57399999999</v>
      </c>
    </row>
    <row r="71" spans="1:5" x14ac:dyDescent="0.2">
      <c r="A71" s="5" t="s">
        <v>13</v>
      </c>
      <c r="B71" s="30">
        <v>1175.4447999999998</v>
      </c>
      <c r="C71" s="31">
        <v>1397.5978</v>
      </c>
      <c r="D71" s="30">
        <v>0</v>
      </c>
      <c r="E71" s="31">
        <v>0</v>
      </c>
    </row>
    <row r="72" spans="1:5" x14ac:dyDescent="0.2">
      <c r="A72" s="1" t="s">
        <v>33</v>
      </c>
      <c r="B72" s="30">
        <v>249698.61417730001</v>
      </c>
      <c r="C72" s="31">
        <v>219984.06639320002</v>
      </c>
      <c r="D72" s="30">
        <v>146051.91068939999</v>
      </c>
      <c r="E72" s="31">
        <v>155343.99687179999</v>
      </c>
    </row>
    <row r="73" spans="1:5" x14ac:dyDescent="0.2">
      <c r="A73" s="5" t="s">
        <v>7</v>
      </c>
      <c r="B73" s="30">
        <v>5654.13</v>
      </c>
      <c r="C73" s="31">
        <v>6777.7699999999995</v>
      </c>
      <c r="D73" s="30">
        <v>85.170399999999773</v>
      </c>
      <c r="E73" s="31">
        <v>102.41879999999972</v>
      </c>
    </row>
    <row r="74" spans="1:5" x14ac:dyDescent="0.2">
      <c r="A74" s="1" t="s">
        <v>61</v>
      </c>
      <c r="B74" s="30">
        <v>101663.74340625893</v>
      </c>
      <c r="C74" s="31">
        <v>112107.49979316664</v>
      </c>
      <c r="D74" s="30">
        <v>453423.91272429423</v>
      </c>
      <c r="E74" s="31">
        <v>424011.51248055883</v>
      </c>
    </row>
    <row r="75" spans="1:5" x14ac:dyDescent="0.2">
      <c r="A75" s="8" t="s">
        <v>38</v>
      </c>
      <c r="B75" s="24">
        <v>25892.55</v>
      </c>
      <c r="C75" s="25">
        <v>14591.24</v>
      </c>
      <c r="D75" s="24">
        <v>263499.48</v>
      </c>
      <c r="E75" s="25">
        <v>416515.84999999986</v>
      </c>
    </row>
    <row r="76" spans="1:5" x14ac:dyDescent="0.2">
      <c r="A76" s="1" t="s">
        <v>24</v>
      </c>
      <c r="B76" s="26">
        <v>487</v>
      </c>
      <c r="C76" s="27"/>
      <c r="D76" s="26">
        <v>1688.83</v>
      </c>
      <c r="E76" s="27">
        <v>2977.45</v>
      </c>
    </row>
    <row r="77" spans="1:5" x14ac:dyDescent="0.2">
      <c r="A77" s="1" t="s">
        <v>32</v>
      </c>
      <c r="B77" s="26"/>
      <c r="C77" s="27"/>
      <c r="D77" s="26">
        <v>8908.51</v>
      </c>
      <c r="E77" s="27"/>
    </row>
    <row r="78" spans="1:5" x14ac:dyDescent="0.2">
      <c r="A78" s="1" t="s">
        <v>61</v>
      </c>
      <c r="B78" s="26">
        <v>25405.55</v>
      </c>
      <c r="C78" s="27">
        <v>14591.24</v>
      </c>
      <c r="D78" s="26">
        <v>252902.13999999998</v>
      </c>
      <c r="E78" s="27">
        <v>413538.39999999985</v>
      </c>
    </row>
    <row r="79" spans="1:5" ht="24" x14ac:dyDescent="0.2">
      <c r="A79" s="8" t="s">
        <v>39</v>
      </c>
      <c r="B79" s="24">
        <v>127493.7721163067</v>
      </c>
      <c r="C79" s="25">
        <v>182388.56482094346</v>
      </c>
      <c r="D79" s="24">
        <v>30828.573100000001</v>
      </c>
      <c r="E79" s="25">
        <v>36796.696925144774</v>
      </c>
    </row>
    <row r="80" spans="1:5" x14ac:dyDescent="0.2">
      <c r="A80" s="8" t="s">
        <v>40</v>
      </c>
      <c r="B80" s="24">
        <v>382076.39859091555</v>
      </c>
      <c r="C80" s="25">
        <v>430917.59576439508</v>
      </c>
      <c r="D80" s="24">
        <v>361487.51937756245</v>
      </c>
      <c r="E80" s="25">
        <v>397214.33956731251</v>
      </c>
    </row>
    <row r="81" spans="1:5" x14ac:dyDescent="0.2">
      <c r="A81" s="1" t="s">
        <v>27</v>
      </c>
      <c r="B81" s="26">
        <v>156.49</v>
      </c>
      <c r="C81" s="27">
        <v>263.32</v>
      </c>
      <c r="D81" s="26"/>
      <c r="E81" s="27"/>
    </row>
    <row r="82" spans="1:5" x14ac:dyDescent="0.2">
      <c r="A82" s="5" t="s">
        <v>19</v>
      </c>
      <c r="B82" s="26">
        <v>50.76</v>
      </c>
      <c r="C82" s="27">
        <v>649.76</v>
      </c>
      <c r="D82" s="26"/>
      <c r="E82" s="27"/>
    </row>
    <row r="83" spans="1:5" x14ac:dyDescent="0.2">
      <c r="A83" s="5" t="s">
        <v>17</v>
      </c>
      <c r="B83" s="26"/>
      <c r="C83" s="27"/>
      <c r="D83" s="26"/>
      <c r="E83" s="27">
        <v>0.49</v>
      </c>
    </row>
    <row r="84" spans="1:5" x14ac:dyDescent="0.2">
      <c r="A84" s="5" t="s">
        <v>93</v>
      </c>
      <c r="B84" s="26">
        <v>81.05</v>
      </c>
      <c r="C84" s="27">
        <v>49.46</v>
      </c>
      <c r="D84" s="26"/>
      <c r="E84" s="27"/>
    </row>
    <row r="85" spans="1:5" x14ac:dyDescent="0.2">
      <c r="A85" s="5" t="s">
        <v>8</v>
      </c>
      <c r="B85" s="26">
        <v>114.91</v>
      </c>
      <c r="C85" s="27">
        <v>200.26</v>
      </c>
      <c r="D85" s="26">
        <v>939.19</v>
      </c>
      <c r="E85" s="27">
        <v>1271.57</v>
      </c>
    </row>
    <row r="86" spans="1:5" x14ac:dyDescent="0.2">
      <c r="A86" s="5" t="s">
        <v>81</v>
      </c>
      <c r="B86" s="26"/>
      <c r="C86" s="27">
        <v>634.16</v>
      </c>
      <c r="D86" s="26"/>
      <c r="E86" s="27"/>
    </row>
    <row r="87" spans="1:5" x14ac:dyDescent="0.2">
      <c r="A87" s="5" t="s">
        <v>18</v>
      </c>
      <c r="B87" s="26"/>
      <c r="C87" s="27">
        <v>40.700000000000003</v>
      </c>
      <c r="D87" s="26"/>
      <c r="E87" s="27"/>
    </row>
    <row r="88" spans="1:5" x14ac:dyDescent="0.2">
      <c r="A88" s="1" t="s">
        <v>15</v>
      </c>
      <c r="B88" s="26"/>
      <c r="C88" s="27">
        <v>41.71</v>
      </c>
      <c r="D88" s="26"/>
      <c r="E88" s="27"/>
    </row>
    <row r="89" spans="1:5" x14ac:dyDescent="0.2">
      <c r="A89" s="5" t="s">
        <v>9</v>
      </c>
      <c r="B89" s="26"/>
      <c r="C89" s="27"/>
      <c r="D89" s="26">
        <v>558.02</v>
      </c>
      <c r="E89" s="27">
        <v>383.33</v>
      </c>
    </row>
    <row r="90" spans="1:5" x14ac:dyDescent="0.2">
      <c r="A90" s="1" t="s">
        <v>16</v>
      </c>
      <c r="B90" s="26">
        <v>17.03</v>
      </c>
      <c r="C90" s="27">
        <v>10.119999999999999</v>
      </c>
      <c r="D90" s="26"/>
      <c r="E90" s="27"/>
    </row>
    <row r="91" spans="1:5" x14ac:dyDescent="0.2">
      <c r="A91" s="5" t="s">
        <v>10</v>
      </c>
      <c r="B91" s="26">
        <v>42.22</v>
      </c>
      <c r="C91" s="27">
        <v>64.94</v>
      </c>
      <c r="D91" s="26"/>
      <c r="E91" s="27"/>
    </row>
    <row r="92" spans="1:5" x14ac:dyDescent="0.2">
      <c r="A92" s="5" t="s">
        <v>23</v>
      </c>
      <c r="B92" s="26">
        <v>1435.35</v>
      </c>
      <c r="C92" s="27"/>
      <c r="D92" s="26">
        <v>141.94</v>
      </c>
      <c r="E92" s="27">
        <v>2193.65</v>
      </c>
    </row>
    <row r="93" spans="1:5" x14ac:dyDescent="0.2">
      <c r="A93" s="5" t="s">
        <v>69</v>
      </c>
      <c r="B93" s="26"/>
      <c r="C93" s="27">
        <v>53.120000000000005</v>
      </c>
      <c r="D93" s="26"/>
      <c r="E93" s="27"/>
    </row>
    <row r="94" spans="1:5" x14ac:dyDescent="0.2">
      <c r="A94" s="5" t="s">
        <v>66</v>
      </c>
      <c r="B94" s="26">
        <v>6.72</v>
      </c>
      <c r="C94" s="27"/>
      <c r="D94" s="26"/>
      <c r="E94" s="27">
        <v>194</v>
      </c>
    </row>
    <row r="95" spans="1:5" x14ac:dyDescent="0.2">
      <c r="A95" s="5" t="s">
        <v>71</v>
      </c>
      <c r="B95" s="26"/>
      <c r="C95" s="27"/>
      <c r="D95" s="26">
        <v>6921.74</v>
      </c>
      <c r="E95" s="27">
        <v>6952.6900000000005</v>
      </c>
    </row>
    <row r="96" spans="1:5" x14ac:dyDescent="0.2">
      <c r="A96" s="5" t="s">
        <v>28</v>
      </c>
      <c r="B96" s="26">
        <v>93.65</v>
      </c>
      <c r="C96" s="27">
        <v>37.19</v>
      </c>
      <c r="D96" s="26"/>
      <c r="E96" s="27">
        <v>468.98</v>
      </c>
    </row>
    <row r="97" spans="1:5" x14ac:dyDescent="0.2">
      <c r="A97" s="5" t="s">
        <v>89</v>
      </c>
      <c r="B97" s="26">
        <v>1237.05</v>
      </c>
      <c r="C97" s="27">
        <v>1644.23</v>
      </c>
      <c r="D97" s="26"/>
      <c r="E97" s="27"/>
    </row>
    <row r="98" spans="1:5" x14ac:dyDescent="0.2">
      <c r="A98" s="5" t="s">
        <v>94</v>
      </c>
      <c r="B98" s="26">
        <v>118.42</v>
      </c>
      <c r="C98" s="27">
        <v>222.4</v>
      </c>
      <c r="D98" s="26"/>
      <c r="E98" s="27"/>
    </row>
    <row r="99" spans="1:5" x14ac:dyDescent="0.2">
      <c r="A99" s="37" t="s">
        <v>11</v>
      </c>
      <c r="B99" s="26"/>
      <c r="C99" s="27">
        <v>1.3</v>
      </c>
      <c r="D99" s="26"/>
      <c r="E99" s="27"/>
    </row>
    <row r="100" spans="1:5" x14ac:dyDescent="0.2">
      <c r="A100" s="37" t="s">
        <v>24</v>
      </c>
      <c r="B100" s="26">
        <v>12072.92</v>
      </c>
      <c r="C100" s="27">
        <v>8168.7199999999993</v>
      </c>
      <c r="D100" s="26">
        <v>2143.08</v>
      </c>
      <c r="E100" s="27">
        <v>3863.01</v>
      </c>
    </row>
    <row r="101" spans="1:5" x14ac:dyDescent="0.2">
      <c r="A101" s="37" t="s">
        <v>30</v>
      </c>
      <c r="B101" s="26"/>
      <c r="C101" s="27">
        <v>62.41</v>
      </c>
      <c r="D101" s="26">
        <v>1769.83</v>
      </c>
      <c r="E101" s="27"/>
    </row>
    <row r="102" spans="1:5" x14ac:dyDescent="0.2">
      <c r="A102" s="37" t="s">
        <v>99</v>
      </c>
      <c r="B102" s="26">
        <v>1151.02</v>
      </c>
      <c r="C102" s="27">
        <v>1102.73</v>
      </c>
      <c r="D102" s="26">
        <v>7389.98</v>
      </c>
      <c r="E102" s="27">
        <v>13329.51</v>
      </c>
    </row>
    <row r="103" spans="1:5" x14ac:dyDescent="0.2">
      <c r="A103" s="37" t="s">
        <v>95</v>
      </c>
      <c r="B103" s="26"/>
      <c r="C103" s="27">
        <v>19.420000000000002</v>
      </c>
      <c r="D103" s="26"/>
      <c r="E103" s="27"/>
    </row>
    <row r="104" spans="1:5" x14ac:dyDescent="0.2">
      <c r="A104" s="37" t="s">
        <v>32</v>
      </c>
      <c r="B104" s="26">
        <v>157.36000000000001</v>
      </c>
      <c r="C104" s="27"/>
      <c r="D104" s="26"/>
      <c r="E104" s="27">
        <v>62.16</v>
      </c>
    </row>
    <row r="105" spans="1:5" x14ac:dyDescent="0.2">
      <c r="A105" s="37" t="s">
        <v>7</v>
      </c>
      <c r="B105" s="26">
        <v>26.84</v>
      </c>
      <c r="C105" s="27">
        <v>28.45</v>
      </c>
      <c r="D105" s="26">
        <v>1354.41</v>
      </c>
      <c r="E105" s="27">
        <v>2307.92</v>
      </c>
    </row>
    <row r="106" spans="1:5" x14ac:dyDescent="0.2">
      <c r="A106" s="37" t="s">
        <v>86</v>
      </c>
      <c r="B106" s="26"/>
      <c r="C106" s="27">
        <v>7.41</v>
      </c>
      <c r="D106" s="26"/>
      <c r="E106" s="27"/>
    </row>
    <row r="107" spans="1:5" x14ac:dyDescent="0.2">
      <c r="A107" s="1" t="s">
        <v>61</v>
      </c>
      <c r="B107" s="26">
        <v>365314.60859091557</v>
      </c>
      <c r="C107" s="27">
        <v>417617.08576439507</v>
      </c>
      <c r="D107" s="26">
        <v>340269.32937756245</v>
      </c>
      <c r="E107" s="27">
        <v>366185.72956731252</v>
      </c>
    </row>
    <row r="108" spans="1:5" ht="24" x14ac:dyDescent="0.2">
      <c r="A108" s="8" t="s">
        <v>41</v>
      </c>
      <c r="B108" s="24">
        <v>636172.43000000005</v>
      </c>
      <c r="C108" s="25">
        <v>579913.53</v>
      </c>
      <c r="D108" s="24">
        <v>331731.49</v>
      </c>
      <c r="E108" s="25">
        <v>426335.74</v>
      </c>
    </row>
    <row r="109" spans="1:5" x14ac:dyDescent="0.2">
      <c r="A109" s="10" t="s">
        <v>42</v>
      </c>
      <c r="B109" s="28">
        <v>67117.739999999991</v>
      </c>
      <c r="C109" s="29">
        <v>65341.570000000007</v>
      </c>
      <c r="D109" s="28">
        <v>60205.69</v>
      </c>
      <c r="E109" s="29">
        <v>65497.460000000006</v>
      </c>
    </row>
    <row r="110" spans="1:5" x14ac:dyDescent="0.2">
      <c r="A110" s="1" t="s">
        <v>3</v>
      </c>
      <c r="B110" s="26"/>
      <c r="C110" s="27">
        <v>48.17</v>
      </c>
      <c r="D110" s="26"/>
      <c r="E110" s="27"/>
    </row>
    <row r="111" spans="1:5" x14ac:dyDescent="0.2">
      <c r="A111" s="17" t="s">
        <v>19</v>
      </c>
      <c r="B111" s="26">
        <v>109.9</v>
      </c>
      <c r="C111" s="27"/>
      <c r="D111" s="26"/>
      <c r="E111" s="27"/>
    </row>
    <row r="112" spans="1:5" x14ac:dyDescent="0.2">
      <c r="A112" s="17" t="s">
        <v>27</v>
      </c>
      <c r="B112" s="26">
        <v>108.73</v>
      </c>
      <c r="C112" s="27"/>
      <c r="D112" s="26">
        <v>47.57</v>
      </c>
      <c r="E112" s="27">
        <v>65.25</v>
      </c>
    </row>
    <row r="113" spans="1:5" x14ac:dyDescent="0.2">
      <c r="A113" s="17" t="s">
        <v>17</v>
      </c>
      <c r="B113" s="26"/>
      <c r="C113" s="27"/>
      <c r="D113" s="26">
        <v>41.32</v>
      </c>
      <c r="E113" s="27"/>
    </row>
    <row r="114" spans="1:5" x14ac:dyDescent="0.2">
      <c r="A114" s="17" t="s">
        <v>4</v>
      </c>
      <c r="B114" s="26"/>
      <c r="C114" s="27"/>
      <c r="D114" s="26">
        <v>37.22</v>
      </c>
      <c r="E114" s="27"/>
    </row>
    <row r="115" spans="1:5" x14ac:dyDescent="0.2">
      <c r="A115" s="17" t="s">
        <v>8</v>
      </c>
      <c r="B115" s="26"/>
      <c r="C115" s="27"/>
      <c r="D115" s="26">
        <v>4060.39</v>
      </c>
      <c r="E115" s="27">
        <v>7273.39</v>
      </c>
    </row>
    <row r="116" spans="1:5" x14ac:dyDescent="0.2">
      <c r="A116" s="17" t="s">
        <v>81</v>
      </c>
      <c r="B116" s="26">
        <v>2129.48</v>
      </c>
      <c r="C116" s="27">
        <v>1994</v>
      </c>
      <c r="D116" s="26">
        <v>8.6</v>
      </c>
      <c r="E116" s="27">
        <v>6.02</v>
      </c>
    </row>
    <row r="117" spans="1:5" x14ac:dyDescent="0.2">
      <c r="A117" s="17" t="s">
        <v>18</v>
      </c>
      <c r="B117" s="26">
        <v>16.47</v>
      </c>
      <c r="C117" s="27"/>
      <c r="D117" s="26"/>
      <c r="E117" s="27">
        <v>13</v>
      </c>
    </row>
    <row r="118" spans="1:5" x14ac:dyDescent="0.2">
      <c r="A118" s="17" t="s">
        <v>15</v>
      </c>
      <c r="B118" s="26"/>
      <c r="C118" s="27">
        <v>19</v>
      </c>
      <c r="D118" s="26">
        <v>71.47</v>
      </c>
      <c r="E118" s="27"/>
    </row>
    <row r="119" spans="1:5" x14ac:dyDescent="0.2">
      <c r="A119" s="17" t="s">
        <v>9</v>
      </c>
      <c r="B119" s="26">
        <v>1620.6599999999999</v>
      </c>
      <c r="C119" s="27">
        <v>1430.59</v>
      </c>
      <c r="D119" s="26">
        <v>12.24</v>
      </c>
      <c r="E119" s="27">
        <v>27.61</v>
      </c>
    </row>
    <row r="120" spans="1:5" x14ac:dyDescent="0.2">
      <c r="A120" s="17" t="s">
        <v>16</v>
      </c>
      <c r="B120" s="26">
        <v>4.6500000000000004</v>
      </c>
      <c r="C120" s="27"/>
      <c r="D120" s="26"/>
      <c r="E120" s="27">
        <v>34</v>
      </c>
    </row>
    <row r="121" spans="1:5" x14ac:dyDescent="0.2">
      <c r="A121" s="17" t="s">
        <v>10</v>
      </c>
      <c r="B121" s="26">
        <v>135.01</v>
      </c>
      <c r="C121" s="27"/>
      <c r="D121" s="26">
        <v>8.58</v>
      </c>
      <c r="E121" s="27">
        <v>9.5500000000000007</v>
      </c>
    </row>
    <row r="122" spans="1:5" x14ac:dyDescent="0.2">
      <c r="A122" s="17" t="s">
        <v>5</v>
      </c>
      <c r="B122" s="26">
        <v>260.49</v>
      </c>
      <c r="C122" s="27">
        <v>67.710000000000008</v>
      </c>
      <c r="D122" s="26">
        <v>6.21</v>
      </c>
      <c r="E122" s="27">
        <v>22.35</v>
      </c>
    </row>
    <row r="123" spans="1:5" x14ac:dyDescent="0.2">
      <c r="A123" s="1" t="s">
        <v>6</v>
      </c>
      <c r="B123" s="26">
        <v>963.64</v>
      </c>
      <c r="C123" s="27"/>
      <c r="D123" s="26">
        <v>173.59</v>
      </c>
      <c r="E123" s="27">
        <v>66.28</v>
      </c>
    </row>
    <row r="124" spans="1:5" x14ac:dyDescent="0.2">
      <c r="A124" s="1" t="s">
        <v>23</v>
      </c>
      <c r="B124" s="26">
        <v>4981.83</v>
      </c>
      <c r="C124" s="27">
        <v>4045.73</v>
      </c>
      <c r="D124" s="26">
        <v>705.53</v>
      </c>
      <c r="E124" s="27">
        <v>842.61</v>
      </c>
    </row>
    <row r="125" spans="1:5" x14ac:dyDescent="0.2">
      <c r="A125" s="17" t="s">
        <v>75</v>
      </c>
      <c r="B125" s="26">
        <v>3101.33</v>
      </c>
      <c r="C125" s="27"/>
      <c r="D125" s="26">
        <v>1405.03</v>
      </c>
      <c r="E125" s="27">
        <v>339.37</v>
      </c>
    </row>
    <row r="126" spans="1:5" x14ac:dyDescent="0.2">
      <c r="A126" s="17" t="s">
        <v>69</v>
      </c>
      <c r="B126" s="26">
        <v>264.52999999999997</v>
      </c>
      <c r="C126" s="27">
        <v>77.87</v>
      </c>
      <c r="D126" s="26">
        <v>121.87</v>
      </c>
      <c r="E126" s="27">
        <v>88.67</v>
      </c>
    </row>
    <row r="127" spans="1:5" x14ac:dyDescent="0.2">
      <c r="A127" s="17" t="s">
        <v>70</v>
      </c>
      <c r="B127" s="26"/>
      <c r="C127" s="27">
        <v>22</v>
      </c>
      <c r="D127" s="26">
        <v>8.1</v>
      </c>
      <c r="E127" s="27">
        <v>10.91</v>
      </c>
    </row>
    <row r="128" spans="1:5" x14ac:dyDescent="0.2">
      <c r="A128" s="17" t="s">
        <v>66</v>
      </c>
      <c r="B128" s="26">
        <v>142</v>
      </c>
      <c r="C128" s="27"/>
      <c r="D128" s="26">
        <v>526.57999999999993</v>
      </c>
      <c r="E128" s="27">
        <v>122.36</v>
      </c>
    </row>
    <row r="129" spans="1:5" x14ac:dyDescent="0.2">
      <c r="A129" s="1" t="s">
        <v>83</v>
      </c>
      <c r="B129" s="26"/>
      <c r="C129" s="27"/>
      <c r="D129" s="26">
        <v>8</v>
      </c>
      <c r="E129" s="27">
        <v>16</v>
      </c>
    </row>
    <row r="130" spans="1:5" x14ac:dyDescent="0.2">
      <c r="A130" s="1" t="s">
        <v>28</v>
      </c>
      <c r="B130" s="26">
        <v>3995.4300000000003</v>
      </c>
      <c r="C130" s="27">
        <v>560.29999999999995</v>
      </c>
      <c r="D130" s="26">
        <v>184.84</v>
      </c>
      <c r="E130" s="27">
        <v>537.56999999999994</v>
      </c>
    </row>
    <row r="131" spans="1:5" x14ac:dyDescent="0.2">
      <c r="A131" s="1" t="s">
        <v>84</v>
      </c>
      <c r="B131" s="26"/>
      <c r="C131" s="27"/>
      <c r="D131" s="26">
        <v>906.62000000000012</v>
      </c>
      <c r="E131" s="27"/>
    </row>
    <row r="132" spans="1:5" x14ac:dyDescent="0.2">
      <c r="A132" s="17" t="s">
        <v>89</v>
      </c>
      <c r="B132" s="26">
        <v>507.94</v>
      </c>
      <c r="C132" s="27">
        <v>4208.21</v>
      </c>
      <c r="D132" s="26">
        <v>830.7</v>
      </c>
      <c r="E132" s="27">
        <v>948.25</v>
      </c>
    </row>
    <row r="133" spans="1:5" x14ac:dyDescent="0.2">
      <c r="A133" s="1" t="s">
        <v>29</v>
      </c>
      <c r="B133" s="26"/>
      <c r="C133" s="27"/>
      <c r="D133" s="26"/>
      <c r="E133" s="27">
        <v>46</v>
      </c>
    </row>
    <row r="134" spans="1:5" x14ac:dyDescent="0.2">
      <c r="A134" s="1" t="s">
        <v>24</v>
      </c>
      <c r="B134" s="26">
        <v>17029.55</v>
      </c>
      <c r="C134" s="27">
        <v>19031.39</v>
      </c>
      <c r="D134" s="26">
        <v>11981.619999999999</v>
      </c>
      <c r="E134" s="27">
        <v>17616.27</v>
      </c>
    </row>
    <row r="135" spans="1:5" x14ac:dyDescent="0.2">
      <c r="A135" s="1" t="s">
        <v>30</v>
      </c>
      <c r="B135" s="26">
        <v>668.17000000000007</v>
      </c>
      <c r="C135" s="27">
        <v>268</v>
      </c>
      <c r="D135" s="26"/>
      <c r="E135" s="27"/>
    </row>
    <row r="136" spans="1:5" x14ac:dyDescent="0.2">
      <c r="A136" s="1" t="s">
        <v>99</v>
      </c>
      <c r="B136" s="26">
        <v>5769.4</v>
      </c>
      <c r="C136" s="27">
        <v>4896.96</v>
      </c>
      <c r="D136" s="26">
        <v>9181.4700000000012</v>
      </c>
      <c r="E136" s="27">
        <v>7105.0400000000009</v>
      </c>
    </row>
    <row r="137" spans="1:5" x14ac:dyDescent="0.2">
      <c r="A137" s="1" t="s">
        <v>25</v>
      </c>
      <c r="B137" s="26">
        <v>3723.4000000000005</v>
      </c>
      <c r="C137" s="27">
        <v>1863.7199999999998</v>
      </c>
      <c r="D137" s="26">
        <v>6627.46</v>
      </c>
      <c r="E137" s="27">
        <v>7603.9400000000005</v>
      </c>
    </row>
    <row r="138" spans="1:5" x14ac:dyDescent="0.2">
      <c r="A138" s="17" t="s">
        <v>31</v>
      </c>
      <c r="B138" s="26">
        <v>11.73</v>
      </c>
      <c r="C138" s="27"/>
      <c r="D138" s="26"/>
      <c r="E138" s="27"/>
    </row>
    <row r="139" spans="1:5" x14ac:dyDescent="0.2">
      <c r="A139" s="17" t="s">
        <v>95</v>
      </c>
      <c r="B139" s="26"/>
      <c r="C139" s="27">
        <v>18</v>
      </c>
      <c r="D139" s="26"/>
      <c r="E139" s="27"/>
    </row>
    <row r="140" spans="1:5" x14ac:dyDescent="0.2">
      <c r="A140" s="17" t="s">
        <v>32</v>
      </c>
      <c r="B140" s="26">
        <v>498.21</v>
      </c>
      <c r="C140" s="27">
        <v>301.97000000000003</v>
      </c>
      <c r="D140" s="26">
        <v>436.37</v>
      </c>
      <c r="E140" s="27">
        <v>1088.4000000000001</v>
      </c>
    </row>
    <row r="141" spans="1:5" x14ac:dyDescent="0.2">
      <c r="A141" s="17" t="s">
        <v>33</v>
      </c>
      <c r="B141" s="26">
        <v>133.49</v>
      </c>
      <c r="C141" s="27">
        <v>82.75</v>
      </c>
      <c r="D141" s="26"/>
      <c r="E141" s="27">
        <v>6224.07</v>
      </c>
    </row>
    <row r="142" spans="1:5" x14ac:dyDescent="0.2">
      <c r="A142" s="17" t="s">
        <v>13</v>
      </c>
      <c r="B142" s="26">
        <v>88</v>
      </c>
      <c r="C142" s="27">
        <v>8.4600000000000009</v>
      </c>
      <c r="D142" s="26"/>
      <c r="E142" s="27"/>
    </row>
    <row r="143" spans="1:5" x14ac:dyDescent="0.2">
      <c r="A143" s="17" t="s">
        <v>7</v>
      </c>
      <c r="B143" s="26"/>
      <c r="C143" s="27">
        <v>5.4</v>
      </c>
      <c r="D143" s="26"/>
      <c r="E143" s="27"/>
    </row>
    <row r="144" spans="1:5" x14ac:dyDescent="0.2">
      <c r="A144" s="17" t="s">
        <v>77</v>
      </c>
      <c r="B144" s="26">
        <v>149.44</v>
      </c>
      <c r="C144" s="27"/>
      <c r="D144" s="26"/>
      <c r="E144" s="27"/>
    </row>
    <row r="145" spans="1:5" x14ac:dyDescent="0.2">
      <c r="A145" s="17" t="s">
        <v>12</v>
      </c>
      <c r="B145" s="26"/>
      <c r="C145" s="27"/>
      <c r="D145" s="26">
        <v>1997.8000000000002</v>
      </c>
      <c r="E145" s="27">
        <v>752.03</v>
      </c>
    </row>
    <row r="146" spans="1:5" x14ac:dyDescent="0.2">
      <c r="A146" s="17" t="s">
        <v>72</v>
      </c>
      <c r="B146" s="26">
        <v>225.90999999999997</v>
      </c>
      <c r="C146" s="27"/>
      <c r="D146" s="26"/>
      <c r="E146" s="27"/>
    </row>
    <row r="147" spans="1:5" x14ac:dyDescent="0.2">
      <c r="A147" s="17" t="s">
        <v>73</v>
      </c>
      <c r="B147" s="26"/>
      <c r="C147" s="27">
        <v>9</v>
      </c>
      <c r="D147" s="26"/>
      <c r="E147" s="27"/>
    </row>
    <row r="148" spans="1:5" x14ac:dyDescent="0.2">
      <c r="A148" s="1" t="s">
        <v>61</v>
      </c>
      <c r="B148" s="26">
        <v>20478.349999999984</v>
      </c>
      <c r="C148" s="27">
        <v>26382.340000000004</v>
      </c>
      <c r="D148" s="26">
        <v>20816.509999999995</v>
      </c>
      <c r="E148" s="27">
        <v>14638.520000000004</v>
      </c>
    </row>
    <row r="149" spans="1:5" x14ac:dyDescent="0.2">
      <c r="A149" s="11" t="s">
        <v>43</v>
      </c>
      <c r="B149" s="28">
        <v>531785.80000000005</v>
      </c>
      <c r="C149" s="29">
        <v>498848.74000000005</v>
      </c>
      <c r="D149" s="28">
        <v>199726.75999999998</v>
      </c>
      <c r="E149" s="29">
        <v>240546.01</v>
      </c>
    </row>
    <row r="150" spans="1:5" x14ac:dyDescent="0.2">
      <c r="A150" s="5" t="s">
        <v>14</v>
      </c>
      <c r="B150" s="26"/>
      <c r="C150" s="27">
        <v>551.70000000000005</v>
      </c>
      <c r="D150" s="26">
        <v>689.39</v>
      </c>
      <c r="E150" s="27">
        <v>902.74</v>
      </c>
    </row>
    <row r="151" spans="1:5" x14ac:dyDescent="0.2">
      <c r="A151" s="5" t="s">
        <v>3</v>
      </c>
      <c r="B151" s="26"/>
      <c r="C151" s="27">
        <v>280.64999999999998</v>
      </c>
      <c r="D151" s="26">
        <v>975.79</v>
      </c>
      <c r="E151" s="27">
        <v>2627.95</v>
      </c>
    </row>
    <row r="152" spans="1:5" x14ac:dyDescent="0.2">
      <c r="A152" s="1" t="s">
        <v>27</v>
      </c>
      <c r="B152" s="26">
        <v>628.51</v>
      </c>
      <c r="C152" s="27">
        <v>1026.1500000000001</v>
      </c>
      <c r="D152" s="26">
        <v>798.67000000000007</v>
      </c>
      <c r="E152" s="27">
        <v>433.3</v>
      </c>
    </row>
    <row r="153" spans="1:5" x14ac:dyDescent="0.2">
      <c r="A153" s="5" t="s">
        <v>19</v>
      </c>
      <c r="B153" s="26">
        <v>832.47</v>
      </c>
      <c r="C153" s="27"/>
      <c r="D153" s="26">
        <v>943.11999999999989</v>
      </c>
      <c r="E153" s="27">
        <v>959.31</v>
      </c>
    </row>
    <row r="154" spans="1:5" x14ac:dyDescent="0.2">
      <c r="A154" s="5" t="s">
        <v>17</v>
      </c>
      <c r="B154" s="26"/>
      <c r="C154" s="27"/>
      <c r="D154" s="26">
        <v>12632.14</v>
      </c>
      <c r="E154" s="27"/>
    </row>
    <row r="155" spans="1:5" x14ac:dyDescent="0.2">
      <c r="A155" s="5" t="s">
        <v>4</v>
      </c>
      <c r="B155" s="26"/>
      <c r="C155" s="27"/>
      <c r="D155" s="26">
        <v>941.86</v>
      </c>
      <c r="E155" s="27">
        <v>1108.9499999999998</v>
      </c>
    </row>
    <row r="156" spans="1:5" x14ac:dyDescent="0.2">
      <c r="A156" s="5" t="s">
        <v>74</v>
      </c>
      <c r="B156" s="26">
        <v>106.32</v>
      </c>
      <c r="C156" s="27">
        <v>225.51999999999998</v>
      </c>
      <c r="D156" s="26">
        <v>349.95</v>
      </c>
      <c r="E156" s="27">
        <v>327.48</v>
      </c>
    </row>
    <row r="157" spans="1:5" x14ac:dyDescent="0.2">
      <c r="A157" s="5" t="s">
        <v>68</v>
      </c>
      <c r="B157" s="26"/>
      <c r="C157" s="27"/>
      <c r="D157" s="26"/>
      <c r="E157" s="27">
        <v>827.86</v>
      </c>
    </row>
    <row r="158" spans="1:5" x14ac:dyDescent="0.2">
      <c r="A158" s="5" t="s">
        <v>8</v>
      </c>
      <c r="B158" s="26">
        <v>10123.540000000001</v>
      </c>
      <c r="C158" s="27">
        <v>6789.01</v>
      </c>
      <c r="D158" s="26">
        <v>12502.27</v>
      </c>
      <c r="E158" s="27">
        <v>13506.490000000002</v>
      </c>
    </row>
    <row r="159" spans="1:5" x14ac:dyDescent="0.2">
      <c r="A159" s="5" t="s">
        <v>81</v>
      </c>
      <c r="B159" s="26"/>
      <c r="C159" s="27"/>
      <c r="D159" s="26"/>
      <c r="E159" s="27">
        <v>24.72</v>
      </c>
    </row>
    <row r="160" spans="1:5" x14ac:dyDescent="0.2">
      <c r="A160" s="5" t="s">
        <v>18</v>
      </c>
      <c r="B160" s="26">
        <v>300.49</v>
      </c>
      <c r="C160" s="27">
        <v>718.77</v>
      </c>
      <c r="D160" s="26">
        <v>1821.81</v>
      </c>
      <c r="E160" s="27"/>
    </row>
    <row r="161" spans="1:5" x14ac:dyDescent="0.2">
      <c r="A161" s="5" t="s">
        <v>15</v>
      </c>
      <c r="B161" s="26"/>
      <c r="C161" s="27"/>
      <c r="D161" s="26">
        <v>808.16000000000008</v>
      </c>
      <c r="E161" s="27">
        <v>1220.43</v>
      </c>
    </row>
    <row r="162" spans="1:5" x14ac:dyDescent="0.2">
      <c r="A162" s="5" t="s">
        <v>78</v>
      </c>
      <c r="B162" s="26"/>
      <c r="C162" s="27"/>
      <c r="D162" s="26">
        <v>339.52</v>
      </c>
      <c r="E162" s="27">
        <v>294.46999999999997</v>
      </c>
    </row>
    <row r="163" spans="1:5" x14ac:dyDescent="0.2">
      <c r="A163" s="1" t="s">
        <v>9</v>
      </c>
      <c r="B163" s="26"/>
      <c r="C163" s="27"/>
      <c r="D163" s="26">
        <v>2313.6800000000003</v>
      </c>
      <c r="E163" s="27">
        <v>3743.73</v>
      </c>
    </row>
    <row r="164" spans="1:5" x14ac:dyDescent="0.2">
      <c r="A164" s="5" t="s">
        <v>16</v>
      </c>
      <c r="B164" s="26">
        <v>4718.3700000000008</v>
      </c>
      <c r="C164" s="27"/>
      <c r="D164" s="26">
        <v>796.71</v>
      </c>
      <c r="E164" s="27">
        <v>3056.4700000000003</v>
      </c>
    </row>
    <row r="165" spans="1:5" x14ac:dyDescent="0.2">
      <c r="A165" s="5" t="s">
        <v>10</v>
      </c>
      <c r="B165" s="26"/>
      <c r="C165" s="27"/>
      <c r="D165" s="26">
        <v>307.27999999999997</v>
      </c>
      <c r="E165" s="27"/>
    </row>
    <row r="166" spans="1:5" x14ac:dyDescent="0.2">
      <c r="A166" s="5" t="s">
        <v>5</v>
      </c>
      <c r="B166" s="26"/>
      <c r="C166" s="27"/>
      <c r="D166" s="26">
        <v>517.69000000000005</v>
      </c>
      <c r="E166" s="27">
        <v>771.2</v>
      </c>
    </row>
    <row r="167" spans="1:5" x14ac:dyDescent="0.2">
      <c r="A167" s="5" t="s">
        <v>6</v>
      </c>
      <c r="B167" s="26"/>
      <c r="C167" s="27"/>
      <c r="D167" s="26">
        <v>17560.2</v>
      </c>
      <c r="E167" s="27"/>
    </row>
    <row r="168" spans="1:5" x14ac:dyDescent="0.2">
      <c r="A168" s="5" t="s">
        <v>23</v>
      </c>
      <c r="B168" s="26"/>
      <c r="C168" s="27"/>
      <c r="D168" s="26">
        <v>542.08000000000004</v>
      </c>
      <c r="E168" s="27">
        <v>1313.8899999999999</v>
      </c>
    </row>
    <row r="169" spans="1:5" x14ac:dyDescent="0.2">
      <c r="A169" s="1" t="s">
        <v>75</v>
      </c>
      <c r="B169" s="26">
        <v>533.53</v>
      </c>
      <c r="C169" s="27"/>
      <c r="D169" s="26">
        <v>1008.0899999999999</v>
      </c>
      <c r="E169" s="27">
        <v>967.28</v>
      </c>
    </row>
    <row r="170" spans="1:5" x14ac:dyDescent="0.2">
      <c r="A170" s="1" t="s">
        <v>69</v>
      </c>
      <c r="B170" s="26"/>
      <c r="C170" s="27">
        <v>206.79000000000002</v>
      </c>
      <c r="D170" s="26">
        <v>1426.29</v>
      </c>
      <c r="E170" s="27">
        <v>1934.85</v>
      </c>
    </row>
    <row r="171" spans="1:5" x14ac:dyDescent="0.2">
      <c r="A171" s="5" t="s">
        <v>70</v>
      </c>
      <c r="B171" s="26"/>
      <c r="C171" s="27"/>
      <c r="D171" s="26">
        <v>646.92000000000007</v>
      </c>
      <c r="E171" s="27">
        <v>566.44000000000005</v>
      </c>
    </row>
    <row r="172" spans="1:5" x14ac:dyDescent="0.2">
      <c r="A172" s="5" t="s">
        <v>66</v>
      </c>
      <c r="B172" s="26"/>
      <c r="C172" s="27"/>
      <c r="D172" s="26">
        <v>889.64</v>
      </c>
      <c r="E172" s="27">
        <v>497.29</v>
      </c>
    </row>
    <row r="173" spans="1:5" x14ac:dyDescent="0.2">
      <c r="A173" s="5" t="s">
        <v>28</v>
      </c>
      <c r="B173" s="26">
        <v>11130.68</v>
      </c>
      <c r="C173" s="27">
        <v>2833.58</v>
      </c>
      <c r="D173" s="26">
        <v>11889.919999999998</v>
      </c>
      <c r="E173" s="27">
        <v>10348.51</v>
      </c>
    </row>
    <row r="174" spans="1:5" x14ac:dyDescent="0.2">
      <c r="A174" s="5" t="s">
        <v>89</v>
      </c>
      <c r="B174" s="26">
        <v>7129.6</v>
      </c>
      <c r="C174" s="27">
        <v>6289.78</v>
      </c>
      <c r="D174" s="26">
        <v>1375.2</v>
      </c>
      <c r="E174" s="27">
        <v>4878.1000000000004</v>
      </c>
    </row>
    <row r="175" spans="1:5" x14ac:dyDescent="0.2">
      <c r="A175" s="5" t="s">
        <v>11</v>
      </c>
      <c r="B175" s="26"/>
      <c r="C175" s="27"/>
      <c r="D175" s="26">
        <v>3124.45</v>
      </c>
      <c r="E175" s="27">
        <v>2231.84</v>
      </c>
    </row>
    <row r="176" spans="1:5" x14ac:dyDescent="0.2">
      <c r="A176" s="1" t="s">
        <v>90</v>
      </c>
      <c r="B176" s="26"/>
      <c r="C176" s="27"/>
      <c r="D176" s="26">
        <v>726.15</v>
      </c>
      <c r="E176" s="27"/>
    </row>
    <row r="177" spans="1:5" x14ac:dyDescent="0.2">
      <c r="A177" s="5" t="s">
        <v>24</v>
      </c>
      <c r="B177" s="26"/>
      <c r="C177" s="27"/>
      <c r="D177" s="26">
        <v>47336.31</v>
      </c>
      <c r="E177" s="27">
        <v>47018.59</v>
      </c>
    </row>
    <row r="178" spans="1:5" x14ac:dyDescent="0.2">
      <c r="A178" s="5" t="s">
        <v>85</v>
      </c>
      <c r="B178" s="26"/>
      <c r="C178" s="27"/>
      <c r="D178" s="26"/>
      <c r="E178" s="27">
        <v>260.77</v>
      </c>
    </row>
    <row r="179" spans="1:5" x14ac:dyDescent="0.2">
      <c r="A179" s="5" t="s">
        <v>80</v>
      </c>
      <c r="B179" s="26"/>
      <c r="C179" s="27">
        <v>232.01</v>
      </c>
      <c r="D179" s="26">
        <v>700.25</v>
      </c>
      <c r="E179" s="27">
        <v>1000.02</v>
      </c>
    </row>
    <row r="180" spans="1:5" x14ac:dyDescent="0.2">
      <c r="A180" s="1" t="s">
        <v>30</v>
      </c>
      <c r="B180" s="26"/>
      <c r="C180" s="27"/>
      <c r="D180" s="26">
        <v>130.30000000000001</v>
      </c>
      <c r="E180" s="27">
        <v>680.73</v>
      </c>
    </row>
    <row r="181" spans="1:5" x14ac:dyDescent="0.2">
      <c r="A181" s="1" t="s">
        <v>88</v>
      </c>
      <c r="B181" s="26"/>
      <c r="C181" s="27"/>
      <c r="D181" s="26">
        <v>39.86</v>
      </c>
      <c r="E181" s="27">
        <v>56.06</v>
      </c>
    </row>
    <row r="182" spans="1:5" x14ac:dyDescent="0.2">
      <c r="A182" s="5" t="s">
        <v>91</v>
      </c>
      <c r="B182" s="26"/>
      <c r="C182" s="27"/>
      <c r="D182" s="26">
        <v>32.36</v>
      </c>
      <c r="E182" s="27">
        <v>131.63</v>
      </c>
    </row>
    <row r="183" spans="1:5" x14ac:dyDescent="0.2">
      <c r="A183" s="5" t="s">
        <v>99</v>
      </c>
      <c r="B183" s="26">
        <v>5692.99</v>
      </c>
      <c r="C183" s="27"/>
      <c r="D183" s="26">
        <v>13336.82</v>
      </c>
      <c r="E183" s="27">
        <v>18773.07</v>
      </c>
    </row>
    <row r="184" spans="1:5" x14ac:dyDescent="0.2">
      <c r="A184" s="5" t="s">
        <v>25</v>
      </c>
      <c r="B184" s="26"/>
      <c r="C184" s="27"/>
      <c r="D184" s="26">
        <v>29904.07</v>
      </c>
      <c r="E184" s="27">
        <v>29834.089999999997</v>
      </c>
    </row>
    <row r="185" spans="1:5" x14ac:dyDescent="0.2">
      <c r="A185" s="5" t="s">
        <v>31</v>
      </c>
      <c r="B185" s="26">
        <v>55.59</v>
      </c>
      <c r="C185" s="27"/>
      <c r="D185" s="26"/>
      <c r="E185" s="27"/>
    </row>
    <row r="186" spans="1:5" x14ac:dyDescent="0.2">
      <c r="A186" s="1" t="s">
        <v>32</v>
      </c>
      <c r="B186" s="26"/>
      <c r="C186" s="27">
        <v>261.64999999999998</v>
      </c>
      <c r="D186" s="26">
        <v>1995.4699999999998</v>
      </c>
      <c r="E186" s="27">
        <v>4083.88</v>
      </c>
    </row>
    <row r="187" spans="1:5" x14ac:dyDescent="0.2">
      <c r="A187" s="1" t="s">
        <v>33</v>
      </c>
      <c r="B187" s="26">
        <v>7137.25</v>
      </c>
      <c r="C187" s="27">
        <v>5402.33</v>
      </c>
      <c r="D187" s="26">
        <v>1877.3400000000001</v>
      </c>
      <c r="E187" s="27">
        <v>1476.82</v>
      </c>
    </row>
    <row r="188" spans="1:5" x14ac:dyDescent="0.2">
      <c r="A188" s="1" t="s">
        <v>13</v>
      </c>
      <c r="B188" s="26"/>
      <c r="C188" s="27"/>
      <c r="D188" s="26">
        <v>1226.5999999999999</v>
      </c>
      <c r="E188" s="27">
        <v>1433.7199999999998</v>
      </c>
    </row>
    <row r="189" spans="1:5" x14ac:dyDescent="0.2">
      <c r="A189" s="1" t="s">
        <v>82</v>
      </c>
      <c r="B189" s="26"/>
      <c r="C189" s="27"/>
      <c r="D189" s="26">
        <v>91.59</v>
      </c>
      <c r="E189" s="27">
        <v>127.46000000000001</v>
      </c>
    </row>
    <row r="190" spans="1:5" x14ac:dyDescent="0.2">
      <c r="A190" s="5" t="s">
        <v>7</v>
      </c>
      <c r="B190" s="26"/>
      <c r="C190" s="27"/>
      <c r="D190" s="26">
        <v>7580.53</v>
      </c>
      <c r="E190" s="27">
        <v>3046.1</v>
      </c>
    </row>
    <row r="191" spans="1:5" x14ac:dyDescent="0.2">
      <c r="A191" s="5" t="s">
        <v>92</v>
      </c>
      <c r="B191" s="26">
        <v>1.67</v>
      </c>
      <c r="C191" s="27">
        <v>44.49</v>
      </c>
      <c r="D191" s="26"/>
      <c r="E191" s="27"/>
    </row>
    <row r="192" spans="1:5" x14ac:dyDescent="0.2">
      <c r="A192" s="5" t="s">
        <v>77</v>
      </c>
      <c r="B192" s="26"/>
      <c r="C192" s="27"/>
      <c r="D192" s="26"/>
      <c r="E192" s="27"/>
    </row>
    <row r="193" spans="1:5" x14ac:dyDescent="0.2">
      <c r="A193" s="5" t="s">
        <v>12</v>
      </c>
      <c r="B193" s="26"/>
      <c r="C193" s="27"/>
      <c r="D193" s="26">
        <v>1119.08</v>
      </c>
      <c r="E193" s="27">
        <v>1992.44</v>
      </c>
    </row>
    <row r="194" spans="1:5" x14ac:dyDescent="0.2">
      <c r="A194" s="5" t="s">
        <v>72</v>
      </c>
      <c r="B194" s="26">
        <v>174.32</v>
      </c>
      <c r="C194" s="27">
        <v>208.38</v>
      </c>
      <c r="D194" s="26">
        <v>1211.49</v>
      </c>
      <c r="E194" s="27"/>
    </row>
    <row r="195" spans="1:5" x14ac:dyDescent="0.2">
      <c r="A195" s="5" t="s">
        <v>67</v>
      </c>
      <c r="B195" s="26"/>
      <c r="C195" s="27"/>
      <c r="D195" s="26">
        <v>648.73</v>
      </c>
      <c r="E195" s="27">
        <v>651.87</v>
      </c>
    </row>
    <row r="196" spans="1:5" x14ac:dyDescent="0.2">
      <c r="A196" s="5" t="s">
        <v>61</v>
      </c>
      <c r="B196" s="26">
        <v>483220.47000000003</v>
      </c>
      <c r="C196" s="27">
        <v>473777.93000000005</v>
      </c>
      <c r="D196" s="26">
        <v>16568.98000000001</v>
      </c>
      <c r="E196" s="27">
        <v>77435.459999999992</v>
      </c>
    </row>
    <row r="197" spans="1:5" x14ac:dyDescent="0.2">
      <c r="A197" s="12" t="s">
        <v>44</v>
      </c>
      <c r="B197" s="28">
        <v>37268.89</v>
      </c>
      <c r="C197" s="29">
        <v>15723.22</v>
      </c>
      <c r="D197" s="28">
        <v>71799.040000000008</v>
      </c>
      <c r="E197" s="29">
        <v>120292.27</v>
      </c>
    </row>
    <row r="198" spans="1:5" x14ac:dyDescent="0.2">
      <c r="A198" s="1" t="s">
        <v>14</v>
      </c>
      <c r="B198" s="26"/>
      <c r="C198" s="27"/>
      <c r="D198" s="26"/>
      <c r="E198" s="27">
        <v>447.67</v>
      </c>
    </row>
    <row r="199" spans="1:5" x14ac:dyDescent="0.2">
      <c r="A199" s="1" t="s">
        <v>3</v>
      </c>
      <c r="B199" s="26"/>
      <c r="C199" s="27"/>
      <c r="D199" s="26">
        <v>19.309999999999999</v>
      </c>
      <c r="E199" s="27">
        <v>34.549999999999997</v>
      </c>
    </row>
    <row r="200" spans="1:5" x14ac:dyDescent="0.2">
      <c r="A200" s="1" t="s">
        <v>27</v>
      </c>
      <c r="B200" s="26">
        <v>62.33</v>
      </c>
      <c r="C200" s="27">
        <v>138.75</v>
      </c>
      <c r="D200" s="26">
        <v>105.52</v>
      </c>
      <c r="E200" s="27"/>
    </row>
    <row r="201" spans="1:5" x14ac:dyDescent="0.2">
      <c r="A201" s="5" t="s">
        <v>19</v>
      </c>
      <c r="B201" s="26">
        <v>38.36</v>
      </c>
      <c r="C201" s="27">
        <v>54.21</v>
      </c>
      <c r="D201" s="26">
        <v>49.68</v>
      </c>
      <c r="E201" s="27">
        <v>110.69</v>
      </c>
    </row>
    <row r="202" spans="1:5" x14ac:dyDescent="0.2">
      <c r="A202" s="5" t="s">
        <v>17</v>
      </c>
      <c r="B202" s="26">
        <v>19.32</v>
      </c>
      <c r="C202" s="27"/>
      <c r="D202" s="26">
        <v>1013.89</v>
      </c>
      <c r="E202" s="27">
        <v>1447.57</v>
      </c>
    </row>
    <row r="203" spans="1:5" x14ac:dyDescent="0.2">
      <c r="A203" s="5" t="s">
        <v>4</v>
      </c>
      <c r="B203" s="26"/>
      <c r="C203" s="27"/>
      <c r="D203" s="26">
        <v>302.52999999999997</v>
      </c>
      <c r="E203" s="27">
        <v>443.16</v>
      </c>
    </row>
    <row r="204" spans="1:5" x14ac:dyDescent="0.2">
      <c r="A204" s="5" t="s">
        <v>8</v>
      </c>
      <c r="B204" s="26">
        <v>230.44</v>
      </c>
      <c r="C204" s="27">
        <v>739.11999999999989</v>
      </c>
      <c r="D204" s="26">
        <v>1608.55</v>
      </c>
      <c r="E204" s="27">
        <v>2237.9499999999998</v>
      </c>
    </row>
    <row r="205" spans="1:5" x14ac:dyDescent="0.2">
      <c r="A205" s="5" t="s">
        <v>81</v>
      </c>
      <c r="B205" s="26"/>
      <c r="C205" s="27"/>
      <c r="D205" s="26"/>
      <c r="E205" s="27">
        <v>197.71</v>
      </c>
    </row>
    <row r="206" spans="1:5" x14ac:dyDescent="0.2">
      <c r="A206" s="5" t="s">
        <v>18</v>
      </c>
      <c r="B206" s="26"/>
      <c r="C206" s="27">
        <v>107.73</v>
      </c>
      <c r="D206" s="26">
        <v>363.46999999999997</v>
      </c>
      <c r="E206" s="27">
        <v>180.96</v>
      </c>
    </row>
    <row r="207" spans="1:5" x14ac:dyDescent="0.2">
      <c r="A207" s="5" t="s">
        <v>15</v>
      </c>
      <c r="B207" s="26"/>
      <c r="C207" s="27"/>
      <c r="D207" s="26">
        <v>49.97</v>
      </c>
      <c r="E207" s="27">
        <v>191.72</v>
      </c>
    </row>
    <row r="208" spans="1:5" x14ac:dyDescent="0.2">
      <c r="A208" s="1" t="s">
        <v>78</v>
      </c>
      <c r="B208" s="26"/>
      <c r="C208" s="27"/>
      <c r="D208" s="26"/>
      <c r="E208" s="27">
        <v>32.76</v>
      </c>
    </row>
    <row r="209" spans="1:5" x14ac:dyDescent="0.2">
      <c r="A209" s="1" t="s">
        <v>9</v>
      </c>
      <c r="B209" s="26"/>
      <c r="C209" s="27"/>
      <c r="D209" s="26">
        <v>433.06</v>
      </c>
      <c r="E209" s="27">
        <v>662.81</v>
      </c>
    </row>
    <row r="210" spans="1:5" x14ac:dyDescent="0.2">
      <c r="A210" s="5" t="s">
        <v>16</v>
      </c>
      <c r="B210" s="26"/>
      <c r="C210" s="27"/>
      <c r="D210" s="26">
        <v>53.76</v>
      </c>
      <c r="E210" s="27">
        <v>122.93</v>
      </c>
    </row>
    <row r="211" spans="1:5" x14ac:dyDescent="0.2">
      <c r="A211" s="5" t="s">
        <v>10</v>
      </c>
      <c r="B211" s="26"/>
      <c r="C211" s="27"/>
      <c r="D211" s="26">
        <v>24.96</v>
      </c>
      <c r="E211" s="27"/>
    </row>
    <row r="212" spans="1:5" x14ac:dyDescent="0.2">
      <c r="A212" s="1" t="s">
        <v>5</v>
      </c>
      <c r="B212" s="26"/>
      <c r="C212" s="27"/>
      <c r="D212" s="26">
        <v>90.55</v>
      </c>
      <c r="E212" s="27">
        <v>164.13</v>
      </c>
    </row>
    <row r="213" spans="1:5" x14ac:dyDescent="0.2">
      <c r="A213" s="1" t="s">
        <v>6</v>
      </c>
      <c r="B213" s="26">
        <v>615.79999999999995</v>
      </c>
      <c r="C213" s="27"/>
      <c r="D213" s="26">
        <v>449.15</v>
      </c>
      <c r="E213" s="27">
        <v>243.02</v>
      </c>
    </row>
    <row r="214" spans="1:5" x14ac:dyDescent="0.2">
      <c r="A214" s="1" t="s">
        <v>23</v>
      </c>
      <c r="B214" s="26"/>
      <c r="C214" s="27">
        <v>45.6</v>
      </c>
      <c r="D214" s="26">
        <v>42.86</v>
      </c>
      <c r="E214" s="27">
        <v>394.94</v>
      </c>
    </row>
    <row r="215" spans="1:5" x14ac:dyDescent="0.2">
      <c r="A215" s="1" t="s">
        <v>75</v>
      </c>
      <c r="B215" s="26"/>
      <c r="C215" s="27">
        <v>324.85000000000002</v>
      </c>
      <c r="D215" s="26">
        <v>258.93</v>
      </c>
      <c r="E215" s="27"/>
    </row>
    <row r="216" spans="1:5" x14ac:dyDescent="0.2">
      <c r="A216" s="5" t="s">
        <v>69</v>
      </c>
      <c r="B216" s="26"/>
      <c r="C216" s="27"/>
      <c r="D216" s="26">
        <v>606.29</v>
      </c>
      <c r="E216" s="27">
        <v>61.96</v>
      </c>
    </row>
    <row r="217" spans="1:5" x14ac:dyDescent="0.2">
      <c r="A217" s="1" t="s">
        <v>70</v>
      </c>
      <c r="B217" s="26"/>
      <c r="C217" s="27"/>
      <c r="D217" s="26">
        <v>122.1</v>
      </c>
      <c r="E217" s="27">
        <v>189.9</v>
      </c>
    </row>
    <row r="218" spans="1:5" x14ac:dyDescent="0.2">
      <c r="A218" s="1" t="s">
        <v>66</v>
      </c>
      <c r="B218" s="26"/>
      <c r="C218" s="27"/>
      <c r="D218" s="26">
        <v>278.56</v>
      </c>
      <c r="E218" s="27">
        <v>502.89</v>
      </c>
    </row>
    <row r="219" spans="1:5" x14ac:dyDescent="0.2">
      <c r="A219" s="1" t="s">
        <v>28</v>
      </c>
      <c r="B219" s="26"/>
      <c r="C219" s="27"/>
      <c r="D219" s="26">
        <v>160.53</v>
      </c>
      <c r="E219" s="27">
        <v>421.42999999999995</v>
      </c>
    </row>
    <row r="220" spans="1:5" x14ac:dyDescent="0.2">
      <c r="A220" s="1" t="s">
        <v>89</v>
      </c>
      <c r="B220" s="26"/>
      <c r="C220" s="27"/>
      <c r="D220" s="26">
        <v>2082.52</v>
      </c>
      <c r="E220" s="27">
        <v>2687.6</v>
      </c>
    </row>
    <row r="221" spans="1:5" x14ac:dyDescent="0.2">
      <c r="A221" s="1" t="s">
        <v>11</v>
      </c>
      <c r="B221" s="26"/>
      <c r="C221" s="27"/>
      <c r="D221" s="26">
        <v>348.48</v>
      </c>
      <c r="E221" s="27">
        <v>145.48000000000002</v>
      </c>
    </row>
    <row r="222" spans="1:5" x14ac:dyDescent="0.2">
      <c r="A222" s="1" t="s">
        <v>24</v>
      </c>
      <c r="B222" s="26">
        <v>24174.07</v>
      </c>
      <c r="C222" s="27">
        <v>6587.7900000000009</v>
      </c>
      <c r="D222" s="26">
        <v>10649.99</v>
      </c>
      <c r="E222" s="27"/>
    </row>
    <row r="223" spans="1:5" x14ac:dyDescent="0.2">
      <c r="A223" s="5" t="s">
        <v>80</v>
      </c>
      <c r="B223" s="26"/>
      <c r="C223" s="27"/>
      <c r="D223" s="26">
        <v>18.02</v>
      </c>
      <c r="E223" s="27">
        <v>18.350000000000001</v>
      </c>
    </row>
    <row r="224" spans="1:5" x14ac:dyDescent="0.2">
      <c r="A224" s="5" t="s">
        <v>30</v>
      </c>
      <c r="B224" s="26"/>
      <c r="C224" s="27"/>
      <c r="D224" s="26">
        <v>65.47</v>
      </c>
      <c r="E224" s="27"/>
    </row>
    <row r="225" spans="1:5" x14ac:dyDescent="0.2">
      <c r="A225" s="5" t="s">
        <v>99</v>
      </c>
      <c r="B225" s="26">
        <v>365.75</v>
      </c>
      <c r="C225" s="27">
        <v>423.44</v>
      </c>
      <c r="D225" s="26">
        <v>9199.9500000000007</v>
      </c>
      <c r="E225" s="27">
        <v>7411.59</v>
      </c>
    </row>
    <row r="226" spans="1:5" x14ac:dyDescent="0.2">
      <c r="A226" s="5" t="s">
        <v>25</v>
      </c>
      <c r="B226" s="26">
        <v>2485.7600000000002</v>
      </c>
      <c r="C226" s="27">
        <v>841.62</v>
      </c>
      <c r="D226" s="26">
        <v>23899.919999999998</v>
      </c>
      <c r="E226" s="27">
        <v>29989.019999999997</v>
      </c>
    </row>
    <row r="227" spans="1:5" x14ac:dyDescent="0.2">
      <c r="A227" s="5" t="s">
        <v>31</v>
      </c>
      <c r="B227" s="26">
        <v>16.239999999999998</v>
      </c>
      <c r="C227" s="27">
        <v>27.24</v>
      </c>
      <c r="D227" s="26"/>
      <c r="E227" s="27"/>
    </row>
    <row r="228" spans="1:5" x14ac:dyDescent="0.2">
      <c r="A228" s="5" t="s">
        <v>32</v>
      </c>
      <c r="B228" s="26"/>
      <c r="C228" s="27"/>
      <c r="D228" s="26">
        <v>97.289999999999992</v>
      </c>
      <c r="E228" s="27">
        <v>46.99</v>
      </c>
    </row>
    <row r="229" spans="1:5" x14ac:dyDescent="0.2">
      <c r="A229" s="5" t="s">
        <v>33</v>
      </c>
      <c r="B229" s="26">
        <v>568.48</v>
      </c>
      <c r="C229" s="27">
        <v>102.25</v>
      </c>
      <c r="D229" s="26">
        <v>407.15</v>
      </c>
      <c r="E229" s="27">
        <v>636.93000000000006</v>
      </c>
    </row>
    <row r="230" spans="1:5" x14ac:dyDescent="0.2">
      <c r="A230" s="5" t="s">
        <v>13</v>
      </c>
      <c r="B230" s="26"/>
      <c r="C230" s="27"/>
      <c r="D230" s="26">
        <v>366.6</v>
      </c>
      <c r="E230" s="27">
        <v>317.27999999999997</v>
      </c>
    </row>
    <row r="231" spans="1:5" x14ac:dyDescent="0.2">
      <c r="A231" s="5" t="s">
        <v>7</v>
      </c>
      <c r="B231" s="26"/>
      <c r="C231" s="27"/>
      <c r="D231" s="26">
        <v>153.47999999999999</v>
      </c>
      <c r="E231" s="27">
        <v>205.61</v>
      </c>
    </row>
    <row r="232" spans="1:5" x14ac:dyDescent="0.2">
      <c r="A232" s="5" t="s">
        <v>12</v>
      </c>
      <c r="B232" s="26"/>
      <c r="C232" s="27"/>
      <c r="D232" s="26">
        <v>137.17000000000002</v>
      </c>
      <c r="E232" s="27">
        <v>95.37</v>
      </c>
    </row>
    <row r="233" spans="1:5" x14ac:dyDescent="0.2">
      <c r="A233" s="1" t="s">
        <v>61</v>
      </c>
      <c r="B233" s="26">
        <v>8692.3399999999965</v>
      </c>
      <c r="C233" s="27">
        <v>6330.6199999999972</v>
      </c>
      <c r="D233" s="26">
        <v>18339.330000000002</v>
      </c>
      <c r="E233" s="27">
        <v>70649.3</v>
      </c>
    </row>
    <row r="234" spans="1:5" ht="24" x14ac:dyDescent="0.2">
      <c r="A234" s="8" t="s">
        <v>45</v>
      </c>
      <c r="B234" s="24">
        <v>16219.729999999998</v>
      </c>
      <c r="C234" s="25">
        <v>12571.7</v>
      </c>
      <c r="D234" s="24">
        <v>226767.38</v>
      </c>
      <c r="E234" s="25">
        <v>268625.23229990777</v>
      </c>
    </row>
    <row r="235" spans="1:5" x14ac:dyDescent="0.2">
      <c r="A235" s="5" t="s">
        <v>14</v>
      </c>
      <c r="B235" s="26"/>
      <c r="C235" s="27"/>
      <c r="D235" s="26">
        <v>1081.95</v>
      </c>
      <c r="E235" s="27">
        <v>2662.7</v>
      </c>
    </row>
    <row r="236" spans="1:5" x14ac:dyDescent="0.2">
      <c r="A236" s="5" t="s">
        <v>19</v>
      </c>
      <c r="B236" s="26"/>
      <c r="C236" s="27"/>
      <c r="D236" s="26">
        <v>697.26</v>
      </c>
      <c r="E236" s="27">
        <v>1410.3600000000001</v>
      </c>
    </row>
    <row r="237" spans="1:5" x14ac:dyDescent="0.2">
      <c r="A237" s="5" t="s">
        <v>17</v>
      </c>
      <c r="B237" s="26"/>
      <c r="C237" s="27"/>
      <c r="D237" s="26">
        <v>100.89</v>
      </c>
      <c r="E237" s="27"/>
    </row>
    <row r="238" spans="1:5" x14ac:dyDescent="0.2">
      <c r="A238" s="5" t="s">
        <v>8</v>
      </c>
      <c r="B238" s="26"/>
      <c r="C238" s="27"/>
      <c r="D238" s="26">
        <v>15261.099999999999</v>
      </c>
      <c r="E238" s="27">
        <v>21923.15</v>
      </c>
    </row>
    <row r="239" spans="1:5" x14ac:dyDescent="0.2">
      <c r="A239" s="5" t="s">
        <v>18</v>
      </c>
      <c r="B239" s="26"/>
      <c r="C239" s="27"/>
      <c r="D239" s="26">
        <v>45.59</v>
      </c>
      <c r="E239" s="27"/>
    </row>
    <row r="240" spans="1:5" x14ac:dyDescent="0.2">
      <c r="A240" s="5" t="s">
        <v>9</v>
      </c>
      <c r="B240" s="26"/>
      <c r="C240" s="27"/>
      <c r="D240" s="26">
        <v>34510.21</v>
      </c>
      <c r="E240" s="27">
        <v>34416.76</v>
      </c>
    </row>
    <row r="241" spans="1:5" x14ac:dyDescent="0.2">
      <c r="A241" s="5" t="s">
        <v>10</v>
      </c>
      <c r="B241" s="26"/>
      <c r="C241" s="27"/>
      <c r="D241" s="26">
        <v>381.34000000000003</v>
      </c>
      <c r="E241" s="27">
        <v>1209.1199999999999</v>
      </c>
    </row>
    <row r="242" spans="1:5" x14ac:dyDescent="0.2">
      <c r="A242" s="1" t="s">
        <v>6</v>
      </c>
      <c r="B242" s="26">
        <v>184.01</v>
      </c>
      <c r="C242" s="27"/>
      <c r="D242" s="26">
        <v>27710.550000000003</v>
      </c>
      <c r="E242" s="27">
        <v>29350.563999999998</v>
      </c>
    </row>
    <row r="243" spans="1:5" x14ac:dyDescent="0.2">
      <c r="A243" s="5" t="s">
        <v>23</v>
      </c>
      <c r="B243" s="26"/>
      <c r="C243" s="27"/>
      <c r="D243" s="26"/>
      <c r="E243" s="27">
        <v>2178.88</v>
      </c>
    </row>
    <row r="244" spans="1:5" x14ac:dyDescent="0.2">
      <c r="A244" s="1" t="s">
        <v>75</v>
      </c>
      <c r="B244" s="26"/>
      <c r="C244" s="27"/>
      <c r="D244" s="26">
        <v>193.95</v>
      </c>
      <c r="E244" s="27">
        <v>218.1</v>
      </c>
    </row>
    <row r="245" spans="1:5" x14ac:dyDescent="0.2">
      <c r="A245" s="5" t="s">
        <v>69</v>
      </c>
      <c r="B245" s="26"/>
      <c r="C245" s="27"/>
      <c r="D245" s="26">
        <v>4.25</v>
      </c>
      <c r="E245" s="27">
        <v>48.57</v>
      </c>
    </row>
    <row r="246" spans="1:5" x14ac:dyDescent="0.2">
      <c r="A246" s="1" t="s">
        <v>70</v>
      </c>
      <c r="B246" s="26"/>
      <c r="C246" s="27"/>
      <c r="D246" s="26"/>
      <c r="E246" s="27">
        <v>48.11</v>
      </c>
    </row>
    <row r="247" spans="1:5" x14ac:dyDescent="0.2">
      <c r="A247" s="1" t="s">
        <v>28</v>
      </c>
      <c r="B247" s="26"/>
      <c r="C247" s="27"/>
      <c r="D247" s="26">
        <v>8002.66</v>
      </c>
      <c r="E247" s="27">
        <v>4424.09</v>
      </c>
    </row>
    <row r="248" spans="1:5" x14ac:dyDescent="0.2">
      <c r="A248" s="1" t="s">
        <v>89</v>
      </c>
      <c r="B248" s="26">
        <v>185.61</v>
      </c>
      <c r="C248" s="27"/>
      <c r="D248" s="26">
        <v>8796.68</v>
      </c>
      <c r="E248" s="27">
        <v>3181.64</v>
      </c>
    </row>
    <row r="249" spans="1:5" x14ac:dyDescent="0.2">
      <c r="A249" s="1" t="s">
        <v>11</v>
      </c>
      <c r="B249" s="26"/>
      <c r="C249" s="27"/>
      <c r="D249" s="26">
        <v>483.28</v>
      </c>
      <c r="E249" s="27">
        <v>792.16830000000004</v>
      </c>
    </row>
    <row r="250" spans="1:5" x14ac:dyDescent="0.2">
      <c r="A250" s="1" t="s">
        <v>24</v>
      </c>
      <c r="B250" s="26"/>
      <c r="C250" s="27"/>
      <c r="D250" s="26">
        <v>28458.41</v>
      </c>
      <c r="E250" s="27">
        <v>32902.42</v>
      </c>
    </row>
    <row r="251" spans="1:5" x14ac:dyDescent="0.2">
      <c r="A251" s="1" t="s">
        <v>99</v>
      </c>
      <c r="B251" s="26"/>
      <c r="C251" s="27"/>
      <c r="D251" s="26">
        <v>21834.71</v>
      </c>
      <c r="E251" s="27">
        <v>22730.03</v>
      </c>
    </row>
    <row r="252" spans="1:5" x14ac:dyDescent="0.2">
      <c r="A252" s="1" t="s">
        <v>25</v>
      </c>
      <c r="B252" s="26">
        <v>5067.25</v>
      </c>
      <c r="C252" s="27"/>
      <c r="D252" s="26">
        <v>27940.2</v>
      </c>
      <c r="E252" s="27">
        <v>36740.210000000006</v>
      </c>
    </row>
    <row r="253" spans="1:5" x14ac:dyDescent="0.2">
      <c r="A253" s="1" t="s">
        <v>76</v>
      </c>
      <c r="B253" s="26"/>
      <c r="C253" s="27">
        <v>45.1</v>
      </c>
      <c r="D253" s="26"/>
      <c r="E253" s="27"/>
    </row>
    <row r="254" spans="1:5" x14ac:dyDescent="0.2">
      <c r="A254" s="1" t="s">
        <v>32</v>
      </c>
      <c r="B254" s="26"/>
      <c r="C254" s="27"/>
      <c r="D254" s="26">
        <v>1598.95</v>
      </c>
      <c r="E254" s="27">
        <v>2367.5300000000002</v>
      </c>
    </row>
    <row r="255" spans="1:5" x14ac:dyDescent="0.2">
      <c r="A255" s="1" t="s">
        <v>33</v>
      </c>
      <c r="B255" s="26">
        <v>1834.24</v>
      </c>
      <c r="C255" s="27">
        <v>1385.96</v>
      </c>
      <c r="D255" s="26">
        <v>262.45</v>
      </c>
      <c r="E255" s="27">
        <v>559.96</v>
      </c>
    </row>
    <row r="256" spans="1:5" x14ac:dyDescent="0.2">
      <c r="A256" s="5" t="s">
        <v>13</v>
      </c>
      <c r="B256" s="26">
        <v>7.38</v>
      </c>
      <c r="C256" s="27"/>
      <c r="D256" s="26">
        <v>55.05</v>
      </c>
      <c r="E256" s="27">
        <v>198.89</v>
      </c>
    </row>
    <row r="257" spans="1:5" x14ac:dyDescent="0.2">
      <c r="A257" s="5" t="s">
        <v>7</v>
      </c>
      <c r="B257" s="26"/>
      <c r="C257" s="27"/>
      <c r="D257" s="26">
        <v>1303.33</v>
      </c>
      <c r="E257" s="27">
        <v>6986.8</v>
      </c>
    </row>
    <row r="258" spans="1:5" x14ac:dyDescent="0.2">
      <c r="A258" s="5" t="s">
        <v>77</v>
      </c>
      <c r="B258" s="26"/>
      <c r="C258" s="27"/>
      <c r="D258" s="26">
        <v>1543.8899999999999</v>
      </c>
      <c r="E258" s="27">
        <v>1019.21</v>
      </c>
    </row>
    <row r="259" spans="1:5" x14ac:dyDescent="0.2">
      <c r="A259" s="5" t="s">
        <v>12</v>
      </c>
      <c r="B259" s="26"/>
      <c r="C259" s="27"/>
      <c r="D259" s="26">
        <v>20026.93</v>
      </c>
      <c r="E259" s="27">
        <v>39840.839999999997</v>
      </c>
    </row>
    <row r="260" spans="1:5" x14ac:dyDescent="0.2">
      <c r="A260" s="5" t="s">
        <v>72</v>
      </c>
      <c r="B260" s="26"/>
      <c r="C260" s="27"/>
      <c r="D260" s="26">
        <v>275.08000000000004</v>
      </c>
      <c r="E260" s="27">
        <v>534.89</v>
      </c>
    </row>
    <row r="261" spans="1:5" x14ac:dyDescent="0.2">
      <c r="A261" s="5" t="s">
        <v>67</v>
      </c>
      <c r="B261" s="26"/>
      <c r="C261" s="27"/>
      <c r="D261" s="26">
        <v>32.51</v>
      </c>
      <c r="E261" s="27"/>
    </row>
    <row r="262" spans="1:5" x14ac:dyDescent="0.2">
      <c r="A262" s="1" t="s">
        <v>61</v>
      </c>
      <c r="B262" s="26">
        <v>8941.239999999998</v>
      </c>
      <c r="C262" s="27">
        <v>11140.640000000001</v>
      </c>
      <c r="D262" s="26">
        <v>26166.160000000003</v>
      </c>
      <c r="E262" s="27">
        <v>22880.239999907732</v>
      </c>
    </row>
    <row r="263" spans="1:5" x14ac:dyDescent="0.2">
      <c r="A263" s="8" t="s">
        <v>46</v>
      </c>
      <c r="B263" s="24">
        <v>365356.45</v>
      </c>
      <c r="C263" s="25">
        <v>414794.4</v>
      </c>
      <c r="D263" s="24">
        <v>1241555.5332408708</v>
      </c>
      <c r="E263" s="25">
        <v>1432159.4898812538</v>
      </c>
    </row>
    <row r="264" spans="1:5" ht="24" x14ac:dyDescent="0.2">
      <c r="A264" s="9" t="s">
        <v>63</v>
      </c>
      <c r="B264" s="28">
        <v>2886.6</v>
      </c>
      <c r="C264" s="29">
        <v>1393.5300000000002</v>
      </c>
      <c r="D264" s="28">
        <v>5606.0999999999995</v>
      </c>
      <c r="E264" s="29">
        <v>6869.08</v>
      </c>
    </row>
    <row r="265" spans="1:5" x14ac:dyDescent="0.2">
      <c r="A265" s="1" t="s">
        <v>8</v>
      </c>
      <c r="B265" s="26"/>
      <c r="C265" s="27"/>
      <c r="D265" s="26"/>
      <c r="E265" s="27">
        <v>18.5</v>
      </c>
    </row>
    <row r="266" spans="1:5" x14ac:dyDescent="0.2">
      <c r="A266" s="1" t="s">
        <v>23</v>
      </c>
      <c r="B266" s="26"/>
      <c r="C266" s="27"/>
      <c r="D266" s="26">
        <v>1239.1100000000001</v>
      </c>
      <c r="E266" s="27"/>
    </row>
    <row r="267" spans="1:5" x14ac:dyDescent="0.2">
      <c r="A267" s="1" t="s">
        <v>24</v>
      </c>
      <c r="B267" s="26"/>
      <c r="C267" s="27"/>
      <c r="D267" s="26">
        <v>2490.7799999999997</v>
      </c>
      <c r="E267" s="27">
        <v>2642.23</v>
      </c>
    </row>
    <row r="268" spans="1:5" x14ac:dyDescent="0.2">
      <c r="A268" s="1" t="s">
        <v>25</v>
      </c>
      <c r="B268" s="26"/>
      <c r="C268" s="27"/>
      <c r="D268" s="26"/>
      <c r="E268" s="27">
        <v>44.57</v>
      </c>
    </row>
    <row r="269" spans="1:5" x14ac:dyDescent="0.2">
      <c r="A269" s="1" t="s">
        <v>12</v>
      </c>
      <c r="B269" s="26"/>
      <c r="C269" s="27"/>
      <c r="D269" s="26"/>
      <c r="E269" s="27">
        <v>209.81</v>
      </c>
    </row>
    <row r="270" spans="1:5" x14ac:dyDescent="0.2">
      <c r="A270" s="1" t="s">
        <v>61</v>
      </c>
      <c r="B270" s="26">
        <v>2886.6</v>
      </c>
      <c r="C270" s="27">
        <v>1393.5300000000002</v>
      </c>
      <c r="D270" s="26">
        <v>1876.2099999999996</v>
      </c>
      <c r="E270" s="27">
        <v>3953.9700000000007</v>
      </c>
    </row>
    <row r="271" spans="1:5" ht="24" x14ac:dyDescent="0.2">
      <c r="A271" s="13" t="s">
        <v>65</v>
      </c>
      <c r="B271" s="28">
        <v>134009.75999999998</v>
      </c>
      <c r="C271" s="29">
        <v>152328.62</v>
      </c>
      <c r="D271" s="28">
        <v>522164.67324087059</v>
      </c>
      <c r="E271" s="29">
        <v>583607.7198812539</v>
      </c>
    </row>
    <row r="272" spans="1:5" x14ac:dyDescent="0.2">
      <c r="A272" s="12" t="s">
        <v>47</v>
      </c>
      <c r="B272" s="32">
        <v>11893.27</v>
      </c>
      <c r="C272" s="33">
        <v>14350.33</v>
      </c>
      <c r="D272" s="32">
        <v>31632.62</v>
      </c>
      <c r="E272" s="33">
        <v>25391.27</v>
      </c>
    </row>
    <row r="273" spans="1:5" x14ac:dyDescent="0.2">
      <c r="A273" s="1" t="s">
        <v>3</v>
      </c>
      <c r="B273" s="26"/>
      <c r="C273" s="27">
        <v>213.95999999999998</v>
      </c>
      <c r="D273" s="26"/>
      <c r="E273" s="27"/>
    </row>
    <row r="274" spans="1:5" x14ac:dyDescent="0.2">
      <c r="A274" s="1" t="s">
        <v>19</v>
      </c>
      <c r="B274" s="26"/>
      <c r="C274" s="27"/>
      <c r="D274" s="26">
        <v>22.42</v>
      </c>
      <c r="E274" s="27">
        <v>44.03</v>
      </c>
    </row>
    <row r="275" spans="1:5" x14ac:dyDescent="0.2">
      <c r="A275" s="1" t="s">
        <v>27</v>
      </c>
      <c r="B275" s="26"/>
      <c r="C275" s="27">
        <v>18.12</v>
      </c>
      <c r="D275" s="26"/>
      <c r="E275" s="27">
        <v>19.78</v>
      </c>
    </row>
    <row r="276" spans="1:5" x14ac:dyDescent="0.2">
      <c r="A276" s="1" t="s">
        <v>8</v>
      </c>
      <c r="B276" s="26">
        <v>344.53</v>
      </c>
      <c r="C276" s="27">
        <v>576.88</v>
      </c>
      <c r="D276" s="26"/>
      <c r="E276" s="27"/>
    </row>
    <row r="277" spans="1:5" x14ac:dyDescent="0.2">
      <c r="A277" s="1" t="s">
        <v>81</v>
      </c>
      <c r="B277" s="26">
        <v>108.56</v>
      </c>
      <c r="C277" s="27">
        <v>54.43</v>
      </c>
      <c r="D277" s="26"/>
      <c r="E277" s="27"/>
    </row>
    <row r="278" spans="1:5" x14ac:dyDescent="0.2">
      <c r="A278" s="1" t="s">
        <v>18</v>
      </c>
      <c r="B278" s="26"/>
      <c r="C278" s="27"/>
      <c r="D278" s="26">
        <v>90.09</v>
      </c>
      <c r="E278" s="27">
        <v>58.21</v>
      </c>
    </row>
    <row r="279" spans="1:5" x14ac:dyDescent="0.2">
      <c r="A279" s="1" t="s">
        <v>9</v>
      </c>
      <c r="B279" s="26"/>
      <c r="C279" s="27">
        <v>296.18</v>
      </c>
      <c r="D279" s="26"/>
      <c r="E279" s="27"/>
    </row>
    <row r="280" spans="1:5" x14ac:dyDescent="0.2">
      <c r="A280" s="1" t="s">
        <v>16</v>
      </c>
      <c r="B280" s="26">
        <v>11.5</v>
      </c>
      <c r="C280" s="27">
        <v>8.75</v>
      </c>
      <c r="D280" s="26"/>
      <c r="E280" s="27"/>
    </row>
    <row r="281" spans="1:5" x14ac:dyDescent="0.2">
      <c r="A281" s="1" t="s">
        <v>10</v>
      </c>
      <c r="B281" s="26">
        <v>44.25</v>
      </c>
      <c r="C281" s="27">
        <v>452.90000000000003</v>
      </c>
      <c r="D281" s="26"/>
      <c r="E281" s="27"/>
    </row>
    <row r="282" spans="1:5" x14ac:dyDescent="0.2">
      <c r="A282" s="1" t="s">
        <v>5</v>
      </c>
      <c r="B282" s="26">
        <v>142.1</v>
      </c>
      <c r="C282" s="27">
        <v>24.32</v>
      </c>
      <c r="D282" s="26"/>
      <c r="E282" s="27"/>
    </row>
    <row r="283" spans="1:5" x14ac:dyDescent="0.2">
      <c r="A283" s="1" t="s">
        <v>96</v>
      </c>
      <c r="B283" s="26"/>
      <c r="C283" s="27">
        <v>36.76</v>
      </c>
      <c r="D283" s="26"/>
      <c r="E283" s="27"/>
    </row>
    <row r="284" spans="1:5" x14ac:dyDescent="0.2">
      <c r="A284" s="1" t="s">
        <v>6</v>
      </c>
      <c r="B284" s="26">
        <v>114.71000000000001</v>
      </c>
      <c r="C284" s="27">
        <v>60.85</v>
      </c>
      <c r="D284" s="26"/>
      <c r="E284" s="27"/>
    </row>
    <row r="285" spans="1:5" x14ac:dyDescent="0.2">
      <c r="A285" s="1" t="s">
        <v>23</v>
      </c>
      <c r="B285" s="26">
        <v>644.67999999999995</v>
      </c>
      <c r="C285" s="27">
        <v>623.26</v>
      </c>
      <c r="D285" s="26"/>
      <c r="E285" s="27">
        <v>10.84</v>
      </c>
    </row>
    <row r="286" spans="1:5" x14ac:dyDescent="0.2">
      <c r="A286" s="1" t="s">
        <v>75</v>
      </c>
      <c r="B286" s="26">
        <v>4.5999999999999996</v>
      </c>
      <c r="C286" s="27">
        <v>50.91</v>
      </c>
      <c r="D286" s="26">
        <v>108.58</v>
      </c>
      <c r="E286" s="27">
        <v>122.25</v>
      </c>
    </row>
    <row r="287" spans="1:5" x14ac:dyDescent="0.2">
      <c r="A287" s="1" t="s">
        <v>70</v>
      </c>
      <c r="B287" s="26">
        <v>5.8</v>
      </c>
      <c r="C287" s="27"/>
      <c r="D287" s="26"/>
      <c r="E287" s="27"/>
    </row>
    <row r="288" spans="1:5" x14ac:dyDescent="0.2">
      <c r="A288" s="1" t="s">
        <v>66</v>
      </c>
      <c r="B288" s="26">
        <v>48.09</v>
      </c>
      <c r="C288" s="27">
        <v>105.59</v>
      </c>
      <c r="D288" s="26"/>
      <c r="E288" s="27"/>
    </row>
    <row r="289" spans="1:5" x14ac:dyDescent="0.2">
      <c r="A289" s="1" t="s">
        <v>83</v>
      </c>
      <c r="B289" s="26"/>
      <c r="C289" s="27"/>
      <c r="D289" s="26">
        <v>20.52</v>
      </c>
      <c r="E289" s="27"/>
    </row>
    <row r="290" spans="1:5" x14ac:dyDescent="0.2">
      <c r="A290" s="1" t="s">
        <v>28</v>
      </c>
      <c r="B290" s="26">
        <v>240.95000000000002</v>
      </c>
      <c r="C290" s="27">
        <v>1118.44</v>
      </c>
      <c r="D290" s="26"/>
      <c r="E290" s="27"/>
    </row>
    <row r="291" spans="1:5" x14ac:dyDescent="0.2">
      <c r="A291" s="1" t="s">
        <v>89</v>
      </c>
      <c r="B291" s="26">
        <v>1040.08</v>
      </c>
      <c r="C291" s="27">
        <v>727.27</v>
      </c>
      <c r="D291" s="26">
        <v>224.78</v>
      </c>
      <c r="E291" s="27">
        <v>455.25</v>
      </c>
    </row>
    <row r="292" spans="1:5" x14ac:dyDescent="0.2">
      <c r="A292" s="1" t="s">
        <v>11</v>
      </c>
      <c r="B292" s="26">
        <v>19.25</v>
      </c>
      <c r="C292" s="27">
        <v>54.72</v>
      </c>
      <c r="D292" s="26"/>
      <c r="E292" s="27"/>
    </row>
    <row r="293" spans="1:5" x14ac:dyDescent="0.2">
      <c r="A293" s="1" t="s">
        <v>29</v>
      </c>
      <c r="B293" s="26">
        <v>15.7</v>
      </c>
      <c r="C293" s="27">
        <v>113.82999999999998</v>
      </c>
      <c r="D293" s="26"/>
      <c r="E293" s="27"/>
    </row>
    <row r="294" spans="1:5" x14ac:dyDescent="0.2">
      <c r="A294" s="1" t="s">
        <v>24</v>
      </c>
      <c r="B294" s="26">
        <v>1594.1</v>
      </c>
      <c r="C294" s="27">
        <v>1039.02</v>
      </c>
      <c r="D294" s="26">
        <v>1283.1999999999998</v>
      </c>
      <c r="E294" s="27">
        <v>1273.29</v>
      </c>
    </row>
    <row r="295" spans="1:5" x14ac:dyDescent="0.2">
      <c r="A295" s="1" t="s">
        <v>30</v>
      </c>
      <c r="B295" s="26">
        <v>246.97000000000003</v>
      </c>
      <c r="C295" s="27">
        <v>373.78</v>
      </c>
      <c r="D295" s="26"/>
      <c r="E295" s="27"/>
    </row>
    <row r="296" spans="1:5" x14ac:dyDescent="0.2">
      <c r="A296" s="5" t="s">
        <v>99</v>
      </c>
      <c r="B296" s="26">
        <v>2042.9700000000003</v>
      </c>
      <c r="C296" s="27">
        <v>1798.01</v>
      </c>
      <c r="D296" s="26">
        <v>1616.32</v>
      </c>
      <c r="E296" s="27">
        <v>6039.62</v>
      </c>
    </row>
    <row r="297" spans="1:5" x14ac:dyDescent="0.2">
      <c r="A297" s="5" t="s">
        <v>25</v>
      </c>
      <c r="B297" s="26">
        <v>751.24</v>
      </c>
      <c r="C297" s="27">
        <v>1861.85</v>
      </c>
      <c r="D297" s="26">
        <v>7722.5</v>
      </c>
      <c r="E297" s="27">
        <v>4616.88</v>
      </c>
    </row>
    <row r="298" spans="1:5" x14ac:dyDescent="0.2">
      <c r="A298" s="5" t="s">
        <v>31</v>
      </c>
      <c r="B298" s="26"/>
      <c r="C298" s="27"/>
      <c r="D298" s="26">
        <v>6.99</v>
      </c>
      <c r="E298" s="27"/>
    </row>
    <row r="299" spans="1:5" x14ac:dyDescent="0.2">
      <c r="A299" s="5" t="s">
        <v>76</v>
      </c>
      <c r="B299" s="26"/>
      <c r="C299" s="27"/>
      <c r="D299" s="26"/>
      <c r="E299" s="27">
        <v>7.91</v>
      </c>
    </row>
    <row r="300" spans="1:5" x14ac:dyDescent="0.2">
      <c r="A300" s="5" t="s">
        <v>32</v>
      </c>
      <c r="B300" s="26"/>
      <c r="C300" s="27">
        <v>50.79</v>
      </c>
      <c r="D300" s="26"/>
      <c r="E300" s="27"/>
    </row>
    <row r="301" spans="1:5" x14ac:dyDescent="0.2">
      <c r="A301" s="5" t="s">
        <v>33</v>
      </c>
      <c r="B301" s="26">
        <v>18.86</v>
      </c>
      <c r="C301" s="27"/>
      <c r="D301" s="26">
        <v>58.79</v>
      </c>
      <c r="E301" s="27">
        <v>170.41000000000003</v>
      </c>
    </row>
    <row r="302" spans="1:5" x14ac:dyDescent="0.2">
      <c r="A302" s="5" t="s">
        <v>13</v>
      </c>
      <c r="B302" s="26"/>
      <c r="C302" s="27"/>
      <c r="D302" s="26">
        <v>71.349999999999994</v>
      </c>
      <c r="E302" s="27"/>
    </row>
    <row r="303" spans="1:5" x14ac:dyDescent="0.2">
      <c r="A303" s="5" t="s">
        <v>105</v>
      </c>
      <c r="B303" s="26"/>
      <c r="C303" s="27">
        <v>267.82</v>
      </c>
      <c r="D303" s="26"/>
      <c r="E303" s="27"/>
    </row>
    <row r="304" spans="1:5" x14ac:dyDescent="0.2">
      <c r="A304" s="5" t="s">
        <v>7</v>
      </c>
      <c r="B304" s="26">
        <v>93.35</v>
      </c>
      <c r="C304" s="27">
        <v>263.22000000000003</v>
      </c>
      <c r="D304" s="26"/>
      <c r="E304" s="27"/>
    </row>
    <row r="305" spans="1:5" x14ac:dyDescent="0.2">
      <c r="A305" s="5" t="s">
        <v>12</v>
      </c>
      <c r="B305" s="26">
        <v>347.52</v>
      </c>
      <c r="C305" s="27">
        <v>323.58000000000004</v>
      </c>
      <c r="D305" s="26"/>
      <c r="E305" s="27">
        <v>162.75</v>
      </c>
    </row>
    <row r="306" spans="1:5" x14ac:dyDescent="0.2">
      <c r="A306" s="5" t="s">
        <v>72</v>
      </c>
      <c r="B306" s="26">
        <v>3.3</v>
      </c>
      <c r="C306" s="27"/>
      <c r="D306" s="26"/>
      <c r="E306" s="27"/>
    </row>
    <row r="307" spans="1:5" x14ac:dyDescent="0.2">
      <c r="A307" s="5" t="s">
        <v>67</v>
      </c>
      <c r="B307" s="26">
        <v>4.29</v>
      </c>
      <c r="C307" s="27"/>
      <c r="D307" s="26"/>
      <c r="E307" s="27"/>
    </row>
    <row r="308" spans="1:5" x14ac:dyDescent="0.2">
      <c r="A308" s="5" t="s">
        <v>73</v>
      </c>
      <c r="B308" s="26">
        <v>27.199999999999996</v>
      </c>
      <c r="C308" s="27">
        <v>23.7</v>
      </c>
      <c r="D308" s="26"/>
      <c r="E308" s="27"/>
    </row>
    <row r="309" spans="1:5" x14ac:dyDescent="0.2">
      <c r="A309" s="1" t="s">
        <v>61</v>
      </c>
      <c r="B309" s="26">
        <v>3978.670000000001</v>
      </c>
      <c r="C309" s="27">
        <v>3811.3899999999994</v>
      </c>
      <c r="D309" s="26">
        <v>20407.079999999998</v>
      </c>
      <c r="E309" s="27">
        <v>12410.05</v>
      </c>
    </row>
    <row r="310" spans="1:5" x14ac:dyDescent="0.2">
      <c r="A310" s="12" t="s">
        <v>48</v>
      </c>
      <c r="B310" s="32">
        <v>17144.150000000001</v>
      </c>
      <c r="C310" s="33">
        <v>19179.11</v>
      </c>
      <c r="D310" s="32">
        <v>9891.6740444666484</v>
      </c>
      <c r="E310" s="33">
        <v>26730.320214727748</v>
      </c>
    </row>
    <row r="311" spans="1:5" x14ac:dyDescent="0.2">
      <c r="A311" s="5" t="s">
        <v>14</v>
      </c>
      <c r="B311" s="26"/>
      <c r="C311" s="27">
        <v>92</v>
      </c>
      <c r="D311" s="26"/>
      <c r="E311" s="27"/>
    </row>
    <row r="312" spans="1:5" x14ac:dyDescent="0.2">
      <c r="A312" s="5" t="s">
        <v>27</v>
      </c>
      <c r="B312" s="26">
        <v>244</v>
      </c>
      <c r="C312" s="27">
        <v>60.199999999999996</v>
      </c>
      <c r="D312" s="26"/>
      <c r="E312" s="27"/>
    </row>
    <row r="313" spans="1:5" x14ac:dyDescent="0.2">
      <c r="A313" s="5" t="s">
        <v>4</v>
      </c>
      <c r="B313" s="26">
        <v>53</v>
      </c>
      <c r="C313" s="27"/>
      <c r="D313" s="26"/>
      <c r="E313" s="27"/>
    </row>
    <row r="314" spans="1:5" x14ac:dyDescent="0.2">
      <c r="A314" s="1" t="s">
        <v>74</v>
      </c>
      <c r="B314" s="26"/>
      <c r="C314" s="27"/>
      <c r="D314" s="26">
        <v>19.22</v>
      </c>
      <c r="E314" s="27"/>
    </row>
    <row r="315" spans="1:5" x14ac:dyDescent="0.2">
      <c r="A315" s="5" t="s">
        <v>81</v>
      </c>
      <c r="B315" s="26"/>
      <c r="C315" s="27">
        <v>163</v>
      </c>
      <c r="D315" s="26"/>
      <c r="E315" s="27"/>
    </row>
    <row r="316" spans="1:5" x14ac:dyDescent="0.2">
      <c r="A316" s="5" t="s">
        <v>8</v>
      </c>
      <c r="B316" s="26">
        <v>139.84</v>
      </c>
      <c r="C316" s="27"/>
      <c r="D316" s="26">
        <v>296.40999999999997</v>
      </c>
      <c r="E316" s="27">
        <v>85.86</v>
      </c>
    </row>
    <row r="317" spans="1:5" x14ac:dyDescent="0.2">
      <c r="A317" s="37" t="s">
        <v>79</v>
      </c>
      <c r="B317" s="26">
        <v>83.51</v>
      </c>
      <c r="C317" s="27"/>
      <c r="D317" s="26"/>
      <c r="E317" s="27"/>
    </row>
    <row r="318" spans="1:5" x14ac:dyDescent="0.2">
      <c r="A318" s="37" t="s">
        <v>78</v>
      </c>
      <c r="B318" s="26"/>
      <c r="C318" s="27"/>
      <c r="D318" s="26"/>
      <c r="E318" s="27">
        <v>102.78</v>
      </c>
    </row>
    <row r="319" spans="1:5" x14ac:dyDescent="0.2">
      <c r="A319" s="37" t="s">
        <v>9</v>
      </c>
      <c r="B319" s="26">
        <v>118.3</v>
      </c>
      <c r="C319" s="27"/>
      <c r="D319" s="26"/>
      <c r="E319" s="27"/>
    </row>
    <row r="320" spans="1:5" x14ac:dyDescent="0.2">
      <c r="A320" s="37" t="s">
        <v>16</v>
      </c>
      <c r="B320" s="26">
        <v>90</v>
      </c>
      <c r="C320" s="27">
        <v>69.86</v>
      </c>
      <c r="D320" s="26"/>
      <c r="E320" s="27"/>
    </row>
    <row r="321" spans="1:5" x14ac:dyDescent="0.2">
      <c r="A321" s="1" t="s">
        <v>10</v>
      </c>
      <c r="B321" s="26">
        <v>23</v>
      </c>
      <c r="C321" s="27">
        <v>345</v>
      </c>
      <c r="D321" s="26"/>
      <c r="E321" s="27"/>
    </row>
    <row r="322" spans="1:5" x14ac:dyDescent="0.2">
      <c r="A322" s="1" t="s">
        <v>6</v>
      </c>
      <c r="B322" s="26">
        <v>149</v>
      </c>
      <c r="C322" s="27">
        <v>139</v>
      </c>
      <c r="D322" s="26"/>
      <c r="E322" s="27"/>
    </row>
    <row r="323" spans="1:5" x14ac:dyDescent="0.2">
      <c r="A323" s="1" t="s">
        <v>23</v>
      </c>
      <c r="B323" s="26">
        <v>340.06</v>
      </c>
      <c r="C323" s="27">
        <v>733.99</v>
      </c>
      <c r="D323" s="26">
        <v>107.98</v>
      </c>
      <c r="E323" s="27">
        <v>415.02</v>
      </c>
    </row>
    <row r="324" spans="1:5" x14ac:dyDescent="0.2">
      <c r="A324" s="5" t="s">
        <v>75</v>
      </c>
      <c r="B324" s="26">
        <v>241.68</v>
      </c>
      <c r="C324" s="27"/>
      <c r="D324" s="26"/>
      <c r="E324" s="27"/>
    </row>
    <row r="325" spans="1:5" x14ac:dyDescent="0.2">
      <c r="A325" s="1" t="s">
        <v>83</v>
      </c>
      <c r="B325" s="26">
        <v>295</v>
      </c>
      <c r="C325" s="27">
        <v>84</v>
      </c>
      <c r="D325" s="26">
        <v>45.73</v>
      </c>
      <c r="E325" s="27"/>
    </row>
    <row r="326" spans="1:5" x14ac:dyDescent="0.2">
      <c r="A326" s="5" t="s">
        <v>28</v>
      </c>
      <c r="B326" s="26">
        <v>1739</v>
      </c>
      <c r="C326" s="27">
        <v>905.74</v>
      </c>
      <c r="D326" s="26"/>
      <c r="E326" s="27">
        <v>285.75</v>
      </c>
    </row>
    <row r="327" spans="1:5" x14ac:dyDescent="0.2">
      <c r="A327" s="1" t="s">
        <v>89</v>
      </c>
      <c r="B327" s="26">
        <v>824</v>
      </c>
      <c r="C327" s="27">
        <v>480.35</v>
      </c>
      <c r="D327" s="26"/>
      <c r="E327" s="27"/>
    </row>
    <row r="328" spans="1:5" x14ac:dyDescent="0.2">
      <c r="A328" s="5" t="s">
        <v>94</v>
      </c>
      <c r="B328" s="26"/>
      <c r="C328" s="27">
        <v>96</v>
      </c>
      <c r="D328" s="26"/>
      <c r="E328" s="27"/>
    </row>
    <row r="329" spans="1:5" x14ac:dyDescent="0.2">
      <c r="A329" s="1" t="s">
        <v>11</v>
      </c>
      <c r="B329" s="26">
        <v>127.7</v>
      </c>
      <c r="C329" s="27">
        <v>196.8</v>
      </c>
      <c r="D329" s="26">
        <v>23</v>
      </c>
      <c r="E329" s="27"/>
    </row>
    <row r="330" spans="1:5" x14ac:dyDescent="0.2">
      <c r="A330" s="1" t="s">
        <v>29</v>
      </c>
      <c r="B330" s="26">
        <v>175</v>
      </c>
      <c r="C330" s="27">
        <v>40.120000000000005</v>
      </c>
      <c r="D330" s="26"/>
      <c r="E330" s="27"/>
    </row>
    <row r="331" spans="1:5" x14ac:dyDescent="0.2">
      <c r="A331" s="1" t="s">
        <v>24</v>
      </c>
      <c r="B331" s="26">
        <v>257.14</v>
      </c>
      <c r="C331" s="27">
        <v>224.84</v>
      </c>
      <c r="D331" s="26">
        <v>1290.674</v>
      </c>
      <c r="E331" s="27">
        <v>5317.02</v>
      </c>
    </row>
    <row r="332" spans="1:5" x14ac:dyDescent="0.2">
      <c r="A332" s="5" t="s">
        <v>30</v>
      </c>
      <c r="B332" s="26">
        <v>137</v>
      </c>
      <c r="C332" s="27"/>
      <c r="D332" s="26"/>
      <c r="E332" s="27"/>
    </row>
    <row r="333" spans="1:5" x14ac:dyDescent="0.2">
      <c r="A333" s="5" t="s">
        <v>99</v>
      </c>
      <c r="B333" s="26">
        <v>1121.1300000000001</v>
      </c>
      <c r="C333" s="27">
        <v>283.14</v>
      </c>
      <c r="D333" s="26">
        <v>3826</v>
      </c>
      <c r="E333" s="27">
        <v>5831.33</v>
      </c>
    </row>
    <row r="334" spans="1:5" x14ac:dyDescent="0.2">
      <c r="A334" s="5" t="s">
        <v>25</v>
      </c>
      <c r="B334" s="26">
        <v>1602.4499999999998</v>
      </c>
      <c r="C334" s="27">
        <v>1594.42</v>
      </c>
      <c r="D334" s="26">
        <v>72.66</v>
      </c>
      <c r="E334" s="27"/>
    </row>
    <row r="335" spans="1:5" x14ac:dyDescent="0.2">
      <c r="A335" s="5" t="s">
        <v>32</v>
      </c>
      <c r="B335" s="26"/>
      <c r="C335" s="27"/>
      <c r="D335" s="26"/>
      <c r="E335" s="27">
        <v>5855.34</v>
      </c>
    </row>
    <row r="336" spans="1:5" x14ac:dyDescent="0.2">
      <c r="A336" s="5" t="s">
        <v>33</v>
      </c>
      <c r="B336" s="26">
        <v>3105</v>
      </c>
      <c r="C336" s="27">
        <v>4959.7</v>
      </c>
      <c r="D336" s="26">
        <v>79.180000000000007</v>
      </c>
      <c r="E336" s="27">
        <v>13.99</v>
      </c>
    </row>
    <row r="337" spans="1:5" x14ac:dyDescent="0.2">
      <c r="A337" s="5" t="s">
        <v>13</v>
      </c>
      <c r="B337" s="26"/>
      <c r="C337" s="27"/>
      <c r="D337" s="26">
        <v>79.569999999999993</v>
      </c>
      <c r="E337" s="27">
        <v>22.1</v>
      </c>
    </row>
    <row r="338" spans="1:5" x14ac:dyDescent="0.2">
      <c r="A338" s="5" t="s">
        <v>7</v>
      </c>
      <c r="B338" s="26">
        <v>10</v>
      </c>
      <c r="C338" s="27"/>
      <c r="D338" s="26"/>
      <c r="E338" s="27"/>
    </row>
    <row r="339" spans="1:5" x14ac:dyDescent="0.2">
      <c r="A339" s="5" t="s">
        <v>77</v>
      </c>
      <c r="B339" s="26">
        <v>78</v>
      </c>
      <c r="C339" s="27"/>
      <c r="D339" s="26">
        <v>39.479999999999997</v>
      </c>
      <c r="E339" s="27">
        <v>183.83</v>
      </c>
    </row>
    <row r="340" spans="1:5" x14ac:dyDescent="0.2">
      <c r="A340" s="5" t="s">
        <v>12</v>
      </c>
      <c r="B340" s="26">
        <v>390.31</v>
      </c>
      <c r="C340" s="27">
        <v>27.47</v>
      </c>
      <c r="D340" s="26"/>
      <c r="E340" s="27">
        <v>235.68</v>
      </c>
    </row>
    <row r="341" spans="1:5" x14ac:dyDescent="0.2">
      <c r="A341" s="1" t="s">
        <v>61</v>
      </c>
      <c r="B341" s="26">
        <v>5800.0300000000007</v>
      </c>
      <c r="C341" s="27">
        <v>8683.4800000000014</v>
      </c>
      <c r="D341" s="26">
        <v>4011.7700444666489</v>
      </c>
      <c r="E341" s="27">
        <v>8381.6202147277472</v>
      </c>
    </row>
    <row r="342" spans="1:5" ht="24" x14ac:dyDescent="0.2">
      <c r="A342" s="12" t="s">
        <v>49</v>
      </c>
      <c r="B342" s="32">
        <v>44018.94</v>
      </c>
      <c r="C342" s="33">
        <v>62272.59</v>
      </c>
      <c r="D342" s="32">
        <v>211763.7</v>
      </c>
      <c r="E342" s="33">
        <v>193194.38298081156</v>
      </c>
    </row>
    <row r="343" spans="1:5" x14ac:dyDescent="0.2">
      <c r="A343" s="5" t="s">
        <v>14</v>
      </c>
      <c r="B343" s="26"/>
      <c r="C343" s="27"/>
      <c r="D343" s="26"/>
      <c r="E343" s="27">
        <v>440.02</v>
      </c>
    </row>
    <row r="344" spans="1:5" x14ac:dyDescent="0.2">
      <c r="A344" s="5" t="s">
        <v>3</v>
      </c>
      <c r="B344" s="26">
        <v>63</v>
      </c>
      <c r="C344" s="27">
        <v>97.8</v>
      </c>
      <c r="D344" s="26">
        <v>1050.6399999999999</v>
      </c>
      <c r="E344" s="27">
        <v>922.52</v>
      </c>
    </row>
    <row r="345" spans="1:5" x14ac:dyDescent="0.2">
      <c r="A345" s="1" t="s">
        <v>27</v>
      </c>
      <c r="B345" s="26"/>
      <c r="C345" s="27"/>
      <c r="D345" s="26">
        <v>797.53</v>
      </c>
      <c r="E345" s="27">
        <v>710.38</v>
      </c>
    </row>
    <row r="346" spans="1:5" x14ac:dyDescent="0.2">
      <c r="A346" s="5" t="s">
        <v>19</v>
      </c>
      <c r="B346" s="26"/>
      <c r="C346" s="27"/>
      <c r="D346" s="26">
        <v>288.64999999999998</v>
      </c>
      <c r="E346" s="27">
        <v>291.15999999999997</v>
      </c>
    </row>
    <row r="347" spans="1:5" x14ac:dyDescent="0.2">
      <c r="A347" s="5" t="s">
        <v>17</v>
      </c>
      <c r="B347" s="26"/>
      <c r="C347" s="27"/>
      <c r="D347" s="26">
        <v>113.11</v>
      </c>
      <c r="E347" s="27">
        <v>863.96</v>
      </c>
    </row>
    <row r="348" spans="1:5" x14ac:dyDescent="0.2">
      <c r="A348" s="5" t="s">
        <v>4</v>
      </c>
      <c r="B348" s="26"/>
      <c r="C348" s="27"/>
      <c r="D348" s="26">
        <v>153.9</v>
      </c>
      <c r="E348" s="27">
        <v>68.33</v>
      </c>
    </row>
    <row r="349" spans="1:5" x14ac:dyDescent="0.2">
      <c r="A349" s="5" t="s">
        <v>74</v>
      </c>
      <c r="B349" s="26"/>
      <c r="C349" s="27"/>
      <c r="D349" s="26">
        <v>205.39</v>
      </c>
      <c r="E349" s="27">
        <v>11.1</v>
      </c>
    </row>
    <row r="350" spans="1:5" x14ac:dyDescent="0.2">
      <c r="A350" s="5" t="s">
        <v>68</v>
      </c>
      <c r="B350" s="26"/>
      <c r="C350" s="27"/>
      <c r="D350" s="26">
        <v>85.9</v>
      </c>
      <c r="E350" s="27"/>
    </row>
    <row r="351" spans="1:5" x14ac:dyDescent="0.2">
      <c r="A351" s="5" t="s">
        <v>8</v>
      </c>
      <c r="B351" s="26">
        <v>2305.88</v>
      </c>
      <c r="C351" s="27">
        <v>795.47</v>
      </c>
      <c r="D351" s="26">
        <v>16885.73</v>
      </c>
      <c r="E351" s="27">
        <v>14040.41</v>
      </c>
    </row>
    <row r="352" spans="1:5" x14ac:dyDescent="0.2">
      <c r="A352" s="5" t="s">
        <v>18</v>
      </c>
      <c r="B352" s="26">
        <v>2.96</v>
      </c>
      <c r="C352" s="27"/>
      <c r="D352" s="26">
        <v>1285.2</v>
      </c>
      <c r="E352" s="27">
        <v>1235.6400000000001</v>
      </c>
    </row>
    <row r="353" spans="1:5" x14ac:dyDescent="0.2">
      <c r="A353" s="5" t="s">
        <v>79</v>
      </c>
      <c r="B353" s="26"/>
      <c r="C353" s="27">
        <v>58.32</v>
      </c>
      <c r="D353" s="26"/>
      <c r="E353" s="27"/>
    </row>
    <row r="354" spans="1:5" x14ac:dyDescent="0.2">
      <c r="A354" s="1" t="s">
        <v>15</v>
      </c>
      <c r="B354" s="26"/>
      <c r="C354" s="27"/>
      <c r="D354" s="26">
        <v>66.180000000000007</v>
      </c>
      <c r="E354" s="27">
        <v>71.34</v>
      </c>
    </row>
    <row r="355" spans="1:5" x14ac:dyDescent="0.2">
      <c r="A355" s="5" t="s">
        <v>78</v>
      </c>
      <c r="B355" s="26"/>
      <c r="C355" s="27">
        <v>35</v>
      </c>
      <c r="D355" s="26">
        <v>173.46</v>
      </c>
      <c r="E355" s="27">
        <v>217.78</v>
      </c>
    </row>
    <row r="356" spans="1:5" x14ac:dyDescent="0.2">
      <c r="A356" s="5" t="s">
        <v>9</v>
      </c>
      <c r="B356" s="26"/>
      <c r="C356" s="27"/>
      <c r="D356" s="26">
        <v>346.77</v>
      </c>
      <c r="E356" s="27">
        <v>170.89</v>
      </c>
    </row>
    <row r="357" spans="1:5" x14ac:dyDescent="0.2">
      <c r="A357" s="5" t="s">
        <v>16</v>
      </c>
      <c r="B357" s="26">
        <v>172.49</v>
      </c>
      <c r="C357" s="27"/>
      <c r="D357" s="26">
        <v>120.34</v>
      </c>
      <c r="E357" s="27">
        <v>933.87999999999988</v>
      </c>
    </row>
    <row r="358" spans="1:5" x14ac:dyDescent="0.2">
      <c r="A358" s="5" t="s">
        <v>10</v>
      </c>
      <c r="B358" s="26"/>
      <c r="C358" s="27"/>
      <c r="D358" s="26">
        <v>7368.28</v>
      </c>
      <c r="E358" s="27"/>
    </row>
    <row r="359" spans="1:5" x14ac:dyDescent="0.2">
      <c r="A359" s="5" t="s">
        <v>5</v>
      </c>
      <c r="B359" s="26"/>
      <c r="C359" s="27"/>
      <c r="D359" s="26">
        <v>778.99</v>
      </c>
      <c r="E359" s="27">
        <v>366.56</v>
      </c>
    </row>
    <row r="360" spans="1:5" x14ac:dyDescent="0.2">
      <c r="A360" s="1" t="s">
        <v>6</v>
      </c>
      <c r="B360" s="26"/>
      <c r="C360" s="27"/>
      <c r="D360" s="26">
        <v>263.25</v>
      </c>
      <c r="E360" s="27"/>
    </row>
    <row r="361" spans="1:5" x14ac:dyDescent="0.2">
      <c r="A361" s="1" t="s">
        <v>23</v>
      </c>
      <c r="B361" s="26"/>
      <c r="C361" s="27">
        <v>168.89</v>
      </c>
      <c r="D361" s="26">
        <v>1515.26</v>
      </c>
      <c r="E361" s="27"/>
    </row>
    <row r="362" spans="1:5" x14ac:dyDescent="0.2">
      <c r="A362" s="5" t="s">
        <v>75</v>
      </c>
      <c r="B362" s="26">
        <v>151.16</v>
      </c>
      <c r="C362" s="27"/>
      <c r="D362" s="26">
        <v>1290.53</v>
      </c>
      <c r="E362" s="27">
        <v>1633.1100000000001</v>
      </c>
    </row>
    <row r="363" spans="1:5" x14ac:dyDescent="0.2">
      <c r="A363" s="5" t="s">
        <v>69</v>
      </c>
      <c r="B363" s="26"/>
      <c r="C363" s="27"/>
      <c r="D363" s="26">
        <v>305.66000000000003</v>
      </c>
      <c r="E363" s="27">
        <v>687.69</v>
      </c>
    </row>
    <row r="364" spans="1:5" x14ac:dyDescent="0.2">
      <c r="A364" s="1" t="s">
        <v>70</v>
      </c>
      <c r="B364" s="26"/>
      <c r="C364" s="27"/>
      <c r="D364" s="26">
        <v>163.69</v>
      </c>
      <c r="E364" s="27">
        <v>101.57</v>
      </c>
    </row>
    <row r="365" spans="1:5" x14ac:dyDescent="0.2">
      <c r="A365" s="5" t="s">
        <v>83</v>
      </c>
      <c r="B365" s="26"/>
      <c r="C365" s="27"/>
      <c r="D365" s="26">
        <v>92.539999999999992</v>
      </c>
      <c r="E365" s="27"/>
    </row>
    <row r="366" spans="1:5" x14ac:dyDescent="0.2">
      <c r="A366" s="1" t="s">
        <v>28</v>
      </c>
      <c r="B366" s="26">
        <v>3981.5299999999997</v>
      </c>
      <c r="C366" s="27">
        <v>5922.91</v>
      </c>
      <c r="D366" s="26">
        <v>20217.18</v>
      </c>
      <c r="E366" s="27">
        <v>20990.35</v>
      </c>
    </row>
    <row r="367" spans="1:5" x14ac:dyDescent="0.2">
      <c r="A367" s="5" t="s">
        <v>89</v>
      </c>
      <c r="B367" s="26">
        <v>2096.3900000000003</v>
      </c>
      <c r="C367" s="27">
        <v>4244.38</v>
      </c>
      <c r="D367" s="26">
        <v>3845.34</v>
      </c>
      <c r="E367" s="27">
        <v>12449.75</v>
      </c>
    </row>
    <row r="368" spans="1:5" x14ac:dyDescent="0.2">
      <c r="A368" s="1" t="s">
        <v>11</v>
      </c>
      <c r="B368" s="26"/>
      <c r="C368" s="27">
        <v>178.32999999999998</v>
      </c>
      <c r="D368" s="26">
        <v>4519</v>
      </c>
      <c r="E368" s="27">
        <v>2006.74</v>
      </c>
    </row>
    <row r="369" spans="1:5" x14ac:dyDescent="0.2">
      <c r="A369" s="5" t="s">
        <v>90</v>
      </c>
      <c r="B369" s="26"/>
      <c r="C369" s="27"/>
      <c r="D369" s="26"/>
      <c r="E369" s="27">
        <v>32.22</v>
      </c>
    </row>
    <row r="370" spans="1:5" x14ac:dyDescent="0.2">
      <c r="A370" s="5" t="s">
        <v>29</v>
      </c>
      <c r="B370" s="26"/>
      <c r="C370" s="27"/>
      <c r="D370" s="26"/>
      <c r="E370" s="27">
        <v>426.81</v>
      </c>
    </row>
    <row r="371" spans="1:5" x14ac:dyDescent="0.2">
      <c r="A371" s="5" t="s">
        <v>24</v>
      </c>
      <c r="B371" s="26">
        <v>3473.99</v>
      </c>
      <c r="C371" s="27">
        <v>4295.76</v>
      </c>
      <c r="D371" s="26">
        <v>16028.18</v>
      </c>
      <c r="E371" s="27">
        <v>8970.5159999999996</v>
      </c>
    </row>
    <row r="372" spans="1:5" x14ac:dyDescent="0.2">
      <c r="A372" s="1" t="s">
        <v>80</v>
      </c>
      <c r="B372" s="26"/>
      <c r="C372" s="27"/>
      <c r="D372" s="26">
        <v>85.41</v>
      </c>
      <c r="E372" s="27">
        <v>203.70999999999998</v>
      </c>
    </row>
    <row r="373" spans="1:5" x14ac:dyDescent="0.2">
      <c r="A373" s="1" t="s">
        <v>30</v>
      </c>
      <c r="B373" s="26"/>
      <c r="C373" s="27"/>
      <c r="D373" s="26">
        <v>281.64</v>
      </c>
      <c r="E373" s="27">
        <v>754.34999999999991</v>
      </c>
    </row>
    <row r="374" spans="1:5" x14ac:dyDescent="0.2">
      <c r="A374" s="5" t="s">
        <v>88</v>
      </c>
      <c r="B374" s="26">
        <v>12.56</v>
      </c>
      <c r="C374" s="27"/>
      <c r="D374" s="26"/>
      <c r="E374" s="27"/>
    </row>
    <row r="375" spans="1:5" x14ac:dyDescent="0.2">
      <c r="A375" s="5" t="s">
        <v>99</v>
      </c>
      <c r="B375" s="26">
        <v>1322.7199999999998</v>
      </c>
      <c r="C375" s="27">
        <v>1306.99</v>
      </c>
      <c r="D375" s="26">
        <v>33310.089999999997</v>
      </c>
      <c r="E375" s="27">
        <v>26876.33</v>
      </c>
    </row>
    <row r="376" spans="1:5" x14ac:dyDescent="0.2">
      <c r="A376" s="1" t="s">
        <v>25</v>
      </c>
      <c r="B376" s="26">
        <v>2531.6999999999998</v>
      </c>
      <c r="C376" s="27">
        <v>4414.2800000000007</v>
      </c>
      <c r="D376" s="26">
        <v>24608.989999999998</v>
      </c>
      <c r="E376" s="27">
        <v>18426.82</v>
      </c>
    </row>
    <row r="377" spans="1:5" x14ac:dyDescent="0.2">
      <c r="A377" s="5" t="s">
        <v>31</v>
      </c>
      <c r="B377" s="26"/>
      <c r="C377" s="27"/>
      <c r="D377" s="26">
        <v>35.270000000000003</v>
      </c>
      <c r="E377" s="27">
        <v>155.82999999999998</v>
      </c>
    </row>
    <row r="378" spans="1:5" x14ac:dyDescent="0.2">
      <c r="A378" s="5" t="s">
        <v>32</v>
      </c>
      <c r="B378" s="26">
        <v>69.62</v>
      </c>
      <c r="C378" s="27"/>
      <c r="D378" s="26">
        <v>3187.03</v>
      </c>
      <c r="E378" s="27">
        <v>3119.64</v>
      </c>
    </row>
    <row r="379" spans="1:5" x14ac:dyDescent="0.2">
      <c r="A379" s="5" t="s">
        <v>33</v>
      </c>
      <c r="B379" s="26">
        <v>2481.19</v>
      </c>
      <c r="C379" s="27">
        <v>3776.7000000000003</v>
      </c>
      <c r="D379" s="26">
        <v>2088.29</v>
      </c>
      <c r="E379" s="27">
        <v>1537.1699999999998</v>
      </c>
    </row>
    <row r="380" spans="1:5" x14ac:dyDescent="0.2">
      <c r="A380" s="5" t="s">
        <v>13</v>
      </c>
      <c r="B380" s="26"/>
      <c r="C380" s="27">
        <v>171.18</v>
      </c>
      <c r="D380" s="26">
        <v>1198.26</v>
      </c>
      <c r="E380" s="27">
        <v>448.33</v>
      </c>
    </row>
    <row r="381" spans="1:5" x14ac:dyDescent="0.2">
      <c r="A381" s="5" t="s">
        <v>82</v>
      </c>
      <c r="B381" s="26"/>
      <c r="C381" s="27"/>
      <c r="D381" s="26">
        <v>186.35</v>
      </c>
      <c r="E381" s="27"/>
    </row>
    <row r="382" spans="1:5" x14ac:dyDescent="0.2">
      <c r="A382" s="5" t="s">
        <v>7</v>
      </c>
      <c r="B382" s="26"/>
      <c r="C382" s="27"/>
      <c r="D382" s="26">
        <v>6737.59</v>
      </c>
      <c r="E382" s="27">
        <v>5377.98</v>
      </c>
    </row>
    <row r="383" spans="1:5" x14ac:dyDescent="0.2">
      <c r="A383" s="5" t="s">
        <v>77</v>
      </c>
      <c r="B383" s="26"/>
      <c r="C383" s="27"/>
      <c r="D383" s="26">
        <v>1236.06</v>
      </c>
      <c r="E383" s="27">
        <v>1434.37</v>
      </c>
    </row>
    <row r="384" spans="1:5" x14ac:dyDescent="0.2">
      <c r="A384" s="5" t="s">
        <v>12</v>
      </c>
      <c r="B384" s="26">
        <v>11768.92</v>
      </c>
      <c r="C384" s="27">
        <v>4990.08</v>
      </c>
      <c r="D384" s="26">
        <v>12126.11</v>
      </c>
      <c r="E384" s="27">
        <v>13138.55</v>
      </c>
    </row>
    <row r="385" spans="1:5" x14ac:dyDescent="0.2">
      <c r="A385" s="5" t="s">
        <v>72</v>
      </c>
      <c r="B385" s="26">
        <v>22.1</v>
      </c>
      <c r="C385" s="27"/>
      <c r="D385" s="26"/>
      <c r="E385" s="27"/>
    </row>
    <row r="386" spans="1:5" x14ac:dyDescent="0.2">
      <c r="A386" s="5" t="s">
        <v>86</v>
      </c>
      <c r="B386" s="26"/>
      <c r="C386" s="27"/>
      <c r="D386" s="26"/>
      <c r="E386" s="27">
        <v>38.11</v>
      </c>
    </row>
    <row r="387" spans="1:5" x14ac:dyDescent="0.2">
      <c r="A387" s="5" t="s">
        <v>73</v>
      </c>
      <c r="B387" s="26">
        <v>193</v>
      </c>
      <c r="C387" s="27"/>
      <c r="D387" s="26"/>
      <c r="E387" s="27"/>
    </row>
    <row r="388" spans="1:5" x14ac:dyDescent="0.2">
      <c r="A388" s="1" t="s">
        <v>61</v>
      </c>
      <c r="B388" s="26">
        <v>13369.730000000003</v>
      </c>
      <c r="C388" s="27">
        <v>31816.499999999993</v>
      </c>
      <c r="D388" s="26">
        <v>48721.909999999974</v>
      </c>
      <c r="E388" s="27">
        <v>54040.466980811558</v>
      </c>
    </row>
    <row r="389" spans="1:5" ht="36" x14ac:dyDescent="0.2">
      <c r="A389" s="12" t="s">
        <v>50</v>
      </c>
      <c r="B389" s="32">
        <v>60953.399999999994</v>
      </c>
      <c r="C389" s="33">
        <v>56526.59</v>
      </c>
      <c r="D389" s="32">
        <v>268876.67919640394</v>
      </c>
      <c r="E389" s="33">
        <v>338291.74668571452</v>
      </c>
    </row>
    <row r="390" spans="1:5" x14ac:dyDescent="0.2">
      <c r="A390" s="1" t="s">
        <v>3</v>
      </c>
      <c r="B390" s="26"/>
      <c r="C390" s="27"/>
      <c r="D390" s="26"/>
      <c r="E390" s="27">
        <v>383</v>
      </c>
    </row>
    <row r="391" spans="1:5" x14ac:dyDescent="0.2">
      <c r="A391" s="5" t="s">
        <v>27</v>
      </c>
      <c r="B391" s="26"/>
      <c r="C391" s="27">
        <v>78.41</v>
      </c>
      <c r="D391" s="26">
        <v>969.8</v>
      </c>
      <c r="E391" s="27">
        <v>1477.6799999999998</v>
      </c>
    </row>
    <row r="392" spans="1:5" x14ac:dyDescent="0.2">
      <c r="A392" s="5" t="s">
        <v>19</v>
      </c>
      <c r="B392" s="26"/>
      <c r="C392" s="27"/>
      <c r="D392" s="26">
        <v>475.65999999999997</v>
      </c>
      <c r="E392" s="27">
        <v>578.41000000000008</v>
      </c>
    </row>
    <row r="393" spans="1:5" x14ac:dyDescent="0.2">
      <c r="A393" s="5" t="s">
        <v>17</v>
      </c>
      <c r="B393" s="26">
        <v>66.89</v>
      </c>
      <c r="C393" s="27">
        <v>124.18</v>
      </c>
      <c r="D393" s="26">
        <v>376.88</v>
      </c>
      <c r="E393" s="27">
        <v>451.26</v>
      </c>
    </row>
    <row r="394" spans="1:5" x14ac:dyDescent="0.2">
      <c r="A394" s="5" t="s">
        <v>4</v>
      </c>
      <c r="B394" s="26">
        <v>738.41</v>
      </c>
      <c r="C394" s="27">
        <v>234.61</v>
      </c>
      <c r="D394" s="26"/>
      <c r="E394" s="27"/>
    </row>
    <row r="395" spans="1:5" x14ac:dyDescent="0.2">
      <c r="A395" s="5" t="s">
        <v>8</v>
      </c>
      <c r="B395" s="26">
        <v>1494.31</v>
      </c>
      <c r="C395" s="27">
        <v>1574.35</v>
      </c>
      <c r="D395" s="26">
        <v>3005.02</v>
      </c>
      <c r="E395" s="27">
        <v>1267.26</v>
      </c>
    </row>
    <row r="396" spans="1:5" x14ac:dyDescent="0.2">
      <c r="A396" s="5" t="s">
        <v>81</v>
      </c>
      <c r="B396" s="26">
        <v>2198.7400000000002</v>
      </c>
      <c r="C396" s="27">
        <v>288</v>
      </c>
      <c r="D396" s="26"/>
      <c r="E396" s="27"/>
    </row>
    <row r="397" spans="1:5" x14ac:dyDescent="0.2">
      <c r="A397" s="5" t="s">
        <v>18</v>
      </c>
      <c r="B397" s="26">
        <v>714.34999999999991</v>
      </c>
      <c r="C397" s="27">
        <v>316.7</v>
      </c>
      <c r="D397" s="26"/>
      <c r="E397" s="27"/>
    </row>
    <row r="398" spans="1:5" x14ac:dyDescent="0.2">
      <c r="A398" s="5" t="s">
        <v>15</v>
      </c>
      <c r="B398" s="26"/>
      <c r="C398" s="27"/>
      <c r="D398" s="26">
        <v>62.86</v>
      </c>
      <c r="E398" s="27"/>
    </row>
    <row r="399" spans="1:5" x14ac:dyDescent="0.2">
      <c r="A399" s="5" t="s">
        <v>9</v>
      </c>
      <c r="B399" s="26">
        <v>7647.77</v>
      </c>
      <c r="C399" s="27">
        <v>7984.95</v>
      </c>
      <c r="D399" s="26">
        <v>54447.89</v>
      </c>
      <c r="E399" s="27">
        <v>29429.82</v>
      </c>
    </row>
    <row r="400" spans="1:5" x14ac:dyDescent="0.2">
      <c r="A400" s="5" t="s">
        <v>16</v>
      </c>
      <c r="B400" s="26"/>
      <c r="C400" s="27">
        <v>5.31</v>
      </c>
      <c r="D400" s="26">
        <v>130.49</v>
      </c>
      <c r="E400" s="27">
        <v>206.6</v>
      </c>
    </row>
    <row r="401" spans="1:5" x14ac:dyDescent="0.2">
      <c r="A401" s="5" t="s">
        <v>10</v>
      </c>
      <c r="B401" s="26">
        <v>29.75</v>
      </c>
      <c r="C401" s="27"/>
      <c r="D401" s="26">
        <v>141.54</v>
      </c>
      <c r="E401" s="27"/>
    </row>
    <row r="402" spans="1:5" x14ac:dyDescent="0.2">
      <c r="A402" s="5" t="s">
        <v>6</v>
      </c>
      <c r="B402" s="26"/>
      <c r="C402" s="27"/>
      <c r="D402" s="26">
        <v>5367.25</v>
      </c>
      <c r="E402" s="27">
        <v>2190.1999999999998</v>
      </c>
    </row>
    <row r="403" spans="1:5" x14ac:dyDescent="0.2">
      <c r="A403" s="5" t="s">
        <v>23</v>
      </c>
      <c r="B403" s="26">
        <v>1301.71</v>
      </c>
      <c r="C403" s="27"/>
      <c r="D403" s="26">
        <v>324.7</v>
      </c>
      <c r="E403" s="27">
        <v>171.88</v>
      </c>
    </row>
    <row r="404" spans="1:5" x14ac:dyDescent="0.2">
      <c r="A404" s="1" t="s">
        <v>75</v>
      </c>
      <c r="B404" s="26"/>
      <c r="C404" s="27"/>
      <c r="D404" s="26">
        <v>2940.5200000000004</v>
      </c>
      <c r="E404" s="27">
        <v>4988.3899999999994</v>
      </c>
    </row>
    <row r="405" spans="1:5" x14ac:dyDescent="0.2">
      <c r="A405" s="5" t="s">
        <v>69</v>
      </c>
      <c r="B405" s="26"/>
      <c r="C405" s="27"/>
      <c r="D405" s="26">
        <v>225</v>
      </c>
      <c r="E405" s="27"/>
    </row>
    <row r="406" spans="1:5" x14ac:dyDescent="0.2">
      <c r="A406" s="5" t="s">
        <v>83</v>
      </c>
      <c r="B406" s="26"/>
      <c r="C406" s="27"/>
      <c r="D406" s="26"/>
      <c r="E406" s="27">
        <v>451.9</v>
      </c>
    </row>
    <row r="407" spans="1:5" x14ac:dyDescent="0.2">
      <c r="A407" s="1" t="s">
        <v>28</v>
      </c>
      <c r="B407" s="26"/>
      <c r="C407" s="27"/>
      <c r="D407" s="26">
        <v>19.32</v>
      </c>
      <c r="E407" s="27"/>
    </row>
    <row r="408" spans="1:5" x14ac:dyDescent="0.2">
      <c r="A408" s="5" t="s">
        <v>89</v>
      </c>
      <c r="B408" s="26">
        <v>914.49</v>
      </c>
      <c r="C408" s="27">
        <v>1043.68</v>
      </c>
      <c r="D408" s="26">
        <v>4310.7700000000004</v>
      </c>
      <c r="E408" s="27">
        <v>4495.95</v>
      </c>
    </row>
    <row r="409" spans="1:5" x14ac:dyDescent="0.2">
      <c r="A409" s="1" t="s">
        <v>11</v>
      </c>
      <c r="B409" s="26">
        <v>289.39999999999998</v>
      </c>
      <c r="C409" s="27">
        <v>177.93</v>
      </c>
      <c r="D409" s="26">
        <v>235.07</v>
      </c>
      <c r="E409" s="27">
        <v>321.75</v>
      </c>
    </row>
    <row r="410" spans="1:5" x14ac:dyDescent="0.2">
      <c r="A410" s="5" t="s">
        <v>106</v>
      </c>
      <c r="B410" s="26"/>
      <c r="C410" s="27"/>
      <c r="D410" s="26"/>
      <c r="E410" s="27">
        <v>123</v>
      </c>
    </row>
    <row r="411" spans="1:5" x14ac:dyDescent="0.2">
      <c r="A411" s="1" t="s">
        <v>29</v>
      </c>
      <c r="B411" s="26"/>
      <c r="C411" s="27"/>
      <c r="D411" s="26"/>
      <c r="E411" s="27">
        <v>51.2</v>
      </c>
    </row>
    <row r="412" spans="1:5" x14ac:dyDescent="0.2">
      <c r="A412" s="1" t="s">
        <v>24</v>
      </c>
      <c r="B412" s="26">
        <v>4410.32</v>
      </c>
      <c r="C412" s="27">
        <v>3567.46</v>
      </c>
      <c r="D412" s="26">
        <v>16267.560000000001</v>
      </c>
      <c r="E412" s="27">
        <v>18886.419999999998</v>
      </c>
    </row>
    <row r="413" spans="1:5" x14ac:dyDescent="0.2">
      <c r="A413" s="1" t="s">
        <v>80</v>
      </c>
      <c r="B413" s="26"/>
      <c r="C413" s="27"/>
      <c r="D413" s="26">
        <v>78.41</v>
      </c>
      <c r="E413" s="27"/>
    </row>
    <row r="414" spans="1:5" x14ac:dyDescent="0.2">
      <c r="A414" s="1" t="s">
        <v>30</v>
      </c>
      <c r="B414" s="26">
        <v>164.13</v>
      </c>
      <c r="C414" s="27"/>
      <c r="D414" s="26"/>
      <c r="E414" s="27">
        <v>2139.9499999999998</v>
      </c>
    </row>
    <row r="415" spans="1:5" x14ac:dyDescent="0.2">
      <c r="A415" s="1" t="s">
        <v>99</v>
      </c>
      <c r="B415" s="26">
        <v>571.95000000000005</v>
      </c>
      <c r="C415" s="27">
        <v>223.35</v>
      </c>
      <c r="D415" s="26">
        <v>890.66</v>
      </c>
      <c r="E415" s="27">
        <v>1589.76</v>
      </c>
    </row>
    <row r="416" spans="1:5" x14ac:dyDescent="0.2">
      <c r="A416" s="1" t="s">
        <v>25</v>
      </c>
      <c r="B416" s="26">
        <v>2538.91</v>
      </c>
      <c r="C416" s="27">
        <v>2221.14</v>
      </c>
      <c r="D416" s="26">
        <v>1613.8700000000001</v>
      </c>
      <c r="E416" s="27">
        <v>2233.56</v>
      </c>
    </row>
    <row r="417" spans="1:5" x14ac:dyDescent="0.2">
      <c r="A417" s="1" t="s">
        <v>31</v>
      </c>
      <c r="B417" s="26"/>
      <c r="C417" s="27"/>
      <c r="D417" s="26">
        <v>1161.49</v>
      </c>
      <c r="E417" s="27">
        <v>558.53</v>
      </c>
    </row>
    <row r="418" spans="1:5" x14ac:dyDescent="0.2">
      <c r="A418" s="1" t="s">
        <v>32</v>
      </c>
      <c r="B418" s="26">
        <v>1799.7199999999998</v>
      </c>
      <c r="C418" s="27">
        <v>384.9</v>
      </c>
      <c r="D418" s="26">
        <v>1313.97</v>
      </c>
      <c r="E418" s="27">
        <v>1438.55</v>
      </c>
    </row>
    <row r="419" spans="1:5" x14ac:dyDescent="0.2">
      <c r="A419" s="1" t="s">
        <v>33</v>
      </c>
      <c r="B419" s="26">
        <v>1260.8200000000002</v>
      </c>
      <c r="C419" s="27">
        <v>357.31</v>
      </c>
      <c r="D419" s="26">
        <v>2421.38</v>
      </c>
      <c r="E419" s="27">
        <v>2528.25</v>
      </c>
    </row>
    <row r="420" spans="1:5" x14ac:dyDescent="0.2">
      <c r="A420" s="1" t="s">
        <v>13</v>
      </c>
      <c r="B420" s="26"/>
      <c r="C420" s="27"/>
      <c r="D420" s="26">
        <v>596.70000000000005</v>
      </c>
      <c r="E420" s="27">
        <v>520.61</v>
      </c>
    </row>
    <row r="421" spans="1:5" x14ac:dyDescent="0.2">
      <c r="A421" s="1" t="s">
        <v>7</v>
      </c>
      <c r="B421" s="26">
        <v>5364.85</v>
      </c>
      <c r="C421" s="27">
        <v>6181.3600000000006</v>
      </c>
      <c r="D421" s="26">
        <v>137.85</v>
      </c>
      <c r="E421" s="27">
        <v>243.29</v>
      </c>
    </row>
    <row r="422" spans="1:5" x14ac:dyDescent="0.2">
      <c r="A422" s="1" t="s">
        <v>77</v>
      </c>
      <c r="B422" s="26"/>
      <c r="C422" s="27"/>
      <c r="D422" s="26">
        <v>96.84</v>
      </c>
      <c r="E422" s="27">
        <v>31.5</v>
      </c>
    </row>
    <row r="423" spans="1:5" x14ac:dyDescent="0.2">
      <c r="A423" s="1" t="s">
        <v>12</v>
      </c>
      <c r="B423" s="26">
        <v>7219.52</v>
      </c>
      <c r="C423" s="27"/>
      <c r="D423" s="26">
        <v>148.28</v>
      </c>
      <c r="E423" s="27">
        <v>81.93</v>
      </c>
    </row>
    <row r="424" spans="1:5" x14ac:dyDescent="0.2">
      <c r="A424" s="5" t="s">
        <v>67</v>
      </c>
      <c r="B424" s="26">
        <v>145.75</v>
      </c>
      <c r="C424" s="27"/>
      <c r="D424" s="26"/>
      <c r="E424" s="27"/>
    </row>
    <row r="425" spans="1:5" x14ac:dyDescent="0.2">
      <c r="A425" s="5" t="s">
        <v>73</v>
      </c>
      <c r="B425" s="26">
        <v>100.09</v>
      </c>
      <c r="C425" s="27">
        <v>69.540000000000006</v>
      </c>
      <c r="D425" s="26"/>
      <c r="E425" s="27"/>
    </row>
    <row r="426" spans="1:5" x14ac:dyDescent="0.2">
      <c r="A426" s="5" t="s">
        <v>61</v>
      </c>
      <c r="B426" s="26">
        <v>21981.51999999999</v>
      </c>
      <c r="C426" s="27">
        <v>31693.409999999989</v>
      </c>
      <c r="D426" s="26">
        <v>171116.89919640392</v>
      </c>
      <c r="E426" s="27">
        <v>261451.09668571455</v>
      </c>
    </row>
    <row r="427" spans="1:5" ht="24" x14ac:dyDescent="0.2">
      <c r="A427" s="13" t="s">
        <v>64</v>
      </c>
      <c r="B427" s="28">
        <v>228460.09</v>
      </c>
      <c r="C427" s="29">
        <v>261072.25</v>
      </c>
      <c r="D427" s="28">
        <v>713784.76</v>
      </c>
      <c r="E427" s="29">
        <v>841682.69</v>
      </c>
    </row>
    <row r="428" spans="1:5" ht="24" x14ac:dyDescent="0.2">
      <c r="A428" s="12" t="s">
        <v>51</v>
      </c>
      <c r="B428" s="32">
        <v>39041.949999999997</v>
      </c>
      <c r="C428" s="33">
        <v>26121.63</v>
      </c>
      <c r="D428" s="32">
        <v>321347.71000000002</v>
      </c>
      <c r="E428" s="33">
        <v>383159.2099999999</v>
      </c>
    </row>
    <row r="429" spans="1:5" x14ac:dyDescent="0.2">
      <c r="A429" s="5" t="s">
        <v>14</v>
      </c>
      <c r="B429" s="26"/>
      <c r="C429" s="27"/>
      <c r="D429" s="26">
        <v>2855.58</v>
      </c>
      <c r="E429" s="27">
        <v>1984.23</v>
      </c>
    </row>
    <row r="430" spans="1:5" x14ac:dyDescent="0.2">
      <c r="A430" s="1" t="s">
        <v>27</v>
      </c>
      <c r="B430" s="26">
        <v>764.56</v>
      </c>
      <c r="C430" s="27"/>
      <c r="D430" s="26">
        <v>985.24</v>
      </c>
      <c r="E430" s="27">
        <v>212.5</v>
      </c>
    </row>
    <row r="431" spans="1:5" x14ac:dyDescent="0.2">
      <c r="A431" s="5" t="s">
        <v>19</v>
      </c>
      <c r="B431" s="26">
        <v>9</v>
      </c>
      <c r="C431" s="27">
        <v>29.58</v>
      </c>
      <c r="D431" s="26"/>
      <c r="E431" s="27">
        <v>140.54</v>
      </c>
    </row>
    <row r="432" spans="1:5" x14ac:dyDescent="0.2">
      <c r="A432" s="5" t="s">
        <v>17</v>
      </c>
      <c r="B432" s="26"/>
      <c r="C432" s="27"/>
      <c r="D432" s="26">
        <v>509.97</v>
      </c>
      <c r="E432" s="27">
        <v>396.94</v>
      </c>
    </row>
    <row r="433" spans="1:5" x14ac:dyDescent="0.2">
      <c r="A433" s="5" t="s">
        <v>4</v>
      </c>
      <c r="B433" s="26"/>
      <c r="C433" s="27"/>
      <c r="D433" s="26">
        <v>813.76</v>
      </c>
      <c r="E433" s="27">
        <v>837.38</v>
      </c>
    </row>
    <row r="434" spans="1:5" x14ac:dyDescent="0.2">
      <c r="A434" s="5" t="s">
        <v>74</v>
      </c>
      <c r="B434" s="26"/>
      <c r="C434" s="27"/>
      <c r="D434" s="26">
        <v>241.54999999999998</v>
      </c>
      <c r="E434" s="27">
        <v>743.03</v>
      </c>
    </row>
    <row r="435" spans="1:5" x14ac:dyDescent="0.2">
      <c r="A435" s="1" t="s">
        <v>68</v>
      </c>
      <c r="B435" s="26"/>
      <c r="C435" s="27"/>
      <c r="D435" s="26">
        <v>267.27</v>
      </c>
      <c r="E435" s="27">
        <v>86.95</v>
      </c>
    </row>
    <row r="436" spans="1:5" x14ac:dyDescent="0.2">
      <c r="A436" s="5" t="s">
        <v>8</v>
      </c>
      <c r="B436" s="26">
        <v>578.22</v>
      </c>
      <c r="C436" s="27">
        <v>324.57</v>
      </c>
      <c r="D436" s="26">
        <v>7598.85</v>
      </c>
      <c r="E436" s="27">
        <v>7519.8099999999995</v>
      </c>
    </row>
    <row r="437" spans="1:5" x14ac:dyDescent="0.2">
      <c r="A437" s="5" t="s">
        <v>18</v>
      </c>
      <c r="B437" s="26">
        <v>60.209999999999994</v>
      </c>
      <c r="C437" s="27">
        <v>111.07</v>
      </c>
      <c r="D437" s="26">
        <v>287.22000000000003</v>
      </c>
      <c r="E437" s="27">
        <v>228.75</v>
      </c>
    </row>
    <row r="438" spans="1:5" x14ac:dyDescent="0.2">
      <c r="A438" s="5" t="s">
        <v>78</v>
      </c>
      <c r="B438" s="26"/>
      <c r="C438" s="27"/>
      <c r="D438" s="26">
        <v>56.94</v>
      </c>
      <c r="E438" s="27">
        <v>197.77</v>
      </c>
    </row>
    <row r="439" spans="1:5" x14ac:dyDescent="0.2">
      <c r="A439" s="1" t="s">
        <v>9</v>
      </c>
      <c r="B439" s="26"/>
      <c r="C439" s="27"/>
      <c r="D439" s="26"/>
      <c r="E439" s="27">
        <v>1125.9100000000001</v>
      </c>
    </row>
    <row r="440" spans="1:5" x14ac:dyDescent="0.2">
      <c r="A440" s="1" t="s">
        <v>10</v>
      </c>
      <c r="B440" s="26">
        <v>72.709999999999994</v>
      </c>
      <c r="C440" s="27"/>
      <c r="D440" s="26">
        <v>17264.82</v>
      </c>
      <c r="E440" s="27">
        <v>20243.86</v>
      </c>
    </row>
    <row r="441" spans="1:5" x14ac:dyDescent="0.2">
      <c r="A441" s="5" t="s">
        <v>5</v>
      </c>
      <c r="B441" s="26"/>
      <c r="C441" s="27"/>
      <c r="D441" s="26">
        <v>427.4</v>
      </c>
      <c r="E441" s="27"/>
    </row>
    <row r="442" spans="1:5" x14ac:dyDescent="0.2">
      <c r="A442" s="5" t="s">
        <v>96</v>
      </c>
      <c r="B442" s="26"/>
      <c r="C442" s="27">
        <v>159.26</v>
      </c>
      <c r="D442" s="26"/>
      <c r="E442" s="27"/>
    </row>
    <row r="443" spans="1:5" x14ac:dyDescent="0.2">
      <c r="A443" s="1" t="s">
        <v>23</v>
      </c>
      <c r="B443" s="26">
        <v>1323.38</v>
      </c>
      <c r="C443" s="27">
        <v>1745.77</v>
      </c>
      <c r="D443" s="26">
        <v>16008.52</v>
      </c>
      <c r="E443" s="27">
        <v>3782.27</v>
      </c>
    </row>
    <row r="444" spans="1:5" x14ac:dyDescent="0.2">
      <c r="A444" s="5" t="s">
        <v>75</v>
      </c>
      <c r="B444" s="26">
        <v>132.4</v>
      </c>
      <c r="C444" s="27">
        <v>132.26</v>
      </c>
      <c r="D444" s="26">
        <v>770.14</v>
      </c>
      <c r="E444" s="27">
        <v>1230.8699999999999</v>
      </c>
    </row>
    <row r="445" spans="1:5" x14ac:dyDescent="0.2">
      <c r="A445" s="1" t="s">
        <v>69</v>
      </c>
      <c r="B445" s="26"/>
      <c r="C445" s="27"/>
      <c r="D445" s="26">
        <v>62.160000000000004</v>
      </c>
      <c r="E445" s="27">
        <v>70.040000000000006</v>
      </c>
    </row>
    <row r="446" spans="1:5" x14ac:dyDescent="0.2">
      <c r="A446" s="1" t="s">
        <v>70</v>
      </c>
      <c r="B446" s="26"/>
      <c r="C446" s="27"/>
      <c r="D446" s="26">
        <v>16.829999999999998</v>
      </c>
      <c r="E446" s="27"/>
    </row>
    <row r="447" spans="1:5" x14ac:dyDescent="0.2">
      <c r="A447" s="5" t="s">
        <v>66</v>
      </c>
      <c r="B447" s="26"/>
      <c r="C447" s="27"/>
      <c r="D447" s="26"/>
      <c r="E447" s="27">
        <v>1264.22</v>
      </c>
    </row>
    <row r="448" spans="1:5" x14ac:dyDescent="0.2">
      <c r="A448" s="1" t="s">
        <v>89</v>
      </c>
      <c r="B448" s="26">
        <v>1712.51</v>
      </c>
      <c r="C448" s="27">
        <v>1210.77</v>
      </c>
      <c r="D448" s="26">
        <v>2158.21</v>
      </c>
      <c r="E448" s="27">
        <v>1601.62</v>
      </c>
    </row>
    <row r="449" spans="1:5" x14ac:dyDescent="0.2">
      <c r="A449" s="1" t="s">
        <v>11</v>
      </c>
      <c r="B449" s="26">
        <v>37.82</v>
      </c>
      <c r="C449" s="27">
        <v>17.11</v>
      </c>
      <c r="D449" s="26">
        <v>833.06999999999994</v>
      </c>
      <c r="E449" s="27">
        <v>370.2</v>
      </c>
    </row>
    <row r="450" spans="1:5" x14ac:dyDescent="0.2">
      <c r="A450" s="1" t="s">
        <v>29</v>
      </c>
      <c r="B450" s="26"/>
      <c r="C450" s="27"/>
      <c r="D450" s="26">
        <v>89.14</v>
      </c>
      <c r="E450" s="27"/>
    </row>
    <row r="451" spans="1:5" x14ac:dyDescent="0.2">
      <c r="A451" s="1" t="s">
        <v>24</v>
      </c>
      <c r="B451" s="26">
        <v>1750.33</v>
      </c>
      <c r="C451" s="27">
        <v>2160.59</v>
      </c>
      <c r="D451" s="26">
        <v>18431.84</v>
      </c>
      <c r="E451" s="27">
        <v>30315.370000000003</v>
      </c>
    </row>
    <row r="452" spans="1:5" x14ac:dyDescent="0.2">
      <c r="A452" s="1" t="s">
        <v>85</v>
      </c>
      <c r="B452" s="26"/>
      <c r="C452" s="27"/>
      <c r="D452" s="26">
        <v>158.5</v>
      </c>
      <c r="E452" s="27"/>
    </row>
    <row r="453" spans="1:5" x14ac:dyDescent="0.2">
      <c r="A453" s="1" t="s">
        <v>80</v>
      </c>
      <c r="B453" s="26"/>
      <c r="C453" s="27"/>
      <c r="D453" s="26">
        <v>32.090000000000003</v>
      </c>
      <c r="E453" s="27"/>
    </row>
    <row r="454" spans="1:5" x14ac:dyDescent="0.2">
      <c r="A454" s="1" t="s">
        <v>99</v>
      </c>
      <c r="B454" s="26">
        <v>661.6</v>
      </c>
      <c r="C454" s="27">
        <v>218.01</v>
      </c>
      <c r="D454" s="26">
        <v>12082.2</v>
      </c>
      <c r="E454" s="27">
        <v>10536.33</v>
      </c>
    </row>
    <row r="455" spans="1:5" x14ac:dyDescent="0.2">
      <c r="A455" s="1" t="s">
        <v>25</v>
      </c>
      <c r="B455" s="26"/>
      <c r="C455" s="27"/>
      <c r="D455" s="26">
        <v>96739.35</v>
      </c>
      <c r="E455" s="27"/>
    </row>
    <row r="456" spans="1:5" x14ac:dyDescent="0.2">
      <c r="A456" s="1" t="s">
        <v>31</v>
      </c>
      <c r="B456" s="26">
        <v>381.82</v>
      </c>
      <c r="C456" s="27"/>
      <c r="D456" s="26">
        <v>81.843575418994419</v>
      </c>
      <c r="E456" s="27"/>
    </row>
    <row r="457" spans="1:5" x14ac:dyDescent="0.2">
      <c r="A457" s="1" t="s">
        <v>32</v>
      </c>
      <c r="B457" s="26">
        <v>130.22</v>
      </c>
      <c r="C457" s="27">
        <v>1256.01</v>
      </c>
      <c r="D457" s="26">
        <v>1611.1100000000001</v>
      </c>
      <c r="E457" s="27">
        <v>743.05</v>
      </c>
    </row>
    <row r="458" spans="1:5" x14ac:dyDescent="0.2">
      <c r="A458" s="1" t="s">
        <v>33</v>
      </c>
      <c r="B458" s="26">
        <v>2282.77</v>
      </c>
      <c r="C458" s="27">
        <v>4425.57</v>
      </c>
      <c r="D458" s="26">
        <v>688.21</v>
      </c>
      <c r="E458" s="27">
        <v>1074.49</v>
      </c>
    </row>
    <row r="459" spans="1:5" x14ac:dyDescent="0.2">
      <c r="A459" s="1" t="s">
        <v>13</v>
      </c>
      <c r="B459" s="26"/>
      <c r="C459" s="27"/>
      <c r="D459" s="26">
        <v>1088.92</v>
      </c>
      <c r="E459" s="27">
        <v>1089.25</v>
      </c>
    </row>
    <row r="460" spans="1:5" x14ac:dyDescent="0.2">
      <c r="A460" s="1" t="s">
        <v>82</v>
      </c>
      <c r="B460" s="26"/>
      <c r="C460" s="27"/>
      <c r="D460" s="26">
        <v>985.99</v>
      </c>
      <c r="E460" s="27"/>
    </row>
    <row r="461" spans="1:5" x14ac:dyDescent="0.2">
      <c r="A461" s="5" t="s">
        <v>7</v>
      </c>
      <c r="B461" s="26">
        <v>42.95</v>
      </c>
      <c r="C461" s="27">
        <v>62</v>
      </c>
      <c r="D461" s="26">
        <v>3189.67</v>
      </c>
      <c r="E461" s="27">
        <v>2470.2999999999997</v>
      </c>
    </row>
    <row r="462" spans="1:5" x14ac:dyDescent="0.2">
      <c r="A462" s="5" t="s">
        <v>77</v>
      </c>
      <c r="B462" s="26"/>
      <c r="C462" s="27"/>
      <c r="D462" s="26">
        <v>817.11</v>
      </c>
      <c r="E462" s="27">
        <v>731.86</v>
      </c>
    </row>
    <row r="463" spans="1:5" x14ac:dyDescent="0.2">
      <c r="A463" s="5" t="s">
        <v>12</v>
      </c>
      <c r="B463" s="26"/>
      <c r="C463" s="27"/>
      <c r="D463" s="26">
        <v>6398.11</v>
      </c>
      <c r="E463" s="27">
        <v>3203.48</v>
      </c>
    </row>
    <row r="464" spans="1:5" x14ac:dyDescent="0.2">
      <c r="A464" s="5" t="s">
        <v>61</v>
      </c>
      <c r="B464" s="26">
        <v>29101.449999999997</v>
      </c>
      <c r="C464" s="27">
        <v>14269.060000000001</v>
      </c>
      <c r="D464" s="26">
        <v>127796.09642458105</v>
      </c>
      <c r="E464" s="27">
        <v>290958.18999999989</v>
      </c>
    </row>
    <row r="465" spans="1:5" ht="24" x14ac:dyDescent="0.2">
      <c r="A465" s="12" t="s">
        <v>52</v>
      </c>
      <c r="B465" s="32">
        <v>14.2</v>
      </c>
      <c r="C465" s="33">
        <v>0</v>
      </c>
      <c r="D465" s="32">
        <v>18.02</v>
      </c>
      <c r="E465" s="33">
        <v>0</v>
      </c>
    </row>
    <row r="466" spans="1:5" ht="24" x14ac:dyDescent="0.2">
      <c r="A466" s="12" t="s">
        <v>53</v>
      </c>
      <c r="B466" s="32">
        <v>3031.53</v>
      </c>
      <c r="C466" s="33">
        <v>1618.35</v>
      </c>
      <c r="D466" s="32">
        <v>6951.8899999999994</v>
      </c>
      <c r="E466" s="33">
        <v>8116.869999999999</v>
      </c>
    </row>
    <row r="467" spans="1:5" ht="24" x14ac:dyDescent="0.2">
      <c r="A467" s="12" t="s">
        <v>54</v>
      </c>
      <c r="B467" s="32">
        <v>36879.360000000008</v>
      </c>
      <c r="C467" s="33">
        <v>56289.26</v>
      </c>
      <c r="D467" s="32">
        <v>136601.56</v>
      </c>
      <c r="E467" s="33">
        <v>176270.41</v>
      </c>
    </row>
    <row r="468" spans="1:5" x14ac:dyDescent="0.2">
      <c r="A468" s="5" t="s">
        <v>27</v>
      </c>
      <c r="B468" s="26">
        <v>375.19</v>
      </c>
      <c r="C468" s="27">
        <v>315.39999999999998</v>
      </c>
      <c r="D468" s="26"/>
      <c r="E468" s="27"/>
    </row>
    <row r="469" spans="1:5" x14ac:dyDescent="0.2">
      <c r="A469" s="1" t="s">
        <v>8</v>
      </c>
      <c r="B469" s="26">
        <v>79.25</v>
      </c>
      <c r="C469" s="27"/>
      <c r="D469" s="26">
        <v>504.24</v>
      </c>
      <c r="E469" s="27">
        <v>841.13</v>
      </c>
    </row>
    <row r="470" spans="1:5" x14ac:dyDescent="0.2">
      <c r="A470" s="1" t="s">
        <v>23</v>
      </c>
      <c r="B470" s="26">
        <v>828.95</v>
      </c>
      <c r="C470" s="27">
        <v>1452.5</v>
      </c>
      <c r="D470" s="26">
        <v>85.23</v>
      </c>
      <c r="E470" s="27"/>
    </row>
    <row r="471" spans="1:5" x14ac:dyDescent="0.2">
      <c r="A471" s="5" t="s">
        <v>75</v>
      </c>
      <c r="B471" s="26">
        <v>170.21</v>
      </c>
      <c r="C471" s="27"/>
      <c r="D471" s="26"/>
      <c r="E471" s="27">
        <v>1030.1600000000001</v>
      </c>
    </row>
    <row r="472" spans="1:5" x14ac:dyDescent="0.2">
      <c r="A472" s="5" t="s">
        <v>28</v>
      </c>
      <c r="B472" s="26"/>
      <c r="C472" s="27"/>
      <c r="D472" s="26"/>
      <c r="E472" s="27">
        <v>7704.64</v>
      </c>
    </row>
    <row r="473" spans="1:5" x14ac:dyDescent="0.2">
      <c r="A473" s="1" t="s">
        <v>89</v>
      </c>
      <c r="B473" s="26"/>
      <c r="C473" s="27">
        <v>12679.619999999999</v>
      </c>
      <c r="D473" s="26">
        <v>6516.11</v>
      </c>
      <c r="E473" s="27">
        <v>2509.5</v>
      </c>
    </row>
    <row r="474" spans="1:5" x14ac:dyDescent="0.2">
      <c r="A474" s="1" t="s">
        <v>24</v>
      </c>
      <c r="B474" s="26">
        <v>17952.07</v>
      </c>
      <c r="C474" s="27">
        <v>9865.25</v>
      </c>
      <c r="D474" s="26">
        <v>3339.82</v>
      </c>
      <c r="E474" s="27">
        <v>9161.26</v>
      </c>
    </row>
    <row r="475" spans="1:5" x14ac:dyDescent="0.2">
      <c r="A475" s="1" t="s">
        <v>99</v>
      </c>
      <c r="B475" s="26">
        <v>94.76</v>
      </c>
      <c r="C475" s="27">
        <v>637.13</v>
      </c>
      <c r="D475" s="26">
        <v>1977.13</v>
      </c>
      <c r="E475" s="27">
        <v>9393.9399999999987</v>
      </c>
    </row>
    <row r="476" spans="1:5" x14ac:dyDescent="0.2">
      <c r="A476" s="1" t="s">
        <v>31</v>
      </c>
      <c r="B476" s="26"/>
      <c r="C476" s="27">
        <v>901.51</v>
      </c>
      <c r="D476" s="26"/>
      <c r="E476" s="27"/>
    </row>
    <row r="477" spans="1:5" x14ac:dyDescent="0.2">
      <c r="A477" s="1" t="s">
        <v>32</v>
      </c>
      <c r="B477" s="26">
        <v>954.92000000000007</v>
      </c>
      <c r="C477" s="27">
        <v>1116.1500000000001</v>
      </c>
      <c r="D477" s="26"/>
      <c r="E477" s="27">
        <v>671.99</v>
      </c>
    </row>
    <row r="478" spans="1:5" x14ac:dyDescent="0.2">
      <c r="A478" s="1" t="s">
        <v>33</v>
      </c>
      <c r="B478" s="26">
        <v>537.92999999999995</v>
      </c>
      <c r="C478" s="27">
        <v>1505.55</v>
      </c>
      <c r="D478" s="26">
        <v>75.52</v>
      </c>
      <c r="E478" s="27"/>
    </row>
    <row r="479" spans="1:5" x14ac:dyDescent="0.2">
      <c r="A479" s="1" t="s">
        <v>77</v>
      </c>
      <c r="B479" s="26">
        <v>16.670000000000002</v>
      </c>
      <c r="C479" s="27"/>
      <c r="D479" s="26"/>
      <c r="E479" s="27"/>
    </row>
    <row r="480" spans="1:5" x14ac:dyDescent="0.2">
      <c r="A480" s="1" t="s">
        <v>12</v>
      </c>
      <c r="B480" s="26">
        <v>212.16</v>
      </c>
      <c r="C480" s="27"/>
      <c r="D480" s="26"/>
      <c r="E480" s="27"/>
    </row>
    <row r="481" spans="1:5" x14ac:dyDescent="0.2">
      <c r="A481" s="1" t="s">
        <v>72</v>
      </c>
      <c r="B481" s="26"/>
      <c r="C481" s="27"/>
      <c r="D481" s="26"/>
      <c r="E481" s="27">
        <v>19.48</v>
      </c>
    </row>
    <row r="482" spans="1:5" x14ac:dyDescent="0.2">
      <c r="A482" s="1" t="s">
        <v>61</v>
      </c>
      <c r="B482" s="26">
        <v>15657.250000000011</v>
      </c>
      <c r="C482" s="27">
        <v>27816.150000000005</v>
      </c>
      <c r="D482" s="26">
        <v>124103.51</v>
      </c>
      <c r="E482" s="27">
        <v>144938.31</v>
      </c>
    </row>
    <row r="483" spans="1:5" x14ac:dyDescent="0.2">
      <c r="A483" s="12" t="s">
        <v>55</v>
      </c>
      <c r="B483" s="32">
        <v>17970.690000000002</v>
      </c>
      <c r="C483" s="33">
        <v>19844.18</v>
      </c>
      <c r="D483" s="32">
        <v>42219.899999999994</v>
      </c>
      <c r="E483" s="33">
        <v>47218.020000000004</v>
      </c>
    </row>
    <row r="484" spans="1:5" x14ac:dyDescent="0.2">
      <c r="A484" s="5" t="s">
        <v>4</v>
      </c>
      <c r="B484" s="26"/>
      <c r="C484" s="27">
        <v>40.89</v>
      </c>
      <c r="D484" s="26"/>
      <c r="E484" s="27"/>
    </row>
    <row r="485" spans="1:5" x14ac:dyDescent="0.2">
      <c r="A485" s="1" t="s">
        <v>8</v>
      </c>
      <c r="B485" s="26">
        <v>2367.8999999999996</v>
      </c>
      <c r="C485" s="27">
        <v>3689.66</v>
      </c>
      <c r="D485" s="26"/>
      <c r="E485" s="27"/>
    </row>
    <row r="486" spans="1:5" x14ac:dyDescent="0.2">
      <c r="A486" s="5" t="s">
        <v>75</v>
      </c>
      <c r="B486" s="26"/>
      <c r="C486" s="27"/>
      <c r="D486" s="26"/>
      <c r="E486" s="27">
        <v>362.18</v>
      </c>
    </row>
    <row r="487" spans="1:5" x14ac:dyDescent="0.2">
      <c r="A487" s="1" t="s">
        <v>28</v>
      </c>
      <c r="B487" s="26">
        <v>1674.43</v>
      </c>
      <c r="C487" s="27"/>
      <c r="D487" s="26"/>
      <c r="E487" s="27"/>
    </row>
    <row r="488" spans="1:5" x14ac:dyDescent="0.2">
      <c r="A488" s="1" t="s">
        <v>89</v>
      </c>
      <c r="B488" s="26">
        <v>1342.69</v>
      </c>
      <c r="C488" s="27"/>
      <c r="D488" s="26"/>
      <c r="E488" s="27"/>
    </row>
    <row r="489" spans="1:5" x14ac:dyDescent="0.2">
      <c r="A489" s="1" t="s">
        <v>24</v>
      </c>
      <c r="B489" s="26">
        <v>5172.1900000000005</v>
      </c>
      <c r="C489" s="27">
        <v>6904.31</v>
      </c>
      <c r="D489" s="26">
        <v>263.49</v>
      </c>
      <c r="E489" s="27">
        <v>222.87</v>
      </c>
    </row>
    <row r="490" spans="1:5" x14ac:dyDescent="0.2">
      <c r="A490" s="1" t="s">
        <v>99</v>
      </c>
      <c r="B490" s="26">
        <v>173.21</v>
      </c>
      <c r="C490" s="27">
        <v>40.47</v>
      </c>
      <c r="D490" s="26"/>
      <c r="E490" s="27"/>
    </row>
    <row r="491" spans="1:5" x14ac:dyDescent="0.2">
      <c r="A491" s="1" t="s">
        <v>25</v>
      </c>
      <c r="B491" s="26"/>
      <c r="C491" s="27"/>
      <c r="D491" s="26">
        <v>205.64</v>
      </c>
      <c r="E491" s="27"/>
    </row>
    <row r="492" spans="1:5" x14ac:dyDescent="0.2">
      <c r="A492" s="1" t="s">
        <v>32</v>
      </c>
      <c r="B492" s="26"/>
      <c r="C492" s="27">
        <v>109.77</v>
      </c>
      <c r="D492" s="26"/>
      <c r="E492" s="27"/>
    </row>
    <row r="493" spans="1:5" x14ac:dyDescent="0.2">
      <c r="A493" s="1" t="s">
        <v>12</v>
      </c>
      <c r="B493" s="26"/>
      <c r="C493" s="27">
        <v>308.19</v>
      </c>
      <c r="D493" s="26"/>
      <c r="E493" s="27"/>
    </row>
    <row r="494" spans="1:5" x14ac:dyDescent="0.2">
      <c r="A494" s="5" t="s">
        <v>67</v>
      </c>
      <c r="B494" s="26"/>
      <c r="C494" s="27"/>
      <c r="D494" s="26">
        <v>19.28</v>
      </c>
      <c r="E494" s="27">
        <v>24.490000000000002</v>
      </c>
    </row>
    <row r="495" spans="1:5" x14ac:dyDescent="0.2">
      <c r="A495" s="1" t="s">
        <v>61</v>
      </c>
      <c r="B495" s="26">
        <v>7240.2700000000023</v>
      </c>
      <c r="C495" s="27">
        <v>8750.89</v>
      </c>
      <c r="D495" s="26">
        <v>41731.489999999991</v>
      </c>
      <c r="E495" s="27">
        <v>46608.480000000003</v>
      </c>
    </row>
    <row r="496" spans="1:5" x14ac:dyDescent="0.2">
      <c r="A496" s="12" t="s">
        <v>56</v>
      </c>
      <c r="B496" s="32">
        <v>131522.35999999999</v>
      </c>
      <c r="C496" s="33">
        <v>157198.82999999999</v>
      </c>
      <c r="D496" s="32">
        <v>206645.68</v>
      </c>
      <c r="E496" s="33">
        <v>226918.18</v>
      </c>
    </row>
    <row r="497" spans="1:5" x14ac:dyDescent="0.2">
      <c r="A497" s="5" t="s">
        <v>14</v>
      </c>
      <c r="B497" s="26"/>
      <c r="C497" s="27"/>
      <c r="D497" s="26">
        <v>14.35</v>
      </c>
      <c r="E497" s="27"/>
    </row>
    <row r="498" spans="1:5" x14ac:dyDescent="0.2">
      <c r="A498" s="5" t="s">
        <v>3</v>
      </c>
      <c r="B498" s="26"/>
      <c r="C498" s="27"/>
      <c r="D498" s="26">
        <v>125.88</v>
      </c>
      <c r="E498" s="27"/>
    </row>
    <row r="499" spans="1:5" x14ac:dyDescent="0.2">
      <c r="A499" s="5" t="s">
        <v>19</v>
      </c>
      <c r="B499" s="26"/>
      <c r="C499" s="27"/>
      <c r="D499" s="26">
        <v>65.180000000000007</v>
      </c>
      <c r="E499" s="27">
        <v>47.94</v>
      </c>
    </row>
    <row r="500" spans="1:5" x14ac:dyDescent="0.2">
      <c r="A500" s="5" t="s">
        <v>27</v>
      </c>
      <c r="B500" s="26"/>
      <c r="C500" s="27"/>
      <c r="D500" s="26">
        <v>454.42</v>
      </c>
      <c r="E500" s="27">
        <v>125.47</v>
      </c>
    </row>
    <row r="501" spans="1:5" x14ac:dyDescent="0.2">
      <c r="A501" s="5" t="s">
        <v>17</v>
      </c>
      <c r="B501" s="26"/>
      <c r="C501" s="27"/>
      <c r="D501" s="26">
        <v>1086.8800000000001</v>
      </c>
      <c r="E501" s="27">
        <v>1745.06</v>
      </c>
    </row>
    <row r="502" spans="1:5" x14ac:dyDescent="0.2">
      <c r="A502" s="5" t="s">
        <v>4</v>
      </c>
      <c r="B502" s="26">
        <v>890.90000000000009</v>
      </c>
      <c r="C502" s="27">
        <v>1224.74</v>
      </c>
      <c r="D502" s="26">
        <v>514.44999999999993</v>
      </c>
      <c r="E502" s="27">
        <v>425.57000000000005</v>
      </c>
    </row>
    <row r="503" spans="1:5" x14ac:dyDescent="0.2">
      <c r="A503" s="5" t="s">
        <v>68</v>
      </c>
      <c r="B503" s="26">
        <v>304.52999999999997</v>
      </c>
      <c r="C503" s="27">
        <v>142.05000000000001</v>
      </c>
      <c r="D503" s="26"/>
      <c r="E503" s="27"/>
    </row>
    <row r="504" spans="1:5" x14ac:dyDescent="0.2">
      <c r="A504" s="5" t="s">
        <v>102</v>
      </c>
      <c r="B504" s="26"/>
      <c r="C504" s="27"/>
      <c r="D504" s="26"/>
      <c r="E504" s="27">
        <v>377.46</v>
      </c>
    </row>
    <row r="505" spans="1:5" x14ac:dyDescent="0.2">
      <c r="A505" s="5" t="s">
        <v>8</v>
      </c>
      <c r="B505" s="26">
        <v>2644.19</v>
      </c>
      <c r="C505" s="27"/>
      <c r="D505" s="26">
        <v>1426.97</v>
      </c>
      <c r="E505" s="27">
        <v>3115.0699999999997</v>
      </c>
    </row>
    <row r="506" spans="1:5" x14ac:dyDescent="0.2">
      <c r="A506" s="5" t="s">
        <v>18</v>
      </c>
      <c r="B506" s="26">
        <v>253.39</v>
      </c>
      <c r="C506" s="27">
        <v>281.95999999999998</v>
      </c>
      <c r="D506" s="26">
        <v>1086.44</v>
      </c>
      <c r="E506" s="27">
        <v>935.89</v>
      </c>
    </row>
    <row r="507" spans="1:5" x14ac:dyDescent="0.2">
      <c r="A507" s="5" t="s">
        <v>97</v>
      </c>
      <c r="B507" s="26"/>
      <c r="C507" s="27"/>
      <c r="D507" s="26"/>
      <c r="E507" s="27">
        <v>73.260000000000005</v>
      </c>
    </row>
    <row r="508" spans="1:5" x14ac:dyDescent="0.2">
      <c r="A508" s="5" t="s">
        <v>15</v>
      </c>
      <c r="B508" s="26"/>
      <c r="C508" s="27"/>
      <c r="D508" s="26">
        <v>230.08</v>
      </c>
      <c r="E508" s="27">
        <v>170.55</v>
      </c>
    </row>
    <row r="509" spans="1:5" x14ac:dyDescent="0.2">
      <c r="A509" s="5" t="s">
        <v>78</v>
      </c>
      <c r="B509" s="26"/>
      <c r="C509" s="27">
        <v>215.3</v>
      </c>
      <c r="D509" s="26">
        <v>191.85</v>
      </c>
      <c r="E509" s="27">
        <v>327.29000000000002</v>
      </c>
    </row>
    <row r="510" spans="1:5" x14ac:dyDescent="0.2">
      <c r="A510" s="5" t="s">
        <v>103</v>
      </c>
      <c r="B510" s="26"/>
      <c r="C510" s="27">
        <v>0.81</v>
      </c>
      <c r="D510" s="26"/>
      <c r="E510" s="27"/>
    </row>
    <row r="511" spans="1:5" x14ac:dyDescent="0.2">
      <c r="A511" s="5" t="s">
        <v>9</v>
      </c>
      <c r="B511" s="26"/>
      <c r="C511" s="27"/>
      <c r="D511" s="26">
        <v>45.57</v>
      </c>
      <c r="E511" s="27">
        <v>130.26</v>
      </c>
    </row>
    <row r="512" spans="1:5" x14ac:dyDescent="0.2">
      <c r="A512" s="5" t="s">
        <v>10</v>
      </c>
      <c r="B512" s="26">
        <v>435.1</v>
      </c>
      <c r="C512" s="27">
        <v>726.26</v>
      </c>
      <c r="D512" s="26"/>
      <c r="E512" s="27"/>
    </row>
    <row r="513" spans="1:5" x14ac:dyDescent="0.2">
      <c r="A513" s="5" t="s">
        <v>5</v>
      </c>
      <c r="B513" s="26"/>
      <c r="C513" s="27"/>
      <c r="D513" s="26">
        <v>437.27</v>
      </c>
      <c r="E513" s="27">
        <v>581.58000000000004</v>
      </c>
    </row>
    <row r="514" spans="1:5" x14ac:dyDescent="0.2">
      <c r="A514" s="5" t="s">
        <v>6</v>
      </c>
      <c r="B514" s="26">
        <v>1155.9000000000001</v>
      </c>
      <c r="C514" s="27"/>
      <c r="D514" s="26"/>
      <c r="E514" s="27"/>
    </row>
    <row r="515" spans="1:5" x14ac:dyDescent="0.2">
      <c r="A515" s="5" t="s">
        <v>23</v>
      </c>
      <c r="B515" s="26">
        <v>2558.44</v>
      </c>
      <c r="C515" s="27">
        <v>7488</v>
      </c>
      <c r="D515" s="26">
        <v>862.16</v>
      </c>
      <c r="E515" s="27">
        <v>4928.84</v>
      </c>
    </row>
    <row r="516" spans="1:5" x14ac:dyDescent="0.2">
      <c r="A516" s="5" t="s">
        <v>75</v>
      </c>
      <c r="B516" s="26">
        <v>358.82</v>
      </c>
      <c r="C516" s="27">
        <v>300.42</v>
      </c>
      <c r="D516" s="26"/>
      <c r="E516" s="27">
        <v>277.58999999999997</v>
      </c>
    </row>
    <row r="517" spans="1:5" x14ac:dyDescent="0.2">
      <c r="A517" s="1" t="s">
        <v>69</v>
      </c>
      <c r="B517" s="26">
        <v>248.66000000000003</v>
      </c>
      <c r="C517" s="27">
        <v>328.49</v>
      </c>
      <c r="D517" s="26"/>
      <c r="E517" s="27">
        <v>296.31</v>
      </c>
    </row>
    <row r="518" spans="1:5" x14ac:dyDescent="0.2">
      <c r="A518" s="1" t="s">
        <v>83</v>
      </c>
      <c r="B518" s="26"/>
      <c r="C518" s="27">
        <v>26.66</v>
      </c>
      <c r="D518" s="26"/>
      <c r="E518" s="27"/>
    </row>
    <row r="519" spans="1:5" x14ac:dyDescent="0.2">
      <c r="A519" s="1" t="s">
        <v>174</v>
      </c>
      <c r="B519" s="26"/>
      <c r="C519" s="27"/>
      <c r="D519" s="26">
        <v>83.95</v>
      </c>
      <c r="E519" s="27"/>
    </row>
    <row r="520" spans="1:5" x14ac:dyDescent="0.2">
      <c r="A520" s="1" t="s">
        <v>28</v>
      </c>
      <c r="B520" s="26">
        <v>7097.0499999999993</v>
      </c>
      <c r="C520" s="27">
        <v>8317.7999999999993</v>
      </c>
      <c r="D520" s="26">
        <v>1500.25</v>
      </c>
      <c r="E520" s="27">
        <v>990.3</v>
      </c>
    </row>
    <row r="521" spans="1:5" x14ac:dyDescent="0.2">
      <c r="A521" s="5" t="s">
        <v>89</v>
      </c>
      <c r="B521" s="26"/>
      <c r="C521" s="27">
        <v>12651.52</v>
      </c>
      <c r="D521" s="26">
        <v>19109.760000000002</v>
      </c>
      <c r="E521" s="27">
        <v>28834.77</v>
      </c>
    </row>
    <row r="522" spans="1:5" x14ac:dyDescent="0.2">
      <c r="A522" s="1" t="s">
        <v>100</v>
      </c>
      <c r="B522" s="26"/>
      <c r="C522" s="27"/>
      <c r="D522" s="26"/>
      <c r="E522" s="27">
        <v>14.42</v>
      </c>
    </row>
    <row r="523" spans="1:5" x14ac:dyDescent="0.2">
      <c r="A523" s="5" t="s">
        <v>11</v>
      </c>
      <c r="B523" s="26"/>
      <c r="C523" s="27"/>
      <c r="D523" s="26"/>
      <c r="E523" s="27">
        <v>392.48</v>
      </c>
    </row>
    <row r="524" spans="1:5" x14ac:dyDescent="0.2">
      <c r="A524" s="1" t="s">
        <v>29</v>
      </c>
      <c r="B524" s="26"/>
      <c r="C524" s="27"/>
      <c r="D524" s="26">
        <v>502.55</v>
      </c>
      <c r="E524" s="27">
        <v>917.89</v>
      </c>
    </row>
    <row r="525" spans="1:5" x14ac:dyDescent="0.2">
      <c r="A525" s="1" t="s">
        <v>24</v>
      </c>
      <c r="B525" s="26">
        <v>26319.370000000003</v>
      </c>
      <c r="C525" s="27">
        <v>24780.190000000002</v>
      </c>
      <c r="D525" s="26">
        <v>102846.15000000001</v>
      </c>
      <c r="E525" s="27">
        <v>106578.67</v>
      </c>
    </row>
    <row r="526" spans="1:5" x14ac:dyDescent="0.2">
      <c r="A526" s="1" t="s">
        <v>30</v>
      </c>
      <c r="B526" s="26"/>
      <c r="C526" s="27">
        <v>1027.23</v>
      </c>
      <c r="D526" s="26"/>
      <c r="E526" s="27"/>
    </row>
    <row r="527" spans="1:5" x14ac:dyDescent="0.2">
      <c r="A527" s="1" t="s">
        <v>99</v>
      </c>
      <c r="B527" s="26"/>
      <c r="C527" s="27"/>
      <c r="D527" s="26">
        <v>2493.77</v>
      </c>
      <c r="E527" s="27">
        <v>8615.2000000000007</v>
      </c>
    </row>
    <row r="528" spans="1:5" x14ac:dyDescent="0.2">
      <c r="A528" s="1" t="s">
        <v>25</v>
      </c>
      <c r="B528" s="26"/>
      <c r="C528" s="27"/>
      <c r="D528" s="26">
        <v>13589.320000000002</v>
      </c>
      <c r="E528" s="27">
        <v>10282.76</v>
      </c>
    </row>
    <row r="529" spans="1:5" x14ac:dyDescent="0.2">
      <c r="A529" s="5" t="s">
        <v>95</v>
      </c>
      <c r="B529" s="26"/>
      <c r="C529" s="27">
        <v>778.31</v>
      </c>
      <c r="D529" s="26"/>
      <c r="E529" s="27"/>
    </row>
    <row r="530" spans="1:5" x14ac:dyDescent="0.2">
      <c r="A530" s="1" t="s">
        <v>31</v>
      </c>
      <c r="B530" s="26"/>
      <c r="C530" s="27"/>
      <c r="D530" s="26">
        <v>748.34999999999991</v>
      </c>
      <c r="E530" s="27"/>
    </row>
    <row r="531" spans="1:5" x14ac:dyDescent="0.2">
      <c r="A531" s="1" t="s">
        <v>76</v>
      </c>
      <c r="B531" s="26"/>
      <c r="C531" s="27"/>
      <c r="D531" s="26">
        <v>26.44</v>
      </c>
      <c r="E531" s="27"/>
    </row>
    <row r="532" spans="1:5" x14ac:dyDescent="0.2">
      <c r="A532" s="1" t="s">
        <v>32</v>
      </c>
      <c r="B532" s="26">
        <v>1917.32</v>
      </c>
      <c r="C532" s="27">
        <v>1058.57</v>
      </c>
      <c r="D532" s="26">
        <v>2347.3199999999997</v>
      </c>
      <c r="E532" s="27">
        <v>1399.06</v>
      </c>
    </row>
    <row r="533" spans="1:5" x14ac:dyDescent="0.2">
      <c r="A533" s="1" t="s">
        <v>33</v>
      </c>
      <c r="B533" s="26">
        <v>580.03</v>
      </c>
      <c r="C533" s="27">
        <v>2898.98</v>
      </c>
      <c r="D533" s="26">
        <v>456.25</v>
      </c>
      <c r="E533" s="27">
        <v>787.40000000000009</v>
      </c>
    </row>
    <row r="534" spans="1:5" x14ac:dyDescent="0.2">
      <c r="A534" s="1" t="s">
        <v>82</v>
      </c>
      <c r="B534" s="26"/>
      <c r="C534" s="27"/>
      <c r="D534" s="26">
        <v>6.72</v>
      </c>
      <c r="E534" s="27"/>
    </row>
    <row r="535" spans="1:5" x14ac:dyDescent="0.2">
      <c r="A535" s="1" t="s">
        <v>7</v>
      </c>
      <c r="B535" s="26">
        <v>652.62</v>
      </c>
      <c r="C535" s="27">
        <v>833.26</v>
      </c>
      <c r="D535" s="26">
        <v>2993.5</v>
      </c>
      <c r="E535" s="27">
        <v>1787.37</v>
      </c>
    </row>
    <row r="536" spans="1:5" x14ac:dyDescent="0.2">
      <c r="A536" s="5" t="s">
        <v>77</v>
      </c>
      <c r="B536" s="26"/>
      <c r="C536" s="27">
        <v>546.91999999999996</v>
      </c>
      <c r="D536" s="26"/>
      <c r="E536" s="27">
        <v>596.25</v>
      </c>
    </row>
    <row r="537" spans="1:5" x14ac:dyDescent="0.2">
      <c r="A537" s="5" t="s">
        <v>12</v>
      </c>
      <c r="B537" s="26">
        <v>5535.48</v>
      </c>
      <c r="C537" s="27">
        <v>4445.3999999999996</v>
      </c>
      <c r="D537" s="26">
        <v>3838.12</v>
      </c>
      <c r="E537" s="27">
        <v>3170.75</v>
      </c>
    </row>
    <row r="538" spans="1:5" x14ac:dyDescent="0.2">
      <c r="A538" s="5" t="s">
        <v>72</v>
      </c>
      <c r="B538" s="26">
        <v>740.7</v>
      </c>
      <c r="C538" s="27">
        <v>612.30999999999995</v>
      </c>
      <c r="D538" s="26"/>
      <c r="E538" s="27"/>
    </row>
    <row r="539" spans="1:5" x14ac:dyDescent="0.2">
      <c r="A539" s="5" t="s">
        <v>67</v>
      </c>
      <c r="B539" s="26"/>
      <c r="C539" s="27"/>
      <c r="D539" s="26"/>
      <c r="E539" s="27">
        <v>1310.79</v>
      </c>
    </row>
    <row r="540" spans="1:5" x14ac:dyDescent="0.2">
      <c r="A540" s="5" t="s">
        <v>61</v>
      </c>
      <c r="B540" s="26">
        <v>79829.859999999986</v>
      </c>
      <c r="C540" s="27">
        <v>88513.65</v>
      </c>
      <c r="D540" s="26">
        <v>49561.729999999981</v>
      </c>
      <c r="E540" s="27">
        <v>47681.929999999993</v>
      </c>
    </row>
    <row r="541" spans="1:5" ht="33.75" customHeight="1" x14ac:dyDescent="0.2">
      <c r="A541" s="8" t="s">
        <v>57</v>
      </c>
      <c r="B541" s="24">
        <v>195682.99556385353</v>
      </c>
      <c r="C541" s="25">
        <v>149631.49211644195</v>
      </c>
      <c r="D541" s="24">
        <v>214674.8955638535</v>
      </c>
      <c r="E541" s="25">
        <v>322896.63995240448</v>
      </c>
    </row>
    <row r="542" spans="1:5" x14ac:dyDescent="0.2">
      <c r="A542" s="5" t="s">
        <v>19</v>
      </c>
      <c r="B542" s="26"/>
      <c r="C542" s="27"/>
      <c r="D542" s="26">
        <v>68.72</v>
      </c>
      <c r="E542" s="27">
        <v>42.06</v>
      </c>
    </row>
    <row r="543" spans="1:5" x14ac:dyDescent="0.2">
      <c r="A543" s="5" t="s">
        <v>27</v>
      </c>
      <c r="B543" s="26"/>
      <c r="C543" s="27"/>
      <c r="D543" s="26">
        <v>11.41</v>
      </c>
      <c r="E543" s="27">
        <v>28.04</v>
      </c>
    </row>
    <row r="544" spans="1:5" x14ac:dyDescent="0.2">
      <c r="A544" s="5" t="s">
        <v>17</v>
      </c>
      <c r="B544" s="26"/>
      <c r="C544" s="27"/>
      <c r="D544" s="26">
        <v>11.79</v>
      </c>
      <c r="E544" s="27"/>
    </row>
    <row r="545" spans="1:5" x14ac:dyDescent="0.2">
      <c r="A545" s="5" t="s">
        <v>4</v>
      </c>
      <c r="B545" s="26"/>
      <c r="C545" s="27"/>
      <c r="D545" s="26">
        <v>36.53</v>
      </c>
      <c r="E545" s="27"/>
    </row>
    <row r="546" spans="1:5" x14ac:dyDescent="0.2">
      <c r="A546" s="5" t="s">
        <v>74</v>
      </c>
      <c r="B546" s="26"/>
      <c r="C546" s="27"/>
      <c r="D546" s="26">
        <v>95.74</v>
      </c>
      <c r="E546" s="27"/>
    </row>
    <row r="547" spans="1:5" x14ac:dyDescent="0.2">
      <c r="A547" s="5" t="s">
        <v>68</v>
      </c>
      <c r="B547" s="26"/>
      <c r="C547" s="27"/>
      <c r="D547" s="26"/>
      <c r="E547" s="27">
        <v>7.34</v>
      </c>
    </row>
    <row r="548" spans="1:5" x14ac:dyDescent="0.2">
      <c r="A548" s="5" t="s">
        <v>8</v>
      </c>
      <c r="B548" s="26"/>
      <c r="C548" s="27"/>
      <c r="D548" s="26">
        <v>40.5</v>
      </c>
      <c r="E548" s="27"/>
    </row>
    <row r="549" spans="1:5" x14ac:dyDescent="0.2">
      <c r="A549" s="5" t="s">
        <v>18</v>
      </c>
      <c r="B549" s="26"/>
      <c r="C549" s="27"/>
      <c r="D549" s="26">
        <v>825.21</v>
      </c>
      <c r="E549" s="27"/>
    </row>
    <row r="550" spans="1:5" x14ac:dyDescent="0.2">
      <c r="A550" s="5" t="s">
        <v>78</v>
      </c>
      <c r="B550" s="26"/>
      <c r="C550" s="27"/>
      <c r="D550" s="26"/>
      <c r="E550" s="27">
        <v>22.57</v>
      </c>
    </row>
    <row r="551" spans="1:5" x14ac:dyDescent="0.2">
      <c r="A551" s="5" t="s">
        <v>16</v>
      </c>
      <c r="B551" s="26"/>
      <c r="C551" s="27"/>
      <c r="D551" s="26">
        <v>66.819999999999993</v>
      </c>
      <c r="E551" s="27"/>
    </row>
    <row r="552" spans="1:5" x14ac:dyDescent="0.2">
      <c r="A552" s="5" t="s">
        <v>10</v>
      </c>
      <c r="B552" s="26"/>
      <c r="C552" s="27"/>
      <c r="D552" s="26">
        <v>224.87</v>
      </c>
      <c r="E552" s="27">
        <v>383.86</v>
      </c>
    </row>
    <row r="553" spans="1:5" x14ac:dyDescent="0.2">
      <c r="A553" s="5" t="s">
        <v>5</v>
      </c>
      <c r="B553" s="26"/>
      <c r="C553" s="27"/>
      <c r="D553" s="26">
        <v>474.29</v>
      </c>
      <c r="E553" s="27">
        <v>407.16</v>
      </c>
    </row>
    <row r="554" spans="1:5" x14ac:dyDescent="0.2">
      <c r="A554" s="5" t="s">
        <v>75</v>
      </c>
      <c r="B554" s="26"/>
      <c r="C554" s="27"/>
      <c r="D554" s="26">
        <v>69.010000000000005</v>
      </c>
      <c r="E554" s="27">
        <v>586.65380000000005</v>
      </c>
    </row>
    <row r="555" spans="1:5" x14ac:dyDescent="0.2">
      <c r="A555" s="1" t="s">
        <v>98</v>
      </c>
      <c r="B555" s="26"/>
      <c r="C555" s="27"/>
      <c r="D555" s="26">
        <v>22.45</v>
      </c>
      <c r="E555" s="27">
        <v>24.369999999999997</v>
      </c>
    </row>
    <row r="556" spans="1:5" x14ac:dyDescent="0.2">
      <c r="A556" s="5" t="s">
        <v>104</v>
      </c>
      <c r="B556" s="26"/>
      <c r="C556" s="27"/>
      <c r="D556" s="26"/>
      <c r="E556" s="27">
        <v>6.61</v>
      </c>
    </row>
    <row r="557" spans="1:5" x14ac:dyDescent="0.2">
      <c r="A557" s="1" t="s">
        <v>28</v>
      </c>
      <c r="B557" s="26"/>
      <c r="C557" s="27"/>
      <c r="D557" s="26">
        <v>120.6</v>
      </c>
      <c r="E557" s="27">
        <v>228.72</v>
      </c>
    </row>
    <row r="558" spans="1:5" x14ac:dyDescent="0.2">
      <c r="A558" s="1" t="s">
        <v>89</v>
      </c>
      <c r="B558" s="26"/>
      <c r="C558" s="27"/>
      <c r="D558" s="26">
        <v>447.71</v>
      </c>
      <c r="E558" s="27">
        <v>339.3</v>
      </c>
    </row>
    <row r="559" spans="1:5" x14ac:dyDescent="0.2">
      <c r="A559" s="1" t="s">
        <v>11</v>
      </c>
      <c r="B559" s="26"/>
      <c r="C559" s="27"/>
      <c r="D559" s="26">
        <v>80.27000000000001</v>
      </c>
      <c r="E559" s="27">
        <v>69.14</v>
      </c>
    </row>
    <row r="560" spans="1:5" x14ac:dyDescent="0.2">
      <c r="A560" s="1" t="s">
        <v>29</v>
      </c>
      <c r="B560" s="26"/>
      <c r="C560" s="27"/>
      <c r="D560" s="26">
        <v>154.97999999999999</v>
      </c>
      <c r="E560" s="27"/>
    </row>
    <row r="561" spans="1:5" x14ac:dyDescent="0.2">
      <c r="A561" s="1" t="s">
        <v>24</v>
      </c>
      <c r="B561" s="26">
        <v>134.78</v>
      </c>
      <c r="C561" s="27">
        <v>25.78</v>
      </c>
      <c r="D561" s="26">
        <v>4743.7299999999996</v>
      </c>
      <c r="E561" s="27">
        <v>6317.21</v>
      </c>
    </row>
    <row r="562" spans="1:5" x14ac:dyDescent="0.2">
      <c r="A562" s="1" t="s">
        <v>99</v>
      </c>
      <c r="B562" s="26"/>
      <c r="C562" s="27"/>
      <c r="D562" s="26">
        <v>4145.4699999999993</v>
      </c>
      <c r="E562" s="27">
        <v>3618.38</v>
      </c>
    </row>
    <row r="563" spans="1:5" x14ac:dyDescent="0.2">
      <c r="A563" s="1" t="s">
        <v>25</v>
      </c>
      <c r="B563" s="26"/>
      <c r="C563" s="27"/>
      <c r="D563" s="26">
        <v>2911.86</v>
      </c>
      <c r="E563" s="27">
        <v>5418.83</v>
      </c>
    </row>
    <row r="564" spans="1:5" x14ac:dyDescent="0.2">
      <c r="A564" s="1" t="s">
        <v>32</v>
      </c>
      <c r="B564" s="26"/>
      <c r="C564" s="27"/>
      <c r="D564" s="26">
        <v>2625.1899999999996</v>
      </c>
      <c r="E564" s="27"/>
    </row>
    <row r="565" spans="1:5" x14ac:dyDescent="0.2">
      <c r="A565" s="1" t="s">
        <v>33</v>
      </c>
      <c r="B565" s="26"/>
      <c r="C565" s="27"/>
      <c r="D565" s="26">
        <v>13.93</v>
      </c>
      <c r="E565" s="27"/>
    </row>
    <row r="566" spans="1:5" x14ac:dyDescent="0.2">
      <c r="A566" s="1" t="s">
        <v>13</v>
      </c>
      <c r="B566" s="26"/>
      <c r="C566" s="27"/>
      <c r="D566" s="26">
        <v>203.51999999999998</v>
      </c>
      <c r="E566" s="27">
        <v>48.672499999999999</v>
      </c>
    </row>
    <row r="567" spans="1:5" x14ac:dyDescent="0.2">
      <c r="A567" s="1" t="s">
        <v>7</v>
      </c>
      <c r="B567" s="26"/>
      <c r="C567" s="27"/>
      <c r="D567" s="26">
        <v>38.5</v>
      </c>
      <c r="E567" s="27">
        <v>285.70000000000005</v>
      </c>
    </row>
    <row r="568" spans="1:5" x14ac:dyDescent="0.2">
      <c r="A568" s="1" t="s">
        <v>77</v>
      </c>
      <c r="B568" s="26"/>
      <c r="C568" s="27"/>
      <c r="D568" s="26">
        <v>9.7100000000000009</v>
      </c>
      <c r="E568" s="27">
        <v>13.68</v>
      </c>
    </row>
    <row r="569" spans="1:5" x14ac:dyDescent="0.2">
      <c r="A569" s="1" t="s">
        <v>12</v>
      </c>
      <c r="B569" s="26"/>
      <c r="C569" s="27"/>
      <c r="D569" s="26">
        <v>56.4</v>
      </c>
      <c r="E569" s="27">
        <v>28.73</v>
      </c>
    </row>
    <row r="570" spans="1:5" x14ac:dyDescent="0.2">
      <c r="A570" s="5" t="s">
        <v>61</v>
      </c>
      <c r="B570" s="26">
        <v>195548.21556385353</v>
      </c>
      <c r="C570" s="27">
        <v>149605.71211644195</v>
      </c>
      <c r="D570" s="26">
        <v>197187.47556385348</v>
      </c>
      <c r="E570" s="27">
        <v>305019.61365240451</v>
      </c>
    </row>
    <row r="571" spans="1:5" x14ac:dyDescent="0.2">
      <c r="A571" s="14" t="s">
        <v>58</v>
      </c>
      <c r="B571" s="34">
        <v>128846.46999999999</v>
      </c>
      <c r="C571" s="35">
        <v>138459.11000000002</v>
      </c>
      <c r="D571" s="34">
        <v>98222.930000000008</v>
      </c>
      <c r="E571" s="35">
        <v>122684.11</v>
      </c>
    </row>
    <row r="577" spans="7:7" x14ac:dyDescent="0.2">
      <c r="G577" s="37"/>
    </row>
  </sheetData>
  <mergeCells count="4">
    <mergeCell ref="A2:E2"/>
    <mergeCell ref="A4:A5"/>
    <mergeCell ref="B4:C4"/>
    <mergeCell ref="D4:E4"/>
  </mergeCells>
  <conditionalFormatting sqref="A10">
    <cfRule type="expression" dxfId="393" priority="69">
      <formula>$D10=4</formula>
    </cfRule>
    <cfRule type="expression" dxfId="392" priority="70">
      <formula>$D10=3</formula>
    </cfRule>
    <cfRule type="expression" dxfId="391" priority="71">
      <formula>$D10=2</formula>
    </cfRule>
    <cfRule type="expression" dxfId="390" priority="72">
      <formula>$D10=1</formula>
    </cfRule>
  </conditionalFormatting>
  <conditionalFormatting sqref="A12">
    <cfRule type="expression" dxfId="389" priority="83">
      <formula>$D10=4</formula>
    </cfRule>
    <cfRule type="expression" dxfId="388" priority="84">
      <formula>$D10=3</formula>
    </cfRule>
    <cfRule type="expression" dxfId="387" priority="85">
      <formula>$D10=2</formula>
    </cfRule>
    <cfRule type="expression" dxfId="386" priority="86">
      <formula>$D10=1</formula>
    </cfRule>
  </conditionalFormatting>
  <conditionalFormatting sqref="A13">
    <cfRule type="expression" dxfId="385" priority="68">
      <formula>$D192=1</formula>
    </cfRule>
    <cfRule type="expression" dxfId="384" priority="67">
      <formula>$D192=4</formula>
    </cfRule>
  </conditionalFormatting>
  <conditionalFormatting sqref="A14:A16">
    <cfRule type="expression" dxfId="383" priority="64">
      <formula>#REF!=1</formula>
    </cfRule>
    <cfRule type="expression" dxfId="382" priority="61">
      <formula>#REF!=4</formula>
    </cfRule>
  </conditionalFormatting>
  <conditionalFormatting sqref="A16">
    <cfRule type="expression" dxfId="381" priority="63">
      <formula>#REF!=2</formula>
    </cfRule>
    <cfRule type="expression" dxfId="380" priority="62">
      <formula>#REF!=3</formula>
    </cfRule>
  </conditionalFormatting>
  <conditionalFormatting sqref="A24:A27">
    <cfRule type="expression" dxfId="379" priority="49">
      <formula>$D24=4</formula>
    </cfRule>
    <cfRule type="expression" dxfId="378" priority="50">
      <formula>$D24=3</formula>
    </cfRule>
    <cfRule type="expression" dxfId="377" priority="51">
      <formula>$D24=2</formula>
    </cfRule>
    <cfRule type="expression" dxfId="376" priority="52">
      <formula>$D24=1</formula>
    </cfRule>
  </conditionalFormatting>
  <conditionalFormatting sqref="A28">
    <cfRule type="expression" dxfId="375" priority="48">
      <formula>#REF!=1</formula>
    </cfRule>
    <cfRule type="expression" dxfId="374" priority="45">
      <formula>#REF!=4</formula>
    </cfRule>
    <cfRule type="expression" dxfId="373" priority="46">
      <formula>#REF!=3</formula>
    </cfRule>
    <cfRule type="expression" dxfId="372" priority="47">
      <formula>#REF!=2</formula>
    </cfRule>
  </conditionalFormatting>
  <conditionalFormatting sqref="A111:A113">
    <cfRule type="expression" dxfId="371" priority="2">
      <formula>$D111=3</formula>
    </cfRule>
    <cfRule type="expression" dxfId="370" priority="3">
      <formula>$D111=2</formula>
    </cfRule>
    <cfRule type="expression" dxfId="369" priority="4">
      <formula>$D111=1</formula>
    </cfRule>
    <cfRule type="expression" dxfId="368" priority="1">
      <formula>$D111=4</formula>
    </cfRule>
  </conditionalFormatting>
  <conditionalFormatting sqref="A114:A120">
    <cfRule type="expression" dxfId="367" priority="40">
      <formula>#REF!=4</formula>
    </cfRule>
    <cfRule type="expression" dxfId="366" priority="41">
      <formula>#REF!=1</formula>
    </cfRule>
  </conditionalFormatting>
  <conditionalFormatting sqref="A121">
    <cfRule type="expression" dxfId="365" priority="32">
      <formula>$D264=4</formula>
    </cfRule>
    <cfRule type="expression" dxfId="364" priority="33">
      <formula>$D264=1</formula>
    </cfRule>
  </conditionalFormatting>
  <conditionalFormatting sqref="A122">
    <cfRule type="expression" dxfId="363" priority="37">
      <formula>#REF!=1</formula>
    </cfRule>
    <cfRule type="expression" dxfId="362" priority="36">
      <formula>#REF!=4</formula>
    </cfRule>
  </conditionalFormatting>
  <conditionalFormatting sqref="A125:A128 A132">
    <cfRule type="expression" dxfId="361" priority="35">
      <formula>#REF!=1</formula>
    </cfRule>
    <cfRule type="expression" dxfId="360" priority="34">
      <formula>#REF!=4</formula>
    </cfRule>
  </conditionalFormatting>
  <conditionalFormatting sqref="A138:A147">
    <cfRule type="expression" dxfId="359" priority="17">
      <formula>#REF!=2</formula>
    </cfRule>
    <cfRule type="expression" dxfId="358" priority="18">
      <formula>#REF!=1</formula>
    </cfRule>
    <cfRule type="expression" dxfId="357" priority="16">
      <formula>#REF!=3</formula>
    </cfRule>
    <cfRule type="expression" dxfId="356" priority="15">
      <formula>#REF!=4</formula>
    </cfRule>
  </conditionalFormatting>
  <conditionalFormatting sqref="A197">
    <cfRule type="expression" dxfId="355" priority="1126">
      <formula>#REF!=1</formula>
    </cfRule>
    <cfRule type="expression" dxfId="354" priority="1125">
      <formula>#REF!=2</formula>
    </cfRule>
    <cfRule type="expression" dxfId="353" priority="1124">
      <formula>#REF!=3</formula>
    </cfRule>
    <cfRule type="expression" dxfId="352" priority="1123">
      <formula>#REF!=4</formula>
    </cfRule>
  </conditionalFormatting>
  <conditionalFormatting sqref="A271">
    <cfRule type="expression" dxfId="351" priority="1131">
      <formula>#REF!=4</formula>
    </cfRule>
    <cfRule type="expression" dxfId="350" priority="1132">
      <formula>#REF!=3</formula>
    </cfRule>
    <cfRule type="expression" dxfId="349" priority="1133">
      <formula>#REF!=2</formula>
    </cfRule>
    <cfRule type="expression" dxfId="348" priority="1134">
      <formula>#REF!=1</formula>
    </cfRule>
  </conditionalFormatting>
  <conditionalFormatting sqref="A272">
    <cfRule type="expression" dxfId="347" priority="1121">
      <formula>$D79=2</formula>
    </cfRule>
    <cfRule type="expression" dxfId="346" priority="1120">
      <formula>$D79=3</formula>
    </cfRule>
    <cfRule type="expression" dxfId="345" priority="1119">
      <formula>$D79=4</formula>
    </cfRule>
    <cfRule type="expression" dxfId="344" priority="1122">
      <formula>$D79=1</formula>
    </cfRule>
  </conditionalFormatting>
  <conditionalFormatting sqref="A310">
    <cfRule type="expression" dxfId="343" priority="1115">
      <formula>#REF!=4</formula>
    </cfRule>
    <cfRule type="expression" dxfId="342" priority="1117">
      <formula>#REF!=2</formula>
    </cfRule>
    <cfRule type="expression" dxfId="341" priority="1118">
      <formula>#REF!=1</formula>
    </cfRule>
    <cfRule type="expression" dxfId="340" priority="1116">
      <formula>#REF!=3</formula>
    </cfRule>
  </conditionalFormatting>
  <conditionalFormatting sqref="A342">
    <cfRule type="expression" dxfId="339" priority="1113">
      <formula>$D109=2</formula>
    </cfRule>
    <cfRule type="expression" dxfId="338" priority="1114">
      <formula>$D109=1</formula>
    </cfRule>
    <cfRule type="expression" dxfId="337" priority="1111">
      <formula>$D109=4</formula>
    </cfRule>
    <cfRule type="expression" dxfId="336" priority="1112">
      <formula>$D109=3</formula>
    </cfRule>
  </conditionalFormatting>
  <conditionalFormatting sqref="A389">
    <cfRule type="expression" dxfId="335" priority="1107">
      <formula>#REF!=4</formula>
    </cfRule>
    <cfRule type="expression" dxfId="334" priority="1109">
      <formula>#REF!=2</formula>
    </cfRule>
    <cfRule type="expression" dxfId="333" priority="1110">
      <formula>#REF!=1</formula>
    </cfRule>
    <cfRule type="expression" dxfId="332" priority="1108">
      <formula>#REF!=3</formula>
    </cfRule>
  </conditionalFormatting>
  <conditionalFormatting sqref="A427:A428">
    <cfRule type="expression" dxfId="331" priority="1103">
      <formula>#REF!=4</formula>
    </cfRule>
    <cfRule type="expression" dxfId="330" priority="1104">
      <formula>#REF!=3</formula>
    </cfRule>
    <cfRule type="expression" dxfId="329" priority="1105">
      <formula>#REF!=2</formula>
    </cfRule>
    <cfRule type="expression" dxfId="328" priority="1106">
      <formula>#REF!=1</formula>
    </cfRule>
  </conditionalFormatting>
  <conditionalFormatting sqref="A465">
    <cfRule type="expression" dxfId="327" priority="1145">
      <formula>$D198=2</formula>
    </cfRule>
    <cfRule type="expression" dxfId="326" priority="1146">
      <formula>$D198=1</formula>
    </cfRule>
    <cfRule type="expression" dxfId="325" priority="1144">
      <formula>$D198=3</formula>
    </cfRule>
    <cfRule type="expression" dxfId="324" priority="1143">
      <formula>$D198=4</formula>
    </cfRule>
  </conditionalFormatting>
  <conditionalFormatting sqref="A466:A467">
    <cfRule type="expression" dxfId="323" priority="1101">
      <formula>#REF!=2</formula>
    </cfRule>
    <cfRule type="expression" dxfId="322" priority="1102">
      <formula>#REF!=1</formula>
    </cfRule>
    <cfRule type="expression" dxfId="321" priority="1100">
      <formula>#REF!=3</formula>
    </cfRule>
    <cfRule type="expression" dxfId="320" priority="1099">
      <formula>#REF!=4</formula>
    </cfRule>
  </conditionalFormatting>
  <conditionalFormatting sqref="A483">
    <cfRule type="expression" dxfId="319" priority="1097">
      <formula>#REF!=2</formula>
    </cfRule>
    <cfRule type="expression" dxfId="318" priority="1096">
      <formula>#REF!=3</formula>
    </cfRule>
    <cfRule type="expression" dxfId="317" priority="1098">
      <formula>#REF!=1</formula>
    </cfRule>
    <cfRule type="expression" dxfId="316" priority="1095">
      <formula>#REF!=4</formula>
    </cfRule>
  </conditionalFormatting>
  <conditionalFormatting sqref="A496">
    <cfRule type="expression" dxfId="315" priority="1094">
      <formula>#REF!=1</formula>
    </cfRule>
    <cfRule type="expression" dxfId="314" priority="1093">
      <formula>#REF!=2</formula>
    </cfRule>
    <cfRule type="expression" dxfId="313" priority="1092">
      <formula>#REF!=3</formula>
    </cfRule>
    <cfRule type="expression" dxfId="312" priority="1091">
      <formula>#REF!=4</formula>
    </cfRule>
  </conditionalFormatting>
  <conditionalFormatting sqref="B556:B557">
    <cfRule type="expression" dxfId="311" priority="102">
      <formula>$D741=1</formula>
    </cfRule>
    <cfRule type="expression" dxfId="310" priority="101">
      <formula>$D741=2</formula>
    </cfRule>
    <cfRule type="expression" dxfId="309" priority="100">
      <formula>$D741=3</formula>
    </cfRule>
    <cfRule type="expression" dxfId="308" priority="99">
      <formula>$D741=4</formula>
    </cfRule>
  </conditionalFormatting>
  <conditionalFormatting sqref="B558">
    <cfRule type="expression" dxfId="307" priority="113">
      <formula>$D736=2</formula>
    </cfRule>
    <cfRule type="expression" dxfId="306" priority="112">
      <formula>$D736=3</formula>
    </cfRule>
    <cfRule type="expression" dxfId="305" priority="111">
      <formula>$D736=4</formula>
    </cfRule>
    <cfRule type="expression" dxfId="304" priority="114">
      <formula>$D736=1</formula>
    </cfRule>
  </conditionalFormatting>
  <conditionalFormatting sqref="B10:E29">
    <cfRule type="expression" dxfId="303" priority="516">
      <formula>#REF!=3</formula>
    </cfRule>
    <cfRule type="expression" dxfId="302" priority="517">
      <formula>#REF!=2</formula>
    </cfRule>
    <cfRule type="expression" dxfId="301" priority="518">
      <formula>#REF!=1</formula>
    </cfRule>
    <cfRule type="expression" dxfId="300" priority="515">
      <formula>#REF!=4</formula>
    </cfRule>
  </conditionalFormatting>
  <conditionalFormatting sqref="B76:E78 A149">
    <cfRule type="expression" dxfId="299" priority="1128">
      <formula>#REF!=3</formula>
    </cfRule>
    <cfRule type="expression" dxfId="298" priority="1127">
      <formula>#REF!=4</formula>
    </cfRule>
    <cfRule type="expression" dxfId="297" priority="1129">
      <formula>#REF!=2</formula>
    </cfRule>
    <cfRule type="expression" dxfId="296" priority="1130">
      <formula>#REF!=1</formula>
    </cfRule>
  </conditionalFormatting>
  <conditionalFormatting sqref="B81:E107">
    <cfRule type="expression" dxfId="295" priority="467">
      <formula>#REF!=4</formula>
    </cfRule>
    <cfRule type="expression" dxfId="294" priority="468">
      <formula>#REF!=3</formula>
    </cfRule>
    <cfRule type="expression" dxfId="293" priority="469">
      <formula>#REF!=2</formula>
    </cfRule>
    <cfRule type="expression" dxfId="292" priority="470">
      <formula>#REF!=1</formula>
    </cfRule>
  </conditionalFormatting>
  <conditionalFormatting sqref="B110:E145">
    <cfRule type="expression" dxfId="291" priority="722">
      <formula>#REF!=1</formula>
    </cfRule>
    <cfRule type="expression" dxfId="290" priority="720">
      <formula>#REF!=3</formula>
    </cfRule>
    <cfRule type="expression" dxfId="289" priority="719">
      <formula>#REF!=4</formula>
    </cfRule>
    <cfRule type="expression" dxfId="288" priority="721">
      <formula>#REF!=2</formula>
    </cfRule>
  </conditionalFormatting>
  <conditionalFormatting sqref="B146:E146">
    <cfRule type="expression" dxfId="287" priority="236">
      <formula>$D263=3</formula>
    </cfRule>
    <cfRule type="expression" dxfId="286" priority="237">
      <formula>$D263=2</formula>
    </cfRule>
    <cfRule type="expression" dxfId="285" priority="238">
      <formula>$D263=1</formula>
    </cfRule>
    <cfRule type="expression" dxfId="284" priority="235">
      <formula>$D263=4</formula>
    </cfRule>
  </conditionalFormatting>
  <conditionalFormatting sqref="B147:E148">
    <cfRule type="expression" dxfId="283" priority="444">
      <formula>#REF!=3</formula>
    </cfRule>
    <cfRule type="expression" dxfId="282" priority="443">
      <formula>#REF!=4</formula>
    </cfRule>
    <cfRule type="expression" dxfId="281" priority="445">
      <formula>#REF!=2</formula>
    </cfRule>
    <cfRule type="expression" dxfId="280" priority="446">
      <formula>#REF!=1</formula>
    </cfRule>
  </conditionalFormatting>
  <conditionalFormatting sqref="B150:E196 B468:E482">
    <cfRule type="expression" dxfId="279" priority="540">
      <formula>#REF!=3</formula>
    </cfRule>
    <cfRule type="expression" dxfId="278" priority="542">
      <formula>#REF!=1</formula>
    </cfRule>
    <cfRule type="expression" dxfId="277" priority="541">
      <formula>#REF!=2</formula>
    </cfRule>
    <cfRule type="expression" dxfId="276" priority="539">
      <formula>#REF!=4</formula>
    </cfRule>
  </conditionalFormatting>
  <conditionalFormatting sqref="B198:E233">
    <cfRule type="expression" dxfId="275" priority="411">
      <formula>#REF!=4</formula>
    </cfRule>
    <cfRule type="expression" dxfId="274" priority="412">
      <formula>#REF!=3</formula>
    </cfRule>
    <cfRule type="expression" dxfId="273" priority="413">
      <formula>#REF!=2</formula>
    </cfRule>
    <cfRule type="expression" dxfId="272" priority="414">
      <formula>#REF!=1</formula>
    </cfRule>
  </conditionalFormatting>
  <conditionalFormatting sqref="B235:E236">
    <cfRule type="expression" dxfId="271" priority="1394">
      <formula>$D273=1</formula>
    </cfRule>
    <cfRule type="expression" dxfId="270" priority="1393">
      <formula>$D273=2</formula>
    </cfRule>
    <cfRule type="expression" dxfId="269" priority="1391">
      <formula>$D273=4</formula>
    </cfRule>
    <cfRule type="expression" dxfId="268" priority="1392">
      <formula>$D273=3</formula>
    </cfRule>
  </conditionalFormatting>
  <conditionalFormatting sqref="B237:E239">
    <cfRule type="expression" dxfId="267" priority="1608">
      <formula>$D291=1</formula>
    </cfRule>
    <cfRule type="expression" dxfId="266" priority="1605">
      <formula>$D291=4</formula>
    </cfRule>
    <cfRule type="expression" dxfId="265" priority="1606">
      <formula>$D291=3</formula>
    </cfRule>
    <cfRule type="expression" dxfId="264" priority="1607">
      <formula>$D291=2</formula>
    </cfRule>
  </conditionalFormatting>
  <conditionalFormatting sqref="B240:E241">
    <cfRule type="expression" dxfId="263" priority="1423">
      <formula>$D295=2</formula>
    </cfRule>
    <cfRule type="expression" dxfId="262" priority="1421">
      <formula>$D295=4</formula>
    </cfRule>
    <cfRule type="expression" dxfId="261" priority="1422">
      <formula>$D295=3</formula>
    </cfRule>
    <cfRule type="expression" dxfId="260" priority="1424">
      <formula>$D295=1</formula>
    </cfRule>
  </conditionalFormatting>
  <conditionalFormatting sqref="B242:E247">
    <cfRule type="expression" dxfId="259" priority="1309">
      <formula>$D291=2</formula>
    </cfRule>
    <cfRule type="expression" dxfId="258" priority="1310">
      <formula>$D291=1</formula>
    </cfRule>
    <cfRule type="expression" dxfId="257" priority="1307">
      <formula>$D291=4</formula>
    </cfRule>
    <cfRule type="expression" dxfId="256" priority="1308">
      <formula>$D291=3</formula>
    </cfRule>
  </conditionalFormatting>
  <conditionalFormatting sqref="B248:E249">
    <cfRule type="expression" dxfId="255" priority="1446">
      <formula>$D274=3</formula>
    </cfRule>
    <cfRule type="expression" dxfId="254" priority="1445">
      <formula>$D274=4</formula>
    </cfRule>
    <cfRule type="expression" dxfId="253" priority="1448">
      <formula>$D274=1</formula>
    </cfRule>
    <cfRule type="expression" dxfId="252" priority="1447">
      <formula>$D274=2</formula>
    </cfRule>
  </conditionalFormatting>
  <conditionalFormatting sqref="B250:E250">
    <cfRule type="expression" dxfId="251" priority="1442">
      <formula>$D275=3</formula>
    </cfRule>
    <cfRule type="expression" dxfId="250" priority="1443">
      <formula>$D275=2</formula>
    </cfRule>
    <cfRule type="expression" dxfId="249" priority="1444">
      <formula>$D275=1</formula>
    </cfRule>
    <cfRule type="expression" dxfId="248" priority="1441">
      <formula>$D275=4</formula>
    </cfRule>
  </conditionalFormatting>
  <conditionalFormatting sqref="B251:E251">
    <cfRule type="expression" dxfId="247" priority="1438">
      <formula>$D275=3</formula>
    </cfRule>
    <cfRule type="expression" dxfId="246" priority="1439">
      <formula>$D275=2</formula>
    </cfRule>
    <cfRule type="expression" dxfId="245" priority="1440">
      <formula>$D275=1</formula>
    </cfRule>
    <cfRule type="expression" dxfId="244" priority="1437">
      <formula>$D275=4</formula>
    </cfRule>
  </conditionalFormatting>
  <conditionalFormatting sqref="B252:E252">
    <cfRule type="expression" dxfId="243" priority="1433">
      <formula>$D275=4</formula>
    </cfRule>
    <cfRule type="expression" dxfId="242" priority="1434">
      <formula>$D275=3</formula>
    </cfRule>
    <cfRule type="expression" dxfId="241" priority="1435">
      <formula>$D275=2</formula>
    </cfRule>
    <cfRule type="expression" dxfId="240" priority="1436">
      <formula>$D275=1</formula>
    </cfRule>
  </conditionalFormatting>
  <conditionalFormatting sqref="B253:E253">
    <cfRule type="expression" dxfId="239" priority="537">
      <formula>$D275=2</formula>
    </cfRule>
    <cfRule type="expression" dxfId="238" priority="536">
      <formula>$D275=3</formula>
    </cfRule>
    <cfRule type="expression" dxfId="237" priority="538">
      <formula>$D275=1</formula>
    </cfRule>
    <cfRule type="expression" dxfId="236" priority="535">
      <formula>$D275=4</formula>
    </cfRule>
  </conditionalFormatting>
  <conditionalFormatting sqref="B254:E262">
    <cfRule type="expression" dxfId="235" priority="402">
      <formula>#REF!=1</formula>
    </cfRule>
    <cfRule type="expression" dxfId="234" priority="401">
      <formula>#REF!=2</formula>
    </cfRule>
    <cfRule type="expression" dxfId="233" priority="400">
      <formula>#REF!=3</formula>
    </cfRule>
    <cfRule type="expression" dxfId="232" priority="399">
      <formula>#REF!=4</formula>
    </cfRule>
  </conditionalFormatting>
  <conditionalFormatting sqref="B265:E270">
    <cfRule type="expression" dxfId="231" priority="739">
      <formula>#REF!=4</formula>
    </cfRule>
    <cfRule type="expression" dxfId="230" priority="740">
      <formula>#REF!=3</formula>
    </cfRule>
    <cfRule type="expression" dxfId="229" priority="741">
      <formula>#REF!=2</formula>
    </cfRule>
    <cfRule type="expression" dxfId="228" priority="742">
      <formula>#REF!=1</formula>
    </cfRule>
  </conditionalFormatting>
  <conditionalFormatting sqref="B273:E277">
    <cfRule type="expression" dxfId="227" priority="1426">
      <formula>$D411=3</formula>
    </cfRule>
    <cfRule type="expression" dxfId="226" priority="1427">
      <formula>$D411=2</formula>
    </cfRule>
    <cfRule type="expression" dxfId="225" priority="1428">
      <formula>$D411=1</formula>
    </cfRule>
    <cfRule type="expression" dxfId="224" priority="1425">
      <formula>$D411=4</formula>
    </cfRule>
  </conditionalFormatting>
  <conditionalFormatting sqref="B278:E280">
    <cfRule type="expression" dxfId="223" priority="1615">
      <formula>$D424=2</formula>
    </cfRule>
    <cfRule type="expression" dxfId="222" priority="1613">
      <formula>$D424=4</formula>
    </cfRule>
    <cfRule type="expression" dxfId="221" priority="1614">
      <formula>$D424=3</formula>
    </cfRule>
    <cfRule type="expression" dxfId="220" priority="1616">
      <formula>$D424=1</formula>
    </cfRule>
  </conditionalFormatting>
  <conditionalFormatting sqref="B281:E282">
    <cfRule type="expression" dxfId="219" priority="1464">
      <formula>#REF!=1</formula>
    </cfRule>
    <cfRule type="expression" dxfId="218" priority="1463">
      <formula>#REF!=2</formula>
    </cfRule>
    <cfRule type="expression" dxfId="217" priority="1462">
      <formula>#REF!=3</formula>
    </cfRule>
    <cfRule type="expression" dxfId="216" priority="1461">
      <formula>#REF!=4</formula>
    </cfRule>
  </conditionalFormatting>
  <conditionalFormatting sqref="B283:E285">
    <cfRule type="expression" dxfId="215" priority="1273">
      <formula>$D413=2</formula>
    </cfRule>
    <cfRule type="expression" dxfId="214" priority="1271">
      <formula>$D413=4</formula>
    </cfRule>
    <cfRule type="expression" dxfId="213" priority="1274">
      <formula>$D413=1</formula>
    </cfRule>
    <cfRule type="expression" dxfId="212" priority="1272">
      <formula>$D413=3</formula>
    </cfRule>
  </conditionalFormatting>
  <conditionalFormatting sqref="B286:E288">
    <cfRule type="expression" dxfId="211" priority="1624">
      <formula>$D424=1</formula>
    </cfRule>
    <cfRule type="expression" dxfId="210" priority="1621">
      <formula>$D424=4</formula>
    </cfRule>
    <cfRule type="expression" dxfId="209" priority="1622">
      <formula>$D424=3</formula>
    </cfRule>
    <cfRule type="expression" dxfId="208" priority="1623">
      <formula>$D424=2</formula>
    </cfRule>
  </conditionalFormatting>
  <conditionalFormatting sqref="B289:E290">
    <cfRule type="expression" dxfId="207" priority="1453">
      <formula>#REF!=4</formula>
    </cfRule>
    <cfRule type="expression" dxfId="206" priority="1454">
      <formula>#REF!=3</formula>
    </cfRule>
    <cfRule type="expression" dxfId="205" priority="1455">
      <formula>#REF!=2</formula>
    </cfRule>
    <cfRule type="expression" dxfId="204" priority="1456">
      <formula>#REF!=1</formula>
    </cfRule>
  </conditionalFormatting>
  <conditionalFormatting sqref="B291:E291">
    <cfRule type="expression" dxfId="203" priority="1227">
      <formula>$D412=4</formula>
    </cfRule>
    <cfRule type="expression" dxfId="202" priority="1230">
      <formula>$D412=1</formula>
    </cfRule>
    <cfRule type="expression" dxfId="201" priority="1229">
      <formula>$D412=2</formula>
    </cfRule>
    <cfRule type="expression" dxfId="200" priority="1228">
      <formula>$D412=3</formula>
    </cfRule>
  </conditionalFormatting>
  <conditionalFormatting sqref="B292:E292">
    <cfRule type="expression" dxfId="199" priority="1225">
      <formula>$D412=2</formula>
    </cfRule>
    <cfRule type="expression" dxfId="198" priority="1226">
      <formula>$D412=1</formula>
    </cfRule>
    <cfRule type="expression" dxfId="197" priority="1223">
      <formula>$D412=4</formula>
    </cfRule>
    <cfRule type="expression" dxfId="196" priority="1224">
      <formula>$D412=3</formula>
    </cfRule>
  </conditionalFormatting>
  <conditionalFormatting sqref="B293:E309">
    <cfRule type="expression" dxfId="195" priority="1193">
      <formula>#REF!=2</formula>
    </cfRule>
    <cfRule type="expression" dxfId="194" priority="1192">
      <formula>#REF!=3</formula>
    </cfRule>
    <cfRule type="expression" dxfId="193" priority="1191">
      <formula>#REF!=4</formula>
    </cfRule>
    <cfRule type="expression" dxfId="192" priority="1194">
      <formula>#REF!=1</formula>
    </cfRule>
  </conditionalFormatting>
  <conditionalFormatting sqref="B311:E341">
    <cfRule type="expression" dxfId="191" priority="372">
      <formula>#REF!=3</formula>
    </cfRule>
    <cfRule type="expression" dxfId="190" priority="373">
      <formula>#REF!=2</formula>
    </cfRule>
    <cfRule type="expression" dxfId="189" priority="374">
      <formula>#REF!=1</formula>
    </cfRule>
    <cfRule type="expression" dxfId="188" priority="371">
      <formula>#REF!=4</formula>
    </cfRule>
  </conditionalFormatting>
  <conditionalFormatting sqref="B343:E388">
    <cfRule type="expression" dxfId="187" priority="349">
      <formula>#REF!=2</formula>
    </cfRule>
    <cfRule type="expression" dxfId="186" priority="348">
      <formula>#REF!=3</formula>
    </cfRule>
    <cfRule type="expression" dxfId="185" priority="347">
      <formula>#REF!=4</formula>
    </cfRule>
    <cfRule type="expression" dxfId="184" priority="350">
      <formula>#REF!=1</formula>
    </cfRule>
  </conditionalFormatting>
  <conditionalFormatting sqref="B390:E426">
    <cfRule type="expression" dxfId="183" priority="336">
      <formula>#REF!=3</formula>
    </cfRule>
    <cfRule type="expression" dxfId="182" priority="337">
      <formula>#REF!=2</formula>
    </cfRule>
    <cfRule type="expression" dxfId="181" priority="338">
      <formula>#REF!=1</formula>
    </cfRule>
    <cfRule type="expression" dxfId="180" priority="335">
      <formula>#REF!=4</formula>
    </cfRule>
  </conditionalFormatting>
  <conditionalFormatting sqref="B429:E464">
    <cfRule type="expression" dxfId="179" priority="322">
      <formula>#REF!=1</formula>
    </cfRule>
    <cfRule type="expression" dxfId="178" priority="321">
      <formula>#REF!=2</formula>
    </cfRule>
    <cfRule type="expression" dxfId="177" priority="320">
      <formula>#REF!=3</formula>
    </cfRule>
    <cfRule type="expression" dxfId="176" priority="319">
      <formula>#REF!=4</formula>
    </cfRule>
  </conditionalFormatting>
  <conditionalFormatting sqref="B484:E495">
    <cfRule type="expression" dxfId="175" priority="278">
      <formula>#REF!=1</formula>
    </cfRule>
    <cfRule type="expression" dxfId="174" priority="277">
      <formula>#REF!=2</formula>
    </cfRule>
    <cfRule type="expression" dxfId="173" priority="276">
      <formula>#REF!=3</formula>
    </cfRule>
    <cfRule type="expression" dxfId="172" priority="275">
      <formula>#REF!=4</formula>
    </cfRule>
  </conditionalFormatting>
  <conditionalFormatting sqref="B497:E497">
    <cfRule type="expression" dxfId="171" priority="1259">
      <formula>$D615=4</formula>
    </cfRule>
    <cfRule type="expression" dxfId="170" priority="1260">
      <formula>$D615=3</formula>
    </cfRule>
    <cfRule type="expression" dxfId="169" priority="1261">
      <formula>$D615=2</formula>
    </cfRule>
    <cfRule type="expression" dxfId="168" priority="1262">
      <formula>$D615=1</formula>
    </cfRule>
  </conditionalFormatting>
  <conditionalFormatting sqref="B498:E503">
    <cfRule type="expression" dxfId="167" priority="1483">
      <formula>$D630=2</formula>
    </cfRule>
    <cfRule type="expression" dxfId="166" priority="1482">
      <formula>$D630=3</formula>
    </cfRule>
    <cfRule type="expression" dxfId="165" priority="1481">
      <formula>$D630=4</formula>
    </cfRule>
    <cfRule type="expression" dxfId="164" priority="1484">
      <formula>$D630=1</formula>
    </cfRule>
  </conditionalFormatting>
  <conditionalFormatting sqref="B504:E504">
    <cfRule type="expression" dxfId="163" priority="1480">
      <formula>$D635=1</formula>
    </cfRule>
    <cfRule type="expression" dxfId="162" priority="1479">
      <formula>$D635=2</formula>
    </cfRule>
    <cfRule type="expression" dxfId="161" priority="1478">
      <formula>$D635=3</formula>
    </cfRule>
    <cfRule type="expression" dxfId="160" priority="1477">
      <formula>$D635=4</formula>
    </cfRule>
  </conditionalFormatting>
  <conditionalFormatting sqref="B505:E505">
    <cfRule type="expression" dxfId="159" priority="1476">
      <formula>$D635=1</formula>
    </cfRule>
    <cfRule type="expression" dxfId="158" priority="1475">
      <formula>$D635=2</formula>
    </cfRule>
    <cfRule type="expression" dxfId="157" priority="1474">
      <formula>$D635=3</formula>
    </cfRule>
    <cfRule type="expression" dxfId="156" priority="1473">
      <formula>$D635=4</formula>
    </cfRule>
  </conditionalFormatting>
  <conditionalFormatting sqref="B506:E506">
    <cfRule type="expression" dxfId="155" priority="1470">
      <formula>$D635=3</formula>
    </cfRule>
    <cfRule type="expression" dxfId="154" priority="1472">
      <formula>$D635=1</formula>
    </cfRule>
    <cfRule type="expression" dxfId="153" priority="1471">
      <formula>$D635=2</formula>
    </cfRule>
    <cfRule type="expression" dxfId="152" priority="1469">
      <formula>$D635=4</formula>
    </cfRule>
  </conditionalFormatting>
  <conditionalFormatting sqref="B507:E507">
    <cfRule type="expression" dxfId="151" priority="1505">
      <formula>$D635=4</formula>
    </cfRule>
    <cfRule type="expression" dxfId="150" priority="1507">
      <formula>$D635=2</formula>
    </cfRule>
    <cfRule type="expression" dxfId="149" priority="1506">
      <formula>$D635=3</formula>
    </cfRule>
    <cfRule type="expression" dxfId="148" priority="1508">
      <formula>$D635=1</formula>
    </cfRule>
  </conditionalFormatting>
  <conditionalFormatting sqref="B508:E508">
    <cfRule type="expression" dxfId="147" priority="1770">
      <formula>$D635=3</formula>
    </cfRule>
    <cfRule type="expression" dxfId="146" priority="1769">
      <formula>$D635=4</formula>
    </cfRule>
    <cfRule type="expression" dxfId="145" priority="1772">
      <formula>$D635=1</formula>
    </cfRule>
    <cfRule type="expression" dxfId="144" priority="1771">
      <formula>$D635=2</formula>
    </cfRule>
  </conditionalFormatting>
  <conditionalFormatting sqref="B509:E509 B529:E531">
    <cfRule type="expression" dxfId="143" priority="1275">
      <formula>$D635=4</formula>
    </cfRule>
    <cfRule type="expression" dxfId="142" priority="1276">
      <formula>$D635=3</formula>
    </cfRule>
    <cfRule type="expression" dxfId="141" priority="1277">
      <formula>$D635=2</formula>
    </cfRule>
    <cfRule type="expression" dxfId="140" priority="1278">
      <formula>$D635=1</formula>
    </cfRule>
  </conditionalFormatting>
  <conditionalFormatting sqref="B510:E510">
    <cfRule type="expression" dxfId="139" priority="1643">
      <formula>$D635=2</formula>
    </cfRule>
    <cfRule type="expression" dxfId="138" priority="1641">
      <formula>$D635=4</formula>
    </cfRule>
    <cfRule type="expression" dxfId="137" priority="1642">
      <formula>$D635=3</formula>
    </cfRule>
    <cfRule type="expression" dxfId="136" priority="1644">
      <formula>$D635=1</formula>
    </cfRule>
  </conditionalFormatting>
  <conditionalFormatting sqref="B511:E511">
    <cfRule type="expression" dxfId="135" priority="1656">
      <formula>$D635=1</formula>
    </cfRule>
    <cfRule type="expression" dxfId="134" priority="1655">
      <formula>$D635=2</formula>
    </cfRule>
    <cfRule type="expression" dxfId="133" priority="1654">
      <formula>$D635=3</formula>
    </cfRule>
    <cfRule type="expression" dxfId="132" priority="1653">
      <formula>$D635=4</formula>
    </cfRule>
  </conditionalFormatting>
  <conditionalFormatting sqref="B512:E512">
    <cfRule type="expression" dxfId="131" priority="1467">
      <formula>$D635=2</formula>
    </cfRule>
    <cfRule type="expression" dxfId="130" priority="1466">
      <formula>$D635=3</formula>
    </cfRule>
    <cfRule type="expression" dxfId="129" priority="1465">
      <formula>$D635=4</formula>
    </cfRule>
    <cfRule type="expression" dxfId="128" priority="1468">
      <formula>$D635=1</formula>
    </cfRule>
  </conditionalFormatting>
  <conditionalFormatting sqref="B513:E517">
    <cfRule type="expression" dxfId="127" priority="254">
      <formula>$D635=1</formula>
    </cfRule>
    <cfRule type="expression" dxfId="126" priority="253">
      <formula>$D635=2</formula>
    </cfRule>
    <cfRule type="expression" dxfId="125" priority="252">
      <formula>$D635=3</formula>
    </cfRule>
    <cfRule type="expression" dxfId="124" priority="251">
      <formula>$D635=4</formula>
    </cfRule>
  </conditionalFormatting>
  <conditionalFormatting sqref="B518:E519 B528:E528">
    <cfRule type="expression" dxfId="123" priority="887">
      <formula>$D631=4</formula>
    </cfRule>
    <cfRule type="expression" dxfId="122" priority="889">
      <formula>$D631=2</formula>
    </cfRule>
    <cfRule type="expression" dxfId="121" priority="888">
      <formula>$D631=3</formula>
    </cfRule>
    <cfRule type="expression" dxfId="120" priority="890">
      <formula>$D631=1</formula>
    </cfRule>
  </conditionalFormatting>
  <conditionalFormatting sqref="B520:E527">
    <cfRule type="expression" dxfId="119" priority="872">
      <formula>$D632=3</formula>
    </cfRule>
    <cfRule type="expression" dxfId="118" priority="874">
      <formula>$D632=1</formula>
    </cfRule>
    <cfRule type="expression" dxfId="117" priority="873">
      <formula>$D632=2</formula>
    </cfRule>
    <cfRule type="expression" dxfId="116" priority="871">
      <formula>$D632=4</formula>
    </cfRule>
  </conditionalFormatting>
  <conditionalFormatting sqref="B532:E532">
    <cfRule type="expression" dxfId="115" priority="1669">
      <formula>$D657=4</formula>
    </cfRule>
    <cfRule type="expression" dxfId="114" priority="1671">
      <formula>$D657=2</formula>
    </cfRule>
    <cfRule type="expression" dxfId="113" priority="1670">
      <formula>$D657=3</formula>
    </cfRule>
    <cfRule type="expression" dxfId="112" priority="1672">
      <formula>$D657=1</formula>
    </cfRule>
  </conditionalFormatting>
  <conditionalFormatting sqref="B533:E533">
    <cfRule type="expression" dxfId="111" priority="1661">
      <formula>$D657=4</formula>
    </cfRule>
    <cfRule type="expression" dxfId="110" priority="1662">
      <formula>$D657=3</formula>
    </cfRule>
    <cfRule type="expression" dxfId="109" priority="1663">
      <formula>$D657=2</formula>
    </cfRule>
    <cfRule type="expression" dxfId="108" priority="1664">
      <formula>$D657=1</formula>
    </cfRule>
  </conditionalFormatting>
  <conditionalFormatting sqref="B534:E534">
    <cfRule type="expression" dxfId="107" priority="1649">
      <formula>$D657=4</formula>
    </cfRule>
    <cfRule type="expression" dxfId="106" priority="1650">
      <formula>$D657=3</formula>
    </cfRule>
    <cfRule type="expression" dxfId="105" priority="1651">
      <formula>$D657=2</formula>
    </cfRule>
    <cfRule type="expression" dxfId="104" priority="1652">
      <formula>$D657=1</formula>
    </cfRule>
  </conditionalFormatting>
  <conditionalFormatting sqref="B535:E535">
    <cfRule type="expression" dxfId="103" priority="1629">
      <formula>$D657=4</formula>
    </cfRule>
    <cfRule type="expression" dxfId="102" priority="1630">
      <formula>$D657=3</formula>
    </cfRule>
    <cfRule type="expression" dxfId="101" priority="1632">
      <formula>$D657=1</formula>
    </cfRule>
    <cfRule type="expression" dxfId="100" priority="1631">
      <formula>$D657=2</formula>
    </cfRule>
  </conditionalFormatting>
  <conditionalFormatting sqref="B536:E536">
    <cfRule type="expression" dxfId="99" priority="1496">
      <formula>$D656=1</formula>
    </cfRule>
    <cfRule type="expression" dxfId="98" priority="1494">
      <formula>$D656=3</formula>
    </cfRule>
    <cfRule type="expression" dxfId="97" priority="1495">
      <formula>$D656=2</formula>
    </cfRule>
    <cfRule type="expression" dxfId="96" priority="1493">
      <formula>$D656=4</formula>
    </cfRule>
  </conditionalFormatting>
  <conditionalFormatting sqref="B537:E537">
    <cfRule type="expression" dxfId="95" priority="1267">
      <formula>$D656=4</formula>
    </cfRule>
    <cfRule type="expression" dxfId="94" priority="1270">
      <formula>$D656=1</formula>
    </cfRule>
    <cfRule type="expression" dxfId="93" priority="1269">
      <formula>$D656=2</formula>
    </cfRule>
    <cfRule type="expression" dxfId="92" priority="1268">
      <formula>$D656=3</formula>
    </cfRule>
  </conditionalFormatting>
  <conditionalFormatting sqref="B538:E539">
    <cfRule type="expression" dxfId="91" priority="897">
      <formula>$D656=2</formula>
    </cfRule>
    <cfRule type="expression" dxfId="90" priority="898">
      <formula>$D656=1</formula>
    </cfRule>
    <cfRule type="expression" dxfId="89" priority="896">
      <formula>$D656=3</formula>
    </cfRule>
    <cfRule type="expression" dxfId="88" priority="895">
      <formula>$D656=4</formula>
    </cfRule>
  </conditionalFormatting>
  <conditionalFormatting sqref="B540:E540">
    <cfRule type="expression" dxfId="87" priority="245">
      <formula>$D629=2</formula>
    </cfRule>
    <cfRule type="expression" dxfId="86" priority="243">
      <formula>$D629=4</formula>
    </cfRule>
    <cfRule type="expression" dxfId="85" priority="244">
      <formula>$D629=3</formula>
    </cfRule>
    <cfRule type="expression" dxfId="84" priority="246">
      <formula>$D629=1</formula>
    </cfRule>
  </conditionalFormatting>
  <conditionalFormatting sqref="B542:E542">
    <cfRule type="expression" dxfId="83" priority="88">
      <formula>$D731=3</formula>
    </cfRule>
    <cfRule type="expression" dxfId="82" priority="89">
      <formula>$D731=2</formula>
    </cfRule>
    <cfRule type="expression" dxfId="81" priority="90">
      <formula>$D731=1</formula>
    </cfRule>
    <cfRule type="expression" dxfId="80" priority="87">
      <formula>$D731=4</formula>
    </cfRule>
  </conditionalFormatting>
  <conditionalFormatting sqref="B543:E544">
    <cfRule type="expression" dxfId="79" priority="1783">
      <formula>$D736=2</formula>
    </cfRule>
    <cfRule type="expression" dxfId="78" priority="1784">
      <formula>$D736=1</formula>
    </cfRule>
    <cfRule type="expression" dxfId="77" priority="1782">
      <formula>$D736=3</formula>
    </cfRule>
    <cfRule type="expression" dxfId="76" priority="1781">
      <formula>$D736=4</formula>
    </cfRule>
  </conditionalFormatting>
  <conditionalFormatting sqref="B545:E546">
    <cfRule type="expression" dxfId="75" priority="1601">
      <formula>$D737=4</formula>
    </cfRule>
    <cfRule type="expression" dxfId="74" priority="1602">
      <formula>$D737=3</formula>
    </cfRule>
    <cfRule type="expression" dxfId="73" priority="1603">
      <formula>$D737=2</formula>
    </cfRule>
    <cfRule type="expression" dxfId="72" priority="1604">
      <formula>$D737=1</formula>
    </cfRule>
  </conditionalFormatting>
  <conditionalFormatting sqref="B547:E547">
    <cfRule type="expression" dxfId="71" priority="1583">
      <formula>$D738=2</formula>
    </cfRule>
    <cfRule type="expression" dxfId="70" priority="1581">
      <formula>$D738=4</formula>
    </cfRule>
    <cfRule type="expression" dxfId="69" priority="1582">
      <formula>$D738=3</formula>
    </cfRule>
    <cfRule type="expression" dxfId="68" priority="1584">
      <formula>$D738=1</formula>
    </cfRule>
  </conditionalFormatting>
  <conditionalFormatting sqref="B548:E548">
    <cfRule type="expression" dxfId="67" priority="1561">
      <formula>$D738=4</formula>
    </cfRule>
    <cfRule type="expression" dxfId="66" priority="1562">
      <formula>$D738=3</formula>
    </cfRule>
    <cfRule type="expression" dxfId="65" priority="1564">
      <formula>$D738=1</formula>
    </cfRule>
    <cfRule type="expression" dxfId="64" priority="1563">
      <formula>$D738=2</formula>
    </cfRule>
  </conditionalFormatting>
  <conditionalFormatting sqref="B549:E549">
    <cfRule type="expression" dxfId="63" priority="1542">
      <formula>$D738=3</formula>
    </cfRule>
    <cfRule type="expression" dxfId="62" priority="1543">
      <formula>$D738=2</formula>
    </cfRule>
    <cfRule type="expression" dxfId="61" priority="1544">
      <formula>$D738=1</formula>
    </cfRule>
    <cfRule type="expression" dxfId="60" priority="1541">
      <formula>$D738=4</formula>
    </cfRule>
  </conditionalFormatting>
  <conditionalFormatting sqref="B550:E550">
    <cfRule type="expression" dxfId="59" priority="1523">
      <formula>$D738=2</formula>
    </cfRule>
    <cfRule type="expression" dxfId="58" priority="1524">
      <formula>$D738=1</formula>
    </cfRule>
    <cfRule type="expression" dxfId="57" priority="1521">
      <formula>$D738=4</formula>
    </cfRule>
    <cfRule type="expression" dxfId="56" priority="1522">
      <formula>$D738=3</formula>
    </cfRule>
  </conditionalFormatting>
  <conditionalFormatting sqref="B551:E554">
    <cfRule type="expression" dxfId="55" priority="1432">
      <formula>$D738=1</formula>
    </cfRule>
    <cfRule type="expression" dxfId="54" priority="1431">
      <formula>$D738=2</formula>
    </cfRule>
    <cfRule type="expression" dxfId="53" priority="1430">
      <formula>$D738=3</formula>
    </cfRule>
    <cfRule type="expression" dxfId="52" priority="1429">
      <formula>$D738=4</formula>
    </cfRule>
  </conditionalFormatting>
  <conditionalFormatting sqref="B555:E555 C556:C557">
    <cfRule type="expression" dxfId="51" priority="103">
      <formula>$D737=4</formula>
    </cfRule>
    <cfRule type="expression" dxfId="50" priority="105">
      <formula>$D737=2</formula>
    </cfRule>
    <cfRule type="expression" dxfId="49" priority="104">
      <formula>$D737=3</formula>
    </cfRule>
    <cfRule type="expression" dxfId="48" priority="106">
      <formula>$D737=1</formula>
    </cfRule>
  </conditionalFormatting>
  <conditionalFormatting sqref="B559:E559">
    <cfRule type="expression" dxfId="47" priority="186">
      <formula>$D718=1</formula>
    </cfRule>
    <cfRule type="expression" dxfId="46" priority="185">
      <formula>$D718=2</formula>
    </cfRule>
    <cfRule type="expression" dxfId="45" priority="184">
      <formula>$D718=3</formula>
    </cfRule>
    <cfRule type="expression" dxfId="44" priority="183">
      <formula>$D718=4</formula>
    </cfRule>
  </conditionalFormatting>
  <conditionalFormatting sqref="B560:E561">
    <cfRule type="expression" dxfId="43" priority="1766">
      <formula>$D718=3</formula>
    </cfRule>
    <cfRule type="expression" dxfId="42" priority="1765">
      <formula>$D718=4</formula>
    </cfRule>
    <cfRule type="expression" dxfId="41" priority="1767">
      <formula>$D718=2</formula>
    </cfRule>
    <cfRule type="expression" dxfId="40" priority="1768">
      <formula>$D718=1</formula>
    </cfRule>
  </conditionalFormatting>
  <conditionalFormatting sqref="B562:E562">
    <cfRule type="expression" dxfId="39" priority="1749">
      <formula>$D719=4</formula>
    </cfRule>
    <cfRule type="expression" dxfId="38" priority="1750">
      <formula>$D719=3</formula>
    </cfRule>
    <cfRule type="expression" dxfId="37" priority="1751">
      <formula>$D719=2</formula>
    </cfRule>
    <cfRule type="expression" dxfId="36" priority="1752">
      <formula>$D719=1</formula>
    </cfRule>
  </conditionalFormatting>
  <conditionalFormatting sqref="B563:E563">
    <cfRule type="expression" dxfId="35" priority="1733">
      <formula>$D719=4</formula>
    </cfRule>
    <cfRule type="expression" dxfId="34" priority="1736">
      <formula>$D719=1</formula>
    </cfRule>
    <cfRule type="expression" dxfId="33" priority="1735">
      <formula>$D719=2</formula>
    </cfRule>
    <cfRule type="expression" dxfId="32" priority="1734">
      <formula>$D719=3</formula>
    </cfRule>
  </conditionalFormatting>
  <conditionalFormatting sqref="B564:E564">
    <cfRule type="expression" dxfId="31" priority="1717">
      <formula>$D719=4</formula>
    </cfRule>
    <cfRule type="expression" dxfId="30" priority="1719">
      <formula>$D719=2</formula>
    </cfRule>
    <cfRule type="expression" dxfId="29" priority="1720">
      <formula>$D719=1</formula>
    </cfRule>
    <cfRule type="expression" dxfId="28" priority="1718">
      <formula>$D719=3</formula>
    </cfRule>
  </conditionalFormatting>
  <conditionalFormatting sqref="B565:E565 B569:E570">
    <cfRule type="expression" dxfId="27" priority="179">
      <formula>$D719=4</formula>
    </cfRule>
    <cfRule type="expression" dxfId="26" priority="180">
      <formula>$D719=3</formula>
    </cfRule>
    <cfRule type="expression" dxfId="25" priority="181">
      <formula>$D719=2</formula>
    </cfRule>
    <cfRule type="expression" dxfId="24" priority="182">
      <formula>$D719=1</formula>
    </cfRule>
  </conditionalFormatting>
  <conditionalFormatting sqref="B566:E566">
    <cfRule type="expression" dxfId="23" priority="1701">
      <formula>$D719=4</formula>
    </cfRule>
    <cfRule type="expression" dxfId="22" priority="1702">
      <formula>$D719=3</formula>
    </cfRule>
    <cfRule type="expression" dxfId="21" priority="1703">
      <formula>$D719=2</formula>
    </cfRule>
    <cfRule type="expression" dxfId="20" priority="1704">
      <formula>$D719=1</formula>
    </cfRule>
  </conditionalFormatting>
  <conditionalFormatting sqref="B567:E567">
    <cfRule type="expression" dxfId="19" priority="1685">
      <formula>$D719=4</formula>
    </cfRule>
    <cfRule type="expression" dxfId="18" priority="1686">
      <formula>$D719=3</formula>
    </cfRule>
    <cfRule type="expression" dxfId="17" priority="1687">
      <formula>$D719=2</formula>
    </cfRule>
    <cfRule type="expression" dxfId="16" priority="1688">
      <formula>$D719=1</formula>
    </cfRule>
  </conditionalFormatting>
  <conditionalFormatting sqref="B568:E568">
    <cfRule type="expression" dxfId="15" priority="178">
      <formula>$D719=1</formula>
    </cfRule>
    <cfRule type="expression" dxfId="14" priority="177">
      <formula>$D719=2</formula>
    </cfRule>
    <cfRule type="expression" dxfId="13" priority="176">
      <formula>$D719=3</formula>
    </cfRule>
    <cfRule type="expression" dxfId="12" priority="175">
      <formula>$D719=4</formula>
    </cfRule>
  </conditionalFormatting>
  <conditionalFormatting sqref="C558">
    <cfRule type="expression" dxfId="11" priority="134">
      <formula>$D733=1</formula>
    </cfRule>
    <cfRule type="expression" dxfId="10" priority="133">
      <formula>$D733=2</formula>
    </cfRule>
    <cfRule type="expression" dxfId="9" priority="132">
      <formula>$D733=3</formula>
    </cfRule>
    <cfRule type="expression" dxfId="8" priority="131">
      <formula>$D733=4</formula>
    </cfRule>
  </conditionalFormatting>
  <conditionalFormatting sqref="D556:E557">
    <cfRule type="expression" dxfId="7" priority="110">
      <formula>$D741=1</formula>
    </cfRule>
    <cfRule type="expression" dxfId="6" priority="109">
      <formula>$D741=2</formula>
    </cfRule>
    <cfRule type="expression" dxfId="5" priority="108">
      <formula>$D741=3</formula>
    </cfRule>
    <cfRule type="expression" dxfId="4" priority="107">
      <formula>$D741=4</formula>
    </cfRule>
  </conditionalFormatting>
  <conditionalFormatting sqref="D558:E558">
    <cfRule type="expression" dxfId="3" priority="135">
      <formula>$D736=4</formula>
    </cfRule>
    <cfRule type="expression" dxfId="2" priority="138">
      <formula>$D736=1</formula>
    </cfRule>
    <cfRule type="expression" dxfId="1" priority="137">
      <formula>$D736=2</formula>
    </cfRule>
    <cfRule type="expression" dxfId="0" priority="136">
      <formula>$D736=3</formula>
    </cfRule>
  </conditionalFormatting>
  <pageMargins left="0.70866141732283472" right="0.70866141732283472" top="0.74803149606299213" bottom="0.74803149606299213" header="0.31496062992125984" footer="0.31496062992125984"/>
  <pageSetup paperSize="9"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AD0F8-EF22-4618-8A93-436C996E3D3E}">
  <dimension ref="A1:B30"/>
  <sheetViews>
    <sheetView zoomScale="90" zoomScaleNormal="90" workbookViewId="0">
      <selection sqref="A1:B1"/>
    </sheetView>
  </sheetViews>
  <sheetFormatPr defaultColWidth="9.140625" defaultRowHeight="15" x14ac:dyDescent="0.25"/>
  <cols>
    <col min="1" max="1" width="36.85546875" style="50" customWidth="1"/>
    <col min="2" max="2" width="150.85546875" style="50" customWidth="1"/>
    <col min="3" max="43" width="6.7109375" style="50" customWidth="1"/>
    <col min="44" max="16384" width="9.140625" style="50"/>
  </cols>
  <sheetData>
    <row r="1" spans="1:2" ht="21" customHeight="1" x14ac:dyDescent="0.25">
      <c r="A1" s="68" t="s">
        <v>149</v>
      </c>
      <c r="B1" s="69"/>
    </row>
    <row r="2" spans="1:2" ht="11.25" customHeight="1" x14ac:dyDescent="0.25">
      <c r="A2" s="52"/>
    </row>
    <row r="3" spans="1:2" x14ac:dyDescent="0.25">
      <c r="A3" s="58" t="s">
        <v>150</v>
      </c>
      <c r="B3" s="59" t="s">
        <v>151</v>
      </c>
    </row>
    <row r="4" spans="1:2" ht="60" x14ac:dyDescent="0.25">
      <c r="A4" s="60" t="s">
        <v>152</v>
      </c>
      <c r="B4" s="61" t="s">
        <v>153</v>
      </c>
    </row>
    <row r="5" spans="1:2" ht="45" x14ac:dyDescent="0.25">
      <c r="A5" s="61" t="s">
        <v>154</v>
      </c>
      <c r="B5" s="61" t="s">
        <v>155</v>
      </c>
    </row>
    <row r="6" spans="1:2" ht="30" x14ac:dyDescent="0.25">
      <c r="A6" s="61" t="s">
        <v>156</v>
      </c>
      <c r="B6" s="61" t="s">
        <v>157</v>
      </c>
    </row>
    <row r="7" spans="1:2" ht="30" x14ac:dyDescent="0.25">
      <c r="A7" s="60" t="s">
        <v>158</v>
      </c>
      <c r="B7" s="61" t="s">
        <v>159</v>
      </c>
    </row>
    <row r="8" spans="1:2" ht="30" x14ac:dyDescent="0.25">
      <c r="A8" s="60" t="s">
        <v>37</v>
      </c>
      <c r="B8" s="61" t="s">
        <v>160</v>
      </c>
    </row>
    <row r="9" spans="1:2" ht="30" x14ac:dyDescent="0.25">
      <c r="A9" s="60" t="s">
        <v>38</v>
      </c>
      <c r="B9" s="61" t="s">
        <v>161</v>
      </c>
    </row>
    <row r="10" spans="1:2" ht="45" x14ac:dyDescent="0.25">
      <c r="A10" s="61" t="s">
        <v>162</v>
      </c>
      <c r="B10" s="61" t="s">
        <v>163</v>
      </c>
    </row>
    <row r="11" spans="1:2" x14ac:dyDescent="0.25">
      <c r="A11" s="60" t="s">
        <v>40</v>
      </c>
      <c r="B11" s="61" t="s">
        <v>164</v>
      </c>
    </row>
    <row r="12" spans="1:2" ht="45" x14ac:dyDescent="0.25">
      <c r="A12" s="61" t="s">
        <v>165</v>
      </c>
      <c r="B12" s="61" t="s">
        <v>166</v>
      </c>
    </row>
    <row r="13" spans="1:2" ht="30" x14ac:dyDescent="0.25">
      <c r="A13" s="61" t="s">
        <v>41</v>
      </c>
      <c r="B13" s="61" t="s">
        <v>167</v>
      </c>
    </row>
    <row r="14" spans="1:2" x14ac:dyDescent="0.25">
      <c r="A14" s="60" t="s">
        <v>168</v>
      </c>
      <c r="B14" s="61" t="s">
        <v>169</v>
      </c>
    </row>
    <row r="15" spans="1:2" ht="45" x14ac:dyDescent="0.25">
      <c r="A15" s="61" t="s">
        <v>170</v>
      </c>
      <c r="B15" s="61" t="s">
        <v>171</v>
      </c>
    </row>
    <row r="16" spans="1:2" ht="45" x14ac:dyDescent="0.25">
      <c r="A16" s="61" t="s">
        <v>172</v>
      </c>
      <c r="B16" s="61" t="s">
        <v>173</v>
      </c>
    </row>
    <row r="17" spans="1:2" x14ac:dyDescent="0.25">
      <c r="A17" s="51"/>
      <c r="B17" s="62"/>
    </row>
    <row r="18" spans="1:2" x14ac:dyDescent="0.25">
      <c r="A18" s="51"/>
      <c r="B18" s="62"/>
    </row>
    <row r="19" spans="1:2" x14ac:dyDescent="0.25">
      <c r="A19" s="62"/>
    </row>
    <row r="20" spans="1:2" x14ac:dyDescent="0.25">
      <c r="A20" s="62"/>
    </row>
    <row r="21" spans="1:2" x14ac:dyDescent="0.25">
      <c r="A21" s="62"/>
    </row>
    <row r="22" spans="1:2" x14ac:dyDescent="0.25">
      <c r="A22" s="62"/>
    </row>
    <row r="23" spans="1:2" x14ac:dyDescent="0.25">
      <c r="A23" s="62"/>
    </row>
    <row r="28" spans="1:2" ht="12.75" customHeight="1" x14ac:dyDescent="0.25"/>
    <row r="30" spans="1:2" ht="12.75" customHeight="1" x14ac:dyDescent="0.25"/>
  </sheetData>
  <mergeCells count="1">
    <mergeCell ref="A1:B1"/>
  </mergeCells>
  <pageMargins left="0.7" right="0.7" top="0.75" bottom="0.75" header="0.3" footer="0.3"/>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Мазмұны</vt:lpstr>
      <vt:lpstr>1. Сыртқы қызметтер саудасы</vt:lpstr>
      <vt:lpstr>2. Қызметтер балансының көрсет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Туткабаева</dc:creator>
  <cp:lastModifiedBy>Анвар Абдрахметов</cp:lastModifiedBy>
  <cp:lastPrinted>2023-10-09T03:42:27Z</cp:lastPrinted>
  <dcterms:created xsi:type="dcterms:W3CDTF">2010-08-16T04:39:24Z</dcterms:created>
  <dcterms:modified xsi:type="dcterms:W3CDTF">2026-10-09T11:25:01Z</dcterms:modified>
</cp:coreProperties>
</file>