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vr_yerkezhan_g\Desktop\IIP tables\IIP stocks\2 кв 2026\Интернет\"/>
    </mc:Choice>
  </mc:AlternateContent>
  <xr:revisionPtr revIDLastSave="0" documentId="13_ncr:1_{542702CC-C54D-4359-A42D-EC756592AD0F}" xr6:coauthVersionLast="47" xr6:coauthVersionMax="47" xr10:uidLastSave="{00000000-0000-0000-0000-000000000000}"/>
  <bookViews>
    <workbookView xWindow="-28920" yWindow="-120" windowWidth="29040" windowHeight="15720" tabRatio="888" xr2:uid="{00000000-000D-0000-FFFF-FFFF00000000}"/>
  </bookViews>
  <sheets>
    <sheet name="Мазмұны" sheetId="3" r:id="rId1"/>
    <sheet name="1. ХИП қызмет түрлері бойынша" sheetId="1" r:id="rId2"/>
    <sheet name="2. ХИП елдер бойынша" sheetId="2" r:id="rId3"/>
    <sheet name="3. СМ" sheetId="4" r:id="rId4"/>
    <sheet name="4. СМ 10" sheetId="5" r:id="rId5"/>
    <sheet name="5. Нидерланд" sheetId="6" r:id="rId6"/>
    <sheet name="6. АҚШ" sheetId="7" r:id="rId7"/>
    <sheet name="7. Ресей Федерациясы" sheetId="11" r:id="rId8"/>
    <sheet name="8. Ұлыбритания" sheetId="8" r:id="rId9"/>
    <sheet name="9. Қытай" sheetId="9" r:id="rId10"/>
    <sheet name="10. БАӘ" sheetId="15" r:id="rId11"/>
    <sheet name="11. Франция" sheetId="10" r:id="rId12"/>
    <sheet name="12. Люксембург" sheetId="14" r:id="rId13"/>
    <sheet name="13. Кипр" sheetId="13" r:id="rId14"/>
    <sheet name="14. Жапония" sheetId="12" r:id="rId15"/>
  </sheets>
  <definedNames>
    <definedName name="_xlnm._FilterDatabase" localSheetId="1" hidden="1">'1. ХИП қызмет түрлері бойынша'!$A$8:$S$8</definedName>
    <definedName name="_xlnm._FilterDatabase" localSheetId="2" hidden="1">'2. ХИП елдер бойынша'!$A$7:$Z$208</definedName>
    <definedName name="_xlnm._FilterDatabase" localSheetId="3" hidden="1">'3. СМ'!$A$6:$N$6</definedName>
    <definedName name="_xlnm._FilterDatabase" localSheetId="4" hidden="1">'4. СМ 10'!$B$6:$C$17</definedName>
    <definedName name="_xlnm.Print_Titles" localSheetId="1">'1. ХИП қызмет түрлері бойынша'!$3:$6</definedName>
    <definedName name="_xlnm.Print_Titles" localSheetId="2">'2. ХИП елдер бойынша'!$4:$6</definedName>
    <definedName name="_xlnm.Print_Titles" localSheetId="3">'3. СМ'!$3:$5</definedName>
    <definedName name="_xlnm.Print_Titles" localSheetId="4">'4. СМ 10'!$3:$5</definedName>
    <definedName name="_xlnm.Print_Area" localSheetId="1">'1. ХИП қызмет түрлері бойынша'!$A$1:$N$66</definedName>
    <definedName name="_xlnm.Print_Area" localSheetId="10">'10. БАӘ'!$A$1:$H$15</definedName>
    <definedName name="_xlnm.Print_Area" localSheetId="11">'11. Франция'!#REF!</definedName>
    <definedName name="_xlnm.Print_Area" localSheetId="12">'12. Люксембург'!$A$1:$H$13</definedName>
    <definedName name="_xlnm.Print_Area" localSheetId="13">'13. Кипр'!$A$1:$H$6</definedName>
    <definedName name="_xlnm.Print_Area" localSheetId="14">'14. Жапония'!$A$1:$H$11</definedName>
    <definedName name="_xlnm.Print_Area" localSheetId="2">'2. ХИП елдер бойынша'!$A$1:$M$211</definedName>
    <definedName name="_xlnm.Print_Area" localSheetId="3">'3. СМ'!$A$1:$H$141</definedName>
    <definedName name="_xlnm.Print_Area" localSheetId="4">'4. СМ 10'!$A$1:$K$22</definedName>
    <definedName name="_xlnm.Print_Area" localSheetId="5">'5. Нидерланд'!$A$1:$H$18</definedName>
    <definedName name="_xlnm.Print_Area" localSheetId="6">'6. АҚШ'!$A$1:$H$15</definedName>
    <definedName name="_xlnm.Print_Area" localSheetId="7">'7. Ресей Федерациясы'!$A$1:$H$20</definedName>
    <definedName name="_xlnm.Print_Area" localSheetId="8">'8. Ұлыбритания'!$A$1:$H$15</definedName>
    <definedName name="_xlnm.Print_Area" localSheetId="9">'9. Қытай'!$A$1:$H$17</definedName>
    <definedName name="Приватизация" localSheetId="10">#REF!</definedName>
    <definedName name="Приватизация" localSheetId="11">#REF!</definedName>
    <definedName name="Приватизация" localSheetId="12">#REF!</definedName>
    <definedName name="Приватизация" localSheetId="13">#REF!</definedName>
    <definedName name="Приватизация" localSheetId="14">#REF!</definedName>
    <definedName name="Приватизация" localSheetId="5">#REF!</definedName>
    <definedName name="Приватизация" localSheetId="6">#REF!</definedName>
    <definedName name="Приватизация" localSheetId="7">#REF!</definedName>
    <definedName name="Приватизация" localSheetId="8">#REF!</definedName>
    <definedName name="Приватизация" localSheetId="9">#REF!</definedName>
    <definedName name="Приватизация">#REF!</definedName>
    <definedName name="РеинвПрибыль" localSheetId="8">#REF!</definedName>
    <definedName name="РеинвПрибыль">#REF!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<sst xmlns="http://schemas.openxmlformats.org/spreadsheetml/2006/main" count="873" uniqueCount="410">
  <si>
    <t>А</t>
  </si>
  <si>
    <t>АВСТРАЛИЯ</t>
  </si>
  <si>
    <t>АВСТРИЯ</t>
  </si>
  <si>
    <t>АЛБАНИЯ</t>
  </si>
  <si>
    <t>АЛЖИР</t>
  </si>
  <si>
    <t>АНГОЛА</t>
  </si>
  <si>
    <t>АНДОРРА</t>
  </si>
  <si>
    <t>АОМЫНЬ (МАКАО)</t>
  </si>
  <si>
    <t>АРМЕНИЯ</t>
  </si>
  <si>
    <t>АРГЕНТИНА</t>
  </si>
  <si>
    <t>БАНГЛАДЕШ</t>
  </si>
  <si>
    <t>БАРБАДОС</t>
  </si>
  <si>
    <t>БАХРЕЙН</t>
  </si>
  <si>
    <t>БЕЛАРУСЬ</t>
  </si>
  <si>
    <t>БЕЛИЗ</t>
  </si>
  <si>
    <t>БЕЛЬГИЯ</t>
  </si>
  <si>
    <t>БОЛГАРИЯ</t>
  </si>
  <si>
    <t>БОЛИВИЯ</t>
  </si>
  <si>
    <t>БРАЗИЛИЯ</t>
  </si>
  <si>
    <t>БУТАН</t>
  </si>
  <si>
    <t>ВАТИКАН</t>
  </si>
  <si>
    <t>ВЕНГРИЯ</t>
  </si>
  <si>
    <t>ВЕНЕСУЭЛА</t>
  </si>
  <si>
    <t>ВЬЕТНАМ</t>
  </si>
  <si>
    <t>ГАНА</t>
  </si>
  <si>
    <t>ГВАТЕМАЛА</t>
  </si>
  <si>
    <t>ГЕРМАНИЯ</t>
  </si>
  <si>
    <t>ГИБРАЛТАР (БРИТ.)</t>
  </si>
  <si>
    <t>ГОНДУРАС</t>
  </si>
  <si>
    <t>ГОНКОНГ (СЯНГАН)</t>
  </si>
  <si>
    <t>ГРУЗИЯ</t>
  </si>
  <si>
    <t>ДАНИЯ</t>
  </si>
  <si>
    <t>ДОМИНИКА</t>
  </si>
  <si>
    <t>ЕГИПЕТ</t>
  </si>
  <si>
    <t>ИЗРАИЛЬ</t>
  </si>
  <si>
    <t>ИНДОНЕЗИЯ</t>
  </si>
  <si>
    <t>ИОРДАНИЯ</t>
  </si>
  <si>
    <t>ИРАК</t>
  </si>
  <si>
    <t>ИРАН</t>
  </si>
  <si>
    <t>ИРЛАНДИЯ</t>
  </si>
  <si>
    <t>ИСЛАНДИЯ</t>
  </si>
  <si>
    <t>ИСПАНИЯ</t>
  </si>
  <si>
    <t>ИТАЛИЯ</t>
  </si>
  <si>
    <t>ЙЕМЕН</t>
  </si>
  <si>
    <t>КАМБОДЖА</t>
  </si>
  <si>
    <t>КАНАДА</t>
  </si>
  <si>
    <t>КАТАР</t>
  </si>
  <si>
    <t>КЕНИЯ</t>
  </si>
  <si>
    <t>КИПР</t>
  </si>
  <si>
    <t>КОЛУМБИЯ</t>
  </si>
  <si>
    <t>КОСТА-РИКА</t>
  </si>
  <si>
    <t>КУБА</t>
  </si>
  <si>
    <t>КУВЕЙТ</t>
  </si>
  <si>
    <t>КЮРАСАО</t>
  </si>
  <si>
    <t>ЛАТВИЯ</t>
  </si>
  <si>
    <t>ЛИБЕРИЯ</t>
  </si>
  <si>
    <t>ЛИВАН</t>
  </si>
  <si>
    <t>ЛИВИЯ</t>
  </si>
  <si>
    <t>ЛИТВА</t>
  </si>
  <si>
    <t>ЛИХТЕНШТЕЙН</t>
  </si>
  <si>
    <t>ЛЮКСЕМБУРГ</t>
  </si>
  <si>
    <t>МАВРИКИЙ</t>
  </si>
  <si>
    <t>МАЛЬТА</t>
  </si>
  <si>
    <t>МАРОККО</t>
  </si>
  <si>
    <t>МЕКСИКА</t>
  </si>
  <si>
    <t>МОЗАМБИК</t>
  </si>
  <si>
    <t>МОНАКО</t>
  </si>
  <si>
    <t>МЬЯНМА</t>
  </si>
  <si>
    <t>НЕПАЛ</t>
  </si>
  <si>
    <t>НИГЕРИЯ</t>
  </si>
  <si>
    <t>НОРВЕГИЯ</t>
  </si>
  <si>
    <t>ОМАН</t>
  </si>
  <si>
    <t>ПАНАМА</t>
  </si>
  <si>
    <t>ПАРАГВАЙ</t>
  </si>
  <si>
    <t>ПЕРУ</t>
  </si>
  <si>
    <t>ПОЛЬША</t>
  </si>
  <si>
    <t>ПОРТУГАЛИЯ</t>
  </si>
  <si>
    <t>РУАНДА</t>
  </si>
  <si>
    <t>РУМЫНИЯ</t>
  </si>
  <si>
    <t>САЛЬВАДОР</t>
  </si>
  <si>
    <t>САН-МАРИНО</t>
  </si>
  <si>
    <t>СЕНЕГАЛ</t>
  </si>
  <si>
    <t>СЕРБИЯ</t>
  </si>
  <si>
    <t>СИНГАПУР</t>
  </si>
  <si>
    <t>СИРИЯ</t>
  </si>
  <si>
    <t>СЛОВАКИЯ</t>
  </si>
  <si>
    <t>СЛОВЕНИЯ</t>
  </si>
  <si>
    <t>СУДАН</t>
  </si>
  <si>
    <t>ТАИЛАНД</t>
  </si>
  <si>
    <t>ТАЙВАНЬ</t>
  </si>
  <si>
    <t>ТАНЗАНИЯ</t>
  </si>
  <si>
    <t>ТУНИС</t>
  </si>
  <si>
    <t>УГАНДА</t>
  </si>
  <si>
    <t>УКРАИНА</t>
  </si>
  <si>
    <t>УРУГВАЙ</t>
  </si>
  <si>
    <t>ФИДЖИ</t>
  </si>
  <si>
    <t>ФИНЛЯНДИЯ</t>
  </si>
  <si>
    <t>ФРАНЦИЯ</t>
  </si>
  <si>
    <t>ХОРВАТИЯ</t>
  </si>
  <si>
    <t>ЧАД</t>
  </si>
  <si>
    <t>ЧЕРНОГОРИЯ</t>
  </si>
  <si>
    <t>ЧЕХИЯ</t>
  </si>
  <si>
    <t>ЧИЛИ</t>
  </si>
  <si>
    <t>ШВЕЙЦАРИЯ</t>
  </si>
  <si>
    <t>ШВЕЦИЯ</t>
  </si>
  <si>
    <t>ШРИ-ЛАНКА</t>
  </si>
  <si>
    <t>ЭКВАДОР</t>
  </si>
  <si>
    <t>ЭСТОНИЯ</t>
  </si>
  <si>
    <t>ЭФИОПИЯ</t>
  </si>
  <si>
    <t>ЯМАЙКА</t>
  </si>
  <si>
    <t>Мазмұны</t>
  </si>
  <si>
    <t>1. Парақ</t>
  </si>
  <si>
    <t>2. Парақ</t>
  </si>
  <si>
    <t>Қазақстанның елдер бойынша халықаралық инвестициялық позициясы (ХИП)</t>
  </si>
  <si>
    <t>млн.АҚШ долл.</t>
  </si>
  <si>
    <t>Елдердің атауы</t>
  </si>
  <si>
    <t>Активтер</t>
  </si>
  <si>
    <t>Міндеттемелер</t>
  </si>
  <si>
    <t>барлығы (3+4+5+6+7)</t>
  </si>
  <si>
    <t>барлығы (9+10+11+12)</t>
  </si>
  <si>
    <t>портфельдік инвестициялар</t>
  </si>
  <si>
    <t>басқа инвестициялар</t>
  </si>
  <si>
    <t>резервтік активтер</t>
  </si>
  <si>
    <t>туынды қаржы құралдары</t>
  </si>
  <si>
    <t>ӘЗІРБАЙЖАН</t>
  </si>
  <si>
    <t>АНГИЛЬЯ</t>
  </si>
  <si>
    <t>АРУБА АРАЛЫ (НИДЕРЛАНД)</t>
  </si>
  <si>
    <t>АУҒАНСТАН</t>
  </si>
  <si>
    <t>БАГАМ АРАЛДАРЫ</t>
  </si>
  <si>
    <t>БЕРМУД АРАЛДАРЫ (БРИТАНДЫҚ)</t>
  </si>
  <si>
    <t>БОСНИЯ ЖӘНЕ ГЕРЦЕГОВИНА</t>
  </si>
  <si>
    <t>ҰЛЫБРИТАНИЯ</t>
  </si>
  <si>
    <t>ВИРГИН АРАЛДАРЫ (БРИТАНДЫҚ)</t>
  </si>
  <si>
    <t>ВИРГИН АРАЛДАРЫ (АҚШ)</t>
  </si>
  <si>
    <t>ГРЕКИЯ</t>
  </si>
  <si>
    <t>ГУАМ (АҚШ)</t>
  </si>
  <si>
    <t>ГЭРНСИ АРАЛЫ</t>
  </si>
  <si>
    <t>ДЖЕРСИ АРАЛЫ</t>
  </si>
  <si>
    <t>ДОМИНИКАН РЕСПУБЛИКАСЫ</t>
  </si>
  <si>
    <t>ҮНДІСТАН</t>
  </si>
  <si>
    <t>КАЙМАН АРАЛДАРЫ (БРИТАНДЫҚ)</t>
  </si>
  <si>
    <t>ҚЫТАЙ</t>
  </si>
  <si>
    <t>КОНГО ДЕМОКРАТИЯЛЫҚ РЕСПУБЛИКАСЫ</t>
  </si>
  <si>
    <t>ҚЫРҒЫЗСТАН</t>
  </si>
  <si>
    <t>МАЛЬДИВ</t>
  </si>
  <si>
    <t>МАРШАЛ АРАЛДАРЫ (АҚШ)</t>
  </si>
  <si>
    <t>МЕН АРАЛЫ</t>
  </si>
  <si>
    <t>МОНҒОЛИЯ</t>
  </si>
  <si>
    <t>НИДЕРЛАНД</t>
  </si>
  <si>
    <t>ЖАҢА ЗЕЛАНДИЯ</t>
  </si>
  <si>
    <t>НОРМАН АРАЛДАРЫ</t>
  </si>
  <si>
    <t>БІРІККЕН АРАБ ӘМІРЛІКТЕРІ</t>
  </si>
  <si>
    <t>ПАЛЕСТИНА АУМАҒЫ, БАСЫП АЛЫНҒАН</t>
  </si>
  <si>
    <t>КОНГО РЕСПУБЛИКАСЫ</t>
  </si>
  <si>
    <t>КОРЕЙ РЕСПУБЛИКАСЫ (ОҢТҮСТІК)</t>
  </si>
  <si>
    <t>РЕСЕЙ ФЕДЕРАЦИЯСЫ</t>
  </si>
  <si>
    <t>САУД АРАВИЯСЫ</t>
  </si>
  <si>
    <t>СЕЙШЕЛ АРАЛДАРЫ</t>
  </si>
  <si>
    <t>СЕНТ-ВИНСЕНТ ПЕН ГРЕНАДИНЫ</t>
  </si>
  <si>
    <t>СЕНТ-КИТС МЕН НЕВИС</t>
  </si>
  <si>
    <t>АҚШ</t>
  </si>
  <si>
    <t>ТӘЖІКСТАН</t>
  </si>
  <si>
    <t>ТРИНИДАД ПЕН ТОБАГО</t>
  </si>
  <si>
    <t>ТҮРІКМЕНСТАН</t>
  </si>
  <si>
    <t>ТҮРКИЯ</t>
  </si>
  <si>
    <t>ӨЗБЕКСТАН</t>
  </si>
  <si>
    <t>ФИЛИППИН</t>
  </si>
  <si>
    <t>ОҢТҮСТІК АФРИКА РЕСПУБЛИКАСЫ</t>
  </si>
  <si>
    <t>ЖАПОНИЯ</t>
  </si>
  <si>
    <t>ХАЛЫҚАРАЛЫҚ ҰЙЫМДАР</t>
  </si>
  <si>
    <t>Елдер бойынша бөлінбеген</t>
  </si>
  <si>
    <t>БАРЛЫҒЫ</t>
  </si>
  <si>
    <r>
      <t>2</t>
    </r>
    <r>
      <rPr>
        <sz val="10"/>
        <rFont val="Times New Roman Cyr"/>
        <family val="1"/>
        <charset val="204"/>
      </rPr>
      <t xml:space="preserve"> активтер/міндеттемелер қағидаты бойынша</t>
    </r>
  </si>
  <si>
    <r>
      <rPr>
        <vertAlign val="superscript"/>
        <sz val="9"/>
        <rFont val="Times New Roman"/>
        <family val="1"/>
        <charset val="204"/>
      </rPr>
      <t>3</t>
    </r>
    <r>
      <rPr>
        <sz val="10"/>
        <rFont val="Times New Roman"/>
        <family val="1"/>
        <charset val="204"/>
      </rPr>
      <t xml:space="preserve"> ҚР Ұлттық Банкінің және ҚР Ұлттық Қорының резервтік активтерінің құрамындағы туынды қаржы құралдарын есепке алу «Төлем балансы және халықаралық инвестициялық позиция жөніндегі нұсқаулықтың» алтыншы басылымының ережелеріне сәйкес жүзеге асырылады, сондықтан ХИП статистикасындағы тиісті деректер әдіснамадағы ерекшеліктеріне байланысты басқа дереккөздерден аздап өзгеше болады. </t>
    </r>
  </si>
  <si>
    <r>
      <t>4</t>
    </r>
    <r>
      <rPr>
        <sz val="10"/>
        <rFont val="Times New Roman Cyr"/>
        <family val="1"/>
        <charset val="204"/>
      </rPr>
      <t xml:space="preserve"> басқа мемлекеттердің заңнамасына сәйкес және олардың аумағында шығарылған борыштық бағалы қағаздар резидент емес - сенімгер басқарушының елі бойынша көрсетіледі</t>
    </r>
  </si>
  <si>
    <t>Қазақстанның резиденттердің экономикалық қызмет түрлері бойынша халықаралық инвестициялық позициясы (ХИП)</t>
  </si>
  <si>
    <t>Экономикалық қызмет түрлерінің атауы</t>
  </si>
  <si>
    <t>оның ішінде:</t>
  </si>
  <si>
    <t>АУЫЛ, ОРМАН ЖӘНЕ БАЛЫҚ ШАРУАШЫЛЫҒЫ</t>
  </si>
  <si>
    <t>КЕН ӨНДІРУ ӨНЕРКӘСІБІ ЖӘНЕ КАРЬЕРЛЕРДІ ҚАЗУ</t>
  </si>
  <si>
    <t>Көмір және лигнит өндіру</t>
  </si>
  <si>
    <t>Шикі мұнайды және табиғи газды өндіру</t>
  </si>
  <si>
    <t>Металл кендерін өндіру</t>
  </si>
  <si>
    <t>Кен өндіру өнеркәсібінің басқа салалары</t>
  </si>
  <si>
    <t>ӨҢДЕУ ӨНЕРКӘСІБІ</t>
  </si>
  <si>
    <t>Тағам, сусын және темекі өнімдерін өндіру</t>
  </si>
  <si>
    <t>Тоқыма, киім, тері және ілеспе тауарлар өндіру</t>
  </si>
  <si>
    <t>Ағаш және қағаз бұйымдарын өндіру</t>
  </si>
  <si>
    <t>Кокс және мұнай өңдеу өнімдерін өндіру</t>
  </si>
  <si>
    <t>Химиялық өнеркәсіп өнімдерін өндіру</t>
  </si>
  <si>
    <t>Негізгі фармацевтикалық өнімдерді өндіру</t>
  </si>
  <si>
    <t>Резеңке және пластмасса бұйымдарын, сонымен қатар металды емес минералды өнімдерін өндіру</t>
  </si>
  <si>
    <t>Металлургия өнеркәсібі және машиналар мен жабдықтардан өзге дайын металл бұйымдарын өндіру</t>
  </si>
  <si>
    <t>Компьютерлер, электрондық және оптикалық бұйымдарды жасау</t>
  </si>
  <si>
    <t>Электр жабдықтарын жасау</t>
  </si>
  <si>
    <t>Басқа санаттарға кіргізілмеген машиналар мен жабдықтар жасау</t>
  </si>
  <si>
    <t>Көлік құралдары мен жабдықтарын өндіру</t>
  </si>
  <si>
    <t>Басқа өндіріс, көліктер мен жабдықтарды жөндеу және құрастыру</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</si>
  <si>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</si>
  <si>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</si>
  <si>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</si>
  <si>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</si>
  <si>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Қатты, сұйық және газ тәрізді отынды және осыларға ұқсас өнімдерді көтерме саудада сату</t>
  </si>
  <si>
    <t>КӨЛІК ЖӘНЕ ҚОЙМАЛАУ</t>
  </si>
  <si>
    <t>Құрлық көлігі және құбырмен тасымалдау</t>
  </si>
  <si>
    <t>Құбырмен тасымалдау</t>
  </si>
  <si>
    <t>Су көлігі</t>
  </si>
  <si>
    <t>Әуе көлігі</t>
  </si>
  <si>
    <t>Қойма шаруашылығы және қосалқы көлік қызметі</t>
  </si>
  <si>
    <t>Пошталық және курьерлік қызмет</t>
  </si>
  <si>
    <t>ТҰРУ ЖӘНЕ ТАМАҚТАНУ БОЙЫНША ҚЫЗМЕТ КӨРСЕТУ</t>
  </si>
  <si>
    <t>АҚПАРАТ ЖӘНЕ БАЙЛАНЫС</t>
  </si>
  <si>
    <t>Баспа, аудиовизуалды және радиохабарларын тарату қызметі</t>
  </si>
  <si>
    <t>Байланыс</t>
  </si>
  <si>
    <t>IT және басқа ақпараттық қызметтер</t>
  </si>
  <si>
    <t>ҚАРЖЫ ЖӘНЕ САҚТАНДЫРУ ҚЫЗМЕТІ</t>
  </si>
  <si>
    <t>Қаржы қызметтері, сақтандыру және зейнетақы қорлары қызметтерін қоспағанда</t>
  </si>
  <si>
    <t>Міндетті әлеуметтік сақтандырудан басқа, сақтандыру, қайта сақтандыру және зейнетақы қорларының қызметі</t>
  </si>
  <si>
    <t>Қаржыландыру және сақтандыру қызметтерін ұсыну бойынша қосалқы қызмет</t>
  </si>
  <si>
    <t>КӘСІБИ, ҒЫЛЫМИ ЖӘНЕ ТЕХНИКАЛЫҚ ҚЫЗМЕТ</t>
  </si>
  <si>
    <t>Құқық және бухгалтерлік есеп саласындағы қызмет</t>
  </si>
  <si>
    <t>Бас компаниялар қызметі; басқару мәселелері бойынша кеңестер беру</t>
  </si>
  <si>
    <t>Сәулет, инженерлік ізденістер, техникалық сынақтар мен талдау саласындағы қызмет</t>
  </si>
  <si>
    <t>Геологиялық барлаулар мен ізденістер бойынша қызмет</t>
  </si>
  <si>
    <t>Ғылыми зерттеулер және әзірлемелер</t>
  </si>
  <si>
    <t>Басқа 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</si>
  <si>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</si>
  <si>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</si>
  <si>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 ДЕНСАУЛЫҚ САҚТАУ ЖӘНЕ ӘЛЕУМЕТТІК ҚЫЗМЕТ, ӨНЕР, ОЙЫН-САУЫҚТАР ЖӘНЕ ДЕМАЛЫС</t>
  </si>
  <si>
    <t>ӨЗГЕ ДЕ ҚЫЗМЕТТЕР ТҮРЛЕРІН ҰСЫНУ</t>
  </si>
  <si>
    <t>ҮЙ ҚЫЗМЕТШІСІН ЖАЛДАЙТЫН ЖӘНЕ ӨЗІ ТҰТЫНУ ҮШІН ТАУАРЛАР МЕН ҚЫЗМЕТТЕР ӨНДІРЕТІН ҮЙ ШАРУАШЫЛЫҚТАРЫ ҚЫЗМЕТІ</t>
  </si>
  <si>
    <t>ЖОҒАРЫДА КӨРСЕТІЛГЕН САНАТТАРҒА ЖАТҚЫЗЫЛМАҒАН ҚЫЗМЕТ ТҮРЛЕРІ</t>
  </si>
  <si>
    <t>ТОНГА</t>
  </si>
  <si>
    <t>Қазақстан резиденттерінің олардың экономикалық қызмет түрлері бойынша және негізгі елдер бойынша сыртқы міндеттемелері</t>
  </si>
  <si>
    <t>Экономикалық қызмет түрлерінің/елдердің атауы</t>
  </si>
  <si>
    <t>Сала коды</t>
  </si>
  <si>
    <t>қызмет түрі бойынша жиынтыққа %-бен</t>
  </si>
  <si>
    <r>
      <t>тікелей инвестициялар</t>
    </r>
    <r>
      <rPr>
        <vertAlign val="superscript"/>
        <sz val="10"/>
        <rFont val="Times New Roman"/>
        <family val="1"/>
        <charset val="204"/>
      </rPr>
      <t>1</t>
    </r>
  </si>
  <si>
    <r>
      <t>портфельдік инвестициялар</t>
    </r>
    <r>
      <rPr>
        <vertAlign val="superscript"/>
        <sz val="10"/>
        <rFont val="Times New Roman"/>
        <family val="1"/>
        <charset val="204"/>
      </rPr>
      <t>2</t>
    </r>
  </si>
  <si>
    <t xml:space="preserve">А </t>
  </si>
  <si>
    <t>A</t>
  </si>
  <si>
    <t>Басқа елдер</t>
  </si>
  <si>
    <t>B</t>
  </si>
  <si>
    <t>C</t>
  </si>
  <si>
    <t>D</t>
  </si>
  <si>
    <t>E</t>
  </si>
  <si>
    <t>F</t>
  </si>
  <si>
    <t>G</t>
  </si>
  <si>
    <t>H</t>
  </si>
  <si>
    <t>I</t>
  </si>
  <si>
    <t>J</t>
  </si>
  <si>
    <t>K</t>
  </si>
  <si>
    <t>L</t>
  </si>
  <si>
    <t>КӘСІБИ, ҒЫЛЫМИ ЖӘНЕ ТЕХНИКАЛЫҚ ҚЫЗМЕТ*</t>
  </si>
  <si>
    <t>M</t>
  </si>
  <si>
    <t>N</t>
  </si>
  <si>
    <t>O</t>
  </si>
  <si>
    <t>P</t>
  </si>
  <si>
    <t>S</t>
  </si>
  <si>
    <t>T</t>
  </si>
  <si>
    <t>Z</t>
  </si>
  <si>
    <r>
      <t>1</t>
    </r>
    <r>
      <rPr>
        <sz val="10"/>
        <rFont val="Times New Roman"/>
        <family val="1"/>
        <charset val="204"/>
      </rPr>
      <t xml:space="preserve"> активтер/міндеттемелер қағидаты бойынша</t>
    </r>
  </si>
  <si>
    <r>
      <t>2</t>
    </r>
    <r>
      <rPr>
        <sz val="10"/>
        <rFont val="Times New Roman Cyr"/>
        <family val="1"/>
        <charset val="204"/>
      </rPr>
      <t xml:space="preserve"> басқа мемлекеттердің заңнамасына сәйкес және олардың аумағында шығарылған борыштық бағалы қағаздар резидент емес - сенімгер басқарушының елі бойынша көрсетіледі</t>
    </r>
  </si>
  <si>
    <r>
      <t>3</t>
    </r>
    <r>
      <rPr>
        <sz val="10"/>
        <rFont val="Times New Roman Cyr"/>
        <family val="1"/>
        <charset val="204"/>
      </rPr>
      <t xml:space="preserve"> Басқа елдерге: сонымен қатар резидент еместердің Қазақстан банктеріндегі шоттары мен салымдары кіреді</t>
    </r>
  </si>
  <si>
    <r>
      <t>4</t>
    </r>
    <r>
      <rPr>
        <sz val="10"/>
        <rFont val="Times New Roman Cyr"/>
        <family val="1"/>
        <charset val="204"/>
      </rPr>
      <t xml:space="preserve"> Басқа елдерге: сонымен қатар мемлекеттік заем (ҚР Қаржы министрлігі) тартқан шетел банктерінің синдикаты кіреді</t>
    </r>
  </si>
  <si>
    <t>* геологиялық барлаулар мен ізденістер бойынша қызметті қамтиды</t>
  </si>
  <si>
    <t>Қазақстан резиденттерінің экономикалық қызмет түрлері бойынша 10 ірі инвестор-елдер алдындағы сыртқы міндеттемелері</t>
  </si>
  <si>
    <t>Орны</t>
  </si>
  <si>
    <t>соның ішінде:</t>
  </si>
  <si>
    <t>Қазақстан резиденттерінің экономикалық қызмет түрлерінің атауы</t>
  </si>
  <si>
    <t>сала бойынша жиынтыққа %-бен</t>
  </si>
  <si>
    <t>БАСҚА ДА ҚЫЗМЕТТЕР</t>
  </si>
  <si>
    <r>
      <rPr>
        <vertAlign val="superscript"/>
        <sz val="10"/>
        <rFont val="Times New Roman Cyr"/>
        <charset val="204"/>
      </rPr>
      <t>1</t>
    </r>
    <r>
      <rPr>
        <sz val="10"/>
        <rFont val="Times New Roman"/>
        <family val="1"/>
        <charset val="204"/>
      </rPr>
      <t xml:space="preserve"> активтер/міндеттемелер қағидаты бойынша</t>
    </r>
  </si>
  <si>
    <r>
      <t>тікелей инвестициялар</t>
    </r>
    <r>
      <rPr>
        <b/>
        <vertAlign val="superscript"/>
        <sz val="10"/>
        <rFont val="Times New Roman Cyr"/>
        <charset val="204"/>
      </rPr>
      <t>2</t>
    </r>
  </si>
  <si>
    <t>BA</t>
  </si>
  <si>
    <t>BB</t>
  </si>
  <si>
    <t>BC</t>
  </si>
  <si>
    <t>BD</t>
  </si>
  <si>
    <t>BE</t>
  </si>
  <si>
    <t>CA</t>
  </si>
  <si>
    <t>CB</t>
  </si>
  <si>
    <t>CC</t>
  </si>
  <si>
    <t>CD</t>
  </si>
  <si>
    <t>CE</t>
  </si>
  <si>
    <t>CF</t>
  </si>
  <si>
    <t>CG</t>
  </si>
  <si>
    <t>CH</t>
  </si>
  <si>
    <t>CI</t>
  </si>
  <si>
    <t>CJ</t>
  </si>
  <si>
    <t>CK</t>
  </si>
  <si>
    <t>CL</t>
  </si>
  <si>
    <t>CM</t>
  </si>
  <si>
    <t>GB1</t>
  </si>
  <si>
    <t>HA</t>
  </si>
  <si>
    <t>HA1</t>
  </si>
  <si>
    <t>HB</t>
  </si>
  <si>
    <t>HC</t>
  </si>
  <si>
    <t>HD</t>
  </si>
  <si>
    <t>HE</t>
  </si>
  <si>
    <t>JA</t>
  </si>
  <si>
    <t>JB</t>
  </si>
  <si>
    <t>JC</t>
  </si>
  <si>
    <t>KA</t>
  </si>
  <si>
    <t>KB</t>
  </si>
  <si>
    <t>KC</t>
  </si>
  <si>
    <t>MA</t>
  </si>
  <si>
    <t>MB</t>
  </si>
  <si>
    <t>MC</t>
  </si>
  <si>
    <t>MC1</t>
  </si>
  <si>
    <t>MD</t>
  </si>
  <si>
    <t>ME</t>
  </si>
  <si>
    <t>3. Парақ</t>
  </si>
  <si>
    <t>4. Парақ</t>
  </si>
  <si>
    <t>5. Парақ</t>
  </si>
  <si>
    <t>6. Парақ</t>
  </si>
  <si>
    <t>7. Парақ</t>
  </si>
  <si>
    <t>8. Парақ</t>
  </si>
  <si>
    <t>9. Парақ</t>
  </si>
  <si>
    <t>10. Парақ</t>
  </si>
  <si>
    <t>11. Парақ</t>
  </si>
  <si>
    <t>12. Парақ</t>
  </si>
  <si>
    <t>13. Парақ</t>
  </si>
  <si>
    <t>14. Парақ</t>
  </si>
  <si>
    <r>
      <t>туынды қаржы құралдары</t>
    </r>
    <r>
      <rPr>
        <b/>
        <vertAlign val="superscript"/>
        <sz val="9"/>
        <rFont val="Times New Roman Cyr"/>
        <charset val="204"/>
      </rPr>
      <t>3</t>
    </r>
  </si>
  <si>
    <r>
      <t>портфельдік инвестициялар</t>
    </r>
    <r>
      <rPr>
        <b/>
        <vertAlign val="superscript"/>
        <sz val="10"/>
        <rFont val="Times New Roman Cyr"/>
        <charset val="204"/>
      </rPr>
      <t>4</t>
    </r>
  </si>
  <si>
    <t>СОЛОМОН АРАЛДАРЫ</t>
  </si>
  <si>
    <t>барлығы</t>
  </si>
  <si>
    <t>ПУЭРТО-РИКО</t>
  </si>
  <si>
    <t>ГАМБИЯ</t>
  </si>
  <si>
    <t>ГРЕНЛАНДИЯ (ДАНИЯ)</t>
  </si>
  <si>
    <t>СОЛТҮСТІК МАКЕДОНИЯ</t>
  </si>
  <si>
    <t>МАЛИ</t>
  </si>
  <si>
    <t>КОТ-Д ИВУАР</t>
  </si>
  <si>
    <t>ОРТАЛЫҚ АФРИКА РЕСПУБЛИКАСЫ</t>
  </si>
  <si>
    <t>БУРКИНА-ФАСО</t>
  </si>
  <si>
    <t>ТУВАЛУ</t>
  </si>
  <si>
    <t>БРУНЕЙ</t>
  </si>
  <si>
    <t>ГВИНЕЯ</t>
  </si>
  <si>
    <t>КАБО-ВЕРДЕ</t>
  </si>
  <si>
    <t>НАМИБИЯ</t>
  </si>
  <si>
    <t>НИКАРАГУА</t>
  </si>
  <si>
    <t>ПАПУА-ЖАҢА ГВИНЕЯ</t>
  </si>
  <si>
    <t>СЕНТ-ЛЮСИЯ</t>
  </si>
  <si>
    <t>ГАИТИ</t>
  </si>
  <si>
    <t>МАЛАЙЗИЯ</t>
  </si>
  <si>
    <t>ТЕРКС ПЕН КАЙКОС АРАЛДАРЫ (БРИТАНДЫҚ)</t>
  </si>
  <si>
    <t>РЕЮНЬОН</t>
  </si>
  <si>
    <r>
      <t>Басқа елдер</t>
    </r>
    <r>
      <rPr>
        <vertAlign val="superscript"/>
        <sz val="10"/>
        <rFont val="Times New Roman"/>
        <family val="1"/>
        <charset val="204"/>
      </rPr>
      <t>3</t>
    </r>
  </si>
  <si>
    <r>
      <t>Басқа елдер</t>
    </r>
    <r>
      <rPr>
        <vertAlign val="superscript"/>
        <sz val="10"/>
        <color indexed="8"/>
        <rFont val="Times New Roman"/>
        <family val="1"/>
        <charset val="204"/>
      </rPr>
      <t>4</t>
    </r>
  </si>
  <si>
    <t>БАСҚА ДА ҚЫЗМЕТТЕР*</t>
  </si>
  <si>
    <t>КАМЕРУН</t>
  </si>
  <si>
    <t>ГРЕНАДА</t>
  </si>
  <si>
    <t>ДЖИБУТИ</t>
  </si>
  <si>
    <t>ЛАОС</t>
  </si>
  <si>
    <t>МАДАГАСКАР</t>
  </si>
  <si>
    <t>ШЫҒЫС САМОА</t>
  </si>
  <si>
    <t>I, L, N, P, S</t>
  </si>
  <si>
    <t>A, C, D, E, F, H, I, M, N, P, S</t>
  </si>
  <si>
    <t>E, G, H, I, J, M</t>
  </si>
  <si>
    <t>ЖАҢА КАЛЕДОНИЯ (ФРАНЦИЯ)</t>
  </si>
  <si>
    <t>СОМАЛИ</t>
  </si>
  <si>
    <t>A, C, E, F, I, L</t>
  </si>
  <si>
    <t>A, C, D, E, F, I, J, M, N, O, S</t>
  </si>
  <si>
    <t>ЗАМБИЯ</t>
  </si>
  <si>
    <t>БОТСВАНА</t>
  </si>
  <si>
    <t>ГАБОН</t>
  </si>
  <si>
    <t>НИГЕР</t>
  </si>
  <si>
    <t>D, F, G, H, I, K, L, M, P, S</t>
  </si>
  <si>
    <t>ГАЙАНА</t>
  </si>
  <si>
    <t>ЗИМБАБВЕ</t>
  </si>
  <si>
    <t>СЬЕРРА-ЛЕОНЕ</t>
  </si>
  <si>
    <t xml:space="preserve"> E, F, H, J, L, M, N, P, S, T</t>
  </si>
  <si>
    <t xml:space="preserve">2026 жылғы 1 шілдедегі Қазақстанның халықаралық инвестициялық позициясы </t>
  </si>
  <si>
    <r>
      <t>ХИП, 01.07.2026 ж. жағдай бойынша нетто</t>
    </r>
    <r>
      <rPr>
        <b/>
        <vertAlign val="superscript"/>
        <sz val="10"/>
        <rFont val="Times New Roman Cyr"/>
        <charset val="204"/>
      </rPr>
      <t xml:space="preserve">1
</t>
    </r>
    <r>
      <rPr>
        <b/>
        <sz val="10"/>
        <rFont val="Times New Roman Cyr"/>
        <charset val="204"/>
      </rPr>
      <t>(2-8)</t>
    </r>
  </si>
  <si>
    <r>
      <t>ХИП, 01.07.2026 ж. жағдай бойынша нетто</t>
    </r>
    <r>
      <rPr>
        <b/>
        <vertAlign val="superscript"/>
        <sz val="10"/>
        <rFont val="Times New Roman Cyr"/>
        <charset val="204"/>
      </rPr>
      <t xml:space="preserve">1
</t>
    </r>
    <r>
      <rPr>
        <b/>
        <sz val="10"/>
        <rFont val="Times New Roman Cyr"/>
        <family val="1"/>
        <charset val="204"/>
      </rPr>
      <t>(2-8)</t>
    </r>
  </si>
  <si>
    <t>01.07.2026 ж. жағдай бойынша Қазақстанның міндеттемелері (3+4+5+6)</t>
  </si>
  <si>
    <t xml:space="preserve">01.07.2026 ж. жағдай бойынша Қазақстанның міндеттемелері </t>
  </si>
  <si>
    <t>Қазақстан резиденттерінің Нидерландтағы инвесторлар алдындағы 01.07.2026 ж. жағдай бойынша сыртқы міндеттемелері</t>
  </si>
  <si>
    <t>Қазақстан резиденттерінің АҚШ-тағы инвесторлар алдындағы 01.07.2026 ж. жағдай бойынша сыртқы міндеттемелері</t>
  </si>
  <si>
    <t>Қазақстан резиденттерінің Ресей Федерациясындағы инвесторлар алдындағы 01.07.2026 ж. жағдай бойынша сыртқы міндеттемелері</t>
  </si>
  <si>
    <t>Қазақстан резиденттерінің Ұлыбританиядағы инвесторлар алдындағы 01.07.2026 ж. жағдай бойынша сыртқы міндеттемелері</t>
  </si>
  <si>
    <t>Қазақстан резиденттерінің Қытайдағы инвесторлар алдындағы 01.07.2026 ж. жағдай бойынша сыртқы міндеттемелері</t>
  </si>
  <si>
    <t>Қазақстан резиденттерінің Франциядағы инвесторлар алдындағы 01.07.2026 ж. жағдай бойынша сыртқы міндеттемелері</t>
  </si>
  <si>
    <t>Қазақстан резиденттерінің Біріккен Араб Әмірліктеріндегі инвесторлар алдындағы 01.07.2026 ж. жағдай бойынша сыртқы міндеттемелері</t>
  </si>
  <si>
    <t>Қазақстан резиденттерінің Люксембургтағы инвесторлар алдындағы 01.07.2026 ж. жағдай бойынша сыртқы міндеттемелері</t>
  </si>
  <si>
    <t>Қазақстан резиденттерінің Жапониядағы инвесторлар алдындағы 01.07.2026 ж. жағдай бойынша сыртқы міндеттемелері</t>
  </si>
  <si>
    <t>СУРИНАМ</t>
  </si>
  <si>
    <t xml:space="preserve"> A, C, D, E, F, G, H, I, L, M, N, O, P, S</t>
  </si>
  <si>
    <t>Қазақстан резиденттерінің Кипрдегі инвесторлар алдындағы 01.07.2026 ж. жағдай бойынша сыртқы міндеттемелері</t>
  </si>
  <si>
    <t>Қазақстан резиденттерінің Нидерландтағы инвесторлар алдындағы сыртқы міндеттемелері</t>
  </si>
  <si>
    <t>Қазақстан резиденттерінің АҚШ-тағы инвесторлар алдындағы сыртқы міндеттемелері</t>
  </si>
  <si>
    <t>Қазақстан резиденттерінің Ресей Федерациясындағы инвесторлар алдындағы сыртқы міндеттемелері</t>
  </si>
  <si>
    <t>Қазақстан резиденттерінің Ұлыбританиядағы инвесторлар алдындағы сыртқы міндеттемелері</t>
  </si>
  <si>
    <t>Қазақстан резиденттерінің Қытайдағы инвесторлар алдындағы сыртқы міндеттемелері</t>
  </si>
  <si>
    <t>Қазақстан резиденттерінің Франциядағы инвесторлар алдындағы сыртқы міндеттемелері</t>
  </si>
  <si>
    <t>Қазақстан резиденттерінің Люксембургтағы инвесторлар алдындағы сыртқы міндеттемелері</t>
  </si>
  <si>
    <t>Қазақстан резиденттерінің Кипрдегі инвесторлар алдындағы сыртқы міндеттемелері</t>
  </si>
  <si>
    <t>Қазақстан резиденттерінің Жапониядағы инвесторлар алдындағы сыртқы міндеттемелері</t>
  </si>
  <si>
    <t>Қазақстан резиденттерінің БАӘ-дегі инвесторлар алдындағы сыртқы міндеттемелері</t>
  </si>
  <si>
    <t>млн. АҚШ долл.</t>
  </si>
  <si>
    <t>Кен өндіру өнеркәсібі саласындағы техникалық қызметтер</t>
  </si>
  <si>
    <t>A, C, D, F, H, I, J, K, L, N, S, T</t>
  </si>
  <si>
    <t>C, H, I, K, L, M, N, P</t>
  </si>
  <si>
    <t>АНТИГУА МЕН БАРБУДА</t>
  </si>
  <si>
    <t>ПӘКІСТАН</t>
  </si>
  <si>
    <t>ЖЫЛЖЫМАЙТЫН МҮЛІКПЕН ЖАСАЛАТЫН ОПЕРАЦИЯЛАР</t>
  </si>
  <si>
    <r>
      <t xml:space="preserve">1 </t>
    </r>
    <r>
      <rPr>
        <sz val="10"/>
        <rFont val="Times New Roman"/>
        <family val="1"/>
        <charset val="204"/>
      </rPr>
      <t>нетто - міндеттемелер шегерілген активтер</t>
    </r>
  </si>
  <si>
    <t>МОЛДОВА РЕСПУБЛИКАСЫ</t>
  </si>
  <si>
    <t>САМОА</t>
  </si>
  <si>
    <r>
      <t>5</t>
    </r>
    <r>
      <rPr>
        <sz val="10"/>
        <rFont val="Times New Roman"/>
        <family val="1"/>
        <charset val="204"/>
      </rPr>
      <t xml:space="preserve"> Елдер бойынша бөлінбеген:
 - активтер мен міндеттемелер бойынша: туынды қаржы құралдары ("Банктер" және "Мемлекеттік органдар" секторлары);
 - міндеттемелер бойынша: мемлекеттік заем (ҚР Қаржы министрлігі) тартқан шетел банктерінің синдикаты; резидент еместердің Қазақстан банктеріндегі шоттары мен салымдары;
 - резервтік активтер бойынша: монетарлық алтын.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</si>
</sst>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_-;\-* #,##0.00\ _₽_-;_-* &quot;-&quot;??\ _₽_-;_-@_-"/>
    <numFmt numFmtId="165" formatCode="#,##0.0"/>
    <numFmt numFmtId="166" formatCode="_-* #,##0\ _р_._-;\-* #,##0\ _р_._-;_-* &quot;-&quot;\ _р_._-;_-@_-"/>
    <numFmt numFmtId="167" formatCode="_-* #,##0.00\ _р_._-;\-* #,##0.00\ _р_._-;_-* &quot;-&quot;??\ _р_._-;_-@_-"/>
    <numFmt numFmtId="168" formatCode="_-* #,##0.00_р_._-;\-* #,##0.00_р_._-;_-* &quot;-&quot;??_р_._-;_-@_-"/>
    <numFmt numFmtId="169" formatCode="0.0"/>
    <numFmt numFmtId="170" formatCode="_-* #,##0\ _₽_-;\-* #,##0\ _₽_-;_-* &quot;-&quot;??\ _₽_-;_-@_-"/>
    <numFmt numFmtId="171" formatCode="0.00000"/>
    <numFmt numFmtId="172" formatCode="0.000"/>
  </numFmts>
  <fonts count="33" x14ac:knownFonts="1">
    <font>
      <sz val="11"/>
      <color theme="1"/>
      <name val="Calibri"/>
      <family val="2"/>
      <charset val="204"/>
      <scheme val="minor"/>
    </font>
    <font>
      <sz val="10"/>
      <name val="Arial Cyr"/>
      <charset val="204"/>
    </font>
    <font>
      <sz val="10"/>
      <name val="Times New Roman Cyr"/>
      <family val="1"/>
      <charset val="204"/>
    </font>
    <font>
      <sz val="10"/>
      <color indexed="8"/>
      <name val="Times New Roman"/>
      <family val="1"/>
      <charset val="204"/>
    </font>
    <font>
      <b/>
      <sz val="10"/>
      <name val="Times New Roman"/>
      <family val="1"/>
      <charset val="204"/>
    </font>
    <font>
      <sz val="10"/>
      <name val="Times New Roman"/>
      <family val="1"/>
      <charset val="204"/>
    </font>
    <font>
      <b/>
      <sz val="11"/>
      <name val="Times New Roman Cyr"/>
      <charset val="204"/>
    </font>
    <font>
      <i/>
      <sz val="10"/>
      <name val="Times New Roman Cyr"/>
      <charset val="204"/>
    </font>
    <font>
      <b/>
      <sz val="10"/>
      <name val="Times New Roman Cyr"/>
      <charset val="204"/>
    </font>
    <font>
      <vertAlign val="superscript"/>
      <sz val="10"/>
      <name val="Times New Roman Cyr"/>
      <charset val="204"/>
    </font>
    <font>
      <sz val="10"/>
      <name val="Times New Roman Cyr"/>
      <charset val="204"/>
    </font>
    <font>
      <b/>
      <sz val="10"/>
      <name val="Times New Roman Cyr"/>
      <family val="1"/>
      <charset val="204"/>
    </font>
    <font>
      <vertAlign val="superscript"/>
      <sz val="10"/>
      <name val="Times New Roman"/>
      <family val="1"/>
      <charset val="204"/>
    </font>
    <font>
      <b/>
      <sz val="10"/>
      <color indexed="10"/>
      <name val="Times New Roman"/>
      <family val="1"/>
      <charset val="204"/>
    </font>
    <font>
      <sz val="10"/>
      <name val="Arial"/>
      <family val="2"/>
      <charset val="204"/>
    </font>
    <font>
      <sz val="10"/>
      <name val="Arial"/>
      <family val="2"/>
      <charset val="204"/>
    </font>
    <font>
      <sz val="8"/>
      <name val="Arial Cyr"/>
    </font>
    <font>
      <b/>
      <sz val="12"/>
      <name val="Times New Roman"/>
      <family val="1"/>
      <charset val="204"/>
    </font>
    <font>
      <b/>
      <sz val="11"/>
      <name val="Times New Roman"/>
      <family val="1"/>
      <charset val="204"/>
    </font>
    <font>
      <vertAlign val="superscript"/>
      <sz val="9"/>
      <name val="Times New Roman"/>
      <family val="1"/>
      <charset val="204"/>
    </font>
    <font>
      <sz val="11"/>
      <color theme="1"/>
      <name val="Calibri"/>
      <family val="2"/>
      <charset val="204"/>
      <scheme val="minor"/>
    </font>
    <font>
      <b/>
      <sz val="10"/>
      <color theme="1"/>
      <name val="Times New Roman"/>
      <family val="1"/>
      <charset val="204"/>
    </font>
    <font>
      <sz val="10"/>
      <color theme="1"/>
      <name val="Times New Roman"/>
      <family val="1"/>
      <charset val="204"/>
    </font>
    <font>
      <i/>
      <sz val="10"/>
      <name val="Times New Roman"/>
      <family val="1"/>
      <charset val="204"/>
    </font>
    <font>
      <sz val="12"/>
      <name val="Times New Roman"/>
      <family val="1"/>
      <charset val="204"/>
    </font>
    <font>
      <sz val="12"/>
      <color theme="1"/>
      <name val="Times New Roman"/>
      <family val="1"/>
      <charset val="204"/>
    </font>
    <font>
      <i/>
      <sz val="12"/>
      <name val="Times New Roman"/>
      <family val="1"/>
      <charset val="204"/>
    </font>
    <font>
      <u/>
      <sz val="11"/>
      <color theme="10"/>
      <name val="Calibri"/>
      <family val="2"/>
      <charset val="204"/>
      <scheme val="minor"/>
    </font>
    <font>
      <b/>
      <vertAlign val="superscript"/>
      <sz val="10"/>
      <name val="Times New Roman Cyr"/>
      <charset val="204"/>
    </font>
    <font>
      <b/>
      <vertAlign val="superscript"/>
      <sz val="9"/>
      <name val="Times New Roman Cyr"/>
      <charset val="204"/>
    </font>
    <font>
      <sz val="10"/>
      <color theme="1"/>
      <name val="Times New Roman Cyr"/>
      <charset val="204"/>
    </font>
    <font>
      <sz val="10"/>
      <color theme="1"/>
      <name val="Times New Roman Cyr"/>
      <family val="1"/>
      <charset val="204"/>
    </font>
    <font>
      <vertAlign val="superscript"/>
      <sz val="10"/>
      <color indexed="8"/>
      <name val="Times New Roman"/>
      <family val="1"/>
      <charset val="204"/>
    </font>
  </fonts>
  <fills count="6">
    <fill>
      <patternFill patternType="none"/>
    </fill>
    <fill>
      <patternFill patternType="gray125"/>
    </fill>
    <fill>
      <patternFill patternType="solid">
        <fgColor theme="6" tint="0.39997558519241921"/>
        <bgColor indexed="64"/>
      </patternFill>
    </fill>
    <fill>
      <patternFill patternType="solid">
        <fgColor rgb="FFC0D7BB"/>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3">
    <xf numFmtId="0" fontId="0" fillId="0" borderId="0"/>
    <xf numFmtId="0" fontId="1" fillId="0" borderId="0"/>
    <xf numFmtId="0" fontId="10" fillId="0" borderId="0"/>
    <xf numFmtId="0" fontId="1" fillId="0" borderId="0"/>
    <xf numFmtId="0" fontId="14" fillId="0" borderId="0"/>
    <xf numFmtId="0" fontId="14" fillId="0" borderId="0"/>
    <xf numFmtId="0" fontId="14" fillId="0" borderId="0"/>
    <xf numFmtId="0" fontId="20" fillId="0" borderId="0"/>
    <xf numFmtId="0" fontId="15" fillId="0" borderId="0"/>
    <xf numFmtId="0" fontId="1" fillId="0" borderId="0"/>
    <xf numFmtId="0" fontId="10" fillId="0" borderId="0"/>
    <xf numFmtId="9" fontId="10" fillId="0" borderId="0" applyFont="0" applyFill="0" applyBorder="0" applyAlignment="0" applyProtection="0"/>
    <xf numFmtId="9" fontId="20" fillId="0" borderId="0" applyFont="0" applyFill="0" applyBorder="0" applyAlignment="0" applyProtection="0"/>
    <xf numFmtId="0" fontId="4" fillId="2" borderId="1" applyFont="0"/>
    <xf numFmtId="0" fontId="14" fillId="0" borderId="0"/>
    <xf numFmtId="166" fontId="16" fillId="0" borderId="0" applyFont="0" applyFill="0" applyBorder="0" applyAlignment="0" applyProtection="0"/>
    <xf numFmtId="167" fontId="16" fillId="0" borderId="0" applyFont="0" applyFill="0" applyBorder="0" applyAlignment="0" applyProtection="0"/>
    <xf numFmtId="168" fontId="10" fillId="0" borderId="0" applyFont="0" applyFill="0" applyBorder="0" applyAlignment="0" applyProtection="0"/>
    <xf numFmtId="168" fontId="20" fillId="0" borderId="0" applyFont="0" applyFill="0" applyBorder="0" applyAlignment="0" applyProtection="0"/>
    <xf numFmtId="167" fontId="1" fillId="0" borderId="0" applyFont="0" applyFill="0" applyBorder="0" applyAlignment="0" applyProtection="0"/>
    <xf numFmtId="164" fontId="20" fillId="0" borderId="0" applyFont="0" applyFill="0" applyBorder="0" applyAlignment="0" applyProtection="0"/>
    <xf numFmtId="0" fontId="27" fillId="0" borderId="0" applyNumberFormat="0" applyFill="0" applyBorder="0" applyAlignment="0" applyProtection="0"/>
    <xf numFmtId="0" fontId="1" fillId="0" borderId="0"/>
  </cellStyleXfs>
  <cellXfs count="146">
    <xf numFmtId="0" fontId="0" fillId="0" borderId="0" xfId="0"/>
    <xf numFmtId="2" fontId="0" fillId="0" borderId="0" xfId="0" applyNumberFormat="1"/>
    <xf numFmtId="2" fontId="2" fillId="0" borderId="0" xfId="0" applyNumberFormat="1" applyFont="1" applyAlignment="1">
      <alignment horizontal="center"/>
    </xf>
    <xf numFmtId="1" fontId="2" fillId="0" borderId="1" xfId="0" applyNumberFormat="1" applyFont="1" applyBorder="1" applyAlignment="1">
      <alignment horizontal="center" vertical="top" wrapText="1"/>
    </xf>
    <xf numFmtId="3" fontId="21" fillId="3" borderId="1" xfId="0" applyNumberFormat="1" applyFont="1" applyFill="1" applyBorder="1" applyAlignment="1">
      <alignment horizontal="right" vertical="center" wrapText="1"/>
    </xf>
    <xf numFmtId="2" fontId="2" fillId="0" borderId="0" xfId="0" applyNumberFormat="1" applyFont="1" applyAlignment="1">
      <alignment vertical="top" wrapText="1"/>
    </xf>
    <xf numFmtId="2" fontId="2" fillId="0" borderId="0" xfId="0" applyNumberFormat="1" applyFont="1" applyAlignment="1">
      <alignment horizontal="center" vertical="top" wrapText="1"/>
    </xf>
    <xf numFmtId="2" fontId="2" fillId="0" borderId="0" xfId="10" applyNumberFormat="1" applyFont="1" applyAlignment="1">
      <alignment horizontal="left" wrapText="1"/>
    </xf>
    <xf numFmtId="2" fontId="13" fillId="0" borderId="0" xfId="0" quotePrefix="1" applyNumberFormat="1" applyFont="1" applyAlignment="1">
      <alignment horizontal="left" vertical="top" wrapText="1"/>
    </xf>
    <xf numFmtId="0" fontId="22" fillId="0" borderId="0" xfId="0" applyFont="1"/>
    <xf numFmtId="0" fontId="5" fillId="0" borderId="0" xfId="0" applyFont="1" applyAlignment="1">
      <alignment horizontal="center"/>
    </xf>
    <xf numFmtId="0" fontId="2" fillId="0" borderId="0" xfId="0" applyFont="1" applyAlignment="1">
      <alignment horizontal="center"/>
    </xf>
    <xf numFmtId="0" fontId="7" fillId="0" borderId="0" xfId="0" applyFont="1" applyAlignment="1">
      <alignment horizontal="right"/>
    </xf>
    <xf numFmtId="165" fontId="22" fillId="0" borderId="1" xfId="0" applyNumberFormat="1" applyFont="1" applyBorder="1" applyAlignment="1">
      <alignment horizontal="right" vertical="center" wrapText="1"/>
    </xf>
    <xf numFmtId="0" fontId="12" fillId="0" borderId="0" xfId="0" applyFont="1"/>
    <xf numFmtId="0" fontId="5" fillId="0" borderId="0" xfId="0" applyFont="1"/>
    <xf numFmtId="0" fontId="5" fillId="0" borderId="0" xfId="3" applyFont="1"/>
    <xf numFmtId="0" fontId="18" fillId="0" borderId="0" xfId="3" applyFont="1"/>
    <xf numFmtId="0" fontId="4" fillId="0" borderId="0" xfId="3" applyFont="1"/>
    <xf numFmtId="0" fontId="9" fillId="0" borderId="0" xfId="10" applyFont="1" applyAlignment="1">
      <alignment horizontal="left"/>
    </xf>
    <xf numFmtId="2" fontId="8" fillId="0" borderId="0" xfId="0" applyNumberFormat="1" applyFont="1"/>
    <xf numFmtId="14" fontId="0" fillId="0" borderId="0" xfId="0" applyNumberFormat="1"/>
    <xf numFmtId="2" fontId="2" fillId="0" borderId="1" xfId="0" applyNumberFormat="1" applyFont="1" applyBorder="1" applyAlignment="1">
      <alignment horizontal="center" vertical="top" wrapText="1"/>
    </xf>
    <xf numFmtId="2" fontId="11" fillId="3" borderId="1" xfId="0" applyNumberFormat="1" applyFont="1" applyFill="1" applyBorder="1" applyAlignment="1">
      <alignment wrapText="1"/>
    </xf>
    <xf numFmtId="2" fontId="5" fillId="4" borderId="1" xfId="0" applyNumberFormat="1" applyFont="1" applyFill="1" applyBorder="1" applyAlignment="1">
      <alignment horizontal="left" vertical="top" wrapText="1" indent="2"/>
    </xf>
    <xf numFmtId="2" fontId="5" fillId="4" borderId="1" xfId="0" applyNumberFormat="1" applyFont="1" applyFill="1" applyBorder="1" applyAlignment="1">
      <alignment horizontal="left" vertical="top" wrapText="1" indent="4"/>
    </xf>
    <xf numFmtId="0" fontId="5" fillId="0" borderId="1" xfId="0" applyFont="1" applyBorder="1" applyAlignment="1">
      <alignment horizontal="center" vertical="top" wrapText="1"/>
    </xf>
    <xf numFmtId="3" fontId="21" fillId="3" borderId="1" xfId="0"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23" fillId="0" borderId="0" xfId="0" applyFont="1" applyAlignment="1">
      <alignment horizontal="right"/>
    </xf>
    <xf numFmtId="0" fontId="22" fillId="0" borderId="1" xfId="0" applyFont="1" applyBorder="1" applyAlignment="1">
      <alignment horizontal="center" vertical="center"/>
    </xf>
    <xf numFmtId="0" fontId="4" fillId="3" borderId="1" xfId="0" applyFont="1" applyFill="1" applyBorder="1" applyAlignment="1">
      <alignment wrapText="1"/>
    </xf>
    <xf numFmtId="0" fontId="4" fillId="3" borderId="1" xfId="0" applyFont="1" applyFill="1" applyBorder="1" applyAlignment="1">
      <alignment horizontal="center" vertical="center" wrapText="1"/>
    </xf>
    <xf numFmtId="165" fontId="3" fillId="0" borderId="1" xfId="0" applyNumberFormat="1" applyFont="1" applyBorder="1" applyAlignment="1">
      <alignment horizontal="left" indent="2"/>
    </xf>
    <xf numFmtId="165" fontId="3" fillId="0" borderId="1" xfId="0" applyNumberFormat="1" applyFont="1" applyBorder="1" applyAlignment="1">
      <alignment horizontal="center" vertical="center"/>
    </xf>
    <xf numFmtId="165" fontId="5" fillId="0" borderId="1" xfId="11" applyNumberFormat="1" applyFont="1" applyFill="1" applyBorder="1" applyAlignment="1"/>
    <xf numFmtId="165" fontId="22" fillId="0" borderId="1" xfId="0" applyNumberFormat="1" applyFont="1" applyBorder="1"/>
    <xf numFmtId="0" fontId="5" fillId="0" borderId="0" xfId="10" applyFont="1"/>
    <xf numFmtId="169" fontId="5" fillId="0" borderId="0" xfId="10" applyNumberFormat="1" applyFont="1"/>
    <xf numFmtId="0" fontId="25" fillId="0" borderId="1" xfId="0" applyFont="1" applyBorder="1"/>
    <xf numFmtId="0" fontId="25" fillId="0" borderId="1" xfId="0" applyFont="1" applyBorder="1" applyAlignment="1">
      <alignment horizontal="center" vertical="center"/>
    </xf>
    <xf numFmtId="0" fontId="24" fillId="0" borderId="1" xfId="0" applyFont="1" applyBorder="1" applyAlignment="1">
      <alignment horizontal="center" vertical="top" wrapText="1"/>
    </xf>
    <xf numFmtId="0" fontId="25" fillId="0" borderId="2" xfId="0" applyFont="1" applyBorder="1"/>
    <xf numFmtId="0" fontId="26" fillId="0" borderId="2" xfId="0" applyFont="1" applyBorder="1" applyAlignment="1">
      <alignment vertical="center" wrapText="1"/>
    </xf>
    <xf numFmtId="3" fontId="17" fillId="0" borderId="2" xfId="0" applyNumberFormat="1" applyFont="1" applyBorder="1"/>
    <xf numFmtId="0" fontId="25" fillId="0" borderId="1" xfId="0" applyFont="1" applyBorder="1" applyAlignment="1">
      <alignment horizontal="left"/>
    </xf>
    <xf numFmtId="0" fontId="10" fillId="0" borderId="0" xfId="2"/>
    <xf numFmtId="0" fontId="8" fillId="0" borderId="0" xfId="2" applyFont="1" applyAlignment="1">
      <alignment horizontal="center"/>
    </xf>
    <xf numFmtId="0" fontId="22" fillId="0" borderId="1" xfId="0" applyFont="1" applyBorder="1" applyAlignment="1">
      <alignment horizontal="center" vertical="center" wrapText="1"/>
    </xf>
    <xf numFmtId="0" fontId="8" fillId="0" borderId="0" xfId="2" applyFont="1"/>
    <xf numFmtId="0" fontId="5" fillId="0" borderId="1" xfId="0" applyFont="1" applyBorder="1" applyAlignment="1">
      <alignment horizontal="left" wrapText="1"/>
    </xf>
    <xf numFmtId="165" fontId="5" fillId="0" borderId="1" xfId="0" applyNumberFormat="1" applyFont="1" applyBorder="1"/>
    <xf numFmtId="0" fontId="10" fillId="0" borderId="1" xfId="2" applyBorder="1" applyAlignment="1">
      <alignment vertical="center" wrapText="1"/>
    </xf>
    <xf numFmtId="0" fontId="12" fillId="0" borderId="0" xfId="10" applyFont="1"/>
    <xf numFmtId="3" fontId="10" fillId="0" borderId="0" xfId="2" applyNumberFormat="1"/>
    <xf numFmtId="0" fontId="6" fillId="0" borderId="0" xfId="2" applyFont="1" applyAlignment="1">
      <alignment horizontal="center" wrapText="1"/>
    </xf>
    <xf numFmtId="0" fontId="10" fillId="0" borderId="0" xfId="2" applyAlignment="1">
      <alignment wrapText="1"/>
    </xf>
    <xf numFmtId="0" fontId="10" fillId="0" borderId="0" xfId="2" applyAlignment="1">
      <alignment horizontal="center" vertical="center" wrapText="1"/>
    </xf>
    <xf numFmtId="165" fontId="22" fillId="0" borderId="0" xfId="0" applyNumberFormat="1" applyFont="1"/>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8" fillId="0" borderId="1" xfId="0" applyFont="1" applyBorder="1" applyAlignment="1">
      <alignment horizontal="center" vertical="center" wrapText="1"/>
    </xf>
    <xf numFmtId="2" fontId="11" fillId="5" borderId="1" xfId="0" applyNumberFormat="1" applyFont="1" applyFill="1" applyBorder="1" applyAlignment="1">
      <alignment wrapText="1"/>
    </xf>
    <xf numFmtId="3" fontId="4" fillId="5" borderId="1" xfId="0" applyNumberFormat="1" applyFont="1" applyFill="1" applyBorder="1" applyAlignment="1">
      <alignment horizontal="right" vertical="center" wrapText="1"/>
    </xf>
    <xf numFmtId="0" fontId="11" fillId="3" borderId="1" xfId="0" applyFont="1" applyFill="1" applyBorder="1" applyAlignment="1">
      <alignment horizontal="center" wrapText="1"/>
    </xf>
    <xf numFmtId="165" fontId="5" fillId="3" borderId="1" xfId="0" applyNumberFormat="1" applyFont="1" applyFill="1" applyBorder="1" applyAlignment="1">
      <alignment wrapText="1"/>
    </xf>
    <xf numFmtId="0" fontId="5" fillId="4" borderId="1" xfId="0" applyFont="1" applyFill="1" applyBorder="1" applyAlignment="1">
      <alignment horizontal="center"/>
    </xf>
    <xf numFmtId="165" fontId="5" fillId="0" borderId="1" xfId="0" applyNumberFormat="1" applyFont="1" applyBorder="1" applyAlignment="1">
      <alignment wrapText="1"/>
    </xf>
    <xf numFmtId="0" fontId="5" fillId="4" borderId="1" xfId="0" applyFont="1" applyFill="1" applyBorder="1" applyAlignment="1">
      <alignment horizontal="center" wrapText="1"/>
    </xf>
    <xf numFmtId="0" fontId="11" fillId="0" borderId="1" xfId="0" applyFont="1" applyBorder="1" applyAlignment="1">
      <alignment horizontal="center" vertical="center" wrapText="1"/>
    </xf>
    <xf numFmtId="3" fontId="4" fillId="5" borderId="1" xfId="0" applyNumberFormat="1" applyFont="1" applyFill="1" applyBorder="1"/>
    <xf numFmtId="165" fontId="5" fillId="3" borderId="1" xfId="0" applyNumberFormat="1" applyFont="1" applyFill="1" applyBorder="1"/>
    <xf numFmtId="1" fontId="4" fillId="3" borderId="1" xfId="0" applyNumberFormat="1" applyFont="1" applyFill="1" applyBorder="1" applyAlignment="1">
      <alignment vertical="center" wrapText="1"/>
    </xf>
    <xf numFmtId="170" fontId="4" fillId="3" borderId="1" xfId="20" applyNumberFormat="1" applyFont="1" applyFill="1" applyBorder="1" applyAlignment="1">
      <alignment vertical="center" wrapText="1"/>
    </xf>
    <xf numFmtId="165" fontId="4" fillId="3" borderId="1" xfId="0" applyNumberFormat="1" applyFont="1" applyFill="1" applyBorder="1" applyAlignment="1">
      <alignment vertical="center" wrapText="1"/>
    </xf>
    <xf numFmtId="0" fontId="10" fillId="0" borderId="1" xfId="2" applyBorder="1" applyAlignment="1">
      <alignment horizontal="center" vertical="center"/>
    </xf>
    <xf numFmtId="0" fontId="10" fillId="0" borderId="1" xfId="2" applyBorder="1" applyAlignment="1">
      <alignment horizontal="center" vertical="center" wrapText="1"/>
    </xf>
    <xf numFmtId="0" fontId="5" fillId="0" borderId="1" xfId="2" applyFont="1" applyBorder="1" applyAlignment="1">
      <alignment horizontal="center" vertical="center" wrapText="1"/>
    </xf>
    <xf numFmtId="0" fontId="27" fillId="0" borderId="1" xfId="21" applyBorder="1" applyAlignment="1">
      <alignment vertical="center" wrapText="1"/>
    </xf>
    <xf numFmtId="0" fontId="27" fillId="0" borderId="0" xfId="21"/>
    <xf numFmtId="3" fontId="4" fillId="3" borderId="1" xfId="0" applyNumberFormat="1" applyFont="1" applyFill="1" applyBorder="1" applyAlignment="1">
      <alignment vertical="center" wrapText="1"/>
    </xf>
    <xf numFmtId="1" fontId="0" fillId="0" borderId="0" xfId="0" applyNumberFormat="1"/>
    <xf numFmtId="171" fontId="0" fillId="0" borderId="0" xfId="0" applyNumberFormat="1"/>
    <xf numFmtId="165" fontId="4" fillId="3" borderId="1" xfId="0" applyNumberFormat="1" applyFont="1" applyFill="1" applyBorder="1" applyAlignment="1">
      <alignment horizontal="center" vertical="center" wrapText="1"/>
    </xf>
    <xf numFmtId="165" fontId="10" fillId="0" borderId="1" xfId="2" applyNumberFormat="1" applyBorder="1"/>
    <xf numFmtId="0" fontId="10" fillId="0" borderId="1" xfId="2" applyBorder="1" applyAlignment="1">
      <alignment wrapText="1"/>
    </xf>
    <xf numFmtId="165" fontId="22" fillId="0" borderId="0" xfId="0" applyNumberFormat="1" applyFont="1" applyAlignment="1">
      <alignment horizontal="right" vertical="center" wrapText="1"/>
    </xf>
    <xf numFmtId="0" fontId="30" fillId="0" borderId="1" xfId="2" applyFont="1" applyBorder="1" applyAlignment="1">
      <alignment horizontal="center" vertical="center" wrapText="1"/>
    </xf>
    <xf numFmtId="0" fontId="22" fillId="0" borderId="1" xfId="0" applyFont="1" applyBorder="1" applyAlignment="1">
      <alignment wrapText="1"/>
    </xf>
    <xf numFmtId="3" fontId="0" fillId="0" borderId="0" xfId="0" applyNumberFormat="1"/>
    <xf numFmtId="1" fontId="31" fillId="0" borderId="1" xfId="22" applyNumberFormat="1" applyFont="1" applyBorder="1" applyAlignment="1">
      <alignment wrapText="1"/>
    </xf>
    <xf numFmtId="165" fontId="22" fillId="3" borderId="1" xfId="0" applyNumberFormat="1" applyFont="1" applyFill="1" applyBorder="1"/>
    <xf numFmtId="165" fontId="10" fillId="0" borderId="1" xfId="2" applyNumberFormat="1" applyBorder="1" applyAlignment="1">
      <alignment horizontal="center" vertical="center" wrapText="1"/>
    </xf>
    <xf numFmtId="170" fontId="22" fillId="4" borderId="1" xfId="20" applyNumberFormat="1" applyFont="1" applyFill="1" applyBorder="1" applyAlignment="1">
      <alignment vertical="center" wrapText="1"/>
    </xf>
    <xf numFmtId="170" fontId="5" fillId="4" borderId="1" xfId="20" applyNumberFormat="1" applyFont="1" applyFill="1" applyBorder="1" applyAlignment="1">
      <alignment vertical="center" wrapText="1"/>
    </xf>
    <xf numFmtId="3" fontId="21" fillId="3" borderId="1" xfId="0" applyNumberFormat="1" applyFont="1" applyFill="1" applyBorder="1" applyAlignment="1">
      <alignment vertical="center" wrapText="1"/>
    </xf>
    <xf numFmtId="165" fontId="22" fillId="0" borderId="1" xfId="2" applyNumberFormat="1" applyFont="1" applyBorder="1"/>
    <xf numFmtId="165" fontId="30" fillId="0" borderId="1" xfId="2" applyNumberFormat="1" applyFont="1" applyBorder="1"/>
    <xf numFmtId="2" fontId="11" fillId="3" borderId="1" xfId="0" applyNumberFormat="1" applyFont="1" applyFill="1" applyBorder="1" applyAlignment="1">
      <alignment vertical="top" wrapText="1"/>
    </xf>
    <xf numFmtId="165" fontId="5" fillId="4" borderId="1" xfId="0" applyNumberFormat="1" applyFont="1" applyFill="1" applyBorder="1" applyAlignment="1">
      <alignment horizontal="left" indent="2"/>
    </xf>
    <xf numFmtId="0" fontId="10" fillId="0" borderId="1" xfId="2" applyBorder="1" applyAlignment="1">
      <alignment horizontal="left" vertical="center" wrapText="1"/>
    </xf>
    <xf numFmtId="0" fontId="4" fillId="0" borderId="1" xfId="0" applyFont="1" applyBorder="1" applyAlignment="1">
      <alignment horizontal="center" vertical="center" wrapText="1"/>
    </xf>
    <xf numFmtId="0" fontId="22" fillId="0" borderId="0" xfId="0" applyFont="1" applyAlignment="1">
      <alignment wrapText="1"/>
    </xf>
    <xf numFmtId="0" fontId="5" fillId="0" borderId="4" xfId="0" applyFont="1" applyBorder="1" applyAlignment="1">
      <alignment horizontal="left" vertical="center" wrapText="1"/>
    </xf>
    <xf numFmtId="165" fontId="30" fillId="0" borderId="1" xfId="0" applyNumberFormat="1" applyFont="1" applyBorder="1" applyAlignment="1">
      <alignment horizontal="center" vertical="center" wrapText="1"/>
    </xf>
    <xf numFmtId="0" fontId="12" fillId="0" borderId="0" xfId="0" applyFont="1" applyAlignment="1">
      <alignment vertical="center"/>
    </xf>
    <xf numFmtId="0" fontId="0" fillId="0" borderId="0" xfId="0" applyAlignment="1">
      <alignment vertical="center"/>
    </xf>
    <xf numFmtId="0" fontId="9" fillId="0" borderId="0" xfId="10" applyFont="1" applyAlignment="1">
      <alignment horizontal="left" vertical="center"/>
    </xf>
    <xf numFmtId="0" fontId="2" fillId="0" borderId="0" xfId="10" applyFont="1" applyAlignment="1">
      <alignment horizontal="left" vertical="center" wrapText="1"/>
    </xf>
    <xf numFmtId="0" fontId="22" fillId="0" borderId="0" xfId="0" applyFont="1" applyAlignment="1">
      <alignment vertical="center"/>
    </xf>
    <xf numFmtId="165" fontId="5" fillId="0" borderId="1" xfId="2" applyNumberFormat="1" applyFont="1" applyBorder="1"/>
    <xf numFmtId="172" fontId="0" fillId="0" borderId="0" xfId="0" applyNumberFormat="1"/>
    <xf numFmtId="0" fontId="4" fillId="3" borderId="1" xfId="0" applyFont="1" applyFill="1" applyBorder="1" applyAlignment="1">
      <alignment vertical="center" wrapText="1"/>
    </xf>
    <xf numFmtId="0" fontId="5" fillId="0" borderId="1" xfId="0" applyFont="1" applyBorder="1" applyAlignment="1">
      <alignment vertical="center" wrapText="1"/>
    </xf>
    <xf numFmtId="165" fontId="5" fillId="0" borderId="1" xfId="0" applyNumberFormat="1" applyFont="1" applyBorder="1" applyAlignment="1">
      <alignment horizontal="center" vertical="center" wrapText="1"/>
    </xf>
    <xf numFmtId="165" fontId="5" fillId="0" borderId="1" xfId="0" applyNumberFormat="1" applyFont="1" applyBorder="1" applyAlignment="1">
      <alignment vertical="center"/>
    </xf>
    <xf numFmtId="165" fontId="10" fillId="0" borderId="0" xfId="2" applyNumberFormat="1"/>
    <xf numFmtId="165" fontId="5" fillId="0" borderId="1" xfId="0" applyNumberFormat="1" applyFont="1" applyBorder="1" applyAlignment="1">
      <alignment vertical="center" wrapText="1"/>
    </xf>
    <xf numFmtId="165" fontId="5" fillId="0" borderId="1" xfId="0" applyNumberFormat="1" applyFont="1" applyBorder="1" applyAlignment="1">
      <alignment horizontal="right" wrapText="1"/>
    </xf>
    <xf numFmtId="0" fontId="17" fillId="0" borderId="0" xfId="3" applyFont="1" applyAlignment="1">
      <alignment horizontal="center" vertical="center" wrapText="1"/>
    </xf>
    <xf numFmtId="0" fontId="6" fillId="0" borderId="0" xfId="0" applyFont="1" applyAlignment="1">
      <alignment horizontal="center"/>
    </xf>
    <xf numFmtId="0" fontId="8" fillId="0" borderId="1" xfId="0" applyFont="1" applyBorder="1" applyAlignment="1">
      <alignment horizontal="center" vertical="center" wrapText="1"/>
    </xf>
    <xf numFmtId="0" fontId="8" fillId="0" borderId="1" xfId="0" applyFont="1" applyBorder="1" applyAlignment="1">
      <alignment horizontal="center" vertical="top"/>
    </xf>
    <xf numFmtId="2" fontId="13" fillId="0" borderId="0" xfId="0" quotePrefix="1" applyNumberFormat="1" applyFont="1" applyAlignment="1">
      <alignment horizontal="left" vertical="top" wrapText="1"/>
    </xf>
    <xf numFmtId="2" fontId="8"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5" fillId="0" borderId="0" xfId="10" applyFont="1" applyAlignment="1">
      <alignment horizontal="left" vertical="center" wrapText="1"/>
    </xf>
    <xf numFmtId="0" fontId="9" fillId="0" borderId="0" xfId="10" applyFont="1" applyAlignment="1">
      <alignment horizontal="left" vertical="center" wrapText="1"/>
    </xf>
    <xf numFmtId="0" fontId="12" fillId="0" borderId="0" xfId="10" applyFont="1" applyAlignment="1">
      <alignment horizontal="left" vertical="center" wrapText="1"/>
    </xf>
    <xf numFmtId="0" fontId="11" fillId="0" borderId="1" xfId="0" applyFont="1" applyBorder="1" applyAlignment="1">
      <alignment horizontal="center" vertical="top"/>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2" fontId="11" fillId="0" borderId="1" xfId="0" applyNumberFormat="1" applyFont="1" applyBorder="1" applyAlignment="1">
      <alignment horizontal="center" vertical="center" wrapText="1"/>
    </xf>
    <xf numFmtId="0" fontId="12" fillId="0" borderId="0" xfId="10" applyFont="1" applyAlignment="1">
      <alignment horizontal="left"/>
    </xf>
    <xf numFmtId="0" fontId="9" fillId="0" borderId="0" xfId="10" applyFont="1" applyAlignment="1">
      <alignment wrapText="1"/>
    </xf>
    <xf numFmtId="0" fontId="18" fillId="0" borderId="0" xfId="0" applyFont="1" applyAlignment="1">
      <alignment horizontal="center"/>
    </xf>
    <xf numFmtId="2" fontId="5" fillId="0" borderId="2" xfId="0" applyNumberFormat="1" applyFont="1" applyBorder="1" applyAlignment="1">
      <alignment horizontal="center" vertical="center" wrapText="1"/>
    </xf>
    <xf numFmtId="2" fontId="5" fillId="0" borderId="3"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xf>
    <xf numFmtId="0" fontId="17" fillId="0" borderId="0" xfId="0" applyFont="1" applyAlignment="1">
      <alignment horizontal="center" vertical="center" wrapText="1"/>
    </xf>
    <xf numFmtId="2" fontId="24" fillId="0" borderId="1" xfId="0" applyNumberFormat="1" applyFont="1" applyBorder="1" applyAlignment="1">
      <alignment horizontal="center" vertical="center" wrapText="1"/>
    </xf>
    <xf numFmtId="0" fontId="6" fillId="0" borderId="0" xfId="2" applyFont="1" applyAlignment="1">
      <alignment horizontal="center" vertical="center" wrapText="1"/>
    </xf>
  </cellXfs>
  <cellStyles count="23">
    <cellStyle name="Normal_02_Приложение к ТЗ Входные формы" xfId="1" xr:uid="{00000000-0005-0000-0000-000000000000}"/>
    <cellStyle name="Гиперссылка" xfId="21" builtinId="8"/>
    <cellStyle name="Обычный" xfId="0" builtinId="0"/>
    <cellStyle name="Обычный 2" xfId="2" xr:uid="{00000000-0005-0000-0000-000003000000}"/>
    <cellStyle name="Обычный 2 2" xfId="3" xr:uid="{00000000-0005-0000-0000-000004000000}"/>
    <cellStyle name="Обычный 3" xfId="4" xr:uid="{00000000-0005-0000-0000-000005000000}"/>
    <cellStyle name="Обычный 4" xfId="5" xr:uid="{00000000-0005-0000-0000-000006000000}"/>
    <cellStyle name="Обычный 4 2" xfId="6" xr:uid="{00000000-0005-0000-0000-000007000000}"/>
    <cellStyle name="Обычный 5" xfId="7" xr:uid="{00000000-0005-0000-0000-000008000000}"/>
    <cellStyle name="Обычный 6" xfId="8" xr:uid="{00000000-0005-0000-0000-000009000000}"/>
    <cellStyle name="Обычный 7" xfId="9" xr:uid="{00000000-0005-0000-0000-00000A000000}"/>
    <cellStyle name="Обычный_1-ПБ_выход" xfId="22" xr:uid="{00000000-0005-0000-0000-00000B000000}"/>
    <cellStyle name="Обычный_ARKS_311" xfId="10" xr:uid="{00000000-0005-0000-0000-00000C000000}"/>
    <cellStyle name="Процентный 2" xfId="11" xr:uid="{00000000-0005-0000-0000-00000D000000}"/>
    <cellStyle name="Процентный 3" xfId="12" xr:uid="{00000000-0005-0000-0000-00000E000000}"/>
    <cellStyle name="стиль" xfId="13" xr:uid="{00000000-0005-0000-0000-00000F000000}"/>
    <cellStyle name="Стиль 1" xfId="14" xr:uid="{00000000-0005-0000-0000-000010000000}"/>
    <cellStyle name="Тысячи [0]_Модуль2" xfId="15" xr:uid="{00000000-0005-0000-0000-000011000000}"/>
    <cellStyle name="Тысячи_Модуль2" xfId="16" xr:uid="{00000000-0005-0000-0000-000012000000}"/>
    <cellStyle name="Финансовый" xfId="20" builtinId="3"/>
    <cellStyle name="Финансовый 2" xfId="17" xr:uid="{00000000-0005-0000-0000-000014000000}"/>
    <cellStyle name="Финансовый 3" xfId="18" xr:uid="{00000000-0005-0000-0000-000015000000}"/>
    <cellStyle name="Финансовый 4" xfId="19"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cat>
            <c:strRef>
              <c:f>'4. СМ 10'!$B$8:$B$17</c:f>
              <c:strCache>
                <c:ptCount val="10"/>
                <c:pt idx="0">
                  <c:v>НИДЕРЛАНД</c:v>
                </c:pt>
                <c:pt idx="1">
                  <c:v>АҚШ</c:v>
                </c:pt>
                <c:pt idx="2">
                  <c:v>РЕСЕЙ ФЕДЕРАЦИЯСЫ</c:v>
                </c:pt>
                <c:pt idx="3">
                  <c:v>ҰЛЫБРИТАНИЯ</c:v>
                </c:pt>
                <c:pt idx="4">
                  <c:v>ҚЫТАЙ</c:v>
                </c:pt>
                <c:pt idx="5">
                  <c:v>БІРІККЕН АРАБ ӘМІРЛІКТЕРІ</c:v>
                </c:pt>
                <c:pt idx="6">
                  <c:v>ФРАНЦИЯ</c:v>
                </c:pt>
                <c:pt idx="7">
                  <c:v>ЛЮКСЕМБУРГ</c:v>
                </c:pt>
                <c:pt idx="8">
                  <c:v>КИПР</c:v>
                </c:pt>
                <c:pt idx="9">
                  <c:v>ЖАПОНИЯ</c:v>
                </c:pt>
              </c:strCache>
            </c:strRef>
          </c:cat>
          <c:val>
            <c:numRef>
              <c:f>'4. СМ 10'!$C$8:$C$17</c:f>
              <c:numCache>
                <c:formatCode>_-* #\ ##0\ _₽_-;\-* #\ ##0\ _₽_-;_-* "-"??\ _₽_-;_-@_-</c:formatCode>
                <c:ptCount val="10"/>
                <c:pt idx="0">
                  <c:v>57124.629776091424</c:v>
                </c:pt>
                <c:pt idx="1">
                  <c:v>45305.670470107354</c:v>
                </c:pt>
                <c:pt idx="2">
                  <c:v>24119.479363515849</c:v>
                </c:pt>
                <c:pt idx="3">
                  <c:v>21143.833039338668</c:v>
                </c:pt>
                <c:pt idx="4">
                  <c:v>21082.412836916257</c:v>
                </c:pt>
                <c:pt idx="5">
                  <c:v>14054.913323497029</c:v>
                </c:pt>
                <c:pt idx="6">
                  <c:v>13436.006662265292</c:v>
                </c:pt>
                <c:pt idx="7">
                  <c:v>6309.4878770046762</c:v>
                </c:pt>
                <c:pt idx="8">
                  <c:v>5708.1216840763445</c:v>
                </c:pt>
                <c:pt idx="9">
                  <c:v>5453.6626865063317</c:v>
                </c:pt>
              </c:numCache>
            </c:numRef>
          </c:val>
          <c:extLst>
            <c:ext xmlns:c16="http://schemas.microsoft.com/office/drawing/2014/chart" uri="{C3380CC4-5D6E-409C-BE32-E72D297353CC}">
              <c16:uniqueId val="{00000000-2B6D-4E20-AA9A-F497F868B359}"/>
            </c:ext>
          </c:extLst>
        </c:ser>
        <c:dLbls>
          <c:showLegendKey val="0"/>
          <c:showVal val="0"/>
          <c:showCatName val="0"/>
          <c:showSerName val="0"/>
          <c:showPercent val="0"/>
          <c:showBubbleSize val="0"/>
        </c:dLbls>
        <c:gapWidth val="150"/>
        <c:axId val="223636864"/>
        <c:axId val="223655040"/>
      </c:barChart>
      <c:catAx>
        <c:axId val="223636864"/>
        <c:scaling>
          <c:orientation val="maxMin"/>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Times New Roman"/>
                <a:ea typeface="Times New Roman"/>
                <a:cs typeface="Times New Roman"/>
              </a:defRPr>
            </a:pPr>
            <a:endParaRPr lang="en-US"/>
          </a:p>
        </c:txPr>
        <c:crossAx val="223655040"/>
        <c:crosses val="autoZero"/>
        <c:auto val="1"/>
        <c:lblAlgn val="ctr"/>
        <c:lblOffset val="100"/>
        <c:noMultiLvlLbl val="0"/>
      </c:catAx>
      <c:valAx>
        <c:axId val="223655040"/>
        <c:scaling>
          <c:orientation val="minMax"/>
          <c:max val="65000"/>
          <c:min val="0"/>
        </c:scaling>
        <c:delete val="0"/>
        <c:axPos val="t"/>
        <c:majorGridlines/>
        <c:numFmt formatCode="_-* #\ ##0\ _₽_-;\-* #\ ##0\ _₽_-;_-* &quot;-&quot;??\ _₽_-;_-@_-" sourceLinked="1"/>
        <c:majorTickMark val="out"/>
        <c:minorTickMark val="none"/>
        <c:tickLblPos val="nextTo"/>
        <c:txPr>
          <a:bodyPr rot="0" vert="horz"/>
          <a:lstStyle/>
          <a:p>
            <a:pPr>
              <a:defRPr sz="1000" b="0" i="0" u="none" strike="noStrike" baseline="0">
                <a:solidFill>
                  <a:srgbClr val="000000"/>
                </a:solidFill>
                <a:latin typeface="Times New Roman"/>
                <a:ea typeface="Times New Roman"/>
                <a:cs typeface="Times New Roman"/>
              </a:defRPr>
            </a:pPr>
            <a:endParaRPr lang="en-US"/>
          </a:p>
        </c:txPr>
        <c:crossAx val="223636864"/>
        <c:crosses val="autoZero"/>
        <c:crossBetween val="between"/>
        <c:majorUnit val="20000"/>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578643</xdr:colOff>
      <xdr:row>0</xdr:row>
      <xdr:rowOff>238126</xdr:rowOff>
    </xdr:from>
    <xdr:to>
      <xdr:col>11</xdr:col>
      <xdr:colOff>319086</xdr:colOff>
      <xdr:row>18</xdr:row>
      <xdr:rowOff>50007</xdr:rowOff>
    </xdr:to>
    <xdr:graphicFrame macro="">
      <xdr:nvGraphicFramePr>
        <xdr:cNvPr id="2" name="Диаграмма 2">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2"/>
  <sheetViews>
    <sheetView tabSelected="1" zoomScale="90" zoomScaleNormal="90" workbookViewId="0">
      <selection activeCell="B2" sqref="B2:L2"/>
    </sheetView>
  </sheetViews>
  <sheetFormatPr defaultRowHeight="15" x14ac:dyDescent="0.25"/>
  <cols>
    <col min="11" max="11" width="9" customWidth="1"/>
    <col min="12" max="12" width="10.140625" bestFit="1" customWidth="1"/>
  </cols>
  <sheetData>
    <row r="1" spans="2:12" ht="15.75" customHeight="1" x14ac:dyDescent="0.25">
      <c r="B1" s="15"/>
      <c r="C1" s="15"/>
    </row>
    <row r="2" spans="2:12" ht="32.25" customHeight="1" x14ac:dyDescent="0.25">
      <c r="B2" s="119" t="s">
        <v>372</v>
      </c>
      <c r="C2" s="119"/>
      <c r="D2" s="119"/>
      <c r="E2" s="119"/>
      <c r="F2" s="119"/>
      <c r="G2" s="119"/>
      <c r="H2" s="119"/>
      <c r="I2" s="119"/>
      <c r="J2" s="119"/>
      <c r="K2" s="119"/>
      <c r="L2" s="119"/>
    </row>
    <row r="3" spans="2:12" x14ac:dyDescent="0.25">
      <c r="B3" s="16"/>
      <c r="C3" s="16"/>
      <c r="L3" s="21"/>
    </row>
    <row r="4" spans="2:12" x14ac:dyDescent="0.25">
      <c r="B4" s="17" t="s">
        <v>110</v>
      </c>
      <c r="C4" s="16"/>
    </row>
    <row r="5" spans="2:12" x14ac:dyDescent="0.25">
      <c r="B5" s="18" t="s">
        <v>111</v>
      </c>
      <c r="C5" s="79" t="s">
        <v>175</v>
      </c>
    </row>
    <row r="6" spans="2:12" x14ac:dyDescent="0.25">
      <c r="B6" s="18" t="s">
        <v>112</v>
      </c>
      <c r="C6" s="79" t="s">
        <v>113</v>
      </c>
    </row>
    <row r="7" spans="2:12" x14ac:dyDescent="0.25">
      <c r="B7" s="18" t="s">
        <v>311</v>
      </c>
      <c r="C7" s="79" t="s">
        <v>233</v>
      </c>
    </row>
    <row r="8" spans="2:12" x14ac:dyDescent="0.25">
      <c r="B8" s="18" t="s">
        <v>312</v>
      </c>
      <c r="C8" s="79" t="s">
        <v>266</v>
      </c>
    </row>
    <row r="9" spans="2:12" x14ac:dyDescent="0.25">
      <c r="B9" s="18" t="s">
        <v>313</v>
      </c>
      <c r="C9" s="79" t="s">
        <v>389</v>
      </c>
    </row>
    <row r="10" spans="2:12" x14ac:dyDescent="0.25">
      <c r="B10" s="18" t="s">
        <v>314</v>
      </c>
      <c r="C10" s="79" t="s">
        <v>390</v>
      </c>
    </row>
    <row r="11" spans="2:12" x14ac:dyDescent="0.25">
      <c r="B11" s="18" t="s">
        <v>315</v>
      </c>
      <c r="C11" s="79" t="s">
        <v>391</v>
      </c>
    </row>
    <row r="12" spans="2:12" x14ac:dyDescent="0.25">
      <c r="B12" s="18" t="s">
        <v>316</v>
      </c>
      <c r="C12" s="79" t="s">
        <v>392</v>
      </c>
    </row>
    <row r="13" spans="2:12" x14ac:dyDescent="0.25">
      <c r="B13" s="18" t="s">
        <v>317</v>
      </c>
      <c r="C13" s="79" t="s">
        <v>393</v>
      </c>
    </row>
    <row r="14" spans="2:12" x14ac:dyDescent="0.25">
      <c r="B14" s="18" t="s">
        <v>318</v>
      </c>
      <c r="C14" s="79" t="s">
        <v>398</v>
      </c>
    </row>
    <row r="15" spans="2:12" x14ac:dyDescent="0.25">
      <c r="B15" s="18" t="s">
        <v>319</v>
      </c>
      <c r="C15" s="79" t="s">
        <v>394</v>
      </c>
    </row>
    <row r="16" spans="2:12" x14ac:dyDescent="0.25">
      <c r="B16" s="18" t="s">
        <v>320</v>
      </c>
      <c r="C16" s="79" t="s">
        <v>395</v>
      </c>
    </row>
    <row r="17" spans="2:3" x14ac:dyDescent="0.25">
      <c r="B17" s="18" t="s">
        <v>321</v>
      </c>
      <c r="C17" s="79" t="s">
        <v>396</v>
      </c>
    </row>
    <row r="18" spans="2:3" x14ac:dyDescent="0.25">
      <c r="B18" s="18" t="s">
        <v>322</v>
      </c>
      <c r="C18" s="79" t="s">
        <v>397</v>
      </c>
    </row>
    <row r="19" spans="2:3" x14ac:dyDescent="0.25">
      <c r="B19" s="18"/>
    </row>
    <row r="20" spans="2:3" x14ac:dyDescent="0.25">
      <c r="B20" s="18"/>
    </row>
    <row r="21" spans="2:3" x14ac:dyDescent="0.25">
      <c r="B21" s="18"/>
      <c r="C21" s="79"/>
    </row>
    <row r="22" spans="2:3" x14ac:dyDescent="0.25">
      <c r="B22" s="18"/>
    </row>
  </sheetData>
  <mergeCells count="1">
    <mergeCell ref="B2:L2"/>
  </mergeCells>
  <hyperlinks>
    <hyperlink ref="C5" location="'1. ХИП қызмет түрлері бойынша'!A1" display="Қазақстанның резиденттердің экономикалық қызмет түрлері бойынша халықаралық инвестициялық позициясы (ХИП)" xr:uid="{00000000-0004-0000-0000-000000000000}"/>
    <hyperlink ref="C6" location="'2. ХИП елдер бойынша'!A1" display="Қазақстанның елдер бойынша халықаралық инвестициялық позициясы (ХИП)" xr:uid="{00000000-0004-0000-0000-000001000000}"/>
    <hyperlink ref="C7" location="'3. СМ'!A1" display="Қазақстан резиденттерінің олардың экономикалық қызмет түрлері бойынша және негізгі елдер бойынша сыртқы міндеттемелері" xr:uid="{00000000-0004-0000-0000-000002000000}"/>
    <hyperlink ref="C8" location="'4. СМ 10'!A1" display="Қазақстан резиденттерінің экономикалық қызмет түрлері бойынша 10 ірі инвестор-елдер алдындағы сыртқы міндеттемелері" xr:uid="{00000000-0004-0000-0000-000003000000}"/>
    <hyperlink ref="C9" location="'5. Нидерланд'!A1" display="Қазақстан резиденттерінің Нидерландтағы инвесторлар алдындағы сыртқы міндеттемелері" xr:uid="{00000000-0004-0000-0000-000004000000}"/>
    <hyperlink ref="C10" location="'6. АҚШ'!A1" display="Қазақстан резиденттерінің АҚШ-тағы инвесторлар алдындағы сыртқы міндеттемелері" xr:uid="{00000000-0004-0000-0000-000005000000}"/>
    <hyperlink ref="C12" location="'8. Ұлыбритания'!A1" display="Қазақстан резиденттерінің Ұлыбританиядағы инвесторлар алдындағы сыртқы міндеттемелері" xr:uid="{00000000-0004-0000-0000-000006000000}"/>
    <hyperlink ref="C15" location="'11. Франция'!A1" display="Қазақстан резиденттерінің Франциядағы инвесторлар алдындағы сыртқы міндеттемелері" xr:uid="{00000000-0004-0000-0000-000007000000}"/>
    <hyperlink ref="C16" location="'12. Люксембург'!A1" display="Қазақстан резиденттерінің Люксембургтағы инвесторлар алдындағы сыртқы міндеттемелері" xr:uid="{00000000-0004-0000-0000-000008000000}"/>
    <hyperlink ref="C17" location="'13. Кипр'!A1" display="Қазақстан резиденттерінің Кипрдегі инвесторлар алдындағы сыртқы міндеттемелері" xr:uid="{00000000-0004-0000-0000-000009000000}"/>
    <hyperlink ref="C18" location="'14. Жапония'!A1" display="Қазақстан резиденттерінің Жапониядағы инвесторлар алдындағы сыртқы міндеттемелері" xr:uid="{00000000-0004-0000-0000-00000A000000}"/>
    <hyperlink ref="C14" location="'10. БАӘ'!A1" display="Қазақстан резиденттерінің БАӘ-дегі инвесторлар алдындағы сыртқы міндеттемелері" xr:uid="{00000000-0004-0000-0000-00000B000000}"/>
    <hyperlink ref="C11" location="'7. Ресей Федерациясы'!A1" display="Қазақстан резиденттерінің Ресей Федерациясындағы инвесторлар алдындағы сыртқы міндеттемелері" xr:uid="{00000000-0004-0000-0000-00000C000000}"/>
    <hyperlink ref="C13" location="'9. Қытай'!A1" display="Қазақстан резиденттерінің Қытайдағы инвесторлар алдындағы сыртқы міндеттемелері" xr:uid="{00000000-0004-0000-0000-00000D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71"/>
  <sheetViews>
    <sheetView showZeros="0" zoomScale="85" zoomScaleNormal="85" workbookViewId="0">
      <pane xSplit="1" topLeftCell="B1" activePane="topRight" state="frozen"/>
      <selection pane="topRight" sqref="A1:N1"/>
    </sheetView>
  </sheetViews>
  <sheetFormatPr defaultColWidth="9.140625" defaultRowHeight="15" x14ac:dyDescent="0.25"/>
  <cols>
    <col min="1" max="1" width="46.85546875" style="1" customWidth="1"/>
    <col min="2" max="2" width="9.85546875" style="1" customWidth="1"/>
    <col min="3" max="3" width="17.85546875" style="1" customWidth="1"/>
    <col min="4" max="4" width="12" style="1" customWidth="1"/>
    <col min="5" max="5" width="14.7109375" style="1" customWidth="1"/>
    <col min="6" max="6" width="15.28515625" style="1" customWidth="1"/>
    <col min="7" max="8" width="14.140625" style="1" customWidth="1"/>
    <col min="9" max="9" width="10.5703125" style="1" customWidth="1"/>
    <col min="10" max="10" width="13.85546875" style="1" customWidth="1"/>
    <col min="11" max="11" width="15" style="1" customWidth="1"/>
    <col min="12" max="12" width="15.140625" style="1" customWidth="1"/>
    <col min="13" max="13" width="13.85546875" style="1" customWidth="1"/>
    <col min="14" max="14" width="14.5703125" style="1" customWidth="1"/>
    <col min="15" max="16384" width="9.140625" style="1"/>
  </cols>
  <sheetData>
    <row r="1" spans="1:18" x14ac:dyDescent="0.25">
      <c r="A1" s="120" t="s">
        <v>175</v>
      </c>
      <c r="B1" s="120"/>
      <c r="C1" s="120"/>
      <c r="D1" s="120"/>
      <c r="E1" s="120"/>
      <c r="F1" s="120"/>
      <c r="G1" s="120"/>
      <c r="H1" s="120"/>
      <c r="I1" s="120"/>
      <c r="J1" s="120"/>
      <c r="K1" s="120"/>
      <c r="L1" s="120"/>
      <c r="M1" s="120"/>
      <c r="N1" s="120"/>
    </row>
    <row r="2" spans="1:18" x14ac:dyDescent="0.25">
      <c r="A2" s="2"/>
      <c r="B2" s="2"/>
      <c r="C2" s="2"/>
      <c r="D2" s="2"/>
      <c r="E2" s="2"/>
      <c r="F2" s="2"/>
      <c r="G2" s="2"/>
      <c r="H2" s="2"/>
      <c r="I2" s="2"/>
      <c r="J2" s="2"/>
      <c r="K2" s="2"/>
      <c r="L2" s="2"/>
      <c r="M2" s="2"/>
      <c r="N2" s="12" t="s">
        <v>114</v>
      </c>
      <c r="O2" s="20"/>
      <c r="P2" s="20"/>
      <c r="Q2" s="20"/>
      <c r="R2" s="20"/>
    </row>
    <row r="3" spans="1:18" ht="15" customHeight="1" x14ac:dyDescent="0.25">
      <c r="A3" s="121" t="s">
        <v>176</v>
      </c>
      <c r="B3" s="125" t="s">
        <v>235</v>
      </c>
      <c r="C3" s="121" t="s">
        <v>373</v>
      </c>
      <c r="D3" s="122" t="s">
        <v>116</v>
      </c>
      <c r="E3" s="122"/>
      <c r="F3" s="122"/>
      <c r="G3" s="122"/>
      <c r="H3" s="122"/>
      <c r="I3" s="122"/>
      <c r="J3" s="122" t="s">
        <v>117</v>
      </c>
      <c r="K3" s="122"/>
      <c r="L3" s="122"/>
      <c r="M3" s="122"/>
      <c r="N3" s="122"/>
    </row>
    <row r="4" spans="1:18" ht="15" customHeight="1" x14ac:dyDescent="0.25">
      <c r="A4" s="121"/>
      <c r="B4" s="126"/>
      <c r="C4" s="121"/>
      <c r="D4" s="124" t="s">
        <v>118</v>
      </c>
      <c r="E4" s="122" t="s">
        <v>177</v>
      </c>
      <c r="F4" s="122"/>
      <c r="G4" s="122"/>
      <c r="H4" s="122"/>
      <c r="I4" s="122"/>
      <c r="J4" s="124" t="s">
        <v>119</v>
      </c>
      <c r="K4" s="122" t="s">
        <v>177</v>
      </c>
      <c r="L4" s="122"/>
      <c r="M4" s="122"/>
      <c r="N4" s="122"/>
    </row>
    <row r="5" spans="1:18" ht="44.25" customHeight="1" x14ac:dyDescent="0.25">
      <c r="A5" s="121"/>
      <c r="B5" s="127"/>
      <c r="C5" s="121"/>
      <c r="D5" s="124"/>
      <c r="E5" s="61" t="s">
        <v>273</v>
      </c>
      <c r="F5" s="61" t="s">
        <v>120</v>
      </c>
      <c r="G5" s="61" t="s">
        <v>123</v>
      </c>
      <c r="H5" s="61" t="s">
        <v>121</v>
      </c>
      <c r="I5" s="61" t="s">
        <v>122</v>
      </c>
      <c r="J5" s="124"/>
      <c r="K5" s="61" t="s">
        <v>273</v>
      </c>
      <c r="L5" s="61" t="s">
        <v>120</v>
      </c>
      <c r="M5" s="61" t="s">
        <v>123</v>
      </c>
      <c r="N5" s="61" t="s">
        <v>121</v>
      </c>
    </row>
    <row r="6" spans="1:18" x14ac:dyDescent="0.25">
      <c r="A6" s="22" t="s">
        <v>0</v>
      </c>
      <c r="B6" s="22"/>
      <c r="C6" s="3">
        <v>1</v>
      </c>
      <c r="D6" s="3">
        <v>2</v>
      </c>
      <c r="E6" s="3">
        <v>3</v>
      </c>
      <c r="F6" s="3">
        <v>4</v>
      </c>
      <c r="G6" s="3">
        <v>5</v>
      </c>
      <c r="H6" s="3">
        <v>6</v>
      </c>
      <c r="I6" s="3">
        <v>7</v>
      </c>
      <c r="J6" s="3">
        <v>8</v>
      </c>
      <c r="K6" s="3">
        <v>9</v>
      </c>
      <c r="L6" s="3">
        <v>10</v>
      </c>
      <c r="M6" s="3">
        <v>11</v>
      </c>
      <c r="N6" s="3">
        <v>12</v>
      </c>
    </row>
    <row r="7" spans="1:18" x14ac:dyDescent="0.25">
      <c r="A7" s="62" t="s">
        <v>171</v>
      </c>
      <c r="B7" s="62"/>
      <c r="C7" s="63">
        <v>-37456.694592769243</v>
      </c>
      <c r="D7" s="63">
        <v>248048.33507896287</v>
      </c>
      <c r="E7" s="63">
        <v>32773.17222</v>
      </c>
      <c r="F7" s="63">
        <v>106274.45033090045</v>
      </c>
      <c r="G7" s="63">
        <v>83.497666329999944</v>
      </c>
      <c r="H7" s="63">
        <v>47088.577603462203</v>
      </c>
      <c r="I7" s="63">
        <v>61828.63725827021</v>
      </c>
      <c r="J7" s="63">
        <v>285505.0296717321</v>
      </c>
      <c r="K7" s="63">
        <v>170772.79490054908</v>
      </c>
      <c r="L7" s="63">
        <v>39997.616203431571</v>
      </c>
      <c r="M7" s="63">
        <v>91.046999999999997</v>
      </c>
      <c r="N7" s="63">
        <v>74643.571567751365</v>
      </c>
    </row>
    <row r="8" spans="1:18" ht="14.25" customHeight="1" x14ac:dyDescent="0.25">
      <c r="A8" s="98" t="s">
        <v>178</v>
      </c>
      <c r="B8" s="64" t="s">
        <v>240</v>
      </c>
      <c r="C8" s="65">
        <v>-484.03813236578475</v>
      </c>
      <c r="D8" s="65">
        <v>47.569949999999999</v>
      </c>
      <c r="E8" s="65">
        <v>3.0297399999999999</v>
      </c>
      <c r="F8" s="65">
        <v>0</v>
      </c>
      <c r="G8" s="65">
        <v>0</v>
      </c>
      <c r="H8" s="65">
        <v>44.540210000000002</v>
      </c>
      <c r="I8" s="65"/>
      <c r="J8" s="65">
        <v>531.60808236578475</v>
      </c>
      <c r="K8" s="65">
        <v>226.42906000000002</v>
      </c>
      <c r="L8" s="65">
        <v>2.9912365784656347E-2</v>
      </c>
      <c r="M8" s="65">
        <v>0</v>
      </c>
      <c r="N8" s="65">
        <v>305.14911000000006</v>
      </c>
    </row>
    <row r="9" spans="1:18" ht="30.75" customHeight="1" x14ac:dyDescent="0.25">
      <c r="A9" s="23" t="s">
        <v>179</v>
      </c>
      <c r="B9" s="64" t="s">
        <v>242</v>
      </c>
      <c r="C9" s="65">
        <v>-105432.69083081066</v>
      </c>
      <c r="D9" s="65">
        <v>9232.9468699999998</v>
      </c>
      <c r="E9" s="65">
        <v>2520.6340499999997</v>
      </c>
      <c r="F9" s="65">
        <v>1822.62417</v>
      </c>
      <c r="G9" s="65">
        <v>0</v>
      </c>
      <c r="H9" s="65">
        <v>4889.6886500000001</v>
      </c>
      <c r="I9" s="65"/>
      <c r="J9" s="65">
        <v>114665.63770081066</v>
      </c>
      <c r="K9" s="65">
        <v>107743.91482054915</v>
      </c>
      <c r="L9" s="65">
        <v>3513.7649102615037</v>
      </c>
      <c r="M9" s="65">
        <v>0</v>
      </c>
      <c r="N9" s="65">
        <v>3407.9579699999999</v>
      </c>
    </row>
    <row r="10" spans="1:18" x14ac:dyDescent="0.25">
      <c r="A10" s="24" t="s">
        <v>180</v>
      </c>
      <c r="B10" s="66" t="s">
        <v>274</v>
      </c>
      <c r="C10" s="67">
        <v>-979.60272075719763</v>
      </c>
      <c r="D10" s="67">
        <v>176.21372</v>
      </c>
      <c r="E10" s="67">
        <v>50.957000000000001</v>
      </c>
      <c r="F10" s="67">
        <v>0</v>
      </c>
      <c r="G10" s="67">
        <v>0</v>
      </c>
      <c r="H10" s="67">
        <v>125.25671999999999</v>
      </c>
      <c r="I10" s="67"/>
      <c r="J10" s="67">
        <v>1155.8164407571976</v>
      </c>
      <c r="K10" s="67">
        <v>641.76</v>
      </c>
      <c r="L10" s="67">
        <v>0.13005075719753703</v>
      </c>
      <c r="M10" s="67">
        <v>0</v>
      </c>
      <c r="N10" s="67">
        <v>513.92638999999997</v>
      </c>
    </row>
    <row r="11" spans="1:18" x14ac:dyDescent="0.25">
      <c r="A11" s="24" t="s">
        <v>181</v>
      </c>
      <c r="B11" s="66" t="s">
        <v>275</v>
      </c>
      <c r="C11" s="67">
        <v>-95325.308068285434</v>
      </c>
      <c r="D11" s="67">
        <v>5990.9013500000001</v>
      </c>
      <c r="E11" s="67">
        <v>1317.22486</v>
      </c>
      <c r="F11" s="67">
        <v>1650</v>
      </c>
      <c r="G11" s="67">
        <v>0</v>
      </c>
      <c r="H11" s="67">
        <v>3023.6764899999998</v>
      </c>
      <c r="I11" s="67"/>
      <c r="J11" s="67">
        <v>101316.20941828543</v>
      </c>
      <c r="K11" s="67">
        <v>100593.91012054918</v>
      </c>
      <c r="L11" s="67">
        <v>9.4977477362614238</v>
      </c>
      <c r="M11" s="67">
        <v>0</v>
      </c>
      <c r="N11" s="67">
        <v>712.80155000000013</v>
      </c>
    </row>
    <row r="12" spans="1:18" x14ac:dyDescent="0.25">
      <c r="A12" s="24" t="s">
        <v>182</v>
      </c>
      <c r="B12" s="66" t="s">
        <v>276</v>
      </c>
      <c r="C12" s="67">
        <v>-7483.0647421857511</v>
      </c>
      <c r="D12" s="67">
        <v>2913.9219700000003</v>
      </c>
      <c r="E12" s="67">
        <v>1129.22381</v>
      </c>
      <c r="F12" s="67">
        <v>171.72416999999999</v>
      </c>
      <c r="G12" s="67">
        <v>0</v>
      </c>
      <c r="H12" s="67">
        <v>1612.9739900000002</v>
      </c>
      <c r="I12" s="67"/>
      <c r="J12" s="67">
        <v>10396.986712185751</v>
      </c>
      <c r="K12" s="67">
        <v>5045.6457300000002</v>
      </c>
      <c r="L12" s="67">
        <v>3503.6079721857518</v>
      </c>
      <c r="M12" s="67">
        <v>0</v>
      </c>
      <c r="N12" s="67">
        <v>1847.7330099999999</v>
      </c>
    </row>
    <row r="13" spans="1:18" ht="15.75" customHeight="1" x14ac:dyDescent="0.25">
      <c r="A13" s="24" t="s">
        <v>183</v>
      </c>
      <c r="B13" s="66" t="s">
        <v>277</v>
      </c>
      <c r="C13" s="67">
        <v>-621.91147535696462</v>
      </c>
      <c r="D13" s="67">
        <v>61.439079999999997</v>
      </c>
      <c r="E13" s="67">
        <v>6.4852399999999992</v>
      </c>
      <c r="F13" s="67">
        <v>0</v>
      </c>
      <c r="G13" s="67">
        <v>0</v>
      </c>
      <c r="H13" s="67">
        <v>54.95384</v>
      </c>
      <c r="I13" s="67"/>
      <c r="J13" s="67">
        <v>683.35055535696461</v>
      </c>
      <c r="K13" s="67">
        <v>561.70225000000005</v>
      </c>
      <c r="L13" s="67">
        <v>0.52184535696455325</v>
      </c>
      <c r="M13" s="67">
        <v>0</v>
      </c>
      <c r="N13" s="67">
        <v>121.12645999999999</v>
      </c>
    </row>
    <row r="14" spans="1:18" ht="25.5" x14ac:dyDescent="0.25">
      <c r="A14" s="24" t="s">
        <v>400</v>
      </c>
      <c r="B14" s="66" t="s">
        <v>278</v>
      </c>
      <c r="C14" s="67">
        <v>-1022.8038242253288</v>
      </c>
      <c r="D14" s="67">
        <v>90.470749999999995</v>
      </c>
      <c r="E14" s="67">
        <v>16.74314</v>
      </c>
      <c r="F14" s="67">
        <v>0.9</v>
      </c>
      <c r="G14" s="67">
        <v>0</v>
      </c>
      <c r="H14" s="67">
        <v>72.827609999999993</v>
      </c>
      <c r="I14" s="67"/>
      <c r="J14" s="67">
        <v>1113.2745742253287</v>
      </c>
      <c r="K14" s="67">
        <v>900.89671999999996</v>
      </c>
      <c r="L14" s="67">
        <v>7.2942253286736366E-3</v>
      </c>
      <c r="M14" s="67">
        <v>0</v>
      </c>
      <c r="N14" s="67">
        <v>212.37056000000001</v>
      </c>
    </row>
    <row r="15" spans="1:18" x14ac:dyDescent="0.25">
      <c r="A15" s="23" t="s">
        <v>184</v>
      </c>
      <c r="B15" s="64" t="s">
        <v>243</v>
      </c>
      <c r="C15" s="65">
        <v>-19669.827151798694</v>
      </c>
      <c r="D15" s="65">
        <v>6249.54421</v>
      </c>
      <c r="E15" s="65">
        <v>2487.5636800000002</v>
      </c>
      <c r="F15" s="65">
        <v>5.0019999999999998</v>
      </c>
      <c r="G15" s="65">
        <v>1.5626899999999999</v>
      </c>
      <c r="H15" s="65">
        <v>3755.4158400000001</v>
      </c>
      <c r="I15" s="65"/>
      <c r="J15" s="65">
        <v>25919.371361798694</v>
      </c>
      <c r="K15" s="65">
        <v>14098.153310000002</v>
      </c>
      <c r="L15" s="65">
        <v>77.944251798690317</v>
      </c>
      <c r="M15" s="65">
        <v>0</v>
      </c>
      <c r="N15" s="65">
        <v>11743.273800000001</v>
      </c>
    </row>
    <row r="16" spans="1:18" x14ac:dyDescent="0.25">
      <c r="A16" s="24" t="s">
        <v>185</v>
      </c>
      <c r="B16" s="66" t="s">
        <v>279</v>
      </c>
      <c r="C16" s="67">
        <v>-2908.1327617829584</v>
      </c>
      <c r="D16" s="67">
        <v>454.48828000000009</v>
      </c>
      <c r="E16" s="67">
        <v>155.50435000000002</v>
      </c>
      <c r="F16" s="67">
        <v>0</v>
      </c>
      <c r="G16" s="67">
        <v>0.68269000000000002</v>
      </c>
      <c r="H16" s="67">
        <v>298.30124000000006</v>
      </c>
      <c r="I16" s="67"/>
      <c r="J16" s="67">
        <v>3362.6210417829584</v>
      </c>
      <c r="K16" s="67">
        <v>2707.3566499999997</v>
      </c>
      <c r="L16" s="67">
        <v>1.4872617829589123</v>
      </c>
      <c r="M16" s="67">
        <v>0</v>
      </c>
      <c r="N16" s="67">
        <v>653.77713000000006</v>
      </c>
    </row>
    <row r="17" spans="1:14" x14ac:dyDescent="0.25">
      <c r="A17" s="24" t="s">
        <v>186</v>
      </c>
      <c r="B17" s="66" t="s">
        <v>280</v>
      </c>
      <c r="C17" s="67">
        <v>-41.512310482609422</v>
      </c>
      <c r="D17" s="67">
        <v>26.56213</v>
      </c>
      <c r="E17" s="67">
        <v>4.5999999999999999E-2</v>
      </c>
      <c r="F17" s="67">
        <v>0</v>
      </c>
      <c r="G17" s="67">
        <v>0</v>
      </c>
      <c r="H17" s="67">
        <v>26.51613</v>
      </c>
      <c r="I17" s="67"/>
      <c r="J17" s="67">
        <v>68.074440482609418</v>
      </c>
      <c r="K17" s="67">
        <v>18.538899999999998</v>
      </c>
      <c r="L17" s="67">
        <v>6.5048260941920452E-4</v>
      </c>
      <c r="M17" s="67">
        <v>0</v>
      </c>
      <c r="N17" s="67">
        <v>49.534889999999997</v>
      </c>
    </row>
    <row r="18" spans="1:14" x14ac:dyDescent="0.25">
      <c r="A18" s="24" t="s">
        <v>187</v>
      </c>
      <c r="B18" s="66" t="s">
        <v>281</v>
      </c>
      <c r="C18" s="67">
        <v>-70.917101897154268</v>
      </c>
      <c r="D18" s="67">
        <v>19.02947</v>
      </c>
      <c r="E18" s="67">
        <v>0.124</v>
      </c>
      <c r="F18" s="67">
        <v>0</v>
      </c>
      <c r="G18" s="67">
        <v>0.88</v>
      </c>
      <c r="H18" s="67">
        <v>18.025469999999999</v>
      </c>
      <c r="I18" s="67"/>
      <c r="J18" s="67">
        <v>89.946571897154271</v>
      </c>
      <c r="K18" s="67">
        <v>62.567570000000003</v>
      </c>
      <c r="L18" s="67">
        <v>5.1897154268597105E-5</v>
      </c>
      <c r="M18" s="67">
        <v>0</v>
      </c>
      <c r="N18" s="67">
        <v>27.37895</v>
      </c>
    </row>
    <row r="19" spans="1:14" x14ac:dyDescent="0.25">
      <c r="A19" s="24" t="s">
        <v>188</v>
      </c>
      <c r="B19" s="66" t="s">
        <v>282</v>
      </c>
      <c r="C19" s="67">
        <v>-977.51989248976543</v>
      </c>
      <c r="D19" s="67">
        <v>22.909120000000001</v>
      </c>
      <c r="E19" s="67">
        <v>3.52</v>
      </c>
      <c r="F19" s="67">
        <v>0</v>
      </c>
      <c r="G19" s="67">
        <v>0</v>
      </c>
      <c r="H19" s="67">
        <v>19.389120000000002</v>
      </c>
      <c r="I19" s="67"/>
      <c r="J19" s="67">
        <v>1000.4290124897655</v>
      </c>
      <c r="K19" s="67">
        <v>863.62722000000008</v>
      </c>
      <c r="L19" s="67">
        <v>0.13751248976535196</v>
      </c>
      <c r="M19" s="67">
        <v>0</v>
      </c>
      <c r="N19" s="67">
        <v>136.66428000000002</v>
      </c>
    </row>
    <row r="20" spans="1:14" x14ac:dyDescent="0.25">
      <c r="A20" s="24" t="s">
        <v>189</v>
      </c>
      <c r="B20" s="66" t="s">
        <v>283</v>
      </c>
      <c r="C20" s="67">
        <v>-5261.0759793143625</v>
      </c>
      <c r="D20" s="67">
        <v>1412.62321</v>
      </c>
      <c r="E20" s="67">
        <v>83.833879999999994</v>
      </c>
      <c r="F20" s="67">
        <v>0</v>
      </c>
      <c r="G20" s="67">
        <v>0</v>
      </c>
      <c r="H20" s="67">
        <v>1328.7893300000001</v>
      </c>
      <c r="I20" s="67"/>
      <c r="J20" s="67">
        <v>6673.6991893143622</v>
      </c>
      <c r="K20" s="67">
        <v>3081.64473</v>
      </c>
      <c r="L20" s="67">
        <v>0.28047931436178863</v>
      </c>
      <c r="M20" s="67">
        <v>0</v>
      </c>
      <c r="N20" s="67">
        <v>3591.7739800000004</v>
      </c>
    </row>
    <row r="21" spans="1:14" x14ac:dyDescent="0.25">
      <c r="A21" s="24" t="s">
        <v>190</v>
      </c>
      <c r="B21" s="66" t="s">
        <v>284</v>
      </c>
      <c r="C21" s="67">
        <v>-394.13232052587784</v>
      </c>
      <c r="D21" s="67">
        <v>30.210019999999997</v>
      </c>
      <c r="E21" s="67">
        <v>0.19999999999999998</v>
      </c>
      <c r="F21" s="67">
        <v>0</v>
      </c>
      <c r="G21" s="67">
        <v>0</v>
      </c>
      <c r="H21" s="67">
        <v>30.010019999999997</v>
      </c>
      <c r="I21" s="67"/>
      <c r="J21" s="67">
        <v>424.34234052587783</v>
      </c>
      <c r="K21" s="67">
        <v>238.8434</v>
      </c>
      <c r="L21" s="67">
        <v>2.6052587784989179E-4</v>
      </c>
      <c r="M21" s="67">
        <v>0</v>
      </c>
      <c r="N21" s="67">
        <v>185.49868000000001</v>
      </c>
    </row>
    <row r="22" spans="1:14" ht="25.5" x14ac:dyDescent="0.25">
      <c r="A22" s="24" t="s">
        <v>191</v>
      </c>
      <c r="B22" s="66" t="s">
        <v>285</v>
      </c>
      <c r="C22" s="67">
        <v>-2467.7007702581122</v>
      </c>
      <c r="D22" s="67">
        <v>344.71492999999998</v>
      </c>
      <c r="E22" s="67">
        <v>128.48708999999999</v>
      </c>
      <c r="F22" s="67">
        <v>0</v>
      </c>
      <c r="G22" s="67">
        <v>0</v>
      </c>
      <c r="H22" s="67">
        <v>216.22784000000001</v>
      </c>
      <c r="I22" s="67"/>
      <c r="J22" s="67">
        <v>2812.4157002581123</v>
      </c>
      <c r="K22" s="67">
        <v>1159.5327299999999</v>
      </c>
      <c r="L22" s="67">
        <v>16.147490258112832</v>
      </c>
      <c r="M22" s="67">
        <v>0</v>
      </c>
      <c r="N22" s="67">
        <v>1636.7354799999998</v>
      </c>
    </row>
    <row r="23" spans="1:14" ht="26.25" customHeight="1" x14ac:dyDescent="0.25">
      <c r="A23" s="24" t="s">
        <v>192</v>
      </c>
      <c r="B23" s="66" t="s">
        <v>286</v>
      </c>
      <c r="C23" s="67">
        <v>-6841.7872334552358</v>
      </c>
      <c r="D23" s="67">
        <v>2858.0477300000002</v>
      </c>
      <c r="E23" s="67">
        <v>1813.81999</v>
      </c>
      <c r="F23" s="67">
        <v>0</v>
      </c>
      <c r="G23" s="67">
        <v>0</v>
      </c>
      <c r="H23" s="67">
        <v>1044.22774</v>
      </c>
      <c r="I23" s="67"/>
      <c r="J23" s="67">
        <v>9699.834963455236</v>
      </c>
      <c r="K23" s="67">
        <v>5248.1241600000003</v>
      </c>
      <c r="L23" s="67">
        <v>59.245663455236183</v>
      </c>
      <c r="M23" s="67">
        <v>0</v>
      </c>
      <c r="N23" s="67">
        <v>4392.4651400000002</v>
      </c>
    </row>
    <row r="24" spans="1:14" ht="25.5" x14ac:dyDescent="0.25">
      <c r="A24" s="24" t="s">
        <v>193</v>
      </c>
      <c r="B24" s="66" t="s">
        <v>287</v>
      </c>
      <c r="C24" s="67">
        <v>-36.054419999999993</v>
      </c>
      <c r="D24" s="67">
        <v>58.731229999999996</v>
      </c>
      <c r="E24" s="67">
        <v>18.826560000000001</v>
      </c>
      <c r="F24" s="67">
        <v>5.0019999999999998</v>
      </c>
      <c r="G24" s="67">
        <v>0</v>
      </c>
      <c r="H24" s="67">
        <v>34.902670000000001</v>
      </c>
      <c r="I24" s="67"/>
      <c r="J24" s="67">
        <v>94.78564999999999</v>
      </c>
      <c r="K24" s="67">
        <v>44.544709999999995</v>
      </c>
      <c r="L24" s="67">
        <v>0</v>
      </c>
      <c r="M24" s="67">
        <v>0</v>
      </c>
      <c r="N24" s="67">
        <v>50.240939999999995</v>
      </c>
    </row>
    <row r="25" spans="1:14" x14ac:dyDescent="0.25">
      <c r="A25" s="24" t="s">
        <v>194</v>
      </c>
      <c r="B25" s="66" t="s">
        <v>288</v>
      </c>
      <c r="C25" s="67">
        <v>-63.201273929106343</v>
      </c>
      <c r="D25" s="67">
        <v>49.653979999999997</v>
      </c>
      <c r="E25" s="67">
        <v>0</v>
      </c>
      <c r="F25" s="67">
        <v>0</v>
      </c>
      <c r="G25" s="67">
        <v>0</v>
      </c>
      <c r="H25" s="67">
        <v>49.653979999999997</v>
      </c>
      <c r="I25" s="67"/>
      <c r="J25" s="67">
        <v>112.85525392910634</v>
      </c>
      <c r="K25" s="67">
        <v>35.645890000000001</v>
      </c>
      <c r="L25" s="67">
        <v>7.7139291063404898E-3</v>
      </c>
      <c r="M25" s="67">
        <v>0</v>
      </c>
      <c r="N25" s="67">
        <v>77.201650000000001</v>
      </c>
    </row>
    <row r="26" spans="1:14" ht="25.5" x14ac:dyDescent="0.25">
      <c r="A26" s="24" t="s">
        <v>195</v>
      </c>
      <c r="B26" s="66" t="s">
        <v>289</v>
      </c>
      <c r="C26" s="67">
        <v>-350.28617367041363</v>
      </c>
      <c r="D26" s="67">
        <v>45.348200000000006</v>
      </c>
      <c r="E26" s="67">
        <v>1.59029</v>
      </c>
      <c r="F26" s="67">
        <v>0</v>
      </c>
      <c r="G26" s="67">
        <v>0</v>
      </c>
      <c r="H26" s="67">
        <v>43.757910000000003</v>
      </c>
      <c r="I26" s="67"/>
      <c r="J26" s="67">
        <v>395.63437367041365</v>
      </c>
      <c r="K26" s="67">
        <v>203.74683999999999</v>
      </c>
      <c r="L26" s="67">
        <v>0.53296367041367076</v>
      </c>
      <c r="M26" s="67">
        <v>0</v>
      </c>
      <c r="N26" s="67">
        <v>191.35457</v>
      </c>
    </row>
    <row r="27" spans="1:14" ht="15.75" customHeight="1" x14ac:dyDescent="0.25">
      <c r="A27" s="24" t="s">
        <v>196</v>
      </c>
      <c r="B27" s="66" t="s">
        <v>290</v>
      </c>
      <c r="C27" s="67">
        <v>-533.79523206689976</v>
      </c>
      <c r="D27" s="67">
        <v>345.58073999999999</v>
      </c>
      <c r="E27" s="67">
        <v>102.53110000000001</v>
      </c>
      <c r="F27" s="67">
        <v>0</v>
      </c>
      <c r="G27" s="67">
        <v>0</v>
      </c>
      <c r="H27" s="67">
        <v>243.04964000000001</v>
      </c>
      <c r="I27" s="67"/>
      <c r="J27" s="67">
        <v>879.37597206689975</v>
      </c>
      <c r="K27" s="67">
        <v>291.18993</v>
      </c>
      <c r="L27" s="67">
        <v>1.2206689965052421E-4</v>
      </c>
      <c r="M27" s="67">
        <v>0</v>
      </c>
      <c r="N27" s="67">
        <v>588.18592000000012</v>
      </c>
    </row>
    <row r="28" spans="1:14" ht="25.5" x14ac:dyDescent="0.25">
      <c r="A28" s="24" t="s">
        <v>197</v>
      </c>
      <c r="B28" s="66" t="s">
        <v>291</v>
      </c>
      <c r="C28" s="67">
        <v>276.28831807380595</v>
      </c>
      <c r="D28" s="67">
        <v>581.64517000000001</v>
      </c>
      <c r="E28" s="67">
        <v>179.08042</v>
      </c>
      <c r="F28" s="67">
        <v>0</v>
      </c>
      <c r="G28" s="67">
        <v>0</v>
      </c>
      <c r="H28" s="67">
        <v>402.56475</v>
      </c>
      <c r="I28" s="67"/>
      <c r="J28" s="67">
        <v>305.35685192619405</v>
      </c>
      <c r="K28" s="67">
        <v>142.79058000000001</v>
      </c>
      <c r="L28" s="67">
        <v>0.10408192619404223</v>
      </c>
      <c r="M28" s="67">
        <v>0</v>
      </c>
      <c r="N28" s="67">
        <v>162.46218999999999</v>
      </c>
    </row>
    <row r="29" spans="1:14" ht="30" customHeight="1" x14ac:dyDescent="0.25">
      <c r="A29" s="23" t="s">
        <v>198</v>
      </c>
      <c r="B29" s="64" t="s">
        <v>244</v>
      </c>
      <c r="C29" s="65">
        <v>-3056.6087530619579</v>
      </c>
      <c r="D29" s="65">
        <v>640.79727000000003</v>
      </c>
      <c r="E29" s="65">
        <v>23.905809999999999</v>
      </c>
      <c r="F29" s="65">
        <v>0</v>
      </c>
      <c r="G29" s="65">
        <v>0</v>
      </c>
      <c r="H29" s="65">
        <v>616.89146000000005</v>
      </c>
      <c r="I29" s="65"/>
      <c r="J29" s="65">
        <v>3697.406023061958</v>
      </c>
      <c r="K29" s="65">
        <v>1895.3500199999999</v>
      </c>
      <c r="L29" s="65">
        <v>90.008593061958535</v>
      </c>
      <c r="M29" s="65">
        <v>0</v>
      </c>
      <c r="N29" s="65">
        <v>1712.0474099999997</v>
      </c>
    </row>
    <row r="30" spans="1:14" ht="41.25" customHeight="1" x14ac:dyDescent="0.25">
      <c r="A30" s="23" t="s">
        <v>199</v>
      </c>
      <c r="B30" s="64" t="s">
        <v>245</v>
      </c>
      <c r="C30" s="65">
        <v>-370.08074949950077</v>
      </c>
      <c r="D30" s="65">
        <v>0.40408999999999995</v>
      </c>
      <c r="E30" s="65">
        <v>0</v>
      </c>
      <c r="F30" s="65">
        <v>0</v>
      </c>
      <c r="G30" s="65">
        <v>0</v>
      </c>
      <c r="H30" s="65">
        <v>0.40408999999999995</v>
      </c>
      <c r="I30" s="65"/>
      <c r="J30" s="65">
        <v>370.48483949950077</v>
      </c>
      <c r="K30" s="65">
        <v>52.00553</v>
      </c>
      <c r="L30" s="65">
        <v>3.7619499500748874E-2</v>
      </c>
      <c r="M30" s="65">
        <v>0</v>
      </c>
      <c r="N30" s="65">
        <v>318.44168999999999</v>
      </c>
    </row>
    <row r="31" spans="1:14" x14ac:dyDescent="0.25">
      <c r="A31" s="23" t="s">
        <v>200</v>
      </c>
      <c r="B31" s="64" t="s">
        <v>246</v>
      </c>
      <c r="C31" s="65">
        <v>-4328.8350117548671</v>
      </c>
      <c r="D31" s="65">
        <v>2454.6124800000002</v>
      </c>
      <c r="E31" s="65">
        <v>305.15696000000008</v>
      </c>
      <c r="F31" s="65">
        <v>0</v>
      </c>
      <c r="G31" s="65">
        <v>0</v>
      </c>
      <c r="H31" s="65">
        <v>2149.45552</v>
      </c>
      <c r="I31" s="65"/>
      <c r="J31" s="65">
        <v>6783.4474917548678</v>
      </c>
      <c r="K31" s="65">
        <v>2202.14705</v>
      </c>
      <c r="L31" s="65">
        <v>0.20028175486769842</v>
      </c>
      <c r="M31" s="65">
        <v>0</v>
      </c>
      <c r="N31" s="65">
        <v>4581.10016</v>
      </c>
    </row>
    <row r="32" spans="1:14" ht="41.25" customHeight="1" x14ac:dyDescent="0.25">
      <c r="A32" s="23" t="s">
        <v>201</v>
      </c>
      <c r="B32" s="64" t="s">
        <v>247</v>
      </c>
      <c r="C32" s="65">
        <v>-13820.048006114404</v>
      </c>
      <c r="D32" s="65">
        <v>4773.6052500000005</v>
      </c>
      <c r="E32" s="65">
        <v>626.69939999999997</v>
      </c>
      <c r="F32" s="65">
        <v>56.047359999999998</v>
      </c>
      <c r="G32" s="65">
        <v>0</v>
      </c>
      <c r="H32" s="65">
        <v>4090.8584900000001</v>
      </c>
      <c r="I32" s="65"/>
      <c r="J32" s="65">
        <v>18593.653256114405</v>
      </c>
      <c r="K32" s="65">
        <v>9311.9647600000008</v>
      </c>
      <c r="L32" s="65">
        <v>727.53709611440183</v>
      </c>
      <c r="M32" s="65">
        <v>0</v>
      </c>
      <c r="N32" s="65">
        <v>8554.1514000000006</v>
      </c>
    </row>
    <row r="33" spans="1:14" ht="27" customHeight="1" x14ac:dyDescent="0.25">
      <c r="A33" s="25" t="s">
        <v>202</v>
      </c>
      <c r="B33" s="68" t="s">
        <v>292</v>
      </c>
      <c r="C33" s="67">
        <v>-766.97369413861486</v>
      </c>
      <c r="D33" s="67">
        <v>745.65990999999997</v>
      </c>
      <c r="E33" s="67">
        <v>26.010069999999999</v>
      </c>
      <c r="F33" s="67">
        <v>0</v>
      </c>
      <c r="G33" s="67">
        <v>0</v>
      </c>
      <c r="H33" s="67">
        <v>719.64983999999993</v>
      </c>
      <c r="I33" s="67"/>
      <c r="J33" s="67">
        <v>1512.6336041386148</v>
      </c>
      <c r="K33" s="67">
        <v>538.16201999999998</v>
      </c>
      <c r="L33" s="67">
        <v>610.14706413861495</v>
      </c>
      <c r="M33" s="67">
        <v>0</v>
      </c>
      <c r="N33" s="67">
        <v>364.32451999999995</v>
      </c>
    </row>
    <row r="34" spans="1:14" x14ac:dyDescent="0.25">
      <c r="A34" s="23" t="s">
        <v>203</v>
      </c>
      <c r="B34" s="64" t="s">
        <v>248</v>
      </c>
      <c r="C34" s="65">
        <v>-7780.8014634427072</v>
      </c>
      <c r="D34" s="65">
        <v>4057.6283199999998</v>
      </c>
      <c r="E34" s="65">
        <v>345.97231999999997</v>
      </c>
      <c r="F34" s="65">
        <v>0</v>
      </c>
      <c r="G34" s="65">
        <v>0</v>
      </c>
      <c r="H34" s="65">
        <v>3711.6559999999999</v>
      </c>
      <c r="I34" s="65"/>
      <c r="J34" s="65">
        <v>11838.429783442707</v>
      </c>
      <c r="K34" s="65">
        <v>4668.34753</v>
      </c>
      <c r="L34" s="65">
        <v>1135.7289734427081</v>
      </c>
      <c r="M34" s="65">
        <v>0</v>
      </c>
      <c r="N34" s="65">
        <v>6034.3532799999994</v>
      </c>
    </row>
    <row r="35" spans="1:14" x14ac:dyDescent="0.25">
      <c r="A35" s="24" t="s">
        <v>204</v>
      </c>
      <c r="B35" s="66" t="s">
        <v>293</v>
      </c>
      <c r="C35" s="67">
        <v>-6059.027225601335</v>
      </c>
      <c r="D35" s="67">
        <v>2600.4331699999993</v>
      </c>
      <c r="E35" s="67">
        <v>140.81873000000002</v>
      </c>
      <c r="F35" s="67">
        <v>0</v>
      </c>
      <c r="G35" s="67">
        <v>0</v>
      </c>
      <c r="H35" s="67">
        <v>2459.6144399999994</v>
      </c>
      <c r="I35" s="67"/>
      <c r="J35" s="67">
        <v>8659.4603956013343</v>
      </c>
      <c r="K35" s="67">
        <v>3487.52648</v>
      </c>
      <c r="L35" s="67">
        <v>957.96904560133635</v>
      </c>
      <c r="M35" s="67">
        <v>0</v>
      </c>
      <c r="N35" s="67">
        <v>4213.9648699999989</v>
      </c>
    </row>
    <row r="36" spans="1:14" x14ac:dyDescent="0.25">
      <c r="A36" s="25" t="s">
        <v>205</v>
      </c>
      <c r="B36" s="66" t="s">
        <v>294</v>
      </c>
      <c r="C36" s="67">
        <v>-1246.852483935314</v>
      </c>
      <c r="D36" s="67">
        <v>2131.66993</v>
      </c>
      <c r="E36" s="67">
        <v>107.90757000000001</v>
      </c>
      <c r="F36" s="67">
        <v>0</v>
      </c>
      <c r="G36" s="67">
        <v>0</v>
      </c>
      <c r="H36" s="67">
        <v>2023.7623600000002</v>
      </c>
      <c r="I36" s="67"/>
      <c r="J36" s="67">
        <v>3378.522413935314</v>
      </c>
      <c r="K36" s="67">
        <v>3194.0905499999999</v>
      </c>
      <c r="L36" s="67">
        <v>2.2657039353139239</v>
      </c>
      <c r="M36" s="67">
        <v>0</v>
      </c>
      <c r="N36" s="67">
        <v>182.16616000000002</v>
      </c>
    </row>
    <row r="37" spans="1:14" x14ac:dyDescent="0.25">
      <c r="A37" s="24" t="s">
        <v>206</v>
      </c>
      <c r="B37" s="66" t="s">
        <v>295</v>
      </c>
      <c r="C37" s="67">
        <v>29.941300000000005</v>
      </c>
      <c r="D37" s="67">
        <v>79.679900000000004</v>
      </c>
      <c r="E37" s="67">
        <v>48.06718</v>
      </c>
      <c r="F37" s="67">
        <v>0</v>
      </c>
      <c r="G37" s="67">
        <v>0</v>
      </c>
      <c r="H37" s="67">
        <v>31.612720000000003</v>
      </c>
      <c r="I37" s="67"/>
      <c r="J37" s="67">
        <v>49.738599999999998</v>
      </c>
      <c r="K37" s="67">
        <v>8.3032799999999991</v>
      </c>
      <c r="L37" s="67">
        <v>0</v>
      </c>
      <c r="M37" s="67">
        <v>0</v>
      </c>
      <c r="N37" s="67">
        <v>41.435319999999997</v>
      </c>
    </row>
    <row r="38" spans="1:14" x14ac:dyDescent="0.25">
      <c r="A38" s="24" t="s">
        <v>207</v>
      </c>
      <c r="B38" s="66" t="s">
        <v>296</v>
      </c>
      <c r="C38" s="67">
        <v>247.48344679916727</v>
      </c>
      <c r="D38" s="67">
        <v>730.66147000000001</v>
      </c>
      <c r="E38" s="67">
        <v>0.81169000000000002</v>
      </c>
      <c r="F38" s="67">
        <v>0</v>
      </c>
      <c r="G38" s="67">
        <v>0</v>
      </c>
      <c r="H38" s="67">
        <v>729.84978000000001</v>
      </c>
      <c r="I38" s="67"/>
      <c r="J38" s="67">
        <v>483.17802320083274</v>
      </c>
      <c r="K38" s="67">
        <v>6.0004900000000001</v>
      </c>
      <c r="L38" s="67">
        <v>165.64906320083273</v>
      </c>
      <c r="M38" s="67">
        <v>0</v>
      </c>
      <c r="N38" s="67">
        <v>311.52846999999997</v>
      </c>
    </row>
    <row r="39" spans="1:14" x14ac:dyDescent="0.25">
      <c r="A39" s="24" t="s">
        <v>208</v>
      </c>
      <c r="B39" s="66" t="s">
        <v>297</v>
      </c>
      <c r="C39" s="67">
        <v>-1936.4631046405395</v>
      </c>
      <c r="D39" s="67">
        <v>633.04765999999995</v>
      </c>
      <c r="E39" s="67">
        <v>155.40320000000003</v>
      </c>
      <c r="F39" s="67">
        <v>0</v>
      </c>
      <c r="G39" s="67">
        <v>0</v>
      </c>
      <c r="H39" s="67">
        <v>477.64445999999998</v>
      </c>
      <c r="I39" s="67"/>
      <c r="J39" s="67">
        <v>2569.5107646405395</v>
      </c>
      <c r="K39" s="67">
        <v>1101.2547300000001</v>
      </c>
      <c r="L39" s="67">
        <v>12.110864640539191</v>
      </c>
      <c r="M39" s="67">
        <v>0</v>
      </c>
      <c r="N39" s="67">
        <v>1456.14517</v>
      </c>
    </row>
    <row r="40" spans="1:14" x14ac:dyDescent="0.25">
      <c r="A40" s="24" t="s">
        <v>209</v>
      </c>
      <c r="B40" s="66" t="s">
        <v>298</v>
      </c>
      <c r="C40" s="67">
        <v>-62.735880000000002</v>
      </c>
      <c r="D40" s="67">
        <v>13.80612</v>
      </c>
      <c r="E40" s="67">
        <v>0.87152000000000007</v>
      </c>
      <c r="F40" s="67">
        <v>0</v>
      </c>
      <c r="G40" s="67">
        <v>0</v>
      </c>
      <c r="H40" s="67">
        <v>12.9346</v>
      </c>
      <c r="I40" s="67"/>
      <c r="J40" s="67">
        <v>76.542000000000002</v>
      </c>
      <c r="K40" s="67">
        <v>65.262550000000005</v>
      </c>
      <c r="L40" s="67">
        <v>0</v>
      </c>
      <c r="M40" s="67">
        <v>0</v>
      </c>
      <c r="N40" s="67">
        <v>11.279450000000001</v>
      </c>
    </row>
    <row r="41" spans="1:14" ht="28.5" customHeight="1" x14ac:dyDescent="0.25">
      <c r="A41" s="23" t="s">
        <v>210</v>
      </c>
      <c r="B41" s="64" t="s">
        <v>249</v>
      </c>
      <c r="C41" s="65">
        <v>-701.56997514581462</v>
      </c>
      <c r="D41" s="65">
        <v>124.13445</v>
      </c>
      <c r="E41" s="65">
        <v>119.82449</v>
      </c>
      <c r="F41" s="65">
        <v>0</v>
      </c>
      <c r="G41" s="65">
        <v>0</v>
      </c>
      <c r="H41" s="65">
        <v>4.3099599999999993</v>
      </c>
      <c r="I41" s="65"/>
      <c r="J41" s="65">
        <v>825.70442514581464</v>
      </c>
      <c r="K41" s="65">
        <v>554.82976000000008</v>
      </c>
      <c r="L41" s="65">
        <v>5.2005145814611409E-2</v>
      </c>
      <c r="M41" s="65">
        <v>0</v>
      </c>
      <c r="N41" s="65">
        <v>270.82265999999998</v>
      </c>
    </row>
    <row r="42" spans="1:14" x14ac:dyDescent="0.25">
      <c r="A42" s="23" t="s">
        <v>211</v>
      </c>
      <c r="B42" s="64" t="s">
        <v>250</v>
      </c>
      <c r="C42" s="65">
        <v>-2292.7295451983955</v>
      </c>
      <c r="D42" s="65">
        <v>834.26368000000002</v>
      </c>
      <c r="E42" s="65">
        <v>83.737659999999991</v>
      </c>
      <c r="F42" s="65">
        <v>149.71576999999999</v>
      </c>
      <c r="G42" s="65">
        <v>0</v>
      </c>
      <c r="H42" s="65">
        <v>600.81025</v>
      </c>
      <c r="I42" s="65"/>
      <c r="J42" s="65">
        <v>3126.9932251983955</v>
      </c>
      <c r="K42" s="65">
        <v>1212.5688700000001</v>
      </c>
      <c r="L42" s="65">
        <v>83.934765198395283</v>
      </c>
      <c r="M42" s="65">
        <v>0</v>
      </c>
      <c r="N42" s="65">
        <v>1830.4895900000001</v>
      </c>
    </row>
    <row r="43" spans="1:14" ht="25.5" x14ac:dyDescent="0.25">
      <c r="A43" s="24" t="s">
        <v>212</v>
      </c>
      <c r="B43" s="66" t="s">
        <v>299</v>
      </c>
      <c r="C43" s="67">
        <v>-137.35120248127808</v>
      </c>
      <c r="D43" s="67">
        <v>15.451890000000001</v>
      </c>
      <c r="E43" s="67">
        <v>11.69814</v>
      </c>
      <c r="F43" s="67">
        <v>0</v>
      </c>
      <c r="G43" s="67">
        <v>0</v>
      </c>
      <c r="H43" s="67">
        <v>3.7537500000000001</v>
      </c>
      <c r="I43" s="67"/>
      <c r="J43" s="67">
        <v>152.80309248127807</v>
      </c>
      <c r="K43" s="67">
        <v>22.03762</v>
      </c>
      <c r="L43" s="67">
        <v>1.2481278082875691E-5</v>
      </c>
      <c r="M43" s="67">
        <v>0</v>
      </c>
      <c r="N43" s="67">
        <v>130.76545999999999</v>
      </c>
    </row>
    <row r="44" spans="1:14" x14ac:dyDescent="0.25">
      <c r="A44" s="24" t="s">
        <v>213</v>
      </c>
      <c r="B44" s="66" t="s">
        <v>300</v>
      </c>
      <c r="C44" s="67">
        <v>-1023.961693847117</v>
      </c>
      <c r="D44" s="67">
        <v>511.99989999999997</v>
      </c>
      <c r="E44" s="67">
        <v>22.484670000000001</v>
      </c>
      <c r="F44" s="67">
        <v>0</v>
      </c>
      <c r="G44" s="67">
        <v>0</v>
      </c>
      <c r="H44" s="67">
        <v>489.51522999999997</v>
      </c>
      <c r="I44" s="67"/>
      <c r="J44" s="67">
        <v>1535.961593847117</v>
      </c>
      <c r="K44" s="67">
        <v>530.43201999999997</v>
      </c>
      <c r="L44" s="67">
        <v>81.608743847117196</v>
      </c>
      <c r="M44" s="67">
        <v>0</v>
      </c>
      <c r="N44" s="67">
        <v>923.92082999999991</v>
      </c>
    </row>
    <row r="45" spans="1:14" x14ac:dyDescent="0.25">
      <c r="A45" s="24" t="s">
        <v>214</v>
      </c>
      <c r="B45" s="66" t="s">
        <v>301</v>
      </c>
      <c r="C45" s="67">
        <v>-1131.41664887</v>
      </c>
      <c r="D45" s="67">
        <v>306.81188999999995</v>
      </c>
      <c r="E45" s="67">
        <v>49.554849999999995</v>
      </c>
      <c r="F45" s="67">
        <v>149.71576999999999</v>
      </c>
      <c r="G45" s="67">
        <v>0</v>
      </c>
      <c r="H45" s="67">
        <v>107.54127</v>
      </c>
      <c r="I45" s="67"/>
      <c r="J45" s="67">
        <v>1438.22853887</v>
      </c>
      <c r="K45" s="67">
        <v>660.09923000000003</v>
      </c>
      <c r="L45" s="67">
        <v>2.3260088700000008</v>
      </c>
      <c r="M45" s="67">
        <v>0</v>
      </c>
      <c r="N45" s="67">
        <v>775.80329999999992</v>
      </c>
    </row>
    <row r="46" spans="1:14" x14ac:dyDescent="0.25">
      <c r="A46" s="23" t="s">
        <v>215</v>
      </c>
      <c r="B46" s="64" t="s">
        <v>251</v>
      </c>
      <c r="C46" s="65">
        <v>53990.842234574011</v>
      </c>
      <c r="D46" s="65">
        <v>114649.89669602399</v>
      </c>
      <c r="E46" s="65">
        <v>7041.7920599999998</v>
      </c>
      <c r="F46" s="65">
        <v>30384.897208341583</v>
      </c>
      <c r="G46" s="65">
        <v>85.550390000000007</v>
      </c>
      <c r="H46" s="65">
        <v>15309.019779412209</v>
      </c>
      <c r="I46" s="65">
        <v>61828.63725827021</v>
      </c>
      <c r="J46" s="65">
        <v>60659.054461449981</v>
      </c>
      <c r="K46" s="65">
        <v>19921.703149999998</v>
      </c>
      <c r="L46" s="65">
        <v>18336.616730135709</v>
      </c>
      <c r="M46" s="65">
        <v>91.046999999999997</v>
      </c>
      <c r="N46" s="65">
        <v>22309.687581314276</v>
      </c>
    </row>
    <row r="47" spans="1:14" ht="25.5" x14ac:dyDescent="0.25">
      <c r="A47" s="24" t="s">
        <v>216</v>
      </c>
      <c r="B47" s="66" t="s">
        <v>302</v>
      </c>
      <c r="C47" s="67">
        <v>31948.44468429558</v>
      </c>
      <c r="D47" s="67">
        <v>90275.725007192421</v>
      </c>
      <c r="E47" s="67">
        <v>6920.0118200000006</v>
      </c>
      <c r="F47" s="67">
        <v>7908.498689510001</v>
      </c>
      <c r="G47" s="67">
        <v>85.527450000000002</v>
      </c>
      <c r="H47" s="67">
        <v>13533.049789412211</v>
      </c>
      <c r="I47" s="67">
        <v>61828.63725827021</v>
      </c>
      <c r="J47" s="67">
        <v>58327.280322896841</v>
      </c>
      <c r="K47" s="67">
        <v>19104.705979999999</v>
      </c>
      <c r="L47" s="67">
        <v>17998.603955999526</v>
      </c>
      <c r="M47" s="67">
        <v>91.046999999999997</v>
      </c>
      <c r="N47" s="67">
        <v>21132.923386897317</v>
      </c>
    </row>
    <row r="48" spans="1:14" ht="38.25" x14ac:dyDescent="0.25">
      <c r="A48" s="24" t="s">
        <v>217</v>
      </c>
      <c r="B48" s="66" t="s">
        <v>303</v>
      </c>
      <c r="C48" s="67">
        <v>22479.920418852966</v>
      </c>
      <c r="D48" s="67">
        <v>23070.421368831583</v>
      </c>
      <c r="E48" s="67">
        <v>5.7140000000000004</v>
      </c>
      <c r="F48" s="67">
        <v>22474.065218831583</v>
      </c>
      <c r="G48" s="67">
        <v>0</v>
      </c>
      <c r="H48" s="67">
        <v>590.6421499999999</v>
      </c>
      <c r="I48" s="67"/>
      <c r="J48" s="67">
        <v>590.50094997861765</v>
      </c>
      <c r="K48" s="67">
        <v>111.67296</v>
      </c>
      <c r="L48" s="67">
        <v>1.6046255616575142</v>
      </c>
      <c r="M48" s="67">
        <v>0</v>
      </c>
      <c r="N48" s="67">
        <v>477.22336441696018</v>
      </c>
    </row>
    <row r="49" spans="1:14" ht="25.5" x14ac:dyDescent="0.25">
      <c r="A49" s="24" t="s">
        <v>218</v>
      </c>
      <c r="B49" s="66" t="s">
        <v>304</v>
      </c>
      <c r="C49" s="67">
        <v>-437.52286857452441</v>
      </c>
      <c r="D49" s="67">
        <v>1303.7503199999999</v>
      </c>
      <c r="E49" s="67">
        <v>116.06624000000002</v>
      </c>
      <c r="F49" s="67">
        <v>2.3332999999999999</v>
      </c>
      <c r="G49" s="67">
        <v>2.2939999999999999E-2</v>
      </c>
      <c r="H49" s="67">
        <v>1185.3278399999999</v>
      </c>
      <c r="I49" s="67"/>
      <c r="J49" s="67">
        <v>1741.2731885745243</v>
      </c>
      <c r="K49" s="67">
        <v>705.32421000000011</v>
      </c>
      <c r="L49" s="67">
        <v>336.40814857452438</v>
      </c>
      <c r="M49" s="67">
        <v>0</v>
      </c>
      <c r="N49" s="67">
        <v>699.54083000000003</v>
      </c>
    </row>
    <row r="50" spans="1:14" ht="28.5" customHeight="1" x14ac:dyDescent="0.25">
      <c r="A50" s="23" t="s">
        <v>405</v>
      </c>
      <c r="B50" s="64" t="s">
        <v>252</v>
      </c>
      <c r="C50" s="65">
        <v>-1421.4981319387953</v>
      </c>
      <c r="D50" s="65">
        <v>617.91090999999994</v>
      </c>
      <c r="E50" s="65">
        <v>401.94969999999995</v>
      </c>
      <c r="F50" s="65">
        <v>20.172999999999998</v>
      </c>
      <c r="G50" s="65">
        <v>0</v>
      </c>
      <c r="H50" s="65">
        <v>195.78820999999999</v>
      </c>
      <c r="I50" s="65"/>
      <c r="J50" s="65">
        <v>2039.4090419387951</v>
      </c>
      <c r="K50" s="65">
        <v>1028.9325899999999</v>
      </c>
      <c r="L50" s="65">
        <v>0.3422919387952324</v>
      </c>
      <c r="M50" s="65">
        <v>0</v>
      </c>
      <c r="N50" s="65">
        <v>1010.1341600000001</v>
      </c>
    </row>
    <row r="51" spans="1:14" ht="26.25" x14ac:dyDescent="0.25">
      <c r="A51" s="23" t="s">
        <v>219</v>
      </c>
      <c r="B51" s="64" t="s">
        <v>254</v>
      </c>
      <c r="C51" s="65">
        <v>6333.655391990942</v>
      </c>
      <c r="D51" s="65">
        <v>20473.023240000002</v>
      </c>
      <c r="E51" s="65">
        <v>16312.595470000002</v>
      </c>
      <c r="F51" s="65">
        <v>5.6208999999999998</v>
      </c>
      <c r="G51" s="65">
        <v>0</v>
      </c>
      <c r="H51" s="65">
        <v>4154.8068699999994</v>
      </c>
      <c r="I51" s="65"/>
      <c r="J51" s="65">
        <v>14139.36784800906</v>
      </c>
      <c r="K51" s="65">
        <v>5254.2865300000012</v>
      </c>
      <c r="L51" s="65">
        <v>5705.9240680090579</v>
      </c>
      <c r="M51" s="65">
        <v>0</v>
      </c>
      <c r="N51" s="65">
        <v>3179.1572500000002</v>
      </c>
    </row>
    <row r="52" spans="1:14" ht="15" customHeight="1" x14ac:dyDescent="0.25">
      <c r="A52" s="24" t="s">
        <v>220</v>
      </c>
      <c r="B52" s="66" t="s">
        <v>305</v>
      </c>
      <c r="C52" s="67">
        <v>-34.414020650690631</v>
      </c>
      <c r="D52" s="67">
        <v>71.877020000000002</v>
      </c>
      <c r="E52" s="67">
        <v>65.088800000000006</v>
      </c>
      <c r="F52" s="67">
        <v>0</v>
      </c>
      <c r="G52" s="67">
        <v>0</v>
      </c>
      <c r="H52" s="67">
        <v>6.7882199999999999</v>
      </c>
      <c r="I52" s="67"/>
      <c r="J52" s="67">
        <v>106.29104065069063</v>
      </c>
      <c r="K52" s="67">
        <v>51.466279999999998</v>
      </c>
      <c r="L52" s="67">
        <v>0.1040106506906307</v>
      </c>
      <c r="M52" s="67">
        <v>0</v>
      </c>
      <c r="N52" s="67">
        <v>54.720749999999995</v>
      </c>
    </row>
    <row r="53" spans="1:14" ht="25.5" x14ac:dyDescent="0.25">
      <c r="A53" s="24" t="s">
        <v>221</v>
      </c>
      <c r="B53" s="66" t="s">
        <v>306</v>
      </c>
      <c r="C53" s="67">
        <v>10432.636278254835</v>
      </c>
      <c r="D53" s="67">
        <v>19385.120899999998</v>
      </c>
      <c r="E53" s="67">
        <v>16005.062109999999</v>
      </c>
      <c r="F53" s="67">
        <v>5.6189</v>
      </c>
      <c r="G53" s="67">
        <v>0</v>
      </c>
      <c r="H53" s="67">
        <v>3374.4398900000001</v>
      </c>
      <c r="I53" s="67"/>
      <c r="J53" s="67">
        <v>8952.4846217451632</v>
      </c>
      <c r="K53" s="67">
        <v>1593.6376500000001</v>
      </c>
      <c r="L53" s="67">
        <v>5487.9881117451632</v>
      </c>
      <c r="M53" s="67">
        <v>0</v>
      </c>
      <c r="N53" s="67">
        <v>1870.8588599999998</v>
      </c>
    </row>
    <row r="54" spans="1:14" ht="25.5" x14ac:dyDescent="0.25">
      <c r="A54" s="24" t="s">
        <v>222</v>
      </c>
      <c r="B54" s="66" t="s">
        <v>307</v>
      </c>
      <c r="C54" s="67">
        <v>-3845.2451005940652</v>
      </c>
      <c r="D54" s="67">
        <v>514.41782000000001</v>
      </c>
      <c r="E54" s="67">
        <v>182.97246999999999</v>
      </c>
      <c r="F54" s="67">
        <v>2E-3</v>
      </c>
      <c r="G54" s="67">
        <v>0</v>
      </c>
      <c r="H54" s="67">
        <v>331.44335000000001</v>
      </c>
      <c r="I54" s="67"/>
      <c r="J54" s="67">
        <v>4359.6629205940653</v>
      </c>
      <c r="K54" s="67">
        <v>3326.9584</v>
      </c>
      <c r="L54" s="67">
        <v>217.03918059406547</v>
      </c>
      <c r="M54" s="67">
        <v>0</v>
      </c>
      <c r="N54" s="67">
        <v>815.66534000000001</v>
      </c>
    </row>
    <row r="55" spans="1:14" ht="25.5" x14ac:dyDescent="0.25">
      <c r="A55" s="25" t="s">
        <v>223</v>
      </c>
      <c r="B55" s="66" t="s">
        <v>308</v>
      </c>
      <c r="C55" s="67">
        <v>-3459.0976108170644</v>
      </c>
      <c r="D55" s="67">
        <v>409.96831000000009</v>
      </c>
      <c r="E55" s="67">
        <v>143.82692</v>
      </c>
      <c r="F55" s="67">
        <v>2E-3</v>
      </c>
      <c r="G55" s="67">
        <v>0</v>
      </c>
      <c r="H55" s="67">
        <v>266.13939000000005</v>
      </c>
      <c r="I55" s="67"/>
      <c r="J55" s="67">
        <v>3869.0659208170646</v>
      </c>
      <c r="K55" s="67">
        <v>3118.6970000000001</v>
      </c>
      <c r="L55" s="67">
        <v>4.8549408170643229</v>
      </c>
      <c r="M55" s="67">
        <v>0</v>
      </c>
      <c r="N55" s="67">
        <v>745.51397999999995</v>
      </c>
    </row>
    <row r="56" spans="1:14" x14ac:dyDescent="0.25">
      <c r="A56" s="24" t="s">
        <v>224</v>
      </c>
      <c r="B56" s="66" t="s">
        <v>309</v>
      </c>
      <c r="C56" s="67">
        <v>74.546144980862039</v>
      </c>
      <c r="D56" s="67">
        <v>122.96587</v>
      </c>
      <c r="E56" s="67">
        <v>2.1534</v>
      </c>
      <c r="F56" s="67">
        <v>0</v>
      </c>
      <c r="G56" s="67">
        <v>0</v>
      </c>
      <c r="H56" s="67">
        <v>120.81246999999999</v>
      </c>
      <c r="I56" s="67"/>
      <c r="J56" s="67">
        <v>48.419725019137957</v>
      </c>
      <c r="K56" s="67">
        <v>4.1593299999999997</v>
      </c>
      <c r="L56" s="67">
        <v>0.79276501913795971</v>
      </c>
      <c r="M56" s="67">
        <v>0</v>
      </c>
      <c r="N56" s="67">
        <v>43.46763</v>
      </c>
    </row>
    <row r="57" spans="1:14" x14ac:dyDescent="0.25">
      <c r="A57" s="24" t="s">
        <v>225</v>
      </c>
      <c r="B57" s="66" t="s">
        <v>310</v>
      </c>
      <c r="C57" s="67">
        <v>-293.86790999999999</v>
      </c>
      <c r="D57" s="67">
        <v>378.64163000000002</v>
      </c>
      <c r="E57" s="67">
        <v>57.318689999999997</v>
      </c>
      <c r="F57" s="67">
        <v>0</v>
      </c>
      <c r="G57" s="67">
        <v>0</v>
      </c>
      <c r="H57" s="67">
        <v>321.32294000000002</v>
      </c>
      <c r="I57" s="67"/>
      <c r="J57" s="67">
        <v>672.50954000000002</v>
      </c>
      <c r="K57" s="67">
        <v>278.06487000000004</v>
      </c>
      <c r="L57" s="67">
        <v>0</v>
      </c>
      <c r="M57" s="67">
        <v>0</v>
      </c>
      <c r="N57" s="67">
        <v>394.44466999999997</v>
      </c>
    </row>
    <row r="58" spans="1:14" ht="30.75" customHeight="1" x14ac:dyDescent="0.25">
      <c r="A58" s="23" t="s">
        <v>226</v>
      </c>
      <c r="B58" s="64" t="s">
        <v>255</v>
      </c>
      <c r="C58" s="65">
        <v>-560.24329799359657</v>
      </c>
      <c r="D58" s="65">
        <v>369.91291999999999</v>
      </c>
      <c r="E58" s="65">
        <v>193.97062000000003</v>
      </c>
      <c r="F58" s="65">
        <v>0</v>
      </c>
      <c r="G58" s="65">
        <v>0.20799999999999999</v>
      </c>
      <c r="H58" s="65">
        <v>175.73429999999999</v>
      </c>
      <c r="I58" s="65"/>
      <c r="J58" s="65">
        <v>930.15621799359656</v>
      </c>
      <c r="K58" s="65">
        <v>685.96781999999996</v>
      </c>
      <c r="L58" s="65">
        <v>15.766007993596549</v>
      </c>
      <c r="M58" s="65">
        <v>0</v>
      </c>
      <c r="N58" s="65">
        <v>228.42239000000001</v>
      </c>
    </row>
    <row r="59" spans="1:14" ht="29.25" customHeight="1" x14ac:dyDescent="0.25">
      <c r="A59" s="23" t="s">
        <v>227</v>
      </c>
      <c r="B59" s="64" t="s">
        <v>256</v>
      </c>
      <c r="C59" s="65">
        <v>50587.650889956043</v>
      </c>
      <c r="D59" s="65">
        <v>67086.084166059954</v>
      </c>
      <c r="E59" s="65">
        <v>0</v>
      </c>
      <c r="F59" s="65">
        <v>61220.185485679947</v>
      </c>
      <c r="G59" s="65">
        <v>-3.8234136700000603</v>
      </c>
      <c r="H59" s="65">
        <v>5869.7220940500029</v>
      </c>
      <c r="I59" s="65"/>
      <c r="J59" s="65">
        <v>16498.433276103908</v>
      </c>
      <c r="K59" s="65">
        <v>0</v>
      </c>
      <c r="L59" s="65">
        <v>10248.325779666808</v>
      </c>
      <c r="M59" s="65">
        <v>0</v>
      </c>
      <c r="N59" s="65">
        <v>6250.1074964371001</v>
      </c>
    </row>
    <row r="60" spans="1:14" ht="42" customHeight="1" x14ac:dyDescent="0.25">
      <c r="A60" s="23" t="s">
        <v>228</v>
      </c>
      <c r="B60" s="64" t="s">
        <v>257</v>
      </c>
      <c r="C60" s="65">
        <v>-737.94663471248134</v>
      </c>
      <c r="D60" s="65">
        <v>80.267319999999998</v>
      </c>
      <c r="E60" s="65">
        <v>30.10979</v>
      </c>
      <c r="F60" s="65">
        <v>0</v>
      </c>
      <c r="G60" s="65">
        <v>0</v>
      </c>
      <c r="H60" s="65">
        <v>50.157530000000001</v>
      </c>
      <c r="I60" s="65"/>
      <c r="J60" s="65">
        <v>818.21395471248138</v>
      </c>
      <c r="K60" s="65">
        <v>252.25344999999999</v>
      </c>
      <c r="L60" s="65">
        <v>11.477804712481294</v>
      </c>
      <c r="M60" s="65">
        <v>0</v>
      </c>
      <c r="N60" s="65">
        <v>554.48270000000002</v>
      </c>
    </row>
    <row r="61" spans="1:14" ht="18" customHeight="1" x14ac:dyDescent="0.25">
      <c r="A61" s="23" t="s">
        <v>229</v>
      </c>
      <c r="B61" s="64" t="s">
        <v>258</v>
      </c>
      <c r="C61" s="65">
        <v>166.87166766849714</v>
      </c>
      <c r="D61" s="65">
        <v>1354.7973199999999</v>
      </c>
      <c r="E61" s="65">
        <v>278.24782000000005</v>
      </c>
      <c r="F61" s="65">
        <v>790.49816999999996</v>
      </c>
      <c r="G61" s="65">
        <v>0</v>
      </c>
      <c r="H61" s="65">
        <v>286.05133000000001</v>
      </c>
      <c r="I61" s="65"/>
      <c r="J61" s="65">
        <v>1187.9256523315028</v>
      </c>
      <c r="K61" s="65">
        <v>645.84186</v>
      </c>
      <c r="L61" s="65">
        <v>49.925112331502746</v>
      </c>
      <c r="M61" s="65">
        <v>0</v>
      </c>
      <c r="N61" s="65">
        <v>492.15868</v>
      </c>
    </row>
    <row r="62" spans="1:14" ht="42.75" customHeight="1" x14ac:dyDescent="0.25">
      <c r="A62" s="23" t="s">
        <v>230</v>
      </c>
      <c r="B62" s="64" t="s">
        <v>259</v>
      </c>
      <c r="C62" s="65">
        <v>6771.2229492228789</v>
      </c>
      <c r="D62" s="65">
        <v>9650.9559792228793</v>
      </c>
      <c r="E62" s="65">
        <v>1997.9826500000001</v>
      </c>
      <c r="F62" s="65">
        <v>6469.7063092228791</v>
      </c>
      <c r="G62" s="65">
        <v>0</v>
      </c>
      <c r="H62" s="65">
        <v>1183.2670199999998</v>
      </c>
      <c r="I62" s="65"/>
      <c r="J62" s="65">
        <v>2879.7330300000003</v>
      </c>
      <c r="K62" s="65">
        <v>1018.09879</v>
      </c>
      <c r="L62" s="65">
        <v>0</v>
      </c>
      <c r="M62" s="65">
        <v>0</v>
      </c>
      <c r="N62" s="65">
        <v>1861.6342400000001</v>
      </c>
    </row>
    <row r="63" spans="1:14" ht="29.25" customHeight="1" x14ac:dyDescent="0.25">
      <c r="A63" s="23" t="s">
        <v>231</v>
      </c>
      <c r="B63" s="64" t="s">
        <v>260</v>
      </c>
      <c r="C63" s="65">
        <v>5349.9799576560354</v>
      </c>
      <c r="D63" s="65">
        <v>5349.9799576560354</v>
      </c>
      <c r="E63" s="65">
        <v>0</v>
      </c>
      <c r="F63" s="65">
        <v>5349.9799576560354</v>
      </c>
      <c r="G63" s="65">
        <v>0</v>
      </c>
      <c r="H63" s="65">
        <v>0</v>
      </c>
      <c r="I63" s="65"/>
      <c r="J63" s="65">
        <v>0</v>
      </c>
      <c r="K63" s="65">
        <v>0</v>
      </c>
      <c r="L63" s="65">
        <v>0</v>
      </c>
      <c r="M63" s="65">
        <v>0</v>
      </c>
      <c r="N63" s="65">
        <v>0</v>
      </c>
    </row>
    <row r="64" spans="1:14" ht="6.75" customHeight="1" x14ac:dyDescent="0.25">
      <c r="A64" s="5"/>
      <c r="B64" s="5"/>
      <c r="C64" s="6"/>
      <c r="D64" s="6"/>
      <c r="E64" s="6"/>
      <c r="F64" s="6"/>
      <c r="G64" s="6"/>
      <c r="H64" s="6"/>
      <c r="I64" s="6"/>
      <c r="J64" s="6"/>
      <c r="K64" s="6"/>
      <c r="L64" s="6"/>
      <c r="M64" s="6"/>
      <c r="N64" s="6"/>
    </row>
    <row r="65" spans="1:14" ht="16.5" x14ac:dyDescent="0.25">
      <c r="A65" s="14" t="s">
        <v>406</v>
      </c>
      <c r="B65" s="14"/>
    </row>
    <row r="66" spans="1:14" ht="16.5" x14ac:dyDescent="0.25">
      <c r="A66" s="19" t="s">
        <v>172</v>
      </c>
      <c r="B66" s="19"/>
      <c r="C66" s="7"/>
      <c r="D66" s="7"/>
      <c r="E66" s="7"/>
      <c r="F66" s="7"/>
      <c r="G66" s="7"/>
      <c r="H66" s="7"/>
      <c r="I66" s="7"/>
      <c r="J66" s="7"/>
      <c r="K66" s="7"/>
      <c r="L66" s="7"/>
      <c r="M66" s="7"/>
      <c r="N66" s="7"/>
    </row>
    <row r="67" spans="1:14" x14ac:dyDescent="0.25">
      <c r="A67" s="123"/>
      <c r="B67" s="123"/>
      <c r="C67" s="123"/>
      <c r="D67" s="123"/>
      <c r="E67" s="123"/>
      <c r="F67" s="123"/>
      <c r="G67" s="8"/>
    </row>
    <row r="71" spans="1:14" x14ac:dyDescent="0.25">
      <c r="C71" s="111"/>
      <c r="D71" s="111"/>
      <c r="E71" s="111"/>
      <c r="F71" s="111"/>
      <c r="G71" s="111"/>
      <c r="H71" s="111"/>
      <c r="I71" s="111"/>
      <c r="J71" s="111"/>
      <c r="K71" s="111"/>
      <c r="L71" s="111"/>
      <c r="M71" s="111"/>
      <c r="N71" s="111"/>
    </row>
  </sheetData>
  <mergeCells count="11">
    <mergeCell ref="A1:N1"/>
    <mergeCell ref="A3:A5"/>
    <mergeCell ref="C3:C5"/>
    <mergeCell ref="D3:I3"/>
    <mergeCell ref="A67:F67"/>
    <mergeCell ref="D4:D5"/>
    <mergeCell ref="E4:I4"/>
    <mergeCell ref="J4:J5"/>
    <mergeCell ref="K4:N4"/>
    <mergeCell ref="J3:N3"/>
    <mergeCell ref="B3:B5"/>
  </mergeCells>
  <pageMargins left="0" right="0" top="0" bottom="0" header="0" footer="0"/>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217"/>
  <sheetViews>
    <sheetView showZeros="0" zoomScale="80" zoomScaleNormal="80" workbookViewId="0">
      <pane xSplit="1" topLeftCell="B1" activePane="topRight" state="frozen"/>
      <selection pane="topRight" sqref="A1:M1"/>
    </sheetView>
  </sheetViews>
  <sheetFormatPr defaultRowHeight="15" x14ac:dyDescent="0.25"/>
  <cols>
    <col min="1" max="1" width="51.5703125" style="9" customWidth="1"/>
    <col min="2" max="2" width="14.42578125" customWidth="1"/>
    <col min="3" max="3" width="13.42578125" customWidth="1"/>
    <col min="4" max="4" width="15.85546875" customWidth="1"/>
    <col min="5" max="5" width="15.140625" customWidth="1"/>
    <col min="6" max="6" width="14.140625" customWidth="1"/>
    <col min="7" max="7" width="14.85546875" customWidth="1"/>
    <col min="8" max="8" width="11.5703125" customWidth="1"/>
    <col min="9" max="9" width="13.28515625" customWidth="1"/>
    <col min="10" max="11" width="16" customWidth="1"/>
    <col min="12" max="12" width="13.85546875" customWidth="1"/>
    <col min="13" max="13" width="15.42578125" customWidth="1"/>
  </cols>
  <sheetData>
    <row r="1" spans="1:26" x14ac:dyDescent="0.25">
      <c r="A1" s="120" t="s">
        <v>113</v>
      </c>
      <c r="B1" s="120"/>
      <c r="C1" s="120"/>
      <c r="D1" s="120"/>
      <c r="E1" s="120"/>
      <c r="F1" s="120"/>
      <c r="G1" s="120"/>
      <c r="H1" s="120"/>
      <c r="I1" s="120"/>
      <c r="J1" s="120"/>
      <c r="K1" s="120"/>
      <c r="L1" s="120"/>
      <c r="M1" s="120"/>
    </row>
    <row r="2" spans="1:26" x14ac:dyDescent="0.25">
      <c r="A2" s="10"/>
      <c r="B2" s="11"/>
      <c r="C2" s="11"/>
      <c r="D2" s="11"/>
      <c r="E2" s="11"/>
      <c r="F2" s="11"/>
      <c r="G2" s="11"/>
      <c r="H2" s="11"/>
      <c r="I2" s="11"/>
      <c r="J2" s="11"/>
      <c r="K2" s="11"/>
      <c r="L2" s="11"/>
      <c r="M2" s="12" t="s">
        <v>114</v>
      </c>
    </row>
    <row r="3" spans="1:26" ht="15.75" customHeight="1" x14ac:dyDescent="0.25">
      <c r="A3" s="132" t="s">
        <v>115</v>
      </c>
      <c r="B3" s="133" t="s">
        <v>374</v>
      </c>
      <c r="C3" s="122" t="s">
        <v>116</v>
      </c>
      <c r="D3" s="122"/>
      <c r="E3" s="122"/>
      <c r="F3" s="122"/>
      <c r="G3" s="122"/>
      <c r="H3" s="122"/>
      <c r="I3" s="122" t="s">
        <v>117</v>
      </c>
      <c r="J3" s="122"/>
      <c r="K3" s="122"/>
      <c r="L3" s="122"/>
      <c r="M3" s="122"/>
    </row>
    <row r="4" spans="1:26" ht="15" customHeight="1" x14ac:dyDescent="0.25">
      <c r="A4" s="132"/>
      <c r="B4" s="133"/>
      <c r="C4" s="134" t="s">
        <v>118</v>
      </c>
      <c r="D4" s="131" t="s">
        <v>177</v>
      </c>
      <c r="E4" s="131"/>
      <c r="F4" s="131"/>
      <c r="G4" s="131"/>
      <c r="H4" s="131"/>
      <c r="I4" s="134" t="s">
        <v>119</v>
      </c>
      <c r="J4" s="131" t="s">
        <v>177</v>
      </c>
      <c r="K4" s="131"/>
      <c r="L4" s="131"/>
      <c r="M4" s="131"/>
    </row>
    <row r="5" spans="1:26" ht="51" customHeight="1" x14ac:dyDescent="0.25">
      <c r="A5" s="132"/>
      <c r="B5" s="133"/>
      <c r="C5" s="134"/>
      <c r="D5" s="69" t="s">
        <v>273</v>
      </c>
      <c r="E5" s="69" t="s">
        <v>120</v>
      </c>
      <c r="F5" s="69" t="s">
        <v>323</v>
      </c>
      <c r="G5" s="69" t="s">
        <v>121</v>
      </c>
      <c r="H5" s="69" t="s">
        <v>122</v>
      </c>
      <c r="I5" s="134"/>
      <c r="J5" s="69" t="s">
        <v>273</v>
      </c>
      <c r="K5" s="69" t="s">
        <v>324</v>
      </c>
      <c r="L5" s="69" t="s">
        <v>123</v>
      </c>
      <c r="M5" s="69" t="s">
        <v>121</v>
      </c>
    </row>
    <row r="6" spans="1:26" x14ac:dyDescent="0.25">
      <c r="A6" s="26" t="s">
        <v>0</v>
      </c>
      <c r="B6" s="3">
        <v>1</v>
      </c>
      <c r="C6" s="3">
        <v>2</v>
      </c>
      <c r="D6" s="3">
        <v>3</v>
      </c>
      <c r="E6" s="3">
        <v>4</v>
      </c>
      <c r="F6" s="3">
        <v>5</v>
      </c>
      <c r="G6" s="3">
        <v>6</v>
      </c>
      <c r="H6" s="3">
        <v>7</v>
      </c>
      <c r="I6" s="3">
        <v>8</v>
      </c>
      <c r="J6" s="3">
        <v>9</v>
      </c>
      <c r="K6" s="3">
        <v>10</v>
      </c>
      <c r="L6" s="3">
        <v>11</v>
      </c>
      <c r="M6" s="3">
        <v>12</v>
      </c>
    </row>
    <row r="7" spans="1:26" x14ac:dyDescent="0.25">
      <c r="A7" s="27" t="s">
        <v>171</v>
      </c>
      <c r="B7" s="4">
        <v>-37456.694592769287</v>
      </c>
      <c r="C7" s="4">
        <v>248048.3350789629</v>
      </c>
      <c r="D7" s="4">
        <v>32773.172219999993</v>
      </c>
      <c r="E7" s="4">
        <v>106274.45033090045</v>
      </c>
      <c r="F7" s="4">
        <v>83.497666329999944</v>
      </c>
      <c r="G7" s="4">
        <v>47088.577603462203</v>
      </c>
      <c r="H7" s="4">
        <v>61828.637258270217</v>
      </c>
      <c r="I7" s="4">
        <v>285505.02967173205</v>
      </c>
      <c r="J7" s="4">
        <v>170772.79490054917</v>
      </c>
      <c r="K7" s="4">
        <v>39997.616203431586</v>
      </c>
      <c r="L7" s="4">
        <v>91.046999999999997</v>
      </c>
      <c r="M7" s="4">
        <v>74643.571567751409</v>
      </c>
    </row>
    <row r="8" spans="1:26" x14ac:dyDescent="0.25">
      <c r="A8" s="88" t="s">
        <v>1</v>
      </c>
      <c r="B8" s="13">
        <v>1297.1941007487642</v>
      </c>
      <c r="C8" s="13">
        <v>1355.2528152350046</v>
      </c>
      <c r="D8" s="13">
        <v>1.53827</v>
      </c>
      <c r="E8" s="13">
        <v>1283.6200757985609</v>
      </c>
      <c r="F8" s="13">
        <v>0</v>
      </c>
      <c r="G8" s="13">
        <v>16.98845558</v>
      </c>
      <c r="H8" s="13">
        <v>53.10601385644366</v>
      </c>
      <c r="I8" s="13">
        <v>58.058714486240426</v>
      </c>
      <c r="J8" s="13">
        <v>29.455759999999998</v>
      </c>
      <c r="K8" s="13">
        <v>6.9090260151486269E-2</v>
      </c>
      <c r="L8" s="13">
        <v>0</v>
      </c>
      <c r="M8" s="13">
        <v>28.533864226088941</v>
      </c>
    </row>
    <row r="9" spans="1:26" x14ac:dyDescent="0.25">
      <c r="A9" s="88" t="s">
        <v>2</v>
      </c>
      <c r="B9" s="13">
        <v>890.30064348501264</v>
      </c>
      <c r="C9" s="13">
        <v>1328.2042484956389</v>
      </c>
      <c r="D9" s="13">
        <v>9.7200500000000005</v>
      </c>
      <c r="E9" s="13">
        <v>469.84954776242449</v>
      </c>
      <c r="F9" s="13">
        <v>0</v>
      </c>
      <c r="G9" s="13">
        <v>639.81687000000011</v>
      </c>
      <c r="H9" s="13">
        <v>208.81778073321433</v>
      </c>
      <c r="I9" s="13">
        <v>437.90360501062628</v>
      </c>
      <c r="J9" s="13">
        <v>318.98731000000004</v>
      </c>
      <c r="K9" s="13">
        <v>1.8623579974745472</v>
      </c>
      <c r="L9" s="13">
        <v>0</v>
      </c>
      <c r="M9" s="13">
        <v>117.05393701315174</v>
      </c>
    </row>
    <row r="10" spans="1:26" x14ac:dyDescent="0.25">
      <c r="A10" s="88" t="s">
        <v>160</v>
      </c>
      <c r="B10" s="13">
        <v>32677.0472627419</v>
      </c>
      <c r="C10" s="13">
        <v>77982.717732849254</v>
      </c>
      <c r="D10" s="13">
        <v>1654.4006099999999</v>
      </c>
      <c r="E10" s="13">
        <v>58193.1453600245</v>
      </c>
      <c r="F10" s="13">
        <v>33.387079999999997</v>
      </c>
      <c r="G10" s="13">
        <v>12035.519580350003</v>
      </c>
      <c r="H10" s="13">
        <v>6066.2651024747574</v>
      </c>
      <c r="I10" s="13">
        <v>45305.670470107354</v>
      </c>
      <c r="J10" s="13">
        <v>33084.411760000003</v>
      </c>
      <c r="K10" s="13">
        <v>11162.868074368407</v>
      </c>
      <c r="L10" s="13">
        <v>0.42899999999999999</v>
      </c>
      <c r="M10" s="13">
        <v>1057.9616357389464</v>
      </c>
      <c r="P10" s="89"/>
      <c r="Q10" s="89"/>
      <c r="R10" s="89"/>
      <c r="S10" s="89"/>
      <c r="T10" s="89"/>
      <c r="U10" s="89"/>
      <c r="V10" s="89"/>
      <c r="W10" s="89"/>
      <c r="X10" s="89"/>
      <c r="Y10" s="89"/>
      <c r="Z10" s="89"/>
    </row>
    <row r="11" spans="1:26" x14ac:dyDescent="0.25">
      <c r="A11" s="88" t="s">
        <v>3</v>
      </c>
      <c r="B11" s="13">
        <v>-1.3998100000000002</v>
      </c>
      <c r="C11" s="13">
        <v>7.8829999999999997E-2</v>
      </c>
      <c r="D11" s="13">
        <v>0</v>
      </c>
      <c r="E11" s="13">
        <v>0</v>
      </c>
      <c r="F11" s="13">
        <v>0</v>
      </c>
      <c r="G11" s="13">
        <v>7.8829999999999997E-2</v>
      </c>
      <c r="H11" s="13">
        <v>0</v>
      </c>
      <c r="I11" s="13">
        <v>1.4786400000000002</v>
      </c>
      <c r="J11" s="13">
        <v>1.4211900000000002</v>
      </c>
      <c r="K11" s="13">
        <v>0</v>
      </c>
      <c r="L11" s="13">
        <v>0</v>
      </c>
      <c r="M11" s="13">
        <v>5.7450000000000001E-2</v>
      </c>
    </row>
    <row r="12" spans="1:26" x14ac:dyDescent="0.25">
      <c r="A12" s="88" t="s">
        <v>4</v>
      </c>
      <c r="B12" s="13">
        <v>0.33279855958300014</v>
      </c>
      <c r="C12" s="13">
        <v>0.7365600000000001</v>
      </c>
      <c r="D12" s="13">
        <v>0</v>
      </c>
      <c r="E12" s="13">
        <v>0</v>
      </c>
      <c r="F12" s="13">
        <v>0</v>
      </c>
      <c r="G12" s="13">
        <v>0.7365600000000001</v>
      </c>
      <c r="H12" s="13">
        <v>0</v>
      </c>
      <c r="I12" s="13">
        <v>0.40376144041699996</v>
      </c>
      <c r="J12" s="13">
        <v>0</v>
      </c>
      <c r="K12" s="13">
        <v>-7.8559583000000006E-5</v>
      </c>
      <c r="L12" s="13">
        <v>0</v>
      </c>
      <c r="M12" s="13">
        <v>0.40383999999999998</v>
      </c>
    </row>
    <row r="13" spans="1:26" x14ac:dyDescent="0.25">
      <c r="A13" s="88" t="s">
        <v>125</v>
      </c>
      <c r="B13" s="13">
        <v>-7.1528499999999999</v>
      </c>
      <c r="C13" s="13">
        <v>0.1719</v>
      </c>
      <c r="D13" s="13">
        <v>0</v>
      </c>
      <c r="E13" s="13">
        <v>0</v>
      </c>
      <c r="F13" s="13">
        <v>0</v>
      </c>
      <c r="G13" s="13">
        <v>0.1719</v>
      </c>
      <c r="H13" s="13">
        <v>0</v>
      </c>
      <c r="I13" s="13">
        <v>7.3247499999999999</v>
      </c>
      <c r="J13" s="13">
        <v>0</v>
      </c>
      <c r="K13" s="13">
        <v>0.80500000000000005</v>
      </c>
      <c r="L13" s="13">
        <v>0</v>
      </c>
      <c r="M13" s="13">
        <v>6.5197500000000002</v>
      </c>
    </row>
    <row r="14" spans="1:26" x14ac:dyDescent="0.25">
      <c r="A14" s="88" t="s">
        <v>5</v>
      </c>
      <c r="B14" s="13">
        <v>0.358844</v>
      </c>
      <c r="C14" s="13">
        <v>0.41755399999999998</v>
      </c>
      <c r="D14" s="13">
        <v>0</v>
      </c>
      <c r="E14" s="13">
        <v>0.407584</v>
      </c>
      <c r="F14" s="13">
        <v>0</v>
      </c>
      <c r="G14" s="13">
        <v>9.9700000000000014E-3</v>
      </c>
      <c r="H14" s="13">
        <v>0</v>
      </c>
      <c r="I14" s="13">
        <v>5.8710000000000005E-2</v>
      </c>
      <c r="J14" s="13">
        <v>0</v>
      </c>
      <c r="K14" s="13">
        <v>0</v>
      </c>
      <c r="L14" s="13">
        <v>0</v>
      </c>
      <c r="M14" s="13">
        <v>5.8710000000000005E-2</v>
      </c>
    </row>
    <row r="15" spans="1:26" x14ac:dyDescent="0.25">
      <c r="A15" s="88" t="s">
        <v>6</v>
      </c>
      <c r="B15" s="13">
        <v>-3.0277286343330689</v>
      </c>
      <c r="C15" s="13">
        <v>5.0000000000000001E-3</v>
      </c>
      <c r="D15" s="13">
        <v>0</v>
      </c>
      <c r="E15" s="13">
        <v>0</v>
      </c>
      <c r="F15" s="13">
        <v>0</v>
      </c>
      <c r="G15" s="13">
        <v>5.0000000000000001E-3</v>
      </c>
      <c r="H15" s="13">
        <v>0</v>
      </c>
      <c r="I15" s="13">
        <v>3.0327286343330688</v>
      </c>
      <c r="J15" s="13">
        <v>0</v>
      </c>
      <c r="K15" s="13">
        <v>2.9227586343330687</v>
      </c>
      <c r="L15" s="13">
        <v>0</v>
      </c>
      <c r="M15" s="13">
        <v>0.10997</v>
      </c>
    </row>
    <row r="16" spans="1:26" x14ac:dyDescent="0.25">
      <c r="A16" s="88" t="s">
        <v>403</v>
      </c>
      <c r="B16" s="13">
        <v>-7.0490399999999998</v>
      </c>
      <c r="C16" s="13">
        <v>3.7999999999999999E-2</v>
      </c>
      <c r="D16" s="13">
        <v>0</v>
      </c>
      <c r="E16" s="13">
        <v>0</v>
      </c>
      <c r="F16" s="13">
        <v>0</v>
      </c>
      <c r="G16" s="13">
        <v>3.7999999999999999E-2</v>
      </c>
      <c r="H16" s="13">
        <v>0</v>
      </c>
      <c r="I16" s="13">
        <v>7.08704</v>
      </c>
      <c r="J16" s="13">
        <v>0</v>
      </c>
      <c r="K16" s="13">
        <v>0</v>
      </c>
      <c r="L16" s="13">
        <v>0</v>
      </c>
      <c r="M16" s="13">
        <v>7.08704</v>
      </c>
    </row>
    <row r="17" spans="1:13" x14ac:dyDescent="0.25">
      <c r="A17" s="88" t="s">
        <v>7</v>
      </c>
      <c r="B17" s="13">
        <v>-71.178650000000005</v>
      </c>
      <c r="C17" s="13">
        <v>4.4999999999999999E-4</v>
      </c>
      <c r="D17" s="13">
        <v>0</v>
      </c>
      <c r="E17" s="13">
        <v>0</v>
      </c>
      <c r="F17" s="13">
        <v>0</v>
      </c>
      <c r="G17" s="13">
        <v>4.4999999999999999E-4</v>
      </c>
      <c r="H17" s="13">
        <v>0</v>
      </c>
      <c r="I17" s="13">
        <v>71.179100000000005</v>
      </c>
      <c r="J17" s="13">
        <v>0</v>
      </c>
      <c r="K17" s="13">
        <v>0</v>
      </c>
      <c r="L17" s="13">
        <v>0</v>
      </c>
      <c r="M17" s="13">
        <v>71.179100000000005</v>
      </c>
    </row>
    <row r="18" spans="1:13" x14ac:dyDescent="0.25">
      <c r="A18" s="88" t="s">
        <v>9</v>
      </c>
      <c r="B18" s="13">
        <v>7.9432984807176785</v>
      </c>
      <c r="C18" s="13">
        <v>10.340075337065324</v>
      </c>
      <c r="D18" s="13">
        <v>2.9999999999999997E-4</v>
      </c>
      <c r="E18" s="13">
        <v>8.7181253370653238</v>
      </c>
      <c r="F18" s="13">
        <v>0</v>
      </c>
      <c r="G18" s="13">
        <v>1.62165</v>
      </c>
      <c r="H18" s="13">
        <v>0</v>
      </c>
      <c r="I18" s="13">
        <v>2.3967768563476453</v>
      </c>
      <c r="J18" s="13">
        <v>2.1800000000000001E-3</v>
      </c>
      <c r="K18" s="13">
        <v>2.0509568563476455</v>
      </c>
      <c r="L18" s="13">
        <v>0</v>
      </c>
      <c r="M18" s="13">
        <v>0.34363999999999995</v>
      </c>
    </row>
    <row r="19" spans="1:13" x14ac:dyDescent="0.25">
      <c r="A19" s="88" t="s">
        <v>8</v>
      </c>
      <c r="B19" s="13">
        <v>-248.33820069802215</v>
      </c>
      <c r="C19" s="13">
        <v>65.104366756070064</v>
      </c>
      <c r="D19" s="13">
        <v>8.5820499999999988</v>
      </c>
      <c r="E19" s="13">
        <v>34.8307</v>
      </c>
      <c r="F19" s="13">
        <v>0</v>
      </c>
      <c r="G19" s="13">
        <v>21.691616756070058</v>
      </c>
      <c r="H19" s="13">
        <v>0</v>
      </c>
      <c r="I19" s="13">
        <v>313.44256745409223</v>
      </c>
      <c r="J19" s="13">
        <v>24.931550000000001</v>
      </c>
      <c r="K19" s="13">
        <v>264.04305280836707</v>
      </c>
      <c r="L19" s="13">
        <v>0</v>
      </c>
      <c r="M19" s="13">
        <v>24.467964645725143</v>
      </c>
    </row>
    <row r="20" spans="1:13" x14ac:dyDescent="0.25">
      <c r="A20" s="88" t="s">
        <v>126</v>
      </c>
      <c r="B20" s="13">
        <v>0.38300000000000001</v>
      </c>
      <c r="C20" s="13">
        <v>0.38700000000000001</v>
      </c>
      <c r="D20" s="13">
        <v>0</v>
      </c>
      <c r="E20" s="13">
        <v>0</v>
      </c>
      <c r="F20" s="13">
        <v>0</v>
      </c>
      <c r="G20" s="13">
        <v>0.38700000000000001</v>
      </c>
      <c r="H20" s="13">
        <v>0</v>
      </c>
      <c r="I20" s="13">
        <v>4.0000000000000001E-3</v>
      </c>
      <c r="J20" s="13">
        <v>0</v>
      </c>
      <c r="K20" s="13">
        <v>0</v>
      </c>
      <c r="L20" s="13">
        <v>0</v>
      </c>
      <c r="M20" s="13">
        <v>4.0000000000000001E-3</v>
      </c>
    </row>
    <row r="21" spans="1:13" x14ac:dyDescent="0.25">
      <c r="A21" s="88" t="s">
        <v>127</v>
      </c>
      <c r="B21" s="13">
        <v>-5.7999687214098969</v>
      </c>
      <c r="C21" s="13">
        <v>45.6081</v>
      </c>
      <c r="D21" s="13">
        <v>0</v>
      </c>
      <c r="E21" s="13">
        <v>0</v>
      </c>
      <c r="F21" s="13">
        <v>0</v>
      </c>
      <c r="G21" s="13">
        <v>45.6081</v>
      </c>
      <c r="H21" s="13">
        <v>0</v>
      </c>
      <c r="I21" s="13">
        <v>51.408068721409897</v>
      </c>
      <c r="J21" s="13">
        <v>4.0000000000000001E-3</v>
      </c>
      <c r="K21" s="13">
        <v>0</v>
      </c>
      <c r="L21" s="13">
        <v>0</v>
      </c>
      <c r="M21" s="13">
        <v>51.404068721409899</v>
      </c>
    </row>
    <row r="22" spans="1:13" ht="15.75" customHeight="1" x14ac:dyDescent="0.25">
      <c r="A22" s="88" t="s">
        <v>128</v>
      </c>
      <c r="B22" s="13">
        <v>-40.302150164241574</v>
      </c>
      <c r="C22" s="13">
        <v>7.2100000000000011E-2</v>
      </c>
      <c r="D22" s="13">
        <v>0</v>
      </c>
      <c r="E22" s="13">
        <v>0</v>
      </c>
      <c r="F22" s="13">
        <v>0</v>
      </c>
      <c r="G22" s="13">
        <v>7.2100000000000011E-2</v>
      </c>
      <c r="H22" s="13">
        <v>0</v>
      </c>
      <c r="I22" s="13">
        <v>40.374250164241573</v>
      </c>
      <c r="J22" s="13">
        <v>1.6000000000000001E-3</v>
      </c>
      <c r="K22" s="13">
        <v>0</v>
      </c>
      <c r="L22" s="13">
        <v>0</v>
      </c>
      <c r="M22" s="13">
        <v>40.37265016424157</v>
      </c>
    </row>
    <row r="23" spans="1:13" x14ac:dyDescent="0.25">
      <c r="A23" s="88" t="s">
        <v>10</v>
      </c>
      <c r="B23" s="13">
        <v>7.5059199999999997</v>
      </c>
      <c r="C23" s="13">
        <v>7.9069099999999999</v>
      </c>
      <c r="D23" s="13">
        <v>0</v>
      </c>
      <c r="E23" s="13">
        <v>0</v>
      </c>
      <c r="F23" s="13">
        <v>0</v>
      </c>
      <c r="G23" s="13">
        <v>7.9069099999999999</v>
      </c>
      <c r="H23" s="13">
        <v>0</v>
      </c>
      <c r="I23" s="13">
        <v>0.40099000000000001</v>
      </c>
      <c r="J23" s="13">
        <v>0</v>
      </c>
      <c r="K23" s="13">
        <v>0</v>
      </c>
      <c r="L23" s="13">
        <v>0</v>
      </c>
      <c r="M23" s="13">
        <v>0.40099000000000001</v>
      </c>
    </row>
    <row r="24" spans="1:13" x14ac:dyDescent="0.25">
      <c r="A24" s="88" t="s">
        <v>11</v>
      </c>
      <c r="B24" s="13">
        <v>0.14066928999999995</v>
      </c>
      <c r="C24" s="13">
        <v>1.17945929</v>
      </c>
      <c r="D24" s="13">
        <v>0</v>
      </c>
      <c r="E24" s="13">
        <v>0.53845929000000003</v>
      </c>
      <c r="F24" s="13">
        <v>0</v>
      </c>
      <c r="G24" s="13">
        <v>0.64100000000000001</v>
      </c>
      <c r="H24" s="13">
        <v>0</v>
      </c>
      <c r="I24" s="13">
        <v>1.0387900000000001</v>
      </c>
      <c r="J24" s="13">
        <v>0</v>
      </c>
      <c r="K24" s="13">
        <v>0</v>
      </c>
      <c r="L24" s="13">
        <v>0</v>
      </c>
      <c r="M24" s="13">
        <v>1.0387900000000001</v>
      </c>
    </row>
    <row r="25" spans="1:13" x14ac:dyDescent="0.25">
      <c r="A25" s="88" t="s">
        <v>12</v>
      </c>
      <c r="B25" s="13">
        <v>-23.817454140000002</v>
      </c>
      <c r="C25" s="13">
        <v>3.1916058600000001</v>
      </c>
      <c r="D25" s="13">
        <v>0</v>
      </c>
      <c r="E25" s="13">
        <v>2.1829658600000004</v>
      </c>
      <c r="F25" s="13">
        <v>0</v>
      </c>
      <c r="G25" s="13">
        <v>1.00864</v>
      </c>
      <c r="H25" s="13">
        <v>0</v>
      </c>
      <c r="I25" s="13">
        <v>27.009060000000002</v>
      </c>
      <c r="J25" s="13">
        <v>6.27935</v>
      </c>
      <c r="K25" s="13">
        <v>5.6980000000000004</v>
      </c>
      <c r="L25" s="13">
        <v>0</v>
      </c>
      <c r="M25" s="13">
        <v>15.03171</v>
      </c>
    </row>
    <row r="26" spans="1:13" x14ac:dyDescent="0.25">
      <c r="A26" s="88" t="s">
        <v>13</v>
      </c>
      <c r="B26" s="13">
        <v>-287.94735608942779</v>
      </c>
      <c r="C26" s="13">
        <v>128.27657467399402</v>
      </c>
      <c r="D26" s="13">
        <v>72.96896000000001</v>
      </c>
      <c r="E26" s="13">
        <v>0.51600000000000001</v>
      </c>
      <c r="F26" s="13">
        <v>0</v>
      </c>
      <c r="G26" s="13">
        <v>54.791614673993998</v>
      </c>
      <c r="H26" s="13">
        <v>0</v>
      </c>
      <c r="I26" s="13">
        <v>416.22393076342183</v>
      </c>
      <c r="J26" s="13">
        <v>68.551090000000002</v>
      </c>
      <c r="K26" s="13">
        <v>17.218174725695985</v>
      </c>
      <c r="L26" s="13">
        <v>2E-3</v>
      </c>
      <c r="M26" s="13">
        <v>330.45266603772586</v>
      </c>
    </row>
    <row r="27" spans="1:13" ht="15" customHeight="1" x14ac:dyDescent="0.25">
      <c r="A27" s="88" t="s">
        <v>14</v>
      </c>
      <c r="B27" s="13">
        <v>-300.14294354765764</v>
      </c>
      <c r="C27" s="13">
        <v>5.1956499999999997</v>
      </c>
      <c r="D27" s="13">
        <v>2.2999999999999998</v>
      </c>
      <c r="E27" s="13">
        <v>0</v>
      </c>
      <c r="F27" s="13">
        <v>0</v>
      </c>
      <c r="G27" s="13">
        <v>2.8956499999999998</v>
      </c>
      <c r="H27" s="13">
        <v>0</v>
      </c>
      <c r="I27" s="13">
        <v>305.33859354765764</v>
      </c>
      <c r="J27" s="13">
        <v>0.37259999999999999</v>
      </c>
      <c r="K27" s="13">
        <v>266.45255354765766</v>
      </c>
      <c r="L27" s="13">
        <v>0</v>
      </c>
      <c r="M27" s="13">
        <v>38.513440000000003</v>
      </c>
    </row>
    <row r="28" spans="1:13" x14ac:dyDescent="0.25">
      <c r="A28" s="88" t="s">
        <v>15</v>
      </c>
      <c r="B28" s="13">
        <v>-714.8898381762283</v>
      </c>
      <c r="C28" s="13">
        <v>487.21640791770625</v>
      </c>
      <c r="D28" s="13">
        <v>6.3987299999999996</v>
      </c>
      <c r="E28" s="13">
        <v>104.05470723999039</v>
      </c>
      <c r="F28" s="13">
        <v>0</v>
      </c>
      <c r="G28" s="13">
        <v>358.28717999999998</v>
      </c>
      <c r="H28" s="13">
        <v>18.475790677715928</v>
      </c>
      <c r="I28" s="13">
        <v>1202.1062460939345</v>
      </c>
      <c r="J28" s="13">
        <v>1076.4275400000001</v>
      </c>
      <c r="K28" s="13">
        <v>7.050446396771509</v>
      </c>
      <c r="L28" s="13">
        <v>0</v>
      </c>
      <c r="M28" s="13">
        <v>118.62825969716273</v>
      </c>
    </row>
    <row r="29" spans="1:13" x14ac:dyDescent="0.25">
      <c r="A29" s="88" t="s">
        <v>129</v>
      </c>
      <c r="B29" s="13">
        <v>-4818.5378689282088</v>
      </c>
      <c r="C29" s="13">
        <v>556.5734910717922</v>
      </c>
      <c r="D29" s="13">
        <v>2.4E-2</v>
      </c>
      <c r="E29" s="13">
        <v>317.28546936179214</v>
      </c>
      <c r="F29" s="13">
        <v>0</v>
      </c>
      <c r="G29" s="13">
        <v>230.86796000000001</v>
      </c>
      <c r="H29" s="13">
        <v>8.3960617100000015</v>
      </c>
      <c r="I29" s="13">
        <v>5375.1113600000008</v>
      </c>
      <c r="J29" s="13">
        <v>5369.2594100000006</v>
      </c>
      <c r="K29" s="13">
        <v>0</v>
      </c>
      <c r="L29" s="13">
        <v>0</v>
      </c>
      <c r="M29" s="13">
        <v>5.8519500000000013</v>
      </c>
    </row>
    <row r="30" spans="1:13" x14ac:dyDescent="0.25">
      <c r="A30" s="88" t="s">
        <v>151</v>
      </c>
      <c r="B30" s="13">
        <v>-6454.5302730985859</v>
      </c>
      <c r="C30" s="13">
        <v>7600.3830503984427</v>
      </c>
      <c r="D30" s="13">
        <v>1890.2059100000001</v>
      </c>
      <c r="E30" s="13">
        <v>1394.9069666093997</v>
      </c>
      <c r="F30" s="13">
        <v>0</v>
      </c>
      <c r="G30" s="13">
        <v>4113.2019857490432</v>
      </c>
      <c r="H30" s="13">
        <v>202.06818804000002</v>
      </c>
      <c r="I30" s="13">
        <v>14054.913323497029</v>
      </c>
      <c r="J30" s="13">
        <v>9205.1031800000001</v>
      </c>
      <c r="K30" s="13">
        <v>93.783107200850367</v>
      </c>
      <c r="L30" s="13">
        <v>0</v>
      </c>
      <c r="M30" s="13">
        <v>4756.0270362961792</v>
      </c>
    </row>
    <row r="31" spans="1:13" x14ac:dyDescent="0.25">
      <c r="A31" s="88" t="s">
        <v>16</v>
      </c>
      <c r="B31" s="13">
        <v>91.847986905828208</v>
      </c>
      <c r="C31" s="13">
        <v>137.34269594788631</v>
      </c>
      <c r="D31" s="13">
        <v>9.3939999999999996E-2</v>
      </c>
      <c r="E31" s="13">
        <v>125.46038703788633</v>
      </c>
      <c r="F31" s="13">
        <v>0</v>
      </c>
      <c r="G31" s="13">
        <v>6.0819799999999997</v>
      </c>
      <c r="H31" s="13">
        <v>5.7063889100000003</v>
      </c>
      <c r="I31" s="13">
        <v>45.494709042058105</v>
      </c>
      <c r="J31" s="13">
        <v>25.1158</v>
      </c>
      <c r="K31" s="13">
        <v>2.1369597804710416</v>
      </c>
      <c r="L31" s="13">
        <v>0</v>
      </c>
      <c r="M31" s="13">
        <v>18.241949261587067</v>
      </c>
    </row>
    <row r="32" spans="1:13" x14ac:dyDescent="0.25">
      <c r="A32" s="88" t="s">
        <v>17</v>
      </c>
      <c r="B32" s="13">
        <v>-2.367E-2</v>
      </c>
      <c r="C32" s="13">
        <v>7.7200000000000003E-3</v>
      </c>
      <c r="D32" s="13">
        <v>0</v>
      </c>
      <c r="E32" s="13">
        <v>0</v>
      </c>
      <c r="F32" s="13">
        <v>0</v>
      </c>
      <c r="G32" s="13">
        <v>7.7200000000000003E-3</v>
      </c>
      <c r="H32" s="13">
        <v>0</v>
      </c>
      <c r="I32" s="13">
        <v>3.1390000000000001E-2</v>
      </c>
      <c r="J32" s="13">
        <v>0</v>
      </c>
      <c r="K32" s="13">
        <v>0</v>
      </c>
      <c r="L32" s="13">
        <v>0</v>
      </c>
      <c r="M32" s="13">
        <v>3.1390000000000001E-2</v>
      </c>
    </row>
    <row r="33" spans="1:13" x14ac:dyDescent="0.25">
      <c r="A33" s="88" t="s">
        <v>130</v>
      </c>
      <c r="B33" s="13">
        <v>-1.6949999999999996E-2</v>
      </c>
      <c r="C33" s="13">
        <v>2.7050000000000001E-2</v>
      </c>
      <c r="D33" s="13">
        <v>0</v>
      </c>
      <c r="E33" s="13">
        <v>0</v>
      </c>
      <c r="F33" s="13">
        <v>0</v>
      </c>
      <c r="G33" s="13">
        <v>2.7050000000000001E-2</v>
      </c>
      <c r="H33" s="13">
        <v>0</v>
      </c>
      <c r="I33" s="13">
        <v>4.3999999999999997E-2</v>
      </c>
      <c r="J33" s="13">
        <v>0</v>
      </c>
      <c r="K33" s="13">
        <v>0</v>
      </c>
      <c r="L33" s="13">
        <v>0</v>
      </c>
      <c r="M33" s="13">
        <v>4.3999999999999997E-2</v>
      </c>
    </row>
    <row r="34" spans="1:13" x14ac:dyDescent="0.25">
      <c r="A34" s="88" t="s">
        <v>364</v>
      </c>
      <c r="B34" s="13">
        <v>-2.5099999999999996E-3</v>
      </c>
      <c r="C34" s="13">
        <v>0</v>
      </c>
      <c r="D34" s="13">
        <v>0</v>
      </c>
      <c r="E34" s="13">
        <v>0</v>
      </c>
      <c r="F34" s="13">
        <v>0</v>
      </c>
      <c r="G34" s="13">
        <v>0</v>
      </c>
      <c r="H34" s="13">
        <v>0</v>
      </c>
      <c r="I34" s="13">
        <v>2.5099999999999996E-3</v>
      </c>
      <c r="J34" s="13">
        <v>0</v>
      </c>
      <c r="K34" s="13">
        <v>0</v>
      </c>
      <c r="L34" s="13">
        <v>0</v>
      </c>
      <c r="M34" s="13">
        <v>2.5099999999999996E-3</v>
      </c>
    </row>
    <row r="35" spans="1:13" x14ac:dyDescent="0.25">
      <c r="A35" s="88" t="s">
        <v>18</v>
      </c>
      <c r="B35" s="13">
        <v>1116.2549927271957</v>
      </c>
      <c r="C35" s="13">
        <v>1118.9954684142913</v>
      </c>
      <c r="D35" s="13">
        <v>6.1411999999999995</v>
      </c>
      <c r="E35" s="13">
        <v>1008.4285998442914</v>
      </c>
      <c r="F35" s="13">
        <v>0</v>
      </c>
      <c r="G35" s="13">
        <v>9.0824700000000007</v>
      </c>
      <c r="H35" s="13">
        <v>95.343198569999984</v>
      </c>
      <c r="I35" s="13">
        <v>2.7404756870955138</v>
      </c>
      <c r="J35" s="13">
        <v>7.6960000000000015E-2</v>
      </c>
      <c r="K35" s="13">
        <v>0.15852793205000001</v>
      </c>
      <c r="L35" s="13">
        <v>0</v>
      </c>
      <c r="M35" s="13">
        <v>2.504987755045514</v>
      </c>
    </row>
    <row r="36" spans="1:13" x14ac:dyDescent="0.25">
      <c r="A36" s="88" t="s">
        <v>336</v>
      </c>
      <c r="B36" s="13">
        <v>-2.9999999999999997E-5</v>
      </c>
      <c r="C36" s="13">
        <v>0</v>
      </c>
      <c r="D36" s="13">
        <v>0</v>
      </c>
      <c r="E36" s="13">
        <v>0</v>
      </c>
      <c r="F36" s="13">
        <v>0</v>
      </c>
      <c r="G36" s="13">
        <v>0</v>
      </c>
      <c r="H36" s="13">
        <v>0</v>
      </c>
      <c r="I36" s="13">
        <v>2.9999999999999997E-5</v>
      </c>
      <c r="J36" s="13">
        <v>0</v>
      </c>
      <c r="K36" s="13">
        <v>0</v>
      </c>
      <c r="L36" s="13">
        <v>0</v>
      </c>
      <c r="M36" s="13">
        <v>2.9999999999999997E-5</v>
      </c>
    </row>
    <row r="37" spans="1:13" x14ac:dyDescent="0.25">
      <c r="A37" s="88" t="s">
        <v>334</v>
      </c>
      <c r="B37" s="13">
        <v>-8.8249999999999995E-2</v>
      </c>
      <c r="C37" s="13">
        <v>8.7500000000000008E-3</v>
      </c>
      <c r="D37" s="13">
        <v>0</v>
      </c>
      <c r="E37" s="13">
        <v>0</v>
      </c>
      <c r="F37" s="13">
        <v>0</v>
      </c>
      <c r="G37" s="13">
        <v>8.7500000000000008E-3</v>
      </c>
      <c r="H37" s="13">
        <v>0</v>
      </c>
      <c r="I37" s="13">
        <v>9.7000000000000003E-2</v>
      </c>
      <c r="J37" s="13">
        <v>0</v>
      </c>
      <c r="K37" s="13">
        <v>0</v>
      </c>
      <c r="L37" s="13">
        <v>0</v>
      </c>
      <c r="M37" s="13">
        <v>9.7000000000000003E-2</v>
      </c>
    </row>
    <row r="38" spans="1:13" x14ac:dyDescent="0.25">
      <c r="A38" s="88" t="s">
        <v>19</v>
      </c>
      <c r="B38" s="13">
        <v>-0.1217</v>
      </c>
      <c r="C38" s="13">
        <v>2.9E-4</v>
      </c>
      <c r="D38" s="13">
        <v>0</v>
      </c>
      <c r="E38" s="13">
        <v>0</v>
      </c>
      <c r="F38" s="13">
        <v>0</v>
      </c>
      <c r="G38" s="13">
        <v>2.9E-4</v>
      </c>
      <c r="H38" s="13">
        <v>0</v>
      </c>
      <c r="I38" s="13">
        <v>0.12199</v>
      </c>
      <c r="J38" s="13">
        <v>0</v>
      </c>
      <c r="K38" s="13">
        <v>0</v>
      </c>
      <c r="L38" s="13">
        <v>0</v>
      </c>
      <c r="M38" s="13">
        <v>0.12199</v>
      </c>
    </row>
    <row r="39" spans="1:13" x14ac:dyDescent="0.25">
      <c r="A39" s="88" t="s">
        <v>20</v>
      </c>
      <c r="B39" s="13">
        <v>-2.7299999999999998E-3</v>
      </c>
      <c r="C39" s="13">
        <v>0</v>
      </c>
      <c r="D39" s="13">
        <v>0</v>
      </c>
      <c r="E39" s="13">
        <v>0</v>
      </c>
      <c r="F39" s="13">
        <v>0</v>
      </c>
      <c r="G39" s="13">
        <v>0</v>
      </c>
      <c r="H39" s="13">
        <v>0</v>
      </c>
      <c r="I39" s="13">
        <v>2.7299999999999998E-3</v>
      </c>
      <c r="J39" s="13">
        <v>0</v>
      </c>
      <c r="K39" s="13">
        <v>0</v>
      </c>
      <c r="L39" s="13">
        <v>0</v>
      </c>
      <c r="M39" s="13">
        <v>2.7299999999999998E-3</v>
      </c>
    </row>
    <row r="40" spans="1:13" x14ac:dyDescent="0.25">
      <c r="A40" s="88" t="s">
        <v>21</v>
      </c>
      <c r="B40" s="13">
        <v>588.07626010406284</v>
      </c>
      <c r="C40" s="13">
        <v>719.17470705000005</v>
      </c>
      <c r="D40" s="13">
        <v>58.850800000000007</v>
      </c>
      <c r="E40" s="13">
        <v>599.20322938000004</v>
      </c>
      <c r="F40" s="13">
        <v>0</v>
      </c>
      <c r="G40" s="13">
        <v>8.3663699999999999</v>
      </c>
      <c r="H40" s="13">
        <v>52.754307669999996</v>
      </c>
      <c r="I40" s="13">
        <v>131.09844694593727</v>
      </c>
      <c r="J40" s="13">
        <v>90.808760000000007</v>
      </c>
      <c r="K40" s="13">
        <v>1.5519999999999999E-2</v>
      </c>
      <c r="L40" s="13">
        <v>0</v>
      </c>
      <c r="M40" s="13">
        <v>40.274166945937253</v>
      </c>
    </row>
    <row r="41" spans="1:13" x14ac:dyDescent="0.25">
      <c r="A41" s="88" t="s">
        <v>22</v>
      </c>
      <c r="B41" s="13">
        <v>83.589160384053002</v>
      </c>
      <c r="C41" s="13">
        <v>84.129010000000008</v>
      </c>
      <c r="D41" s="13">
        <v>0</v>
      </c>
      <c r="E41" s="13">
        <v>84.099010000000007</v>
      </c>
      <c r="F41" s="13">
        <v>0</v>
      </c>
      <c r="G41" s="13">
        <v>0.03</v>
      </c>
      <c r="H41" s="13">
        <v>0</v>
      </c>
      <c r="I41" s="13">
        <v>0.53984961594699998</v>
      </c>
      <c r="J41" s="13">
        <v>0</v>
      </c>
      <c r="K41" s="13">
        <v>9.6159469999999991E-6</v>
      </c>
      <c r="L41" s="13">
        <v>0</v>
      </c>
      <c r="M41" s="13">
        <v>0.53983999999999999</v>
      </c>
    </row>
    <row r="42" spans="1:13" x14ac:dyDescent="0.25">
      <c r="A42" s="88" t="s">
        <v>133</v>
      </c>
      <c r="B42" s="13">
        <v>7.3627000000000002</v>
      </c>
      <c r="C42" s="13">
        <v>15.128</v>
      </c>
      <c r="D42" s="13">
        <v>4.2670000000000003</v>
      </c>
      <c r="E42" s="13">
        <v>10.861000000000001</v>
      </c>
      <c r="F42" s="13">
        <v>0</v>
      </c>
      <c r="G42" s="13">
        <v>0</v>
      </c>
      <c r="H42" s="13">
        <v>0</v>
      </c>
      <c r="I42" s="13">
        <v>7.7652999999999999</v>
      </c>
      <c r="J42" s="13">
        <v>4.2000000000000003E-2</v>
      </c>
      <c r="K42" s="13">
        <v>0</v>
      </c>
      <c r="L42" s="13">
        <v>0</v>
      </c>
      <c r="M42" s="13">
        <v>7.7233000000000001</v>
      </c>
    </row>
    <row r="43" spans="1:13" x14ac:dyDescent="0.25">
      <c r="A43" s="88" t="s">
        <v>132</v>
      </c>
      <c r="B43" s="13">
        <v>-3174.2108573756263</v>
      </c>
      <c r="C43" s="13">
        <v>417.98230485539796</v>
      </c>
      <c r="D43" s="13">
        <v>215.87228000000002</v>
      </c>
      <c r="E43" s="13">
        <v>83.144381555397914</v>
      </c>
      <c r="F43" s="13">
        <v>0</v>
      </c>
      <c r="G43" s="13">
        <v>114.63438000000001</v>
      </c>
      <c r="H43" s="13">
        <v>4.3312632999999998</v>
      </c>
      <c r="I43" s="13">
        <v>3592.1931622310244</v>
      </c>
      <c r="J43" s="13">
        <v>2005.7737500000001</v>
      </c>
      <c r="K43" s="13">
        <v>179.59782223102428</v>
      </c>
      <c r="L43" s="13">
        <v>0</v>
      </c>
      <c r="M43" s="13">
        <v>1406.82159</v>
      </c>
    </row>
    <row r="44" spans="1:13" x14ac:dyDescent="0.25">
      <c r="A44" s="88" t="s">
        <v>23</v>
      </c>
      <c r="B44" s="13">
        <v>-5.1762324733225498</v>
      </c>
      <c r="C44" s="13">
        <v>10.945630000000001</v>
      </c>
      <c r="D44" s="13">
        <v>2E-3</v>
      </c>
      <c r="E44" s="13">
        <v>1.8329</v>
      </c>
      <c r="F44" s="13">
        <v>0</v>
      </c>
      <c r="G44" s="13">
        <v>9.110730000000002</v>
      </c>
      <c r="H44" s="13">
        <v>0</v>
      </c>
      <c r="I44" s="13">
        <v>16.121862473322551</v>
      </c>
      <c r="J44" s="13">
        <v>11.21513</v>
      </c>
      <c r="K44" s="13">
        <v>0</v>
      </c>
      <c r="L44" s="13">
        <v>0</v>
      </c>
      <c r="M44" s="13">
        <v>4.9067324733225508</v>
      </c>
    </row>
    <row r="45" spans="1:13" x14ac:dyDescent="0.25">
      <c r="A45" s="88" t="s">
        <v>365</v>
      </c>
      <c r="B45" s="13">
        <v>7.9000000000000001E-4</v>
      </c>
      <c r="C45" s="13">
        <v>8.0000000000000004E-4</v>
      </c>
      <c r="D45" s="13">
        <v>0</v>
      </c>
      <c r="E45" s="13">
        <v>8.0000000000000004E-4</v>
      </c>
      <c r="F45" s="13">
        <v>0</v>
      </c>
      <c r="G45" s="13">
        <v>0</v>
      </c>
      <c r="H45" s="13">
        <v>0</v>
      </c>
      <c r="I45" s="13">
        <v>1.0000000000000001E-5</v>
      </c>
      <c r="J45" s="13">
        <v>0</v>
      </c>
      <c r="K45" s="13">
        <v>0</v>
      </c>
      <c r="L45" s="13">
        <v>0</v>
      </c>
      <c r="M45" s="13">
        <v>1.0000000000000001E-5</v>
      </c>
    </row>
    <row r="46" spans="1:13" x14ac:dyDescent="0.25">
      <c r="A46" s="88" t="s">
        <v>343</v>
      </c>
      <c r="B46" s="13">
        <v>-3.9070000000000001E-2</v>
      </c>
      <c r="C46" s="13">
        <v>0</v>
      </c>
      <c r="D46" s="13">
        <v>0</v>
      </c>
      <c r="E46" s="13">
        <v>0</v>
      </c>
      <c r="F46" s="13">
        <v>0</v>
      </c>
      <c r="G46" s="13">
        <v>0</v>
      </c>
      <c r="H46" s="13">
        <v>0</v>
      </c>
      <c r="I46" s="13">
        <v>3.9070000000000001E-2</v>
      </c>
      <c r="J46" s="13">
        <v>0</v>
      </c>
      <c r="K46" s="13">
        <v>0</v>
      </c>
      <c r="L46" s="13">
        <v>0</v>
      </c>
      <c r="M46" s="13">
        <v>3.9070000000000001E-2</v>
      </c>
    </row>
    <row r="47" spans="1:13" x14ac:dyDescent="0.25">
      <c r="A47" s="88" t="s">
        <v>368</v>
      </c>
      <c r="B47" s="13">
        <v>-1.234E-2</v>
      </c>
      <c r="C47" s="13">
        <v>0</v>
      </c>
      <c r="D47" s="13">
        <v>0</v>
      </c>
      <c r="E47" s="13">
        <v>0</v>
      </c>
      <c r="F47" s="13">
        <v>0</v>
      </c>
      <c r="G47" s="13">
        <v>0</v>
      </c>
      <c r="H47" s="13">
        <v>0</v>
      </c>
      <c r="I47" s="13">
        <v>1.234E-2</v>
      </c>
      <c r="J47" s="13">
        <v>0</v>
      </c>
      <c r="K47" s="13">
        <v>0</v>
      </c>
      <c r="L47" s="13">
        <v>0</v>
      </c>
      <c r="M47" s="13">
        <v>1.234E-2</v>
      </c>
    </row>
    <row r="48" spans="1:13" x14ac:dyDescent="0.25">
      <c r="A48" s="88" t="s">
        <v>328</v>
      </c>
      <c r="B48" s="13">
        <v>4.8510000000000005E-2</v>
      </c>
      <c r="C48" s="13">
        <v>4.9000000000000002E-2</v>
      </c>
      <c r="D48" s="13">
        <v>0</v>
      </c>
      <c r="E48" s="13">
        <v>0</v>
      </c>
      <c r="F48" s="13">
        <v>0</v>
      </c>
      <c r="G48" s="13">
        <v>4.9000000000000002E-2</v>
      </c>
      <c r="H48" s="13">
        <v>0</v>
      </c>
      <c r="I48" s="13">
        <v>4.8999999999999998E-4</v>
      </c>
      <c r="J48" s="13">
        <v>0</v>
      </c>
      <c r="K48" s="13">
        <v>0</v>
      </c>
      <c r="L48" s="13">
        <v>0</v>
      </c>
      <c r="M48" s="13">
        <v>4.8999999999999998E-4</v>
      </c>
    </row>
    <row r="49" spans="1:13" x14ac:dyDescent="0.25">
      <c r="A49" s="88" t="s">
        <v>24</v>
      </c>
      <c r="B49" s="13">
        <v>1.9900000000000029E-2</v>
      </c>
      <c r="C49" s="13">
        <v>0.20680000000000001</v>
      </c>
      <c r="D49" s="13">
        <v>0</v>
      </c>
      <c r="E49" s="13">
        <v>0</v>
      </c>
      <c r="F49" s="13">
        <v>0</v>
      </c>
      <c r="G49" s="13">
        <v>0.20680000000000001</v>
      </c>
      <c r="H49" s="13">
        <v>0</v>
      </c>
      <c r="I49" s="13">
        <v>0.18689999999999998</v>
      </c>
      <c r="J49" s="13">
        <v>0</v>
      </c>
      <c r="K49" s="13">
        <v>0</v>
      </c>
      <c r="L49" s="13">
        <v>0</v>
      </c>
      <c r="M49" s="13">
        <v>0.18689999999999998</v>
      </c>
    </row>
    <row r="50" spans="1:13" x14ac:dyDescent="0.25">
      <c r="A50" s="88" t="s">
        <v>25</v>
      </c>
      <c r="B50" s="13">
        <v>306.43368742000001</v>
      </c>
      <c r="C50" s="13">
        <v>306.51724741999999</v>
      </c>
      <c r="D50" s="13">
        <v>0</v>
      </c>
      <c r="E50" s="13">
        <v>306.48670742000002</v>
      </c>
      <c r="F50" s="13">
        <v>0</v>
      </c>
      <c r="G50" s="13">
        <v>3.0539999999999998E-2</v>
      </c>
      <c r="H50" s="13">
        <v>0</v>
      </c>
      <c r="I50" s="13">
        <v>8.3559999999999995E-2</v>
      </c>
      <c r="J50" s="13">
        <v>0</v>
      </c>
      <c r="K50" s="13">
        <v>0</v>
      </c>
      <c r="L50" s="13">
        <v>0</v>
      </c>
      <c r="M50" s="13">
        <v>8.3559999999999995E-2</v>
      </c>
    </row>
    <row r="51" spans="1:13" x14ac:dyDescent="0.25">
      <c r="A51" s="88" t="s">
        <v>337</v>
      </c>
      <c r="B51" s="13">
        <v>4.5207199999999998</v>
      </c>
      <c r="C51" s="13">
        <v>4.5221900000000002</v>
      </c>
      <c r="D51" s="13">
        <v>0</v>
      </c>
      <c r="E51" s="13">
        <v>0</v>
      </c>
      <c r="F51" s="13">
        <v>0</v>
      </c>
      <c r="G51" s="13">
        <v>4.5221900000000002</v>
      </c>
      <c r="H51" s="13">
        <v>0</v>
      </c>
      <c r="I51" s="13">
        <v>1.47E-3</v>
      </c>
      <c r="J51" s="13">
        <v>0</v>
      </c>
      <c r="K51" s="13">
        <v>0</v>
      </c>
      <c r="L51" s="13">
        <v>0</v>
      </c>
      <c r="M51" s="13">
        <v>1.47E-3</v>
      </c>
    </row>
    <row r="52" spans="1:13" x14ac:dyDescent="0.25">
      <c r="A52" s="88" t="s">
        <v>26</v>
      </c>
      <c r="B52" s="13">
        <v>1160.1777346687945</v>
      </c>
      <c r="C52" s="13">
        <v>3657.484820721721</v>
      </c>
      <c r="D52" s="13">
        <v>594.74579000000006</v>
      </c>
      <c r="E52" s="13">
        <v>1398.8018602912994</v>
      </c>
      <c r="F52" s="13">
        <v>0.28199999999999997</v>
      </c>
      <c r="G52" s="13">
        <v>1286.99251</v>
      </c>
      <c r="H52" s="13">
        <v>376.66266043042185</v>
      </c>
      <c r="I52" s="13">
        <v>2497.3070860529265</v>
      </c>
      <c r="J52" s="13">
        <v>1583.9112299999999</v>
      </c>
      <c r="K52" s="13">
        <v>60.813598018335178</v>
      </c>
      <c r="L52" s="13">
        <v>7.7060000000000004</v>
      </c>
      <c r="M52" s="13">
        <v>844.87625803459139</v>
      </c>
    </row>
    <row r="53" spans="1:13" x14ac:dyDescent="0.25">
      <c r="A53" s="88" t="s">
        <v>27</v>
      </c>
      <c r="B53" s="13">
        <v>-22.991330000000001</v>
      </c>
      <c r="C53" s="13">
        <v>0</v>
      </c>
      <c r="D53" s="13">
        <v>0</v>
      </c>
      <c r="E53" s="13">
        <v>0</v>
      </c>
      <c r="F53" s="13">
        <v>0</v>
      </c>
      <c r="G53" s="13">
        <v>0</v>
      </c>
      <c r="H53" s="13">
        <v>0</v>
      </c>
      <c r="I53" s="13">
        <v>22.991330000000001</v>
      </c>
      <c r="J53" s="13">
        <v>0</v>
      </c>
      <c r="K53" s="13">
        <v>0</v>
      </c>
      <c r="L53" s="13">
        <v>0</v>
      </c>
      <c r="M53" s="13">
        <v>22.991330000000001</v>
      </c>
    </row>
    <row r="54" spans="1:13" x14ac:dyDescent="0.25">
      <c r="A54" s="88" t="s">
        <v>28</v>
      </c>
      <c r="B54" s="13">
        <v>50.116709999999991</v>
      </c>
      <c r="C54" s="13">
        <v>50.185439999999993</v>
      </c>
      <c r="D54" s="13">
        <v>0</v>
      </c>
      <c r="E54" s="13">
        <v>50.175419999999995</v>
      </c>
      <c r="F54" s="13">
        <v>0</v>
      </c>
      <c r="G54" s="13">
        <v>1.0020000000000001E-2</v>
      </c>
      <c r="H54" s="13">
        <v>0</v>
      </c>
      <c r="I54" s="13">
        <v>6.8729999999999986E-2</v>
      </c>
      <c r="J54" s="13">
        <v>0</v>
      </c>
      <c r="K54" s="13">
        <v>0</v>
      </c>
      <c r="L54" s="13">
        <v>0</v>
      </c>
      <c r="M54" s="13">
        <v>6.8729999999999986E-2</v>
      </c>
    </row>
    <row r="55" spans="1:13" x14ac:dyDescent="0.25">
      <c r="A55" s="88" t="s">
        <v>29</v>
      </c>
      <c r="B55" s="13">
        <v>-2044.0224829192061</v>
      </c>
      <c r="C55" s="13">
        <v>2566.4787684749731</v>
      </c>
      <c r="D55" s="13">
        <v>154.03976</v>
      </c>
      <c r="E55" s="13">
        <v>480.07846934039867</v>
      </c>
      <c r="F55" s="13">
        <v>0</v>
      </c>
      <c r="G55" s="13">
        <v>1919.2774576699999</v>
      </c>
      <c r="H55" s="13">
        <v>13.083081464574805</v>
      </c>
      <c r="I55" s="13">
        <v>4610.5012513941792</v>
      </c>
      <c r="J55" s="13">
        <v>2062.0218199999995</v>
      </c>
      <c r="K55" s="13">
        <v>316.98881139417966</v>
      </c>
      <c r="L55" s="13">
        <v>0</v>
      </c>
      <c r="M55" s="13">
        <v>2231.49062</v>
      </c>
    </row>
    <row r="56" spans="1:13" x14ac:dyDescent="0.25">
      <c r="A56" s="88" t="s">
        <v>134</v>
      </c>
      <c r="B56" s="13">
        <v>126.91876813111718</v>
      </c>
      <c r="C56" s="13">
        <v>129.13363028207746</v>
      </c>
      <c r="D56" s="13">
        <v>0</v>
      </c>
      <c r="E56" s="13">
        <v>16.434182172077474</v>
      </c>
      <c r="F56" s="13">
        <v>0</v>
      </c>
      <c r="G56" s="13">
        <v>104.99712</v>
      </c>
      <c r="H56" s="13">
        <v>7.7023281100000007</v>
      </c>
      <c r="I56" s="13">
        <v>2.2148621509602822</v>
      </c>
      <c r="J56" s="13">
        <v>0.12602000000000016</v>
      </c>
      <c r="K56" s="13">
        <v>1.6552150960281672E-2</v>
      </c>
      <c r="L56" s="13">
        <v>0</v>
      </c>
      <c r="M56" s="13">
        <v>2.0722900000000002</v>
      </c>
    </row>
    <row r="57" spans="1:13" x14ac:dyDescent="0.25">
      <c r="A57" s="88" t="s">
        <v>351</v>
      </c>
      <c r="B57" s="13">
        <v>-2.7165077444429997</v>
      </c>
      <c r="C57" s="13">
        <v>0.14144999999999999</v>
      </c>
      <c r="D57" s="13">
        <v>0</v>
      </c>
      <c r="E57" s="13">
        <v>0</v>
      </c>
      <c r="F57" s="13">
        <v>0</v>
      </c>
      <c r="G57" s="13">
        <v>0.14144999999999999</v>
      </c>
      <c r="H57" s="13">
        <v>0</v>
      </c>
      <c r="I57" s="13">
        <v>2.8579577444429995</v>
      </c>
      <c r="J57" s="13">
        <v>0</v>
      </c>
      <c r="K57" s="13">
        <v>2.6237477444429995</v>
      </c>
      <c r="L57" s="13">
        <v>0</v>
      </c>
      <c r="M57" s="13">
        <v>0.23420999999999997</v>
      </c>
    </row>
    <row r="58" spans="1:13" x14ac:dyDescent="0.25">
      <c r="A58" s="88" t="s">
        <v>329</v>
      </c>
      <c r="B58" s="13">
        <v>-0.23320000000000002</v>
      </c>
      <c r="C58" s="13">
        <v>8.0000000000000004E-4</v>
      </c>
      <c r="D58" s="13">
        <v>0</v>
      </c>
      <c r="E58" s="13">
        <v>0</v>
      </c>
      <c r="F58" s="13">
        <v>0</v>
      </c>
      <c r="G58" s="13">
        <v>8.0000000000000004E-4</v>
      </c>
      <c r="H58" s="13">
        <v>0</v>
      </c>
      <c r="I58" s="13">
        <v>0.23400000000000001</v>
      </c>
      <c r="J58" s="13">
        <v>0</v>
      </c>
      <c r="K58" s="13">
        <v>0</v>
      </c>
      <c r="L58" s="13">
        <v>0</v>
      </c>
      <c r="M58" s="13">
        <v>0.23400000000000001</v>
      </c>
    </row>
    <row r="59" spans="1:13" x14ac:dyDescent="0.25">
      <c r="A59" s="88" t="s">
        <v>30</v>
      </c>
      <c r="B59" s="13">
        <v>-448.17516174665093</v>
      </c>
      <c r="C59" s="13">
        <v>487.11440842000002</v>
      </c>
      <c r="D59" s="13">
        <v>141.47534000000002</v>
      </c>
      <c r="E59" s="13">
        <v>27.076758419999997</v>
      </c>
      <c r="F59" s="13">
        <v>0</v>
      </c>
      <c r="G59" s="13">
        <v>318.56230999999997</v>
      </c>
      <c r="H59" s="13">
        <v>0</v>
      </c>
      <c r="I59" s="13">
        <v>935.28957016665095</v>
      </c>
      <c r="J59" s="13">
        <v>711.46371000000011</v>
      </c>
      <c r="K59" s="13">
        <v>0.2171328591410038</v>
      </c>
      <c r="L59" s="13">
        <v>0</v>
      </c>
      <c r="M59" s="13">
        <v>223.60872730750989</v>
      </c>
    </row>
    <row r="60" spans="1:13" x14ac:dyDescent="0.25">
      <c r="A60" s="88" t="s">
        <v>135</v>
      </c>
      <c r="B60" s="13">
        <v>-7.9600000000000018E-3</v>
      </c>
      <c r="C60" s="13">
        <v>0</v>
      </c>
      <c r="D60" s="13">
        <v>0</v>
      </c>
      <c r="E60" s="13">
        <v>0</v>
      </c>
      <c r="F60" s="13">
        <v>0</v>
      </c>
      <c r="G60" s="13">
        <v>0</v>
      </c>
      <c r="H60" s="13">
        <v>0</v>
      </c>
      <c r="I60" s="13">
        <v>7.9600000000000018E-3</v>
      </c>
      <c r="J60" s="13">
        <v>0</v>
      </c>
      <c r="K60" s="13">
        <v>0</v>
      </c>
      <c r="L60" s="13">
        <v>0</v>
      </c>
      <c r="M60" s="13">
        <v>7.9600000000000018E-3</v>
      </c>
    </row>
    <row r="61" spans="1:13" x14ac:dyDescent="0.25">
      <c r="A61" s="88" t="s">
        <v>136</v>
      </c>
      <c r="B61" s="13">
        <v>-13.526396996979472</v>
      </c>
      <c r="C61" s="13">
        <v>80.44689300302052</v>
      </c>
      <c r="D61" s="13">
        <v>2.6503700000000001</v>
      </c>
      <c r="E61" s="13">
        <v>77.724923003020521</v>
      </c>
      <c r="F61" s="13">
        <v>0</v>
      </c>
      <c r="G61" s="13">
        <v>7.1599999999999997E-2</v>
      </c>
      <c r="H61" s="13">
        <v>0</v>
      </c>
      <c r="I61" s="13">
        <v>93.973289999999992</v>
      </c>
      <c r="J61" s="13">
        <v>48.411920000000002</v>
      </c>
      <c r="K61" s="13">
        <v>0</v>
      </c>
      <c r="L61" s="13">
        <v>0</v>
      </c>
      <c r="M61" s="13">
        <v>45.561369999999997</v>
      </c>
    </row>
    <row r="62" spans="1:13" x14ac:dyDescent="0.25">
      <c r="A62" s="88" t="s">
        <v>31</v>
      </c>
      <c r="B62" s="13">
        <v>-135.35546446087773</v>
      </c>
      <c r="C62" s="13">
        <v>343.93965553912238</v>
      </c>
      <c r="D62" s="13">
        <v>20.388120000000001</v>
      </c>
      <c r="E62" s="13">
        <v>261.8771754580107</v>
      </c>
      <c r="F62" s="13">
        <v>0</v>
      </c>
      <c r="G62" s="13">
        <v>4.5213113400000005</v>
      </c>
      <c r="H62" s="13">
        <v>57.153048741111661</v>
      </c>
      <c r="I62" s="13">
        <v>479.29512000000011</v>
      </c>
      <c r="J62" s="13">
        <v>409.36385000000007</v>
      </c>
      <c r="K62" s="13">
        <v>1.15E-3</v>
      </c>
      <c r="L62" s="13">
        <v>0</v>
      </c>
      <c r="M62" s="13">
        <v>69.930120000000016</v>
      </c>
    </row>
    <row r="63" spans="1:13" x14ac:dyDescent="0.25">
      <c r="A63" s="88" t="s">
        <v>137</v>
      </c>
      <c r="B63" s="13">
        <v>57.228648406375818</v>
      </c>
      <c r="C63" s="13">
        <v>100.35571840637581</v>
      </c>
      <c r="D63" s="13">
        <v>0</v>
      </c>
      <c r="E63" s="13">
        <v>93.946958196375817</v>
      </c>
      <c r="F63" s="13">
        <v>0</v>
      </c>
      <c r="G63" s="13">
        <v>1</v>
      </c>
      <c r="H63" s="13">
        <v>5.4087602100000005</v>
      </c>
      <c r="I63" s="13">
        <v>43.127069999999996</v>
      </c>
      <c r="J63" s="13">
        <v>0.42499999999999999</v>
      </c>
      <c r="K63" s="13">
        <v>0</v>
      </c>
      <c r="L63" s="13">
        <v>0</v>
      </c>
      <c r="M63" s="13">
        <v>42.702069999999999</v>
      </c>
    </row>
    <row r="64" spans="1:13" x14ac:dyDescent="0.25">
      <c r="A64" s="88" t="s">
        <v>352</v>
      </c>
      <c r="B64" s="13">
        <v>4.7890000000000002E-2</v>
      </c>
      <c r="C64" s="13">
        <v>4.8000000000000001E-2</v>
      </c>
      <c r="D64" s="13">
        <v>0</v>
      </c>
      <c r="E64" s="13">
        <v>0</v>
      </c>
      <c r="F64" s="13">
        <v>0</v>
      </c>
      <c r="G64" s="13">
        <v>4.8000000000000001E-2</v>
      </c>
      <c r="H64" s="13">
        <v>0</v>
      </c>
      <c r="I64" s="13">
        <v>1.1E-4</v>
      </c>
      <c r="J64" s="13">
        <v>0</v>
      </c>
      <c r="K64" s="13">
        <v>0</v>
      </c>
      <c r="L64" s="13">
        <v>0</v>
      </c>
      <c r="M64" s="13">
        <v>1.1E-4</v>
      </c>
    </row>
    <row r="65" spans="1:13" x14ac:dyDescent="0.25">
      <c r="A65" s="88" t="s">
        <v>32</v>
      </c>
      <c r="B65" s="13">
        <v>-5.52982</v>
      </c>
      <c r="C65" s="13">
        <v>0</v>
      </c>
      <c r="D65" s="13">
        <v>0</v>
      </c>
      <c r="E65" s="13">
        <v>0</v>
      </c>
      <c r="F65" s="13">
        <v>0</v>
      </c>
      <c r="G65" s="13">
        <v>0</v>
      </c>
      <c r="H65" s="13">
        <v>0</v>
      </c>
      <c r="I65" s="13">
        <v>5.52982</v>
      </c>
      <c r="J65" s="13">
        <v>0</v>
      </c>
      <c r="K65" s="13">
        <v>0</v>
      </c>
      <c r="L65" s="13">
        <v>0</v>
      </c>
      <c r="M65" s="13">
        <v>5.52982</v>
      </c>
    </row>
    <row r="66" spans="1:13" x14ac:dyDescent="0.25">
      <c r="A66" s="88" t="s">
        <v>138</v>
      </c>
      <c r="B66" s="13">
        <v>-2.5934383500000013</v>
      </c>
      <c r="C66" s="13">
        <v>13.714441649999999</v>
      </c>
      <c r="D66" s="13">
        <v>0</v>
      </c>
      <c r="E66" s="13">
        <v>13.55217165</v>
      </c>
      <c r="F66" s="13">
        <v>0</v>
      </c>
      <c r="G66" s="13">
        <v>0.16227</v>
      </c>
      <c r="H66" s="13">
        <v>0</v>
      </c>
      <c r="I66" s="13">
        <v>16.307880000000001</v>
      </c>
      <c r="J66" s="13">
        <v>0</v>
      </c>
      <c r="K66" s="13">
        <v>0</v>
      </c>
      <c r="L66" s="13">
        <v>0</v>
      </c>
      <c r="M66" s="13">
        <v>16.307880000000001</v>
      </c>
    </row>
    <row r="67" spans="1:13" x14ac:dyDescent="0.25">
      <c r="A67" s="88" t="s">
        <v>33</v>
      </c>
      <c r="B67" s="13">
        <v>-53.027262989933526</v>
      </c>
      <c r="C67" s="13">
        <v>13.437440889999998</v>
      </c>
      <c r="D67" s="13">
        <v>0.81169000000000002</v>
      </c>
      <c r="E67" s="13">
        <v>7.5015708899999991</v>
      </c>
      <c r="F67" s="13">
        <v>0</v>
      </c>
      <c r="G67" s="13">
        <v>5.12418</v>
      </c>
      <c r="H67" s="13">
        <v>0</v>
      </c>
      <c r="I67" s="13">
        <v>66.464703879933523</v>
      </c>
      <c r="J67" s="13">
        <v>0</v>
      </c>
      <c r="K67" s="13">
        <v>0</v>
      </c>
      <c r="L67" s="13">
        <v>0</v>
      </c>
      <c r="M67" s="13">
        <v>66.464703879933523</v>
      </c>
    </row>
    <row r="68" spans="1:13" x14ac:dyDescent="0.25">
      <c r="A68" s="88" t="s">
        <v>124</v>
      </c>
      <c r="B68" s="13">
        <v>11.256675934872845</v>
      </c>
      <c r="C68" s="13">
        <v>113.50970999999998</v>
      </c>
      <c r="D68" s="13">
        <v>24.105820000000001</v>
      </c>
      <c r="E68" s="13">
        <v>0</v>
      </c>
      <c r="F68" s="13">
        <v>0</v>
      </c>
      <c r="G68" s="13">
        <v>89.40388999999999</v>
      </c>
      <c r="H68" s="13">
        <v>0</v>
      </c>
      <c r="I68" s="13">
        <v>102.25303406512714</v>
      </c>
      <c r="J68" s="13">
        <v>32.642800000000001</v>
      </c>
      <c r="K68" s="13">
        <v>0.30665493975300095</v>
      </c>
      <c r="L68" s="13">
        <v>0</v>
      </c>
      <c r="M68" s="13">
        <v>69.303579125374142</v>
      </c>
    </row>
    <row r="69" spans="1:13" x14ac:dyDescent="0.25">
      <c r="A69" s="88" t="s">
        <v>149</v>
      </c>
      <c r="B69" s="13">
        <v>18.496160589999999</v>
      </c>
      <c r="C69" s="13">
        <v>19.639960589999998</v>
      </c>
      <c r="D69" s="13">
        <v>0</v>
      </c>
      <c r="E69" s="13">
        <v>14.99413178</v>
      </c>
      <c r="F69" s="13">
        <v>0</v>
      </c>
      <c r="G69" s="13">
        <v>3.5769602500000004</v>
      </c>
      <c r="H69" s="13">
        <v>1.0688685600000001</v>
      </c>
      <c r="I69" s="13">
        <v>1.1437999999999999</v>
      </c>
      <c r="J69" s="13">
        <v>0.72631999999999997</v>
      </c>
      <c r="K69" s="13">
        <v>0</v>
      </c>
      <c r="L69" s="13">
        <v>0</v>
      </c>
      <c r="M69" s="13">
        <v>0.41747999999999996</v>
      </c>
    </row>
    <row r="70" spans="1:13" x14ac:dyDescent="0.25">
      <c r="A70" s="88" t="s">
        <v>359</v>
      </c>
      <c r="B70" s="13">
        <v>-0.36943999999999999</v>
      </c>
      <c r="C70" s="13">
        <v>0</v>
      </c>
      <c r="D70" s="13">
        <v>0</v>
      </c>
      <c r="E70" s="13">
        <v>0</v>
      </c>
      <c r="F70" s="13">
        <v>0</v>
      </c>
      <c r="G70" s="13">
        <v>0</v>
      </c>
      <c r="H70" s="13">
        <v>0</v>
      </c>
      <c r="I70" s="13">
        <v>0.36943999999999999</v>
      </c>
      <c r="J70" s="13">
        <v>0.36943999999999999</v>
      </c>
      <c r="K70" s="13">
        <v>0</v>
      </c>
      <c r="L70" s="13">
        <v>0</v>
      </c>
      <c r="M70" s="13">
        <v>0</v>
      </c>
    </row>
    <row r="71" spans="1:13" x14ac:dyDescent="0.25">
      <c r="A71" s="88" t="s">
        <v>168</v>
      </c>
      <c r="B71" s="13">
        <v>-2082.0343106021655</v>
      </c>
      <c r="C71" s="13">
        <v>3371.6283759041662</v>
      </c>
      <c r="D71" s="13">
        <v>0.28933000000000003</v>
      </c>
      <c r="E71" s="13">
        <v>3132.0688452615814</v>
      </c>
      <c r="F71" s="13">
        <v>0</v>
      </c>
      <c r="G71" s="13">
        <v>77.249202420000003</v>
      </c>
      <c r="H71" s="13">
        <v>162.02099822258447</v>
      </c>
      <c r="I71" s="13">
        <v>5453.6626865063317</v>
      </c>
      <c r="J71" s="13">
        <v>5253.412949999999</v>
      </c>
      <c r="K71" s="13">
        <v>5.8046303877517056E-3</v>
      </c>
      <c r="L71" s="13">
        <v>0</v>
      </c>
      <c r="M71" s="13">
        <v>200.24393187594566</v>
      </c>
    </row>
    <row r="72" spans="1:13" x14ac:dyDescent="0.25">
      <c r="A72" s="88" t="s">
        <v>363</v>
      </c>
      <c r="B72" s="13">
        <v>-0.12794</v>
      </c>
      <c r="C72" s="13">
        <v>8.9069999999999996E-2</v>
      </c>
      <c r="D72" s="13">
        <v>0</v>
      </c>
      <c r="E72" s="13">
        <v>0</v>
      </c>
      <c r="F72" s="13">
        <v>0</v>
      </c>
      <c r="G72" s="13">
        <v>8.9069999999999996E-2</v>
      </c>
      <c r="H72" s="13">
        <v>0</v>
      </c>
      <c r="I72" s="13">
        <v>0.21701000000000001</v>
      </c>
      <c r="J72" s="13">
        <v>0</v>
      </c>
      <c r="K72" s="13">
        <v>0</v>
      </c>
      <c r="L72" s="13">
        <v>0</v>
      </c>
      <c r="M72" s="13">
        <v>0.21701000000000001</v>
      </c>
    </row>
    <row r="73" spans="1:13" x14ac:dyDescent="0.25">
      <c r="A73" s="88" t="s">
        <v>369</v>
      </c>
      <c r="B73" s="13">
        <v>8.1899999999999994E-3</v>
      </c>
      <c r="C73" s="13">
        <v>8.1899999999999994E-3</v>
      </c>
      <c r="D73" s="13">
        <v>0</v>
      </c>
      <c r="E73" s="13">
        <v>0</v>
      </c>
      <c r="F73" s="13">
        <v>0</v>
      </c>
      <c r="G73" s="13">
        <v>8.1899999999999994E-3</v>
      </c>
      <c r="H73" s="13">
        <v>0</v>
      </c>
      <c r="I73" s="13">
        <v>0</v>
      </c>
      <c r="J73" s="13">
        <v>0</v>
      </c>
      <c r="K73" s="13">
        <v>0</v>
      </c>
      <c r="L73" s="13">
        <v>0</v>
      </c>
      <c r="M73" s="13">
        <v>0</v>
      </c>
    </row>
    <row r="74" spans="1:13" x14ac:dyDescent="0.25">
      <c r="A74" s="88" t="s">
        <v>34</v>
      </c>
      <c r="B74" s="13">
        <v>735.77117651921685</v>
      </c>
      <c r="C74" s="13">
        <v>872.53686126506489</v>
      </c>
      <c r="D74" s="13">
        <v>3.38869</v>
      </c>
      <c r="E74" s="13">
        <v>552.20082687506488</v>
      </c>
      <c r="F74" s="13">
        <v>0</v>
      </c>
      <c r="G74" s="13">
        <v>254.70473397999999</v>
      </c>
      <c r="H74" s="13">
        <v>62.242610410000012</v>
      </c>
      <c r="I74" s="13">
        <v>136.76568474584801</v>
      </c>
      <c r="J74" s="13">
        <v>73.496340000000004</v>
      </c>
      <c r="K74" s="13">
        <v>23.004771589486655</v>
      </c>
      <c r="L74" s="13">
        <v>0</v>
      </c>
      <c r="M74" s="13">
        <v>40.264573156361358</v>
      </c>
    </row>
    <row r="75" spans="1:13" x14ac:dyDescent="0.25">
      <c r="A75" s="88" t="s">
        <v>35</v>
      </c>
      <c r="B75" s="13">
        <v>1799.9651454619066</v>
      </c>
      <c r="C75" s="13">
        <v>1806.9024456216669</v>
      </c>
      <c r="D75" s="13">
        <v>1.6778599999999999</v>
      </c>
      <c r="E75" s="13">
        <v>1624.0167366716669</v>
      </c>
      <c r="F75" s="13">
        <v>0</v>
      </c>
      <c r="G75" s="13">
        <v>6.5787500000000003</v>
      </c>
      <c r="H75" s="13">
        <v>174.62909894999999</v>
      </c>
      <c r="I75" s="13">
        <v>6.9373001597603583</v>
      </c>
      <c r="J75" s="13">
        <v>0.12025</v>
      </c>
      <c r="K75" s="13">
        <v>1.5601597603594607E-3</v>
      </c>
      <c r="L75" s="13">
        <v>0</v>
      </c>
      <c r="M75" s="13">
        <v>6.8154899999999987</v>
      </c>
    </row>
    <row r="76" spans="1:13" x14ac:dyDescent="0.25">
      <c r="A76" s="88" t="s">
        <v>36</v>
      </c>
      <c r="B76" s="13">
        <v>-13.87405426164705</v>
      </c>
      <c r="C76" s="13">
        <v>1.8915156799999999</v>
      </c>
      <c r="D76" s="13">
        <v>0</v>
      </c>
      <c r="E76" s="13">
        <v>0.82457567999999992</v>
      </c>
      <c r="F76" s="13">
        <v>0</v>
      </c>
      <c r="G76" s="13">
        <v>1.06694</v>
      </c>
      <c r="H76" s="13">
        <v>0</v>
      </c>
      <c r="I76" s="13">
        <v>15.765569941647049</v>
      </c>
      <c r="J76" s="13">
        <v>10.525749999999999</v>
      </c>
      <c r="K76" s="13">
        <v>1.1820993606920001</v>
      </c>
      <c r="L76" s="13">
        <v>0</v>
      </c>
      <c r="M76" s="13">
        <v>4.0577205809550509</v>
      </c>
    </row>
    <row r="77" spans="1:13" x14ac:dyDescent="0.25">
      <c r="A77" s="88" t="s">
        <v>37</v>
      </c>
      <c r="B77" s="13">
        <v>0.60226000000000002</v>
      </c>
      <c r="C77" s="13">
        <v>0.72663</v>
      </c>
      <c r="D77" s="13">
        <v>2E-3</v>
      </c>
      <c r="E77" s="13">
        <v>0</v>
      </c>
      <c r="F77" s="13">
        <v>0</v>
      </c>
      <c r="G77" s="13">
        <v>0.72463</v>
      </c>
      <c r="H77" s="13">
        <v>0</v>
      </c>
      <c r="I77" s="13">
        <v>0.12436999999999999</v>
      </c>
      <c r="J77" s="13">
        <v>0</v>
      </c>
      <c r="K77" s="13">
        <v>0</v>
      </c>
      <c r="L77" s="13">
        <v>0</v>
      </c>
      <c r="M77" s="13">
        <v>0.12436999999999999</v>
      </c>
    </row>
    <row r="78" spans="1:13" x14ac:dyDescent="0.25">
      <c r="A78" s="88" t="s">
        <v>38</v>
      </c>
      <c r="B78" s="13">
        <v>-95.688352376435347</v>
      </c>
      <c r="C78" s="13">
        <v>13.10258</v>
      </c>
      <c r="D78" s="13">
        <v>11.559809999999999</v>
      </c>
      <c r="E78" s="13">
        <v>0</v>
      </c>
      <c r="F78" s="13">
        <v>0</v>
      </c>
      <c r="G78" s="13">
        <v>1.54277</v>
      </c>
      <c r="H78" s="13">
        <v>0</v>
      </c>
      <c r="I78" s="13">
        <v>108.79093237643535</v>
      </c>
      <c r="J78" s="13">
        <v>79.567090000000007</v>
      </c>
      <c r="K78" s="13">
        <v>3.5623764353469797E-3</v>
      </c>
      <c r="L78" s="13">
        <v>0</v>
      </c>
      <c r="M78" s="13">
        <v>29.220280000000002</v>
      </c>
    </row>
    <row r="79" spans="1:13" x14ac:dyDescent="0.25">
      <c r="A79" s="88" t="s">
        <v>39</v>
      </c>
      <c r="B79" s="13">
        <v>958.45992262473851</v>
      </c>
      <c r="C79" s="13">
        <v>1086.3137867414669</v>
      </c>
      <c r="D79" s="13">
        <v>17.167090000000002</v>
      </c>
      <c r="E79" s="13">
        <v>854.95861406146673</v>
      </c>
      <c r="F79" s="13">
        <v>0</v>
      </c>
      <c r="G79" s="13">
        <v>191.14338000000001</v>
      </c>
      <c r="H79" s="13">
        <v>23.044702679999997</v>
      </c>
      <c r="I79" s="13">
        <v>127.85386411672833</v>
      </c>
      <c r="J79" s="13">
        <v>9.3632799999999996</v>
      </c>
      <c r="K79" s="13">
        <v>5.2366880999999994</v>
      </c>
      <c r="L79" s="13">
        <v>0</v>
      </c>
      <c r="M79" s="13">
        <v>113.25389601672833</v>
      </c>
    </row>
    <row r="80" spans="1:13" x14ac:dyDescent="0.25">
      <c r="A80" s="88" t="s">
        <v>40</v>
      </c>
      <c r="B80" s="13">
        <v>-2.2616300000000003</v>
      </c>
      <c r="C80" s="13">
        <v>9.8970000000000002E-2</v>
      </c>
      <c r="D80" s="13">
        <v>0</v>
      </c>
      <c r="E80" s="13">
        <v>0</v>
      </c>
      <c r="F80" s="13">
        <v>0</v>
      </c>
      <c r="G80" s="13">
        <v>9.8970000000000002E-2</v>
      </c>
      <c r="H80" s="13">
        <v>0</v>
      </c>
      <c r="I80" s="13">
        <v>2.3606000000000003</v>
      </c>
      <c r="J80" s="13">
        <v>2.2951000000000001</v>
      </c>
      <c r="K80" s="13">
        <v>0</v>
      </c>
      <c r="L80" s="13">
        <v>0</v>
      </c>
      <c r="M80" s="13">
        <v>6.5500000000000003E-2</v>
      </c>
    </row>
    <row r="81" spans="1:13" x14ac:dyDescent="0.25">
      <c r="A81" s="88" t="s">
        <v>41</v>
      </c>
      <c r="B81" s="13">
        <v>1272.1505097085155</v>
      </c>
      <c r="C81" s="13">
        <v>1477.7580389686802</v>
      </c>
      <c r="D81" s="13">
        <v>35.325609999999998</v>
      </c>
      <c r="E81" s="13">
        <v>504.87886481868031</v>
      </c>
      <c r="F81" s="13">
        <v>0</v>
      </c>
      <c r="G81" s="13">
        <v>873.63130999999987</v>
      </c>
      <c r="H81" s="13">
        <v>63.922254150000022</v>
      </c>
      <c r="I81" s="13">
        <v>205.6075292601646</v>
      </c>
      <c r="J81" s="13">
        <v>155.62796</v>
      </c>
      <c r="K81" s="13">
        <v>9.2895813446330422</v>
      </c>
      <c r="L81" s="13">
        <v>0</v>
      </c>
      <c r="M81" s="13">
        <v>40.689987915531567</v>
      </c>
    </row>
    <row r="82" spans="1:13" x14ac:dyDescent="0.25">
      <c r="A82" s="88" t="s">
        <v>42</v>
      </c>
      <c r="B82" s="13">
        <v>446.91814399295504</v>
      </c>
      <c r="C82" s="13">
        <v>1013.4992152790805</v>
      </c>
      <c r="D82" s="13">
        <v>8.1429200000000002</v>
      </c>
      <c r="E82" s="13">
        <v>328.90115241908057</v>
      </c>
      <c r="F82" s="13">
        <v>0</v>
      </c>
      <c r="G82" s="13">
        <v>638.43677000000002</v>
      </c>
      <c r="H82" s="13">
        <v>38.018372859999992</v>
      </c>
      <c r="I82" s="13">
        <v>566.58107128612551</v>
      </c>
      <c r="J82" s="13">
        <v>251.84947999999997</v>
      </c>
      <c r="K82" s="13">
        <v>0.88747203322399992</v>
      </c>
      <c r="L82" s="13">
        <v>0</v>
      </c>
      <c r="M82" s="13">
        <v>313.84411925290152</v>
      </c>
    </row>
    <row r="83" spans="1:13" x14ac:dyDescent="0.25">
      <c r="A83" s="88" t="s">
        <v>43</v>
      </c>
      <c r="B83" s="13">
        <v>6.7999999999999996E-3</v>
      </c>
      <c r="C83" s="13">
        <v>7.8799999999999999E-3</v>
      </c>
      <c r="D83" s="13">
        <v>0</v>
      </c>
      <c r="E83" s="13">
        <v>0</v>
      </c>
      <c r="F83" s="13">
        <v>0</v>
      </c>
      <c r="G83" s="13">
        <v>7.8799999999999999E-3</v>
      </c>
      <c r="H83" s="13">
        <v>0</v>
      </c>
      <c r="I83" s="13">
        <v>1.08E-3</v>
      </c>
      <c r="J83" s="13">
        <v>0</v>
      </c>
      <c r="K83" s="13">
        <v>0</v>
      </c>
      <c r="L83" s="13">
        <v>0</v>
      </c>
      <c r="M83" s="13">
        <v>1.08E-3</v>
      </c>
    </row>
    <row r="84" spans="1:13" x14ac:dyDescent="0.25">
      <c r="A84" s="88" t="s">
        <v>338</v>
      </c>
      <c r="B84" s="13">
        <v>-1.6840000000000001E-2</v>
      </c>
      <c r="C84" s="13">
        <v>0</v>
      </c>
      <c r="D84" s="13">
        <v>0</v>
      </c>
      <c r="E84" s="13">
        <v>0</v>
      </c>
      <c r="F84" s="13">
        <v>0</v>
      </c>
      <c r="G84" s="13">
        <v>0</v>
      </c>
      <c r="H84" s="13">
        <v>0</v>
      </c>
      <c r="I84" s="13">
        <v>1.6840000000000001E-2</v>
      </c>
      <c r="J84" s="13">
        <v>0</v>
      </c>
      <c r="K84" s="13">
        <v>0</v>
      </c>
      <c r="L84" s="13">
        <v>0</v>
      </c>
      <c r="M84" s="13">
        <v>1.6840000000000001E-2</v>
      </c>
    </row>
    <row r="85" spans="1:13" x14ac:dyDescent="0.25">
      <c r="A85" s="88" t="s">
        <v>140</v>
      </c>
      <c r="B85" s="13">
        <v>1203.334253240032</v>
      </c>
      <c r="C85" s="13">
        <v>1841.9888103162925</v>
      </c>
      <c r="D85" s="13">
        <v>206.85397</v>
      </c>
      <c r="E85" s="13">
        <v>1376.6145375162914</v>
      </c>
      <c r="F85" s="13">
        <v>0</v>
      </c>
      <c r="G85" s="13">
        <v>16.128219999999999</v>
      </c>
      <c r="H85" s="13">
        <v>242.39208280000085</v>
      </c>
      <c r="I85" s="13">
        <v>638.65455707626063</v>
      </c>
      <c r="J85" s="13">
        <v>418.63283000000001</v>
      </c>
      <c r="K85" s="13">
        <v>129.56076913442337</v>
      </c>
      <c r="L85" s="13">
        <v>0</v>
      </c>
      <c r="M85" s="13">
        <v>90.460957941837236</v>
      </c>
    </row>
    <row r="86" spans="1:13" x14ac:dyDescent="0.25">
      <c r="A86" s="90" t="s">
        <v>44</v>
      </c>
      <c r="B86" s="13">
        <v>2.4068655350307874E-2</v>
      </c>
      <c r="C86" s="13">
        <v>5.9050000000000005E-2</v>
      </c>
      <c r="D86" s="13">
        <v>0</v>
      </c>
      <c r="E86" s="13">
        <v>0</v>
      </c>
      <c r="F86" s="13">
        <v>0</v>
      </c>
      <c r="G86" s="13">
        <v>5.9050000000000005E-2</v>
      </c>
      <c r="H86" s="13">
        <v>0</v>
      </c>
      <c r="I86" s="13">
        <v>3.4981344649692131E-2</v>
      </c>
      <c r="J86" s="13">
        <v>0</v>
      </c>
      <c r="K86" s="13">
        <v>1.951134464969213E-2</v>
      </c>
      <c r="L86" s="13">
        <v>0</v>
      </c>
      <c r="M86" s="13">
        <v>1.5469999999999999E-2</v>
      </c>
    </row>
    <row r="87" spans="1:13" x14ac:dyDescent="0.25">
      <c r="A87" s="88" t="s">
        <v>350</v>
      </c>
      <c r="B87" s="13">
        <v>3.5300000000000002E-3</v>
      </c>
      <c r="C87" s="13">
        <v>3.5300000000000002E-3</v>
      </c>
      <c r="D87" s="13">
        <v>0</v>
      </c>
      <c r="E87" s="13">
        <v>0</v>
      </c>
      <c r="F87" s="13">
        <v>0</v>
      </c>
      <c r="G87" s="13">
        <v>3.5300000000000002E-3</v>
      </c>
      <c r="H87" s="13">
        <v>0</v>
      </c>
      <c r="I87" s="13">
        <v>0</v>
      </c>
      <c r="J87" s="13">
        <v>0</v>
      </c>
      <c r="K87" s="13">
        <v>0</v>
      </c>
      <c r="L87" s="13">
        <v>0</v>
      </c>
      <c r="M87" s="13">
        <v>0</v>
      </c>
    </row>
    <row r="88" spans="1:13" x14ac:dyDescent="0.25">
      <c r="A88" s="88" t="s">
        <v>45</v>
      </c>
      <c r="B88" s="13">
        <v>1344.9298668865358</v>
      </c>
      <c r="C88" s="13">
        <v>2624.4243451664415</v>
      </c>
      <c r="D88" s="13">
        <v>81.693479999999994</v>
      </c>
      <c r="E88" s="13">
        <v>2231.85691459704</v>
      </c>
      <c r="F88" s="13">
        <v>0</v>
      </c>
      <c r="G88" s="13">
        <v>21.571245959999999</v>
      </c>
      <c r="H88" s="13">
        <v>289.3027046094017</v>
      </c>
      <c r="I88" s="13">
        <v>1279.4944782799057</v>
      </c>
      <c r="J88" s="13">
        <v>1217.4258199999999</v>
      </c>
      <c r="K88" s="13">
        <v>1.0942902893344826</v>
      </c>
      <c r="L88" s="13">
        <v>0</v>
      </c>
      <c r="M88" s="13">
        <v>60.974367990571231</v>
      </c>
    </row>
    <row r="89" spans="1:13" x14ac:dyDescent="0.25">
      <c r="A89" s="88" t="s">
        <v>46</v>
      </c>
      <c r="B89" s="13">
        <v>-818.46926917710016</v>
      </c>
      <c r="C89" s="13">
        <v>2531.7063708491901</v>
      </c>
      <c r="D89" s="13">
        <v>0.26796999999999999</v>
      </c>
      <c r="E89" s="13">
        <v>467.86927280918985</v>
      </c>
      <c r="F89" s="13">
        <v>0</v>
      </c>
      <c r="G89" s="13">
        <v>2018.5699199999999</v>
      </c>
      <c r="H89" s="13">
        <v>44.999208039999992</v>
      </c>
      <c r="I89" s="13">
        <v>3350.1756400262902</v>
      </c>
      <c r="J89" s="13">
        <v>3332.3145299999996</v>
      </c>
      <c r="K89" s="13">
        <v>0.47623941171575968</v>
      </c>
      <c r="L89" s="13">
        <v>0</v>
      </c>
      <c r="M89" s="13">
        <v>17.384870614575188</v>
      </c>
    </row>
    <row r="90" spans="1:13" x14ac:dyDescent="0.25">
      <c r="A90" s="88" t="s">
        <v>47</v>
      </c>
      <c r="B90" s="13">
        <v>1.1133600000000001</v>
      </c>
      <c r="C90" s="13">
        <v>1.2510600000000001</v>
      </c>
      <c r="D90" s="13">
        <v>0</v>
      </c>
      <c r="E90" s="13">
        <v>0</v>
      </c>
      <c r="F90" s="13">
        <v>0</v>
      </c>
      <c r="G90" s="13">
        <v>1.2510600000000001</v>
      </c>
      <c r="H90" s="13">
        <v>0</v>
      </c>
      <c r="I90" s="13">
        <v>0.13769999999999999</v>
      </c>
      <c r="J90" s="13">
        <v>0</v>
      </c>
      <c r="K90" s="13">
        <v>0</v>
      </c>
      <c r="L90" s="13">
        <v>0</v>
      </c>
      <c r="M90" s="13">
        <v>0.13769999999999999</v>
      </c>
    </row>
    <row r="91" spans="1:13" x14ac:dyDescent="0.25">
      <c r="A91" s="88" t="s">
        <v>48</v>
      </c>
      <c r="B91" s="13">
        <v>-4610.3198348379738</v>
      </c>
      <c r="C91" s="13">
        <v>1097.8018492383706</v>
      </c>
      <c r="D91" s="13">
        <v>664.14540999999997</v>
      </c>
      <c r="E91" s="13">
        <v>200.27000923837059</v>
      </c>
      <c r="F91" s="13">
        <v>0</v>
      </c>
      <c r="G91" s="13">
        <v>233.38642999999996</v>
      </c>
      <c r="H91" s="13">
        <v>0</v>
      </c>
      <c r="I91" s="13">
        <v>5708.1216840763445</v>
      </c>
      <c r="J91" s="13">
        <v>2062.48189</v>
      </c>
      <c r="K91" s="13">
        <v>2779.3881940763445</v>
      </c>
      <c r="L91" s="13">
        <v>0</v>
      </c>
      <c r="M91" s="13">
        <v>866.25159999999994</v>
      </c>
    </row>
    <row r="92" spans="1:13" x14ac:dyDescent="0.25">
      <c r="A92" s="88" t="s">
        <v>49</v>
      </c>
      <c r="B92" s="13">
        <v>84.598283230000007</v>
      </c>
      <c r="C92" s="13">
        <v>85.101343230000012</v>
      </c>
      <c r="D92" s="13">
        <v>5.0000000000000001E-3</v>
      </c>
      <c r="E92" s="13">
        <v>84.139953230000017</v>
      </c>
      <c r="F92" s="13">
        <v>0</v>
      </c>
      <c r="G92" s="13">
        <v>0.95638999999999996</v>
      </c>
      <c r="H92" s="13">
        <v>0</v>
      </c>
      <c r="I92" s="13">
        <v>0.50305999999999995</v>
      </c>
      <c r="J92" s="13">
        <v>8.1680000000000003E-2</v>
      </c>
      <c r="K92" s="13">
        <v>0</v>
      </c>
      <c r="L92" s="13">
        <v>0</v>
      </c>
      <c r="M92" s="13">
        <v>0.42137999999999998</v>
      </c>
    </row>
    <row r="93" spans="1:13" ht="15" customHeight="1" x14ac:dyDescent="0.25">
      <c r="A93" s="88" t="s">
        <v>142</v>
      </c>
      <c r="B93" s="13">
        <v>-0.18083000000000002</v>
      </c>
      <c r="C93" s="13">
        <v>4.6299999999999996E-3</v>
      </c>
      <c r="D93" s="13">
        <v>0</v>
      </c>
      <c r="E93" s="13">
        <v>0</v>
      </c>
      <c r="F93" s="13">
        <v>0</v>
      </c>
      <c r="G93" s="13">
        <v>4.6299999999999996E-3</v>
      </c>
      <c r="H93" s="13">
        <v>0</v>
      </c>
      <c r="I93" s="13">
        <v>0.18546000000000001</v>
      </c>
      <c r="J93" s="13">
        <v>0</v>
      </c>
      <c r="K93" s="13">
        <v>0</v>
      </c>
      <c r="L93" s="13">
        <v>0</v>
      </c>
      <c r="M93" s="13">
        <v>0.18546000000000001</v>
      </c>
    </row>
    <row r="94" spans="1:13" x14ac:dyDescent="0.25">
      <c r="A94" s="88" t="s">
        <v>153</v>
      </c>
      <c r="B94" s="13">
        <v>4.369E-2</v>
      </c>
      <c r="C94" s="13">
        <v>5.7880000000000001E-2</v>
      </c>
      <c r="D94" s="13">
        <v>0</v>
      </c>
      <c r="E94" s="13">
        <v>0</v>
      </c>
      <c r="F94" s="13">
        <v>0</v>
      </c>
      <c r="G94" s="13">
        <v>5.7880000000000001E-2</v>
      </c>
      <c r="H94" s="13">
        <v>0</v>
      </c>
      <c r="I94" s="13">
        <v>1.4189999999999999E-2</v>
      </c>
      <c r="J94" s="13">
        <v>0</v>
      </c>
      <c r="K94" s="13">
        <v>0</v>
      </c>
      <c r="L94" s="13">
        <v>0</v>
      </c>
      <c r="M94" s="13">
        <v>1.4189999999999999E-2</v>
      </c>
    </row>
    <row r="95" spans="1:13" x14ac:dyDescent="0.25">
      <c r="A95" s="88" t="s">
        <v>154</v>
      </c>
      <c r="B95" s="13">
        <v>-174.87044485076785</v>
      </c>
      <c r="C95" s="13">
        <v>1397.6083916732664</v>
      </c>
      <c r="D95" s="13">
        <v>6.2843</v>
      </c>
      <c r="E95" s="13">
        <v>1045.5031038497323</v>
      </c>
      <c r="F95" s="13">
        <v>0</v>
      </c>
      <c r="G95" s="13">
        <v>208.65431000000004</v>
      </c>
      <c r="H95" s="13">
        <v>137.16667782353386</v>
      </c>
      <c r="I95" s="13">
        <v>1572.4788365240343</v>
      </c>
      <c r="J95" s="13">
        <v>1147.4623999999999</v>
      </c>
      <c r="K95" s="13">
        <v>0.95658766067413481</v>
      </c>
      <c r="L95" s="13">
        <v>0</v>
      </c>
      <c r="M95" s="13">
        <v>424.05984886336017</v>
      </c>
    </row>
    <row r="96" spans="1:13" x14ac:dyDescent="0.25">
      <c r="A96" s="88" t="s">
        <v>50</v>
      </c>
      <c r="B96" s="13">
        <v>162.39597088999997</v>
      </c>
      <c r="C96" s="13">
        <v>170.15896088999997</v>
      </c>
      <c r="D96" s="13">
        <v>0</v>
      </c>
      <c r="E96" s="13">
        <v>170.14754088999999</v>
      </c>
      <c r="F96" s="13">
        <v>0</v>
      </c>
      <c r="G96" s="13">
        <v>1.142E-2</v>
      </c>
      <c r="H96" s="13">
        <v>0</v>
      </c>
      <c r="I96" s="13">
        <v>7.7629899999999994</v>
      </c>
      <c r="J96" s="13">
        <v>7.7268799999999995</v>
      </c>
      <c r="K96" s="13">
        <v>0</v>
      </c>
      <c r="L96" s="13">
        <v>0</v>
      </c>
      <c r="M96" s="13">
        <v>3.6109999999999996E-2</v>
      </c>
    </row>
    <row r="97" spans="1:13" x14ac:dyDescent="0.25">
      <c r="A97" s="88" t="s">
        <v>332</v>
      </c>
      <c r="B97" s="13">
        <v>318.75487842999996</v>
      </c>
      <c r="C97" s="13">
        <v>318.75519842999995</v>
      </c>
      <c r="D97" s="13">
        <v>0</v>
      </c>
      <c r="E97" s="13">
        <v>318.75366842999995</v>
      </c>
      <c r="F97" s="13">
        <v>0</v>
      </c>
      <c r="G97" s="13">
        <v>1.5299999999999999E-3</v>
      </c>
      <c r="H97" s="13">
        <v>0</v>
      </c>
      <c r="I97" s="13">
        <v>3.2000000000000003E-4</v>
      </c>
      <c r="J97" s="13">
        <v>0</v>
      </c>
      <c r="K97" s="13">
        <v>0</v>
      </c>
      <c r="L97" s="13">
        <v>0</v>
      </c>
      <c r="M97" s="13">
        <v>3.2000000000000003E-4</v>
      </c>
    </row>
    <row r="98" spans="1:13" x14ac:dyDescent="0.25">
      <c r="A98" s="88" t="s">
        <v>51</v>
      </c>
      <c r="B98" s="13">
        <v>0.77412999999999998</v>
      </c>
      <c r="C98" s="13">
        <v>0.81542000000000003</v>
      </c>
      <c r="D98" s="13">
        <v>0</v>
      </c>
      <c r="E98" s="13">
        <v>0</v>
      </c>
      <c r="F98" s="13">
        <v>0</v>
      </c>
      <c r="G98" s="13">
        <v>0.81542000000000003</v>
      </c>
      <c r="H98" s="13">
        <v>0</v>
      </c>
      <c r="I98" s="13">
        <v>4.129E-2</v>
      </c>
      <c r="J98" s="13">
        <v>0</v>
      </c>
      <c r="K98" s="13">
        <v>0</v>
      </c>
      <c r="L98" s="13">
        <v>0</v>
      </c>
      <c r="M98" s="13">
        <v>4.129E-2</v>
      </c>
    </row>
    <row r="99" spans="1:13" x14ac:dyDescent="0.25">
      <c r="A99" s="88" t="s">
        <v>52</v>
      </c>
      <c r="B99" s="13">
        <v>65.196420999999987</v>
      </c>
      <c r="C99" s="13">
        <v>66.377300999999989</v>
      </c>
      <c r="D99" s="13">
        <v>0</v>
      </c>
      <c r="E99" s="13">
        <v>65.956880999999996</v>
      </c>
      <c r="F99" s="13">
        <v>0</v>
      </c>
      <c r="G99" s="13">
        <v>0.42041999999999996</v>
      </c>
      <c r="H99" s="13">
        <v>0</v>
      </c>
      <c r="I99" s="13">
        <v>1.1808799999999999</v>
      </c>
      <c r="J99" s="13">
        <v>0</v>
      </c>
      <c r="K99" s="13">
        <v>0</v>
      </c>
      <c r="L99" s="13">
        <v>0</v>
      </c>
      <c r="M99" s="13">
        <v>1.1808799999999999</v>
      </c>
    </row>
    <row r="100" spans="1:13" x14ac:dyDescent="0.25">
      <c r="A100" s="88" t="s">
        <v>53</v>
      </c>
      <c r="B100" s="13">
        <v>-21.109217450808774</v>
      </c>
      <c r="C100" s="13">
        <v>4.4035425491912292</v>
      </c>
      <c r="D100" s="13">
        <v>0</v>
      </c>
      <c r="E100" s="13">
        <v>4.4035425491912292</v>
      </c>
      <c r="F100" s="13">
        <v>0</v>
      </c>
      <c r="G100" s="13">
        <v>0</v>
      </c>
      <c r="H100" s="13">
        <v>0</v>
      </c>
      <c r="I100" s="13">
        <v>25.512760000000004</v>
      </c>
      <c r="J100" s="13">
        <v>22.081570000000003</v>
      </c>
      <c r="K100" s="13">
        <v>0</v>
      </c>
      <c r="L100" s="13">
        <v>0</v>
      </c>
      <c r="M100" s="13">
        <v>3.43119</v>
      </c>
    </row>
    <row r="101" spans="1:13" x14ac:dyDescent="0.25">
      <c r="A101" s="88" t="s">
        <v>143</v>
      </c>
      <c r="B101" s="13">
        <v>203.39216730907657</v>
      </c>
      <c r="C101" s="13">
        <v>683.89834200937128</v>
      </c>
      <c r="D101" s="13">
        <v>184.64534</v>
      </c>
      <c r="E101" s="13">
        <v>55.598152500000005</v>
      </c>
      <c r="F101" s="13">
        <v>0</v>
      </c>
      <c r="G101" s="13">
        <v>443.65484950937127</v>
      </c>
      <c r="H101" s="13">
        <v>0</v>
      </c>
      <c r="I101" s="13">
        <v>480.50617470029471</v>
      </c>
      <c r="J101" s="13">
        <v>112.3428</v>
      </c>
      <c r="K101" s="13">
        <v>16.240802641452344</v>
      </c>
      <c r="L101" s="13">
        <v>0</v>
      </c>
      <c r="M101" s="13">
        <v>351.92257205884238</v>
      </c>
    </row>
    <row r="102" spans="1:13" x14ac:dyDescent="0.25">
      <c r="A102" s="88" t="s">
        <v>141</v>
      </c>
      <c r="B102" s="13">
        <v>-15605.473616747431</v>
      </c>
      <c r="C102" s="13">
        <v>5476.9392201688261</v>
      </c>
      <c r="D102" s="13">
        <v>196.22955000000002</v>
      </c>
      <c r="E102" s="13">
        <v>799.23408161987845</v>
      </c>
      <c r="F102" s="13">
        <v>0</v>
      </c>
      <c r="G102" s="13">
        <v>3642.7206213799996</v>
      </c>
      <c r="H102" s="13">
        <v>838.75496716894895</v>
      </c>
      <c r="I102" s="13">
        <v>21082.412836916257</v>
      </c>
      <c r="J102" s="13">
        <v>8265.9635199999993</v>
      </c>
      <c r="K102" s="13">
        <v>1105.6787856761093</v>
      </c>
      <c r="L102" s="13">
        <v>0.01</v>
      </c>
      <c r="M102" s="13">
        <v>11710.760531240147</v>
      </c>
    </row>
    <row r="103" spans="1:13" x14ac:dyDescent="0.25">
      <c r="A103" s="88" t="s">
        <v>353</v>
      </c>
      <c r="B103" s="13">
        <v>-2.8330000000000001E-2</v>
      </c>
      <c r="C103" s="13">
        <v>2E-3</v>
      </c>
      <c r="D103" s="13">
        <v>0</v>
      </c>
      <c r="E103" s="13">
        <v>0</v>
      </c>
      <c r="F103" s="13">
        <v>0</v>
      </c>
      <c r="G103" s="13">
        <v>2E-3</v>
      </c>
      <c r="H103" s="13">
        <v>0</v>
      </c>
      <c r="I103" s="13">
        <v>3.0329999999999999E-2</v>
      </c>
      <c r="J103" s="13">
        <v>0</v>
      </c>
      <c r="K103" s="13">
        <v>0</v>
      </c>
      <c r="L103" s="13">
        <v>0</v>
      </c>
      <c r="M103" s="13">
        <v>3.0329999999999999E-2</v>
      </c>
    </row>
    <row r="104" spans="1:13" x14ac:dyDescent="0.25">
      <c r="A104" s="88" t="s">
        <v>54</v>
      </c>
      <c r="B104" s="13">
        <v>-143.59432106361552</v>
      </c>
      <c r="C104" s="13">
        <v>106.06380676841738</v>
      </c>
      <c r="D104" s="13">
        <v>64.543050000000008</v>
      </c>
      <c r="E104" s="13">
        <v>4.0197267684173745</v>
      </c>
      <c r="F104" s="13">
        <v>0</v>
      </c>
      <c r="G104" s="13">
        <v>37.50103</v>
      </c>
      <c r="H104" s="13">
        <v>0</v>
      </c>
      <c r="I104" s="13">
        <v>249.6581278320329</v>
      </c>
      <c r="J104" s="13">
        <v>75.052509999999998</v>
      </c>
      <c r="K104" s="13">
        <v>0.68824067619577989</v>
      </c>
      <c r="L104" s="13">
        <v>0</v>
      </c>
      <c r="M104" s="13">
        <v>173.91737715583713</v>
      </c>
    </row>
    <row r="105" spans="1:13" x14ac:dyDescent="0.25">
      <c r="A105" s="88" t="s">
        <v>55</v>
      </c>
      <c r="B105" s="13">
        <v>50.944651139999998</v>
      </c>
      <c r="C105" s="13">
        <v>54.704791139999998</v>
      </c>
      <c r="D105" s="13">
        <v>0</v>
      </c>
      <c r="E105" s="13">
        <v>52.785805259999997</v>
      </c>
      <c r="F105" s="13">
        <v>0</v>
      </c>
      <c r="G105" s="13">
        <v>0</v>
      </c>
      <c r="H105" s="13">
        <v>1.9189858799999999</v>
      </c>
      <c r="I105" s="13">
        <v>3.7601400000000003</v>
      </c>
      <c r="J105" s="13">
        <v>0</v>
      </c>
      <c r="K105" s="13">
        <v>0</v>
      </c>
      <c r="L105" s="13">
        <v>0</v>
      </c>
      <c r="M105" s="13">
        <v>3.7601400000000003</v>
      </c>
    </row>
    <row r="106" spans="1:13" x14ac:dyDescent="0.25">
      <c r="A106" s="88" t="s">
        <v>56</v>
      </c>
      <c r="B106" s="13">
        <v>-54.83661</v>
      </c>
      <c r="C106" s="13">
        <v>3.0491800000000007</v>
      </c>
      <c r="D106" s="13">
        <v>0</v>
      </c>
      <c r="E106" s="13">
        <v>0.45624000000000003</v>
      </c>
      <c r="F106" s="13">
        <v>0</v>
      </c>
      <c r="G106" s="13">
        <v>2.5929400000000005</v>
      </c>
      <c r="H106" s="13">
        <v>0</v>
      </c>
      <c r="I106" s="13">
        <v>57.88579</v>
      </c>
      <c r="J106" s="13">
        <v>46.015900000000002</v>
      </c>
      <c r="K106" s="13">
        <v>0</v>
      </c>
      <c r="L106" s="13">
        <v>0</v>
      </c>
      <c r="M106" s="13">
        <v>11.869890000000002</v>
      </c>
    </row>
    <row r="107" spans="1:13" x14ac:dyDescent="0.25">
      <c r="A107" s="88" t="s">
        <v>57</v>
      </c>
      <c r="B107" s="13">
        <v>-1.0104500000000001</v>
      </c>
      <c r="C107" s="13">
        <v>5.79E-3</v>
      </c>
      <c r="D107" s="13">
        <v>0</v>
      </c>
      <c r="E107" s="13">
        <v>0</v>
      </c>
      <c r="F107" s="13">
        <v>0</v>
      </c>
      <c r="G107" s="13">
        <v>5.79E-3</v>
      </c>
      <c r="H107" s="13">
        <v>0</v>
      </c>
      <c r="I107" s="13">
        <v>1.01624</v>
      </c>
      <c r="J107" s="13">
        <v>0</v>
      </c>
      <c r="K107" s="13">
        <v>0</v>
      </c>
      <c r="L107" s="13">
        <v>0</v>
      </c>
      <c r="M107" s="13">
        <v>1.01624</v>
      </c>
    </row>
    <row r="108" spans="1:13" x14ac:dyDescent="0.25">
      <c r="A108" s="88" t="s">
        <v>58</v>
      </c>
      <c r="B108" s="13">
        <v>-95.497687009973191</v>
      </c>
      <c r="C108" s="13">
        <v>91.415127579999989</v>
      </c>
      <c r="D108" s="13">
        <v>47.582799999999999</v>
      </c>
      <c r="E108" s="13">
        <v>0.55066693</v>
      </c>
      <c r="F108" s="13">
        <v>0</v>
      </c>
      <c r="G108" s="13">
        <v>42.23288999999999</v>
      </c>
      <c r="H108" s="13">
        <v>1.04877065</v>
      </c>
      <c r="I108" s="13">
        <v>186.91281458997318</v>
      </c>
      <c r="J108" s="13">
        <v>88.657380000000003</v>
      </c>
      <c r="K108" s="13">
        <v>0.69102724965216922</v>
      </c>
      <c r="L108" s="13">
        <v>0</v>
      </c>
      <c r="M108" s="13">
        <v>97.564407340321011</v>
      </c>
    </row>
    <row r="109" spans="1:13" x14ac:dyDescent="0.25">
      <c r="A109" s="88" t="s">
        <v>59</v>
      </c>
      <c r="B109" s="13">
        <v>228.25261398400005</v>
      </c>
      <c r="C109" s="13">
        <v>550.07503398400002</v>
      </c>
      <c r="D109" s="13">
        <v>500.23491999999999</v>
      </c>
      <c r="E109" s="13">
        <v>49.513563984000001</v>
      </c>
      <c r="F109" s="13">
        <v>0</v>
      </c>
      <c r="G109" s="13">
        <v>0.32654999999999995</v>
      </c>
      <c r="H109" s="13">
        <v>0</v>
      </c>
      <c r="I109" s="13">
        <v>321.82241999999997</v>
      </c>
      <c r="J109" s="13">
        <v>36.713960000000007</v>
      </c>
      <c r="K109" s="13">
        <v>0</v>
      </c>
      <c r="L109" s="13">
        <v>0</v>
      </c>
      <c r="M109" s="13">
        <v>285.10845999999998</v>
      </c>
    </row>
    <row r="110" spans="1:13" x14ac:dyDescent="0.25">
      <c r="A110" s="88" t="s">
        <v>60</v>
      </c>
      <c r="B110" s="13">
        <v>-3777.0994939555035</v>
      </c>
      <c r="C110" s="13">
        <v>2532.3883830491727</v>
      </c>
      <c r="D110" s="13">
        <v>1529.8940500000001</v>
      </c>
      <c r="E110" s="13">
        <v>640.38296997917314</v>
      </c>
      <c r="F110" s="13">
        <v>0</v>
      </c>
      <c r="G110" s="13">
        <v>215.47919999999999</v>
      </c>
      <c r="H110" s="13">
        <v>146.63216306999999</v>
      </c>
      <c r="I110" s="13">
        <v>6309.4878770046762</v>
      </c>
      <c r="J110" s="13">
        <v>1554.3342900000002</v>
      </c>
      <c r="K110" s="13">
        <v>3655.6783702247021</v>
      </c>
      <c r="L110" s="13">
        <v>0</v>
      </c>
      <c r="M110" s="13">
        <v>1099.4752167799747</v>
      </c>
    </row>
    <row r="111" spans="1:13" x14ac:dyDescent="0.25">
      <c r="A111" s="88" t="s">
        <v>61</v>
      </c>
      <c r="B111" s="13">
        <v>62.593358059846544</v>
      </c>
      <c r="C111" s="13">
        <v>67.6470981131</v>
      </c>
      <c r="D111" s="13">
        <v>3.7585899999999999</v>
      </c>
      <c r="E111" s="13">
        <v>58.162848113099997</v>
      </c>
      <c r="F111" s="13">
        <v>0</v>
      </c>
      <c r="G111" s="13">
        <v>5.7256600000000004</v>
      </c>
      <c r="H111" s="13">
        <v>0</v>
      </c>
      <c r="I111" s="13">
        <v>5.0537400532534535</v>
      </c>
      <c r="J111" s="13">
        <v>0.33881</v>
      </c>
      <c r="K111" s="13">
        <v>5.2005325345315357E-4</v>
      </c>
      <c r="L111" s="13">
        <v>0</v>
      </c>
      <c r="M111" s="13">
        <v>4.71441</v>
      </c>
    </row>
    <row r="112" spans="1:13" x14ac:dyDescent="0.25">
      <c r="A112" s="88" t="s">
        <v>354</v>
      </c>
      <c r="B112" s="13">
        <v>2.3369999999999998E-2</v>
      </c>
      <c r="C112" s="13">
        <v>2.529E-2</v>
      </c>
      <c r="D112" s="13">
        <v>0</v>
      </c>
      <c r="E112" s="13">
        <v>0</v>
      </c>
      <c r="F112" s="13">
        <v>0</v>
      </c>
      <c r="G112" s="13">
        <v>2.529E-2</v>
      </c>
      <c r="H112" s="13">
        <v>0</v>
      </c>
      <c r="I112" s="13">
        <v>1.92E-3</v>
      </c>
      <c r="J112" s="13">
        <v>0</v>
      </c>
      <c r="K112" s="13">
        <v>0</v>
      </c>
      <c r="L112" s="13">
        <v>0</v>
      </c>
      <c r="M112" s="13">
        <v>1.92E-3</v>
      </c>
    </row>
    <row r="113" spans="1:13" x14ac:dyDescent="0.25">
      <c r="A113" s="88" t="s">
        <v>344</v>
      </c>
      <c r="B113" s="13">
        <v>96.858578307473749</v>
      </c>
      <c r="C113" s="13">
        <v>282.46074830747375</v>
      </c>
      <c r="D113" s="13">
        <v>0.64410000000000001</v>
      </c>
      <c r="E113" s="13">
        <v>234.55903292513653</v>
      </c>
      <c r="F113" s="13">
        <v>0</v>
      </c>
      <c r="G113" s="13">
        <v>26.117000452337205</v>
      </c>
      <c r="H113" s="13">
        <v>21.140614929999998</v>
      </c>
      <c r="I113" s="13">
        <v>185.60217</v>
      </c>
      <c r="J113" s="13">
        <v>125.30035000000001</v>
      </c>
      <c r="K113" s="13">
        <v>15</v>
      </c>
      <c r="L113" s="13">
        <v>0</v>
      </c>
      <c r="M113" s="13">
        <v>45.301820000000006</v>
      </c>
    </row>
    <row r="114" spans="1:13" x14ac:dyDescent="0.25">
      <c r="A114" s="88" t="s">
        <v>331</v>
      </c>
      <c r="B114" s="13">
        <v>-2.7990000000000001E-2</v>
      </c>
      <c r="C114" s="13">
        <v>1.0000000000000001E-5</v>
      </c>
      <c r="D114" s="13">
        <v>0</v>
      </c>
      <c r="E114" s="13">
        <v>0</v>
      </c>
      <c r="F114" s="13">
        <v>0</v>
      </c>
      <c r="G114" s="13">
        <v>1.0000000000000001E-5</v>
      </c>
      <c r="H114" s="13">
        <v>0</v>
      </c>
      <c r="I114" s="13">
        <v>2.8000000000000001E-2</v>
      </c>
      <c r="J114" s="13">
        <v>0</v>
      </c>
      <c r="K114" s="13">
        <v>0</v>
      </c>
      <c r="L114" s="13">
        <v>0</v>
      </c>
      <c r="M114" s="13">
        <v>2.8000000000000001E-2</v>
      </c>
    </row>
    <row r="115" spans="1:13" x14ac:dyDescent="0.25">
      <c r="A115" s="88" t="s">
        <v>144</v>
      </c>
      <c r="B115" s="13">
        <v>3.9121699999999997</v>
      </c>
      <c r="C115" s="13">
        <v>5.27386</v>
      </c>
      <c r="D115" s="13">
        <v>0</v>
      </c>
      <c r="E115" s="13">
        <v>0</v>
      </c>
      <c r="F115" s="13">
        <v>0</v>
      </c>
      <c r="G115" s="13">
        <v>5.27386</v>
      </c>
      <c r="H115" s="13">
        <v>0</v>
      </c>
      <c r="I115" s="13">
        <v>1.3616900000000001</v>
      </c>
      <c r="J115" s="13">
        <v>0</v>
      </c>
      <c r="K115" s="13">
        <v>0</v>
      </c>
      <c r="L115" s="13">
        <v>0</v>
      </c>
      <c r="M115" s="13">
        <v>1.3616900000000001</v>
      </c>
    </row>
    <row r="116" spans="1:13" x14ac:dyDescent="0.25">
      <c r="A116" s="88" t="s">
        <v>62</v>
      </c>
      <c r="B116" s="13">
        <v>-50.892368170942348</v>
      </c>
      <c r="C116" s="13">
        <v>18.50975</v>
      </c>
      <c r="D116" s="13">
        <v>5.3490000000000002</v>
      </c>
      <c r="E116" s="13">
        <v>0</v>
      </c>
      <c r="F116" s="13">
        <v>0</v>
      </c>
      <c r="G116" s="13">
        <v>13.16075</v>
      </c>
      <c r="H116" s="13">
        <v>0</v>
      </c>
      <c r="I116" s="13">
        <v>69.402118170942344</v>
      </c>
      <c r="J116" s="13">
        <v>40.234670000000001</v>
      </c>
      <c r="K116" s="13">
        <v>5.076308170942343</v>
      </c>
      <c r="L116" s="13">
        <v>0</v>
      </c>
      <c r="M116" s="13">
        <v>24.091139999999999</v>
      </c>
    </row>
    <row r="117" spans="1:13" x14ac:dyDescent="0.25">
      <c r="A117" s="88" t="s">
        <v>63</v>
      </c>
      <c r="B117" s="13">
        <v>352.64889505089633</v>
      </c>
      <c r="C117" s="13">
        <v>352.72442820999328</v>
      </c>
      <c r="D117" s="13">
        <v>4.8000000000000001E-2</v>
      </c>
      <c r="E117" s="13">
        <v>307.4816415499933</v>
      </c>
      <c r="F117" s="13">
        <v>0</v>
      </c>
      <c r="G117" s="13">
        <v>0.36736999999999997</v>
      </c>
      <c r="H117" s="13">
        <v>44.827416659999997</v>
      </c>
      <c r="I117" s="13">
        <v>7.5533159096970975E-2</v>
      </c>
      <c r="J117" s="13">
        <v>0</v>
      </c>
      <c r="K117" s="13">
        <v>0</v>
      </c>
      <c r="L117" s="13">
        <v>0</v>
      </c>
      <c r="M117" s="13">
        <v>7.5533159096970975E-2</v>
      </c>
    </row>
    <row r="118" spans="1:13" x14ac:dyDescent="0.25">
      <c r="A118" s="88" t="s">
        <v>145</v>
      </c>
      <c r="B118" s="13">
        <v>-55.490830610109334</v>
      </c>
      <c r="C118" s="13">
        <v>45.666910417453487</v>
      </c>
      <c r="D118" s="13">
        <v>21.281000000000002</v>
      </c>
      <c r="E118" s="13">
        <v>3.3721904174534854</v>
      </c>
      <c r="F118" s="13">
        <v>0</v>
      </c>
      <c r="G118" s="13">
        <v>21.013719999999999</v>
      </c>
      <c r="H118" s="13">
        <v>0</v>
      </c>
      <c r="I118" s="13">
        <v>101.15774102756282</v>
      </c>
      <c r="J118" s="13">
        <v>0.48880999999999997</v>
      </c>
      <c r="K118" s="13">
        <v>34.091000000000001</v>
      </c>
      <c r="L118" s="13">
        <v>0</v>
      </c>
      <c r="M118" s="13">
        <v>66.577931027562812</v>
      </c>
    </row>
    <row r="119" spans="1:13" x14ac:dyDescent="0.25">
      <c r="A119" s="88" t="s">
        <v>64</v>
      </c>
      <c r="B119" s="13">
        <v>2375.197875011952</v>
      </c>
      <c r="C119" s="13">
        <v>2380.7394050119519</v>
      </c>
      <c r="D119" s="13">
        <v>3.03505</v>
      </c>
      <c r="E119" s="13">
        <v>2079.5433875619519</v>
      </c>
      <c r="F119" s="13">
        <v>0</v>
      </c>
      <c r="G119" s="13">
        <v>8.4433199999999999</v>
      </c>
      <c r="H119" s="13">
        <v>289.71764745000002</v>
      </c>
      <c r="I119" s="13">
        <v>5.5415300000000007</v>
      </c>
      <c r="J119" s="13">
        <v>1.4410000000000001E-2</v>
      </c>
      <c r="K119" s="13">
        <v>0</v>
      </c>
      <c r="L119" s="13">
        <v>0</v>
      </c>
      <c r="M119" s="13">
        <v>5.5271200000000009</v>
      </c>
    </row>
    <row r="120" spans="1:13" x14ac:dyDescent="0.25">
      <c r="A120" s="88" t="s">
        <v>146</v>
      </c>
      <c r="B120" s="13">
        <v>-25.623517002271463</v>
      </c>
      <c r="C120" s="13">
        <v>0.96686299772853557</v>
      </c>
      <c r="D120" s="13">
        <v>0</v>
      </c>
      <c r="E120" s="13">
        <v>2.9004027728535595E-2</v>
      </c>
      <c r="F120" s="13">
        <v>0</v>
      </c>
      <c r="G120" s="13">
        <v>5.663E-2</v>
      </c>
      <c r="H120" s="13">
        <v>0.88122897</v>
      </c>
      <c r="I120" s="13">
        <v>26.59038</v>
      </c>
      <c r="J120" s="13">
        <v>26.59038</v>
      </c>
      <c r="K120" s="13">
        <v>0</v>
      </c>
      <c r="L120" s="13">
        <v>0</v>
      </c>
      <c r="M120" s="13">
        <v>0</v>
      </c>
    </row>
    <row r="121" spans="1:13" x14ac:dyDescent="0.25">
      <c r="A121" s="88" t="s">
        <v>65</v>
      </c>
      <c r="B121" s="13">
        <v>-4.3209999999999998E-2</v>
      </c>
      <c r="C121" s="13">
        <v>1.3639999999999999E-2</v>
      </c>
      <c r="D121" s="13">
        <v>0</v>
      </c>
      <c r="E121" s="13">
        <v>0</v>
      </c>
      <c r="F121" s="13">
        <v>0</v>
      </c>
      <c r="G121" s="13">
        <v>1.3639999999999999E-2</v>
      </c>
      <c r="H121" s="13">
        <v>0</v>
      </c>
      <c r="I121" s="13">
        <v>5.6849999999999998E-2</v>
      </c>
      <c r="J121" s="13">
        <v>0</v>
      </c>
      <c r="K121" s="13">
        <v>0</v>
      </c>
      <c r="L121" s="13">
        <v>0</v>
      </c>
      <c r="M121" s="13">
        <v>5.6849999999999998E-2</v>
      </c>
    </row>
    <row r="122" spans="1:13" x14ac:dyDescent="0.25">
      <c r="A122" s="88" t="s">
        <v>407</v>
      </c>
      <c r="B122" s="13">
        <v>-103.92990746000973</v>
      </c>
      <c r="C122" s="13">
        <v>7.17117</v>
      </c>
      <c r="D122" s="13">
        <v>1.7999000000000001</v>
      </c>
      <c r="E122" s="13">
        <v>0</v>
      </c>
      <c r="F122" s="13">
        <v>0</v>
      </c>
      <c r="G122" s="13">
        <v>5.37127</v>
      </c>
      <c r="H122" s="13">
        <v>0</v>
      </c>
      <c r="I122" s="13">
        <v>111.10107746000973</v>
      </c>
      <c r="J122" s="13">
        <v>11.53435</v>
      </c>
      <c r="K122" s="13">
        <v>0.27504418805212583</v>
      </c>
      <c r="L122" s="13">
        <v>0</v>
      </c>
      <c r="M122" s="13">
        <v>99.291683271957609</v>
      </c>
    </row>
    <row r="123" spans="1:13" x14ac:dyDescent="0.25">
      <c r="A123" s="88" t="s">
        <v>66</v>
      </c>
      <c r="B123" s="13">
        <v>12.572186551462764</v>
      </c>
      <c r="C123" s="13">
        <v>73.533770000000004</v>
      </c>
      <c r="D123" s="13">
        <v>0</v>
      </c>
      <c r="E123" s="13">
        <v>0</v>
      </c>
      <c r="F123" s="13">
        <v>0</v>
      </c>
      <c r="G123" s="13">
        <v>73.533770000000004</v>
      </c>
      <c r="H123" s="13">
        <v>0</v>
      </c>
      <c r="I123" s="13">
        <v>60.96158344853724</v>
      </c>
      <c r="J123" s="13">
        <v>23.77327</v>
      </c>
      <c r="K123" s="13">
        <v>29.168979256115826</v>
      </c>
      <c r="L123" s="13">
        <v>0</v>
      </c>
      <c r="M123" s="13">
        <v>8.0193341924214128</v>
      </c>
    </row>
    <row r="124" spans="1:13" x14ac:dyDescent="0.25">
      <c r="A124" s="88" t="s">
        <v>147</v>
      </c>
      <c r="B124" s="13">
        <v>-11.830982932542625</v>
      </c>
      <c r="C124" s="13">
        <v>43.531760000000006</v>
      </c>
      <c r="D124" s="13">
        <v>8.1742300000000014</v>
      </c>
      <c r="E124" s="13">
        <v>0.2</v>
      </c>
      <c r="F124" s="13">
        <v>0</v>
      </c>
      <c r="G124" s="13">
        <v>35.157530000000008</v>
      </c>
      <c r="H124" s="13">
        <v>0</v>
      </c>
      <c r="I124" s="13">
        <v>55.362742932542631</v>
      </c>
      <c r="J124" s="13">
        <v>12.39892</v>
      </c>
      <c r="K124" s="13">
        <v>9.2729849639999994E-3</v>
      </c>
      <c r="L124" s="13">
        <v>0</v>
      </c>
      <c r="M124" s="13">
        <v>42.954549947578634</v>
      </c>
    </row>
    <row r="125" spans="1:13" x14ac:dyDescent="0.25">
      <c r="A125" s="88" t="s">
        <v>67</v>
      </c>
      <c r="B125" s="13">
        <v>-9.5399999999999999E-3</v>
      </c>
      <c r="C125" s="13">
        <v>2.4599999999999999E-3</v>
      </c>
      <c r="D125" s="13">
        <v>0</v>
      </c>
      <c r="E125" s="13">
        <v>0</v>
      </c>
      <c r="F125" s="13">
        <v>0</v>
      </c>
      <c r="G125" s="13">
        <v>2.4599999999999999E-3</v>
      </c>
      <c r="H125" s="13">
        <v>0</v>
      </c>
      <c r="I125" s="13">
        <v>1.2E-2</v>
      </c>
      <c r="J125" s="13">
        <v>0</v>
      </c>
      <c r="K125" s="13">
        <v>0</v>
      </c>
      <c r="L125" s="13">
        <v>0</v>
      </c>
      <c r="M125" s="13">
        <v>1.2E-2</v>
      </c>
    </row>
    <row r="126" spans="1:13" x14ac:dyDescent="0.25">
      <c r="A126" s="88" t="s">
        <v>339</v>
      </c>
      <c r="B126" s="13">
        <v>1.5487599999999999</v>
      </c>
      <c r="C126" s="13">
        <v>1.6586699999999999</v>
      </c>
      <c r="D126" s="13">
        <v>1.6586699999999999</v>
      </c>
      <c r="E126" s="13">
        <v>0</v>
      </c>
      <c r="F126" s="13">
        <v>0</v>
      </c>
      <c r="G126" s="13">
        <v>0</v>
      </c>
      <c r="H126" s="13">
        <v>0</v>
      </c>
      <c r="I126" s="13">
        <v>0.10991000000000001</v>
      </c>
      <c r="J126" s="13">
        <v>0</v>
      </c>
      <c r="K126" s="13">
        <v>0</v>
      </c>
      <c r="L126" s="13">
        <v>0</v>
      </c>
      <c r="M126" s="13">
        <v>0.10991000000000001</v>
      </c>
    </row>
    <row r="127" spans="1:13" x14ac:dyDescent="0.25">
      <c r="A127" s="88" t="s">
        <v>68</v>
      </c>
      <c r="B127" s="13">
        <v>-8.3510000000000001E-2</v>
      </c>
      <c r="C127" s="13">
        <v>0.16252</v>
      </c>
      <c r="D127" s="13">
        <v>0</v>
      </c>
      <c r="E127" s="13">
        <v>0</v>
      </c>
      <c r="F127" s="13">
        <v>0</v>
      </c>
      <c r="G127" s="13">
        <v>0.16252</v>
      </c>
      <c r="H127" s="13">
        <v>0</v>
      </c>
      <c r="I127" s="13">
        <v>0.24603</v>
      </c>
      <c r="J127" s="13">
        <v>0</v>
      </c>
      <c r="K127" s="13">
        <v>0</v>
      </c>
      <c r="L127" s="13">
        <v>0</v>
      </c>
      <c r="M127" s="13">
        <v>0.24603</v>
      </c>
    </row>
    <row r="128" spans="1:13" x14ac:dyDescent="0.25">
      <c r="A128" s="88" t="s">
        <v>366</v>
      </c>
      <c r="B128" s="13">
        <v>-1.1899999999999999E-3</v>
      </c>
      <c r="C128" s="13">
        <v>3.0000000000000001E-5</v>
      </c>
      <c r="D128" s="13">
        <v>0</v>
      </c>
      <c r="E128" s="13">
        <v>0</v>
      </c>
      <c r="F128" s="13">
        <v>0</v>
      </c>
      <c r="G128" s="13">
        <v>3.0000000000000001E-5</v>
      </c>
      <c r="H128" s="13">
        <v>0</v>
      </c>
      <c r="I128" s="13">
        <v>1.2199999999999999E-3</v>
      </c>
      <c r="J128" s="13">
        <v>0</v>
      </c>
      <c r="K128" s="13">
        <v>0</v>
      </c>
      <c r="L128" s="13">
        <v>0</v>
      </c>
      <c r="M128" s="13">
        <v>1.2199999999999999E-3</v>
      </c>
    </row>
    <row r="129" spans="1:13" x14ac:dyDescent="0.25">
      <c r="A129" s="88" t="s">
        <v>69</v>
      </c>
      <c r="B129" s="13">
        <v>0.15610999999999997</v>
      </c>
      <c r="C129" s="13">
        <v>0.22966999999999999</v>
      </c>
      <c r="D129" s="13">
        <v>0.216</v>
      </c>
      <c r="E129" s="13">
        <v>0</v>
      </c>
      <c r="F129" s="13">
        <v>0</v>
      </c>
      <c r="G129" s="13">
        <v>1.3670000000000002E-2</v>
      </c>
      <c r="H129" s="13">
        <v>0</v>
      </c>
      <c r="I129" s="13">
        <v>7.3560000000000014E-2</v>
      </c>
      <c r="J129" s="13">
        <v>0</v>
      </c>
      <c r="K129" s="13">
        <v>0</v>
      </c>
      <c r="L129" s="13">
        <v>0</v>
      </c>
      <c r="M129" s="13">
        <v>7.3560000000000014E-2</v>
      </c>
    </row>
    <row r="130" spans="1:13" x14ac:dyDescent="0.25">
      <c r="A130" s="88" t="s">
        <v>148</v>
      </c>
      <c r="B130" s="13">
        <v>-38840.187320733181</v>
      </c>
      <c r="C130" s="13">
        <v>18284.442455358247</v>
      </c>
      <c r="D130" s="13">
        <v>16086.234297799054</v>
      </c>
      <c r="E130" s="13">
        <v>1742.2869386806885</v>
      </c>
      <c r="F130" s="13">
        <v>0</v>
      </c>
      <c r="G130" s="13">
        <v>298.30309999999997</v>
      </c>
      <c r="H130" s="13">
        <v>157.61811887850556</v>
      </c>
      <c r="I130" s="13">
        <v>57124.629776091424</v>
      </c>
      <c r="J130" s="13">
        <v>54728.047149999999</v>
      </c>
      <c r="K130" s="13">
        <v>33.907967381928593</v>
      </c>
      <c r="L130" s="13">
        <v>0</v>
      </c>
      <c r="M130" s="13">
        <v>2362.6746587094999</v>
      </c>
    </row>
    <row r="131" spans="1:13" x14ac:dyDescent="0.25">
      <c r="A131" s="88" t="s">
        <v>340</v>
      </c>
      <c r="B131" s="13">
        <v>-1.5679999999999999E-2</v>
      </c>
      <c r="C131" s="13">
        <v>5.4000000000000001E-4</v>
      </c>
      <c r="D131" s="13">
        <v>0</v>
      </c>
      <c r="E131" s="13">
        <v>0</v>
      </c>
      <c r="F131" s="13">
        <v>0</v>
      </c>
      <c r="G131" s="13">
        <v>5.4000000000000001E-4</v>
      </c>
      <c r="H131" s="13">
        <v>0</v>
      </c>
      <c r="I131" s="13">
        <v>1.6219999999999998E-2</v>
      </c>
      <c r="J131" s="13">
        <v>0</v>
      </c>
      <c r="K131" s="13">
        <v>0</v>
      </c>
      <c r="L131" s="13">
        <v>0</v>
      </c>
      <c r="M131" s="13">
        <v>1.6219999999999998E-2</v>
      </c>
    </row>
    <row r="132" spans="1:13" x14ac:dyDescent="0.25">
      <c r="A132" s="88" t="s">
        <v>70</v>
      </c>
      <c r="B132" s="13">
        <v>228.75825425046528</v>
      </c>
      <c r="C132" s="13">
        <v>232.65533501211391</v>
      </c>
      <c r="D132" s="13">
        <v>0</v>
      </c>
      <c r="E132" s="13">
        <v>203.84524819266559</v>
      </c>
      <c r="F132" s="13">
        <v>0</v>
      </c>
      <c r="G132" s="13">
        <v>8.9115612800000008</v>
      </c>
      <c r="H132" s="13">
        <v>19.898525539448325</v>
      </c>
      <c r="I132" s="13">
        <v>3.8970807616486227</v>
      </c>
      <c r="J132" s="13">
        <v>1.6381600000000001</v>
      </c>
      <c r="K132" s="13">
        <v>1E-3</v>
      </c>
      <c r="L132" s="13">
        <v>0</v>
      </c>
      <c r="M132" s="13">
        <v>2.2579207616486228</v>
      </c>
    </row>
    <row r="133" spans="1:13" x14ac:dyDescent="0.25">
      <c r="A133" s="88" t="s">
        <v>150</v>
      </c>
      <c r="B133" s="13">
        <v>49.939062195541162</v>
      </c>
      <c r="C133" s="13">
        <v>49.939062195541162</v>
      </c>
      <c r="D133" s="13">
        <v>0</v>
      </c>
      <c r="E133" s="13">
        <v>0.10123083554116293</v>
      </c>
      <c r="F133" s="13">
        <v>0</v>
      </c>
      <c r="G133" s="13">
        <v>0.02</v>
      </c>
      <c r="H133" s="13">
        <v>49.81783136</v>
      </c>
      <c r="I133" s="13">
        <v>0</v>
      </c>
      <c r="J133" s="13">
        <v>0</v>
      </c>
      <c r="K133" s="13">
        <v>0</v>
      </c>
      <c r="L133" s="13">
        <v>0</v>
      </c>
      <c r="M133" s="13">
        <v>0</v>
      </c>
    </row>
    <row r="134" spans="1:13" x14ac:dyDescent="0.25">
      <c r="A134" s="88" t="s">
        <v>71</v>
      </c>
      <c r="B134" s="13">
        <v>-1623.1203675139955</v>
      </c>
      <c r="C134" s="13">
        <v>594.72396402600418</v>
      </c>
      <c r="D134" s="13">
        <v>4.2819900000000004</v>
      </c>
      <c r="E134" s="13">
        <v>503.96288061600421</v>
      </c>
      <c r="F134" s="13">
        <v>0</v>
      </c>
      <c r="G134" s="13">
        <v>6.6071200000000001</v>
      </c>
      <c r="H134" s="13">
        <v>79.87197341000001</v>
      </c>
      <c r="I134" s="13">
        <v>2217.8443315399995</v>
      </c>
      <c r="J134" s="13">
        <v>2180.7294299999999</v>
      </c>
      <c r="K134" s="13">
        <v>8.1326615400000009</v>
      </c>
      <c r="L134" s="13">
        <v>0</v>
      </c>
      <c r="M134" s="13">
        <v>28.982240000000001</v>
      </c>
    </row>
    <row r="135" spans="1:13" x14ac:dyDescent="0.25">
      <c r="A135" s="88" t="s">
        <v>167</v>
      </c>
      <c r="B135" s="13">
        <v>-46.080998247088047</v>
      </c>
      <c r="C135" s="13">
        <v>194.36555175291193</v>
      </c>
      <c r="D135" s="13">
        <v>4.5002800000000001</v>
      </c>
      <c r="E135" s="13">
        <v>178.78781469291192</v>
      </c>
      <c r="F135" s="13">
        <v>0</v>
      </c>
      <c r="G135" s="13">
        <v>11.07745706</v>
      </c>
      <c r="H135" s="13">
        <v>0</v>
      </c>
      <c r="I135" s="13">
        <v>240.44654999999997</v>
      </c>
      <c r="J135" s="13">
        <v>58.344640000000005</v>
      </c>
      <c r="K135" s="13">
        <v>0</v>
      </c>
      <c r="L135" s="13">
        <v>0</v>
      </c>
      <c r="M135" s="13">
        <v>182.10190999999998</v>
      </c>
    </row>
    <row r="136" spans="1:13" x14ac:dyDescent="0.25">
      <c r="A136" s="88" t="s">
        <v>333</v>
      </c>
      <c r="B136" s="13">
        <v>-2.7E-2</v>
      </c>
      <c r="C136" s="13">
        <v>0</v>
      </c>
      <c r="D136" s="13">
        <v>0</v>
      </c>
      <c r="E136" s="13">
        <v>0</v>
      </c>
      <c r="F136" s="13">
        <v>0</v>
      </c>
      <c r="G136" s="13">
        <v>0</v>
      </c>
      <c r="H136" s="13">
        <v>0</v>
      </c>
      <c r="I136" s="13">
        <v>2.7E-2</v>
      </c>
      <c r="J136" s="13">
        <v>0</v>
      </c>
      <c r="K136" s="13">
        <v>0</v>
      </c>
      <c r="L136" s="13">
        <v>0</v>
      </c>
      <c r="M136" s="13">
        <v>2.7E-2</v>
      </c>
    </row>
    <row r="137" spans="1:13" x14ac:dyDescent="0.25">
      <c r="A137" s="88" t="s">
        <v>165</v>
      </c>
      <c r="B137" s="13">
        <v>2851.8310431229584</v>
      </c>
      <c r="C137" s="13">
        <v>3282.940356256453</v>
      </c>
      <c r="D137" s="13">
        <v>621.62981999999988</v>
      </c>
      <c r="E137" s="13">
        <v>118.8036681511111</v>
      </c>
      <c r="F137" s="13">
        <v>0</v>
      </c>
      <c r="G137" s="13">
        <v>2542.5068681053422</v>
      </c>
      <c r="H137" s="13">
        <v>0</v>
      </c>
      <c r="I137" s="13">
        <v>431.10931313349465</v>
      </c>
      <c r="J137" s="13">
        <v>24.999969999999998</v>
      </c>
      <c r="K137" s="13">
        <v>1.8138013543149238</v>
      </c>
      <c r="L137" s="13">
        <v>0</v>
      </c>
      <c r="M137" s="13">
        <v>404.2955417791797</v>
      </c>
    </row>
    <row r="138" spans="1:13" x14ac:dyDescent="0.25">
      <c r="A138" s="88" t="s">
        <v>152</v>
      </c>
      <c r="B138" s="13">
        <v>-1.5459999999999998E-2</v>
      </c>
      <c r="C138" s="13">
        <v>8.7600000000000004E-3</v>
      </c>
      <c r="D138" s="13">
        <v>0</v>
      </c>
      <c r="E138" s="13">
        <v>0</v>
      </c>
      <c r="F138" s="13">
        <v>0</v>
      </c>
      <c r="G138" s="13">
        <v>8.7600000000000004E-3</v>
      </c>
      <c r="H138" s="13">
        <v>0</v>
      </c>
      <c r="I138" s="13">
        <v>2.4219999999999998E-2</v>
      </c>
      <c r="J138" s="13">
        <v>0</v>
      </c>
      <c r="K138" s="13">
        <v>0</v>
      </c>
      <c r="L138" s="13">
        <v>0</v>
      </c>
      <c r="M138" s="13">
        <v>2.4219999999999998E-2</v>
      </c>
    </row>
    <row r="139" spans="1:13" x14ac:dyDescent="0.25">
      <c r="A139" s="88" t="s">
        <v>72</v>
      </c>
      <c r="B139" s="13">
        <v>272.06533423723414</v>
      </c>
      <c r="C139" s="13">
        <v>546.3902356449554</v>
      </c>
      <c r="D139" s="13">
        <v>20.571000000000002</v>
      </c>
      <c r="E139" s="13">
        <v>448.45691718495539</v>
      </c>
      <c r="F139" s="13">
        <v>0</v>
      </c>
      <c r="G139" s="13">
        <v>48.644509999999997</v>
      </c>
      <c r="H139" s="13">
        <v>28.717808460000004</v>
      </c>
      <c r="I139" s="13">
        <v>274.32490140772126</v>
      </c>
      <c r="J139" s="13">
        <v>66.86421</v>
      </c>
      <c r="K139" s="13">
        <v>0.10995090073223497</v>
      </c>
      <c r="L139" s="13">
        <v>0</v>
      </c>
      <c r="M139" s="13">
        <v>207.35074050698901</v>
      </c>
    </row>
    <row r="140" spans="1:13" x14ac:dyDescent="0.25">
      <c r="A140" s="88" t="s">
        <v>341</v>
      </c>
      <c r="B140" s="13">
        <v>-5.951E-2</v>
      </c>
      <c r="C140" s="13">
        <v>2.0000000000000002E-5</v>
      </c>
      <c r="D140" s="13">
        <v>0</v>
      </c>
      <c r="E140" s="13">
        <v>0</v>
      </c>
      <c r="F140" s="13">
        <v>0</v>
      </c>
      <c r="G140" s="13">
        <v>2.0000000000000002E-5</v>
      </c>
      <c r="H140" s="13">
        <v>0</v>
      </c>
      <c r="I140" s="13">
        <v>5.953E-2</v>
      </c>
      <c r="J140" s="13">
        <v>0</v>
      </c>
      <c r="K140" s="13">
        <v>0</v>
      </c>
      <c r="L140" s="13">
        <v>0</v>
      </c>
      <c r="M140" s="13">
        <v>5.953E-2</v>
      </c>
    </row>
    <row r="141" spans="1:13" x14ac:dyDescent="0.25">
      <c r="A141" s="88" t="s">
        <v>73</v>
      </c>
      <c r="B141" s="13">
        <v>294.43778820999995</v>
      </c>
      <c r="C141" s="13">
        <v>294.44195820999994</v>
      </c>
      <c r="D141" s="13">
        <v>0</v>
      </c>
      <c r="E141" s="13">
        <v>294.41132820999997</v>
      </c>
      <c r="F141" s="13">
        <v>0</v>
      </c>
      <c r="G141" s="13">
        <v>3.0630000000000001E-2</v>
      </c>
      <c r="H141" s="13">
        <v>0</v>
      </c>
      <c r="I141" s="13">
        <v>4.1700000000000001E-3</v>
      </c>
      <c r="J141" s="13">
        <v>0</v>
      </c>
      <c r="K141" s="13">
        <v>0</v>
      </c>
      <c r="L141" s="13">
        <v>0</v>
      </c>
      <c r="M141" s="13">
        <v>4.1700000000000001E-3</v>
      </c>
    </row>
    <row r="142" spans="1:13" x14ac:dyDescent="0.25">
      <c r="A142" s="88" t="s">
        <v>74</v>
      </c>
      <c r="B142" s="13">
        <v>583.1931309749998</v>
      </c>
      <c r="C142" s="13">
        <v>589.76577097499978</v>
      </c>
      <c r="D142" s="13">
        <v>8.435179999999999</v>
      </c>
      <c r="E142" s="13">
        <v>509.18666937499978</v>
      </c>
      <c r="F142" s="13">
        <v>0</v>
      </c>
      <c r="G142" s="13">
        <v>1.1789099999999999</v>
      </c>
      <c r="H142" s="13">
        <v>70.965011600000011</v>
      </c>
      <c r="I142" s="13">
        <v>6.5726399999999998</v>
      </c>
      <c r="J142" s="13">
        <v>0</v>
      </c>
      <c r="K142" s="13">
        <v>0</v>
      </c>
      <c r="L142" s="13">
        <v>0</v>
      </c>
      <c r="M142" s="13">
        <v>6.5726399999999998</v>
      </c>
    </row>
    <row r="143" spans="1:13" x14ac:dyDescent="0.25">
      <c r="A143" s="88" t="s">
        <v>404</v>
      </c>
      <c r="B143" s="13">
        <v>-4.8798330854299268</v>
      </c>
      <c r="C143" s="13">
        <v>3.5254599999999998</v>
      </c>
      <c r="D143" s="13">
        <v>0</v>
      </c>
      <c r="E143" s="13">
        <v>0</v>
      </c>
      <c r="F143" s="13">
        <v>0</v>
      </c>
      <c r="G143" s="13">
        <v>3.5254599999999998</v>
      </c>
      <c r="H143" s="13">
        <v>0</v>
      </c>
      <c r="I143" s="13">
        <v>8.4052930854299266</v>
      </c>
      <c r="J143" s="13">
        <v>7.980000000000001E-3</v>
      </c>
      <c r="K143" s="13">
        <v>4.9579656299999998E-4</v>
      </c>
      <c r="L143" s="13">
        <v>0</v>
      </c>
      <c r="M143" s="13">
        <v>8.3968172888669272</v>
      </c>
    </row>
    <row r="144" spans="1:13" x14ac:dyDescent="0.25">
      <c r="A144" s="88" t="s">
        <v>75</v>
      </c>
      <c r="B144" s="13">
        <v>302.88356018816376</v>
      </c>
      <c r="C144" s="13">
        <v>673.88654851944636</v>
      </c>
      <c r="D144" s="13">
        <v>35.994349999999997</v>
      </c>
      <c r="E144" s="13">
        <v>479.2844496494464</v>
      </c>
      <c r="F144" s="13">
        <v>0</v>
      </c>
      <c r="G144" s="13">
        <v>75.92698</v>
      </c>
      <c r="H144" s="13">
        <v>82.680768869999966</v>
      </c>
      <c r="I144" s="13">
        <v>371.00298833128261</v>
      </c>
      <c r="J144" s="13">
        <v>188.74155999999999</v>
      </c>
      <c r="K144" s="13">
        <v>0.70761525594992736</v>
      </c>
      <c r="L144" s="13">
        <v>0</v>
      </c>
      <c r="M144" s="13">
        <v>181.55381307533267</v>
      </c>
    </row>
    <row r="145" spans="1:13" x14ac:dyDescent="0.25">
      <c r="A145" s="88" t="s">
        <v>76</v>
      </c>
      <c r="B145" s="13">
        <v>37.862166052666531</v>
      </c>
      <c r="C145" s="13">
        <v>47.396123120134533</v>
      </c>
      <c r="D145" s="13">
        <v>5.4370099999999999</v>
      </c>
      <c r="E145" s="13">
        <v>23.005953120134535</v>
      </c>
      <c r="F145" s="13">
        <v>0</v>
      </c>
      <c r="G145" s="13">
        <v>18.95316</v>
      </c>
      <c r="H145" s="13">
        <v>0</v>
      </c>
      <c r="I145" s="13">
        <v>9.5339570674680019</v>
      </c>
      <c r="J145" s="13">
        <v>8.4519700000000011</v>
      </c>
      <c r="K145" s="13">
        <v>0.30778706746800005</v>
      </c>
      <c r="L145" s="13">
        <v>0</v>
      </c>
      <c r="M145" s="13">
        <v>0.77419999999999989</v>
      </c>
    </row>
    <row r="146" spans="1:13" x14ac:dyDescent="0.25">
      <c r="A146" s="88" t="s">
        <v>327</v>
      </c>
      <c r="B146" s="13">
        <v>5.245232419999998</v>
      </c>
      <c r="C146" s="13">
        <v>8.8082224199999981</v>
      </c>
      <c r="D146" s="13">
        <v>0</v>
      </c>
      <c r="E146" s="13">
        <v>6.8104324199999988</v>
      </c>
      <c r="F146" s="13">
        <v>0</v>
      </c>
      <c r="G146" s="13">
        <v>1.99779</v>
      </c>
      <c r="H146" s="13">
        <v>0</v>
      </c>
      <c r="I146" s="13">
        <v>3.5629900000000001</v>
      </c>
      <c r="J146" s="13">
        <v>0</v>
      </c>
      <c r="K146" s="13">
        <v>0</v>
      </c>
      <c r="L146" s="13">
        <v>0</v>
      </c>
      <c r="M146" s="13">
        <v>3.5629900000000001</v>
      </c>
    </row>
    <row r="147" spans="1:13" x14ac:dyDescent="0.25">
      <c r="A147" s="88" t="s">
        <v>155</v>
      </c>
      <c r="B147" s="13">
        <v>-15878.605430991773</v>
      </c>
      <c r="C147" s="13">
        <v>8240.8739325240767</v>
      </c>
      <c r="D147" s="13">
        <v>3525.7398300000004</v>
      </c>
      <c r="E147" s="13">
        <v>309.02278168624173</v>
      </c>
      <c r="F147" s="13">
        <v>5.109</v>
      </c>
      <c r="G147" s="13">
        <v>4401.0023208378343</v>
      </c>
      <c r="H147" s="13">
        <v>0</v>
      </c>
      <c r="I147" s="13">
        <v>24119.479363515849</v>
      </c>
      <c r="J147" s="13">
        <v>10391.27606</v>
      </c>
      <c r="K147" s="13">
        <v>1856.8610140704545</v>
      </c>
      <c r="L147" s="13">
        <v>0</v>
      </c>
      <c r="M147" s="13">
        <v>11871.342289445394</v>
      </c>
    </row>
    <row r="148" spans="1:13" x14ac:dyDescent="0.25">
      <c r="A148" s="88" t="s">
        <v>346</v>
      </c>
      <c r="B148" s="13">
        <v>-9.7062739224496584E-4</v>
      </c>
      <c r="C148" s="13">
        <v>0</v>
      </c>
      <c r="D148" s="13">
        <v>0</v>
      </c>
      <c r="E148" s="13">
        <v>0</v>
      </c>
      <c r="F148" s="13">
        <v>0</v>
      </c>
      <c r="G148" s="13">
        <v>0</v>
      </c>
      <c r="H148" s="13">
        <v>0</v>
      </c>
      <c r="I148" s="13">
        <v>9.7062739224496584E-4</v>
      </c>
      <c r="J148" s="13">
        <v>0</v>
      </c>
      <c r="K148" s="13">
        <v>9.7062739224496584E-4</v>
      </c>
      <c r="L148" s="13">
        <v>0</v>
      </c>
      <c r="M148" s="13">
        <v>0</v>
      </c>
    </row>
    <row r="149" spans="1:13" x14ac:dyDescent="0.25">
      <c r="A149" s="88" t="s">
        <v>77</v>
      </c>
      <c r="B149" s="13">
        <v>-7.2100000000000003E-3</v>
      </c>
      <c r="C149" s="13">
        <v>0</v>
      </c>
      <c r="D149" s="13">
        <v>0</v>
      </c>
      <c r="E149" s="13">
        <v>0</v>
      </c>
      <c r="F149" s="13">
        <v>0</v>
      </c>
      <c r="G149" s="13">
        <v>0</v>
      </c>
      <c r="H149" s="13">
        <v>0</v>
      </c>
      <c r="I149" s="13">
        <v>7.2100000000000003E-3</v>
      </c>
      <c r="J149" s="13">
        <v>0</v>
      </c>
      <c r="K149" s="13">
        <v>0</v>
      </c>
      <c r="L149" s="13">
        <v>0</v>
      </c>
      <c r="M149" s="13">
        <v>7.2100000000000003E-3</v>
      </c>
    </row>
    <row r="150" spans="1:13" x14ac:dyDescent="0.25">
      <c r="A150" s="88" t="s">
        <v>78</v>
      </c>
      <c r="B150" s="13">
        <v>851.67344549044037</v>
      </c>
      <c r="C150" s="13">
        <v>890.17295904245714</v>
      </c>
      <c r="D150" s="13">
        <v>2.0249699999999997</v>
      </c>
      <c r="E150" s="13">
        <v>768.77411397245703</v>
      </c>
      <c r="F150" s="13">
        <v>0</v>
      </c>
      <c r="G150" s="13">
        <v>4.7841700000000005</v>
      </c>
      <c r="H150" s="13">
        <v>114.58970506999999</v>
      </c>
      <c r="I150" s="13">
        <v>38.499513552016737</v>
      </c>
      <c r="J150" s="13">
        <v>10.625910000000001</v>
      </c>
      <c r="K150" s="13">
        <v>0.50151355201673931</v>
      </c>
      <c r="L150" s="13">
        <v>0</v>
      </c>
      <c r="M150" s="13">
        <v>27.37209</v>
      </c>
    </row>
    <row r="151" spans="1:13" x14ac:dyDescent="0.25">
      <c r="A151" s="88" t="s">
        <v>79</v>
      </c>
      <c r="B151" s="13">
        <v>6.1339999999999999E-2</v>
      </c>
      <c r="C151" s="13">
        <v>6.1339999999999999E-2</v>
      </c>
      <c r="D151" s="13">
        <v>0</v>
      </c>
      <c r="E151" s="13">
        <v>0</v>
      </c>
      <c r="F151" s="13">
        <v>0</v>
      </c>
      <c r="G151" s="13">
        <v>6.1339999999999999E-2</v>
      </c>
      <c r="H151" s="13">
        <v>0</v>
      </c>
      <c r="I151" s="13">
        <v>0</v>
      </c>
      <c r="J151" s="13">
        <v>0</v>
      </c>
      <c r="K151" s="13">
        <v>0</v>
      </c>
      <c r="L151" s="13">
        <v>0</v>
      </c>
      <c r="M151" s="13">
        <v>0</v>
      </c>
    </row>
    <row r="152" spans="1:13" x14ac:dyDescent="0.25">
      <c r="A152" s="88" t="s">
        <v>408</v>
      </c>
      <c r="B152" s="13">
        <v>-20.246759999999998</v>
      </c>
      <c r="C152" s="13">
        <v>0.70186999999999999</v>
      </c>
      <c r="D152" s="13">
        <v>0</v>
      </c>
      <c r="E152" s="13">
        <v>0</v>
      </c>
      <c r="F152" s="13">
        <v>0</v>
      </c>
      <c r="G152" s="13">
        <v>0.70186999999999999</v>
      </c>
      <c r="H152" s="13">
        <v>0</v>
      </c>
      <c r="I152" s="13">
        <v>20.948629999999998</v>
      </c>
      <c r="J152" s="13">
        <v>-3.2471855065940858E-17</v>
      </c>
      <c r="K152" s="13">
        <v>0</v>
      </c>
      <c r="L152" s="13">
        <v>0</v>
      </c>
      <c r="M152" s="13">
        <v>20.948629999999998</v>
      </c>
    </row>
    <row r="153" spans="1:13" x14ac:dyDescent="0.25">
      <c r="A153" s="88" t="s">
        <v>80</v>
      </c>
      <c r="B153" s="13">
        <v>0.5734800000000001</v>
      </c>
      <c r="C153" s="13">
        <v>0.57698000000000005</v>
      </c>
      <c r="D153" s="13">
        <v>0</v>
      </c>
      <c r="E153" s="13">
        <v>0</v>
      </c>
      <c r="F153" s="13">
        <v>0</v>
      </c>
      <c r="G153" s="13">
        <v>0.57698000000000005</v>
      </c>
      <c r="H153" s="13">
        <v>0</v>
      </c>
      <c r="I153" s="13">
        <v>3.5000000000000001E-3</v>
      </c>
      <c r="J153" s="13">
        <v>0</v>
      </c>
      <c r="K153" s="13">
        <v>0</v>
      </c>
      <c r="L153" s="13">
        <v>0</v>
      </c>
      <c r="M153" s="13">
        <v>3.5000000000000001E-3</v>
      </c>
    </row>
    <row r="154" spans="1:13" x14ac:dyDescent="0.25">
      <c r="A154" s="88" t="s">
        <v>156</v>
      </c>
      <c r="B154" s="13">
        <v>1299.8631990582774</v>
      </c>
      <c r="C154" s="13">
        <v>1383.8398368066664</v>
      </c>
      <c r="D154" s="13">
        <v>2.6805599999999998</v>
      </c>
      <c r="E154" s="13">
        <v>1105.3395591666665</v>
      </c>
      <c r="F154" s="13">
        <v>0</v>
      </c>
      <c r="G154" s="13">
        <v>143.95607999999999</v>
      </c>
      <c r="H154" s="13">
        <v>131.86363764000001</v>
      </c>
      <c r="I154" s="13">
        <v>83.976637748389123</v>
      </c>
      <c r="J154" s="13">
        <v>79.169170000000008</v>
      </c>
      <c r="K154" s="13">
        <v>1.0449999999999999</v>
      </c>
      <c r="L154" s="13">
        <v>0</v>
      </c>
      <c r="M154" s="13">
        <v>3.7624677483891169</v>
      </c>
    </row>
    <row r="155" spans="1:13" x14ac:dyDescent="0.25">
      <c r="A155" s="88" t="s">
        <v>157</v>
      </c>
      <c r="B155" s="13">
        <v>-175.69541278217045</v>
      </c>
      <c r="C155" s="13">
        <v>66.656610000000001</v>
      </c>
      <c r="D155" s="13">
        <v>0</v>
      </c>
      <c r="E155" s="13">
        <v>0</v>
      </c>
      <c r="F155" s="13">
        <v>0</v>
      </c>
      <c r="G155" s="13">
        <v>66.656610000000001</v>
      </c>
      <c r="H155" s="13">
        <v>0</v>
      </c>
      <c r="I155" s="13">
        <v>242.35202278217045</v>
      </c>
      <c r="J155" s="13">
        <v>9.3800899999999992</v>
      </c>
      <c r="K155" s="13">
        <v>5.5015027821704932</v>
      </c>
      <c r="L155" s="13">
        <v>0</v>
      </c>
      <c r="M155" s="13">
        <v>227.47042999999996</v>
      </c>
    </row>
    <row r="156" spans="1:13" x14ac:dyDescent="0.25">
      <c r="A156" s="88" t="s">
        <v>81</v>
      </c>
      <c r="B156" s="13">
        <v>-1.7299999999999998E-3</v>
      </c>
      <c r="C156" s="13">
        <v>1.8500000000000001E-3</v>
      </c>
      <c r="D156" s="13">
        <v>0</v>
      </c>
      <c r="E156" s="13">
        <v>0</v>
      </c>
      <c r="F156" s="13">
        <v>0</v>
      </c>
      <c r="G156" s="13">
        <v>1.8500000000000001E-3</v>
      </c>
      <c r="H156" s="13">
        <v>0</v>
      </c>
      <c r="I156" s="13">
        <v>3.5799999999999998E-3</v>
      </c>
      <c r="J156" s="13">
        <v>0</v>
      </c>
      <c r="K156" s="13">
        <v>0</v>
      </c>
      <c r="L156" s="13">
        <v>0</v>
      </c>
      <c r="M156" s="13">
        <v>3.5799999999999998E-3</v>
      </c>
    </row>
    <row r="157" spans="1:13" x14ac:dyDescent="0.25">
      <c r="A157" s="88" t="s">
        <v>158</v>
      </c>
      <c r="B157" s="13">
        <v>-21.58684097353969</v>
      </c>
      <c r="C157" s="13">
        <v>8.5800000000000008E-3</v>
      </c>
      <c r="D157" s="13">
        <v>0</v>
      </c>
      <c r="E157" s="13">
        <v>0</v>
      </c>
      <c r="F157" s="13">
        <v>0</v>
      </c>
      <c r="G157" s="13">
        <v>8.5800000000000008E-3</v>
      </c>
      <c r="H157" s="13">
        <v>0</v>
      </c>
      <c r="I157" s="13">
        <v>21.595420973539689</v>
      </c>
      <c r="J157" s="13">
        <v>9.8559999999999999</v>
      </c>
      <c r="K157" s="13">
        <v>6.0097353969046417E-4</v>
      </c>
      <c r="L157" s="13">
        <v>0</v>
      </c>
      <c r="M157" s="13">
        <v>11.738819999999999</v>
      </c>
    </row>
    <row r="158" spans="1:13" x14ac:dyDescent="0.25">
      <c r="A158" s="88" t="s">
        <v>159</v>
      </c>
      <c r="B158" s="13">
        <v>-69.570964276551834</v>
      </c>
      <c r="C158" s="13">
        <v>6.008</v>
      </c>
      <c r="D158" s="13">
        <v>0</v>
      </c>
      <c r="E158" s="13">
        <v>0</v>
      </c>
      <c r="F158" s="13">
        <v>0</v>
      </c>
      <c r="G158" s="13">
        <v>6.008</v>
      </c>
      <c r="H158" s="13">
        <v>0</v>
      </c>
      <c r="I158" s="13">
        <v>75.578964276551829</v>
      </c>
      <c r="J158" s="13">
        <v>3.2663900000000003</v>
      </c>
      <c r="K158" s="13">
        <v>7.8198842765518375</v>
      </c>
      <c r="L158" s="13">
        <v>0</v>
      </c>
      <c r="M158" s="13">
        <v>64.492689999999996</v>
      </c>
    </row>
    <row r="159" spans="1:13" x14ac:dyDescent="0.25">
      <c r="A159" s="88" t="s">
        <v>342</v>
      </c>
      <c r="B159" s="13">
        <v>-0.22354000000000002</v>
      </c>
      <c r="C159" s="13">
        <v>2.9140000000000003E-2</v>
      </c>
      <c r="D159" s="13">
        <v>0</v>
      </c>
      <c r="E159" s="13">
        <v>0</v>
      </c>
      <c r="F159" s="13">
        <v>0</v>
      </c>
      <c r="G159" s="13">
        <v>2.9140000000000003E-2</v>
      </c>
      <c r="H159" s="13">
        <v>0</v>
      </c>
      <c r="I159" s="13">
        <v>0.25268000000000002</v>
      </c>
      <c r="J159" s="13">
        <v>0</v>
      </c>
      <c r="K159" s="13">
        <v>0.22</v>
      </c>
      <c r="L159" s="13">
        <v>0</v>
      </c>
      <c r="M159" s="13">
        <v>3.2680000000000001E-2</v>
      </c>
    </row>
    <row r="160" spans="1:13" x14ac:dyDescent="0.25">
      <c r="A160" s="88" t="s">
        <v>82</v>
      </c>
      <c r="B160" s="13">
        <v>269.20144017235634</v>
      </c>
      <c r="C160" s="13">
        <v>309.92634012000002</v>
      </c>
      <c r="D160" s="13">
        <v>12.764999999999999</v>
      </c>
      <c r="E160" s="13">
        <v>271.82932012000003</v>
      </c>
      <c r="F160" s="13">
        <v>0</v>
      </c>
      <c r="G160" s="13">
        <v>25.33202</v>
      </c>
      <c r="H160" s="13">
        <v>0</v>
      </c>
      <c r="I160" s="13">
        <v>40.724899947643678</v>
      </c>
      <c r="J160" s="13">
        <v>2.35609</v>
      </c>
      <c r="K160" s="13">
        <v>18.925255112281999</v>
      </c>
      <c r="L160" s="13">
        <v>0</v>
      </c>
      <c r="M160" s="13">
        <v>19.443554835361684</v>
      </c>
    </row>
    <row r="161" spans="1:13" x14ac:dyDescent="0.25">
      <c r="A161" s="88" t="s">
        <v>83</v>
      </c>
      <c r="B161" s="13">
        <v>-2126.6812012248001</v>
      </c>
      <c r="C161" s="13">
        <v>1706.4804490523636</v>
      </c>
      <c r="D161" s="13">
        <v>666.66804000000002</v>
      </c>
      <c r="E161" s="13">
        <v>352.31723318370246</v>
      </c>
      <c r="F161" s="13">
        <v>0</v>
      </c>
      <c r="G161" s="13">
        <v>625.50880988000006</v>
      </c>
      <c r="H161" s="13">
        <v>61.98636598866117</v>
      </c>
      <c r="I161" s="13">
        <v>3833.161650277164</v>
      </c>
      <c r="J161" s="13">
        <v>3014.27972</v>
      </c>
      <c r="K161" s="13">
        <v>75.808003626407242</v>
      </c>
      <c r="L161" s="13">
        <v>0</v>
      </c>
      <c r="M161" s="13">
        <v>743.0739266507569</v>
      </c>
    </row>
    <row r="162" spans="1:13" x14ac:dyDescent="0.25">
      <c r="A162" s="88" t="s">
        <v>84</v>
      </c>
      <c r="B162" s="13">
        <v>1.0151895350125497</v>
      </c>
      <c r="C162" s="13">
        <v>1.06681</v>
      </c>
      <c r="D162" s="13">
        <v>0</v>
      </c>
      <c r="E162" s="13">
        <v>0</v>
      </c>
      <c r="F162" s="13">
        <v>0</v>
      </c>
      <c r="G162" s="13">
        <v>1.06681</v>
      </c>
      <c r="H162" s="13">
        <v>0</v>
      </c>
      <c r="I162" s="13">
        <v>5.1620464987450335E-2</v>
      </c>
      <c r="J162" s="13">
        <v>0</v>
      </c>
      <c r="K162" s="13">
        <v>0</v>
      </c>
      <c r="L162" s="13">
        <v>0</v>
      </c>
      <c r="M162" s="13">
        <v>5.1620464987450335E-2</v>
      </c>
    </row>
    <row r="163" spans="1:13" x14ac:dyDescent="0.25">
      <c r="A163" s="88" t="s">
        <v>85</v>
      </c>
      <c r="B163" s="13">
        <v>-118.73337911255149</v>
      </c>
      <c r="C163" s="13">
        <v>6.36843</v>
      </c>
      <c r="D163" s="13">
        <v>0.66886000000000001</v>
      </c>
      <c r="E163" s="13">
        <v>1.3249300000000002</v>
      </c>
      <c r="F163" s="13">
        <v>0</v>
      </c>
      <c r="G163" s="13">
        <v>4.3746399999999994</v>
      </c>
      <c r="H163" s="13">
        <v>0</v>
      </c>
      <c r="I163" s="13">
        <v>125.10180911255149</v>
      </c>
      <c r="J163" s="13">
        <v>1.9885200000000001</v>
      </c>
      <c r="K163" s="13">
        <v>1.3961883258445659E-2</v>
      </c>
      <c r="L163" s="13">
        <v>0</v>
      </c>
      <c r="M163" s="13">
        <v>123.09932722929305</v>
      </c>
    </row>
    <row r="164" spans="1:13" x14ac:dyDescent="0.25">
      <c r="A164" s="88" t="s">
        <v>86</v>
      </c>
      <c r="B164" s="13">
        <v>-31.885497559988139</v>
      </c>
      <c r="C164" s="13">
        <v>73.259694999999994</v>
      </c>
      <c r="D164" s="13">
        <v>0.53137999999999996</v>
      </c>
      <c r="E164" s="13">
        <v>2.5524999999999999E-2</v>
      </c>
      <c r="F164" s="13">
        <v>0</v>
      </c>
      <c r="G164" s="13">
        <v>72.702789999999993</v>
      </c>
      <c r="H164" s="13">
        <v>0</v>
      </c>
      <c r="I164" s="13">
        <v>105.14519255998813</v>
      </c>
      <c r="J164" s="13">
        <v>14.42543</v>
      </c>
      <c r="K164" s="13">
        <v>0.16200000000000001</v>
      </c>
      <c r="L164" s="13">
        <v>0</v>
      </c>
      <c r="M164" s="13">
        <v>90.557762559988134</v>
      </c>
    </row>
    <row r="165" spans="1:13" x14ac:dyDescent="0.25">
      <c r="A165" s="88" t="s">
        <v>325</v>
      </c>
      <c r="B165" s="13">
        <v>0.186</v>
      </c>
      <c r="C165" s="13">
        <v>0.186</v>
      </c>
      <c r="D165" s="13">
        <v>0</v>
      </c>
      <c r="E165" s="13">
        <v>0</v>
      </c>
      <c r="F165" s="13">
        <v>0</v>
      </c>
      <c r="G165" s="13">
        <v>0.186</v>
      </c>
      <c r="H165" s="13">
        <v>0</v>
      </c>
      <c r="I165" s="13">
        <v>0</v>
      </c>
      <c r="J165" s="13">
        <v>0</v>
      </c>
      <c r="K165" s="13">
        <v>0</v>
      </c>
      <c r="L165" s="13">
        <v>0</v>
      </c>
      <c r="M165" s="13">
        <v>0</v>
      </c>
    </row>
    <row r="166" spans="1:13" x14ac:dyDescent="0.25">
      <c r="A166" s="88" t="s">
        <v>330</v>
      </c>
      <c r="B166" s="13">
        <v>-0.87207999999999997</v>
      </c>
      <c r="C166" s="13">
        <v>4.8020000000000007E-2</v>
      </c>
      <c r="D166" s="13">
        <v>0</v>
      </c>
      <c r="E166" s="13">
        <v>0</v>
      </c>
      <c r="F166" s="13">
        <v>0</v>
      </c>
      <c r="G166" s="13">
        <v>4.8020000000000007E-2</v>
      </c>
      <c r="H166" s="13">
        <v>0</v>
      </c>
      <c r="I166" s="13">
        <v>0.92009999999999992</v>
      </c>
      <c r="J166" s="13">
        <v>0</v>
      </c>
      <c r="K166" s="13">
        <v>0</v>
      </c>
      <c r="L166" s="13">
        <v>0</v>
      </c>
      <c r="M166" s="13">
        <v>0.92009999999999992</v>
      </c>
    </row>
    <row r="167" spans="1:13" x14ac:dyDescent="0.25">
      <c r="A167" s="88" t="s">
        <v>360</v>
      </c>
      <c r="B167" s="13">
        <v>-0.05</v>
      </c>
      <c r="C167" s="13">
        <v>0</v>
      </c>
      <c r="D167" s="13">
        <v>0</v>
      </c>
      <c r="E167" s="13">
        <v>0</v>
      </c>
      <c r="F167" s="13">
        <v>0</v>
      </c>
      <c r="G167" s="13">
        <v>0</v>
      </c>
      <c r="H167" s="13">
        <v>0</v>
      </c>
      <c r="I167" s="13">
        <v>0.05</v>
      </c>
      <c r="J167" s="13">
        <v>0</v>
      </c>
      <c r="K167" s="13">
        <v>0</v>
      </c>
      <c r="L167" s="13">
        <v>0</v>
      </c>
      <c r="M167" s="13">
        <v>0.05</v>
      </c>
    </row>
    <row r="168" spans="1:13" x14ac:dyDescent="0.25">
      <c r="A168" s="88" t="s">
        <v>87</v>
      </c>
      <c r="B168" s="13">
        <v>-2.8560000000000002E-2</v>
      </c>
      <c r="C168" s="13">
        <v>1.2630000000000001E-2</v>
      </c>
      <c r="D168" s="13">
        <v>0</v>
      </c>
      <c r="E168" s="13">
        <v>0</v>
      </c>
      <c r="F168" s="13">
        <v>0</v>
      </c>
      <c r="G168" s="13">
        <v>1.2630000000000001E-2</v>
      </c>
      <c r="H168" s="13">
        <v>0</v>
      </c>
      <c r="I168" s="13">
        <v>4.1190000000000004E-2</v>
      </c>
      <c r="J168" s="13">
        <v>0</v>
      </c>
      <c r="K168" s="13">
        <v>0</v>
      </c>
      <c r="L168" s="13">
        <v>0</v>
      </c>
      <c r="M168" s="13">
        <v>4.1190000000000004E-2</v>
      </c>
    </row>
    <row r="169" spans="1:13" x14ac:dyDescent="0.25">
      <c r="A169" s="88" t="s">
        <v>386</v>
      </c>
      <c r="B169" s="13">
        <v>-4.2519999999999995E-2</v>
      </c>
      <c r="C169" s="13">
        <v>0</v>
      </c>
      <c r="D169" s="13">
        <v>0</v>
      </c>
      <c r="E169" s="13">
        <v>0</v>
      </c>
      <c r="F169" s="13">
        <v>0</v>
      </c>
      <c r="G169" s="13">
        <v>0</v>
      </c>
      <c r="H169" s="13">
        <v>0</v>
      </c>
      <c r="I169" s="13">
        <v>4.2519999999999995E-2</v>
      </c>
      <c r="J169" s="13">
        <v>0</v>
      </c>
      <c r="K169" s="13">
        <v>0</v>
      </c>
      <c r="L169" s="13">
        <v>0</v>
      </c>
      <c r="M169" s="13">
        <v>4.2519999999999995E-2</v>
      </c>
    </row>
    <row r="170" spans="1:13" x14ac:dyDescent="0.25">
      <c r="A170" s="88" t="s">
        <v>370</v>
      </c>
      <c r="B170" s="13">
        <v>-0.15560999999999997</v>
      </c>
      <c r="C170" s="13">
        <v>3.0000000000000001E-5</v>
      </c>
      <c r="D170" s="13">
        <v>0</v>
      </c>
      <c r="E170" s="13">
        <v>0</v>
      </c>
      <c r="F170" s="13">
        <v>0</v>
      </c>
      <c r="G170" s="13">
        <v>3.0000000000000001E-5</v>
      </c>
      <c r="H170" s="13">
        <v>0</v>
      </c>
      <c r="I170" s="13">
        <v>0.15563999999999997</v>
      </c>
      <c r="J170" s="13">
        <v>0</v>
      </c>
      <c r="K170" s="13">
        <v>0</v>
      </c>
      <c r="L170" s="13">
        <v>0</v>
      </c>
      <c r="M170" s="13">
        <v>0.15563999999999997</v>
      </c>
    </row>
    <row r="171" spans="1:13" x14ac:dyDescent="0.25">
      <c r="A171" s="88" t="s">
        <v>88</v>
      </c>
      <c r="B171" s="13">
        <v>66.442673019485838</v>
      </c>
      <c r="C171" s="13">
        <v>77.872667703667844</v>
      </c>
      <c r="D171" s="13">
        <v>3.1E-2</v>
      </c>
      <c r="E171" s="13">
        <v>61.106253600000002</v>
      </c>
      <c r="F171" s="13">
        <v>0</v>
      </c>
      <c r="G171" s="13">
        <v>4.3410204436678308</v>
      </c>
      <c r="H171" s="13">
        <v>12.39439366</v>
      </c>
      <c r="I171" s="13">
        <v>11.429994684182001</v>
      </c>
      <c r="J171" s="13">
        <v>3.8129600000000003</v>
      </c>
      <c r="K171" s="13">
        <v>6.9346841820000001E-3</v>
      </c>
      <c r="L171" s="13">
        <v>0</v>
      </c>
      <c r="M171" s="13">
        <v>7.6101000000000001</v>
      </c>
    </row>
    <row r="172" spans="1:13" x14ac:dyDescent="0.25">
      <c r="A172" s="88" t="s">
        <v>89</v>
      </c>
      <c r="B172" s="13">
        <v>-1.6526172970016617</v>
      </c>
      <c r="C172" s="13">
        <v>16.347172702998336</v>
      </c>
      <c r="D172" s="13">
        <v>2.5800000000000003E-3</v>
      </c>
      <c r="E172" s="13">
        <v>11.534032702998335</v>
      </c>
      <c r="F172" s="13">
        <v>0</v>
      </c>
      <c r="G172" s="13">
        <v>4.8105599999999997</v>
      </c>
      <c r="H172" s="13">
        <v>0</v>
      </c>
      <c r="I172" s="13">
        <v>17.999789999999997</v>
      </c>
      <c r="J172" s="13">
        <v>8.8000000000000003E-4</v>
      </c>
      <c r="K172" s="13">
        <v>7.4103999999999992</v>
      </c>
      <c r="L172" s="13">
        <v>0</v>
      </c>
      <c r="M172" s="13">
        <v>10.588509999999999</v>
      </c>
    </row>
    <row r="173" spans="1:13" x14ac:dyDescent="0.25">
      <c r="A173" s="88" t="s">
        <v>90</v>
      </c>
      <c r="B173" s="13">
        <v>-0.12040999999999999</v>
      </c>
      <c r="C173" s="13">
        <v>0.12881000000000001</v>
      </c>
      <c r="D173" s="13">
        <v>0</v>
      </c>
      <c r="E173" s="13">
        <v>0</v>
      </c>
      <c r="F173" s="13">
        <v>0</v>
      </c>
      <c r="G173" s="13">
        <v>0.12881000000000001</v>
      </c>
      <c r="H173" s="13">
        <v>0</v>
      </c>
      <c r="I173" s="13">
        <v>0.24922</v>
      </c>
      <c r="J173" s="13">
        <v>0</v>
      </c>
      <c r="K173" s="13">
        <v>0</v>
      </c>
      <c r="L173" s="13">
        <v>0</v>
      </c>
      <c r="M173" s="13">
        <v>0.24922</v>
      </c>
    </row>
    <row r="174" spans="1:13" x14ac:dyDescent="0.25">
      <c r="A174" s="88" t="s">
        <v>345</v>
      </c>
      <c r="B174" s="13">
        <v>1.9540000000000002E-2</v>
      </c>
      <c r="C174" s="13">
        <v>6.5369999999999998E-2</v>
      </c>
      <c r="D174" s="13">
        <v>0</v>
      </c>
      <c r="E174" s="13">
        <v>0</v>
      </c>
      <c r="F174" s="13">
        <v>0</v>
      </c>
      <c r="G174" s="13">
        <v>6.5369999999999998E-2</v>
      </c>
      <c r="H174" s="13">
        <v>0</v>
      </c>
      <c r="I174" s="13">
        <v>4.5829999999999996E-2</v>
      </c>
      <c r="J174" s="13">
        <v>0</v>
      </c>
      <c r="K174" s="13">
        <v>0</v>
      </c>
      <c r="L174" s="13">
        <v>0</v>
      </c>
      <c r="M174" s="13">
        <v>4.5829999999999996E-2</v>
      </c>
    </row>
    <row r="175" spans="1:13" x14ac:dyDescent="0.25">
      <c r="A175" s="88" t="s">
        <v>161</v>
      </c>
      <c r="B175" s="13">
        <v>-179.4937960086134</v>
      </c>
      <c r="C175" s="13">
        <v>163.96948973830922</v>
      </c>
      <c r="D175" s="13">
        <v>43.043700000000001</v>
      </c>
      <c r="E175" s="13">
        <v>5.3</v>
      </c>
      <c r="F175" s="13">
        <v>0</v>
      </c>
      <c r="G175" s="13">
        <v>115.62578973830922</v>
      </c>
      <c r="H175" s="13">
        <v>0</v>
      </c>
      <c r="I175" s="13">
        <v>343.46328574692262</v>
      </c>
      <c r="J175" s="13">
        <v>11.582080000000001</v>
      </c>
      <c r="K175" s="13">
        <v>15.221704178629023</v>
      </c>
      <c r="L175" s="13">
        <v>0</v>
      </c>
      <c r="M175" s="13">
        <v>316.65950156829359</v>
      </c>
    </row>
    <row r="176" spans="1:13" x14ac:dyDescent="0.25">
      <c r="A176" s="88" t="s">
        <v>232</v>
      </c>
      <c r="B176" s="13">
        <v>1.4E-2</v>
      </c>
      <c r="C176" s="13">
        <v>1.4E-2</v>
      </c>
      <c r="D176" s="13">
        <v>0</v>
      </c>
      <c r="E176" s="13">
        <v>0</v>
      </c>
      <c r="F176" s="13">
        <v>0</v>
      </c>
      <c r="G176" s="13">
        <v>1.4E-2</v>
      </c>
      <c r="H176" s="13">
        <v>0</v>
      </c>
      <c r="I176" s="13">
        <v>0</v>
      </c>
      <c r="J176" s="13">
        <v>0</v>
      </c>
      <c r="K176" s="13">
        <v>0</v>
      </c>
      <c r="L176" s="13">
        <v>0</v>
      </c>
      <c r="M176" s="13">
        <v>0</v>
      </c>
    </row>
    <row r="177" spans="1:13" x14ac:dyDescent="0.25">
      <c r="A177" s="88" t="s">
        <v>162</v>
      </c>
      <c r="B177" s="13">
        <v>75.430233090000016</v>
      </c>
      <c r="C177" s="13">
        <v>75.541923090000012</v>
      </c>
      <c r="D177" s="13">
        <v>0</v>
      </c>
      <c r="E177" s="13">
        <v>68.4546122</v>
      </c>
      <c r="F177" s="13">
        <v>0</v>
      </c>
      <c r="G177" s="13">
        <v>1.627E-2</v>
      </c>
      <c r="H177" s="13">
        <v>7.0710408899999999</v>
      </c>
      <c r="I177" s="13">
        <v>0.11169</v>
      </c>
      <c r="J177" s="13">
        <v>0</v>
      </c>
      <c r="K177" s="13">
        <v>0</v>
      </c>
      <c r="L177" s="13">
        <v>0</v>
      </c>
      <c r="M177" s="13">
        <v>0.11169</v>
      </c>
    </row>
    <row r="178" spans="1:13" x14ac:dyDescent="0.25">
      <c r="A178" s="88" t="s">
        <v>335</v>
      </c>
      <c r="B178" s="13">
        <v>-5.399999999999999E-4</v>
      </c>
      <c r="C178" s="13">
        <v>1E-3</v>
      </c>
      <c r="D178" s="13">
        <v>0</v>
      </c>
      <c r="E178" s="13">
        <v>0</v>
      </c>
      <c r="F178" s="13">
        <v>0</v>
      </c>
      <c r="G178" s="13">
        <v>1E-3</v>
      </c>
      <c r="H178" s="13">
        <v>0</v>
      </c>
      <c r="I178" s="13">
        <v>1.5399999999999999E-3</v>
      </c>
      <c r="J178" s="13">
        <v>0</v>
      </c>
      <c r="K178" s="13">
        <v>0</v>
      </c>
      <c r="L178" s="13">
        <v>0</v>
      </c>
      <c r="M178" s="13">
        <v>1.5399999999999999E-3</v>
      </c>
    </row>
    <row r="179" spans="1:13" x14ac:dyDescent="0.25">
      <c r="A179" s="88" t="s">
        <v>91</v>
      </c>
      <c r="B179" s="13">
        <v>-9.9764382775152344E-2</v>
      </c>
      <c r="C179" s="13">
        <v>1.16E-3</v>
      </c>
      <c r="D179" s="13">
        <v>0</v>
      </c>
      <c r="E179" s="13">
        <v>0</v>
      </c>
      <c r="F179" s="13">
        <v>0</v>
      </c>
      <c r="G179" s="13">
        <v>1.16E-3</v>
      </c>
      <c r="H179" s="13">
        <v>0</v>
      </c>
      <c r="I179" s="13">
        <v>0.10092438277515234</v>
      </c>
      <c r="J179" s="13">
        <v>8.3199999999999996E-2</v>
      </c>
      <c r="K179" s="13">
        <v>0</v>
      </c>
      <c r="L179" s="13">
        <v>0</v>
      </c>
      <c r="M179" s="13">
        <v>1.7724382775152342E-2</v>
      </c>
    </row>
    <row r="180" spans="1:13" x14ac:dyDescent="0.25">
      <c r="A180" s="88" t="s">
        <v>163</v>
      </c>
      <c r="B180" s="13">
        <v>12.54134446935428</v>
      </c>
      <c r="C180" s="13">
        <v>27.183639999999997</v>
      </c>
      <c r="D180" s="13">
        <v>0.90104000000000006</v>
      </c>
      <c r="E180" s="13">
        <v>0</v>
      </c>
      <c r="F180" s="13">
        <v>0</v>
      </c>
      <c r="G180" s="13">
        <v>26.282599999999999</v>
      </c>
      <c r="H180" s="13">
        <v>0</v>
      </c>
      <c r="I180" s="13">
        <v>14.642295530645717</v>
      </c>
      <c r="J180" s="13">
        <v>0.60300000000000009</v>
      </c>
      <c r="K180" s="13">
        <v>1.5622067559793644E-3</v>
      </c>
      <c r="L180" s="13">
        <v>0</v>
      </c>
      <c r="M180" s="13">
        <v>14.037733323889737</v>
      </c>
    </row>
    <row r="181" spans="1:13" x14ac:dyDescent="0.25">
      <c r="A181" s="88" t="s">
        <v>164</v>
      </c>
      <c r="B181" s="13">
        <v>552.19703418413974</v>
      </c>
      <c r="C181" s="13">
        <v>2756.9291801647796</v>
      </c>
      <c r="D181" s="13">
        <v>2036.7857800000002</v>
      </c>
      <c r="E181" s="13">
        <v>163.29152629530873</v>
      </c>
      <c r="F181" s="13">
        <v>0</v>
      </c>
      <c r="G181" s="13">
        <v>556.66510826947069</v>
      </c>
      <c r="H181" s="13">
        <v>0.1867656</v>
      </c>
      <c r="I181" s="13">
        <v>2204.7321459806399</v>
      </c>
      <c r="J181" s="13">
        <v>1538.1787005491819</v>
      </c>
      <c r="K181" s="13">
        <v>6.8784916108907526</v>
      </c>
      <c r="L181" s="13">
        <v>0</v>
      </c>
      <c r="M181" s="13">
        <v>659.67495382056711</v>
      </c>
    </row>
    <row r="182" spans="1:13" x14ac:dyDescent="0.25">
      <c r="A182" s="88" t="s">
        <v>92</v>
      </c>
      <c r="B182" s="13">
        <v>-3.1699999999999992E-3</v>
      </c>
      <c r="C182" s="13">
        <v>4.7570000000000001E-2</v>
      </c>
      <c r="D182" s="13">
        <v>3.7999999999999999E-2</v>
      </c>
      <c r="E182" s="13">
        <v>0</v>
      </c>
      <c r="F182" s="13">
        <v>0</v>
      </c>
      <c r="G182" s="13">
        <v>9.5700000000000004E-3</v>
      </c>
      <c r="H182" s="13">
        <v>0</v>
      </c>
      <c r="I182" s="13">
        <v>5.074E-2</v>
      </c>
      <c r="J182" s="13">
        <v>0</v>
      </c>
      <c r="K182" s="13">
        <v>0</v>
      </c>
      <c r="L182" s="13">
        <v>0</v>
      </c>
      <c r="M182" s="13">
        <v>5.074E-2</v>
      </c>
    </row>
    <row r="183" spans="1:13" x14ac:dyDescent="0.25">
      <c r="A183" s="88" t="s">
        <v>93</v>
      </c>
      <c r="B183" s="13">
        <v>51.055179686320173</v>
      </c>
      <c r="C183" s="13">
        <v>170.69298395822233</v>
      </c>
      <c r="D183" s="13">
        <v>21.55838</v>
      </c>
      <c r="E183" s="13">
        <v>48.135741193120005</v>
      </c>
      <c r="F183" s="13">
        <v>0</v>
      </c>
      <c r="G183" s="13">
        <v>100.99886276510233</v>
      </c>
      <c r="H183" s="13">
        <v>0</v>
      </c>
      <c r="I183" s="13">
        <v>119.63780427190216</v>
      </c>
      <c r="J183" s="13">
        <v>41.656649999999999</v>
      </c>
      <c r="K183" s="13">
        <v>6.7907288953110685</v>
      </c>
      <c r="L183" s="13">
        <v>0</v>
      </c>
      <c r="M183" s="13">
        <v>71.190425376591079</v>
      </c>
    </row>
    <row r="184" spans="1:13" x14ac:dyDescent="0.25">
      <c r="A184" s="88" t="s">
        <v>94</v>
      </c>
      <c r="B184" s="13">
        <v>200.8086055</v>
      </c>
      <c r="C184" s="13">
        <v>200.86239549999999</v>
      </c>
      <c r="D184" s="13">
        <v>0</v>
      </c>
      <c r="E184" s="13">
        <v>196.82297717</v>
      </c>
      <c r="F184" s="13">
        <v>0</v>
      </c>
      <c r="G184" s="13">
        <v>0.87470999999999999</v>
      </c>
      <c r="H184" s="13">
        <v>3.1647083299999998</v>
      </c>
      <c r="I184" s="13">
        <v>5.3789999999999998E-2</v>
      </c>
      <c r="J184" s="13">
        <v>0</v>
      </c>
      <c r="K184" s="13">
        <v>0</v>
      </c>
      <c r="L184" s="13">
        <v>0</v>
      </c>
      <c r="M184" s="13">
        <v>5.3789999999999998E-2</v>
      </c>
    </row>
    <row r="185" spans="1:13" ht="15.75" customHeight="1" x14ac:dyDescent="0.25">
      <c r="A185" s="88" t="s">
        <v>139</v>
      </c>
      <c r="B185" s="13">
        <v>242.01246764418013</v>
      </c>
      <c r="C185" s="13">
        <v>394.8498446671415</v>
      </c>
      <c r="D185" s="13">
        <v>3.0373399999999999</v>
      </c>
      <c r="E185" s="13">
        <v>338.06697891714151</v>
      </c>
      <c r="F185" s="13">
        <v>0</v>
      </c>
      <c r="G185" s="13">
        <v>27.143009999999993</v>
      </c>
      <c r="H185" s="13">
        <v>26.602515750000002</v>
      </c>
      <c r="I185" s="13">
        <v>152.83737702296136</v>
      </c>
      <c r="J185" s="13">
        <v>61.920229999999997</v>
      </c>
      <c r="K185" s="13">
        <v>0.18487787513000001</v>
      </c>
      <c r="L185" s="13">
        <v>0</v>
      </c>
      <c r="M185" s="13">
        <v>90.732269147831374</v>
      </c>
    </row>
    <row r="186" spans="1:13" x14ac:dyDescent="0.25">
      <c r="A186" s="88" t="s">
        <v>131</v>
      </c>
      <c r="B186" s="13">
        <v>-11171.816888492796</v>
      </c>
      <c r="C186" s="13">
        <v>9972.0161508458714</v>
      </c>
      <c r="D186" s="13">
        <v>492.76202000000001</v>
      </c>
      <c r="E186" s="13">
        <v>5722.0067574119921</v>
      </c>
      <c r="F186" s="13">
        <v>28.859000000000002</v>
      </c>
      <c r="G186" s="13">
        <v>3311.88595175</v>
      </c>
      <c r="H186" s="13">
        <v>416.50242168387996</v>
      </c>
      <c r="I186" s="13">
        <v>21143.833039338668</v>
      </c>
      <c r="J186" s="13">
        <v>1731.55952</v>
      </c>
      <c r="K186" s="13">
        <v>15881.115904264283</v>
      </c>
      <c r="L186" s="13">
        <v>74.034999999999997</v>
      </c>
      <c r="M186" s="13">
        <v>3457.1226150743851</v>
      </c>
    </row>
    <row r="187" spans="1:13" x14ac:dyDescent="0.25">
      <c r="A187" s="88" t="s">
        <v>95</v>
      </c>
      <c r="B187" s="13">
        <v>-3.7329999999999995E-2</v>
      </c>
      <c r="C187" s="13">
        <v>0</v>
      </c>
      <c r="D187" s="13">
        <v>0</v>
      </c>
      <c r="E187" s="13">
        <v>0</v>
      </c>
      <c r="F187" s="13">
        <v>0</v>
      </c>
      <c r="G187" s="13">
        <v>0</v>
      </c>
      <c r="H187" s="13">
        <v>0</v>
      </c>
      <c r="I187" s="13">
        <v>3.7329999999999995E-2</v>
      </c>
      <c r="J187" s="13">
        <v>0</v>
      </c>
      <c r="K187" s="13">
        <v>0</v>
      </c>
      <c r="L187" s="13">
        <v>0</v>
      </c>
      <c r="M187" s="13">
        <v>3.7329999999999995E-2</v>
      </c>
    </row>
    <row r="188" spans="1:13" x14ac:dyDescent="0.25">
      <c r="A188" s="88" t="s">
        <v>166</v>
      </c>
      <c r="B188" s="13">
        <v>906.16307183444815</v>
      </c>
      <c r="C188" s="13">
        <v>917.72904767142859</v>
      </c>
      <c r="D188" s="13">
        <v>0.50348999999999999</v>
      </c>
      <c r="E188" s="13">
        <v>806.92645670142861</v>
      </c>
      <c r="F188" s="13">
        <v>0</v>
      </c>
      <c r="G188" s="13">
        <v>18.04166</v>
      </c>
      <c r="H188" s="13">
        <v>92.257440969999976</v>
      </c>
      <c r="I188" s="13">
        <v>11.565975836980423</v>
      </c>
      <c r="J188" s="13">
        <v>0.49998000000000004</v>
      </c>
      <c r="K188" s="13">
        <v>0</v>
      </c>
      <c r="L188" s="13">
        <v>0</v>
      </c>
      <c r="M188" s="13">
        <v>11.065995836980422</v>
      </c>
    </row>
    <row r="189" spans="1:13" x14ac:dyDescent="0.25">
      <c r="A189" s="88" t="s">
        <v>96</v>
      </c>
      <c r="B189" s="13">
        <v>241.24577198840456</v>
      </c>
      <c r="C189" s="13">
        <v>354.86687198840457</v>
      </c>
      <c r="D189" s="13">
        <v>14.864190000000001</v>
      </c>
      <c r="E189" s="13">
        <v>292.50254454414016</v>
      </c>
      <c r="F189" s="13">
        <v>0</v>
      </c>
      <c r="G189" s="13">
        <v>22.102470000000004</v>
      </c>
      <c r="H189" s="13">
        <v>25.397667444264435</v>
      </c>
      <c r="I189" s="13">
        <v>113.62110000000001</v>
      </c>
      <c r="J189" s="13">
        <v>65.454459999999997</v>
      </c>
      <c r="K189" s="13">
        <v>0</v>
      </c>
      <c r="L189" s="13">
        <v>0</v>
      </c>
      <c r="M189" s="13">
        <v>48.166640000000008</v>
      </c>
    </row>
    <row r="190" spans="1:13" x14ac:dyDescent="0.25">
      <c r="A190" s="88" t="s">
        <v>97</v>
      </c>
      <c r="B190" s="13">
        <v>-10217.19277525118</v>
      </c>
      <c r="C190" s="13">
        <v>3218.8138870141111</v>
      </c>
      <c r="D190" s="13">
        <v>133.20571000000001</v>
      </c>
      <c r="E190" s="13">
        <v>2394.2139372569823</v>
      </c>
      <c r="F190" s="13">
        <v>1.1080000000000001</v>
      </c>
      <c r="G190" s="13">
        <v>351.27907000000005</v>
      </c>
      <c r="H190" s="13">
        <v>339.00716975712851</v>
      </c>
      <c r="I190" s="13">
        <v>13436.006662265292</v>
      </c>
      <c r="J190" s="13">
        <v>12278.837030000001</v>
      </c>
      <c r="K190" s="13">
        <v>0.20955818394390963</v>
      </c>
      <c r="L190" s="13">
        <v>1.371</v>
      </c>
      <c r="M190" s="13">
        <v>1155.5890740813475</v>
      </c>
    </row>
    <row r="191" spans="1:13" x14ac:dyDescent="0.25">
      <c r="A191" s="88" t="s">
        <v>98</v>
      </c>
      <c r="B191" s="13">
        <v>-5.8821577210500013</v>
      </c>
      <c r="C191" s="13">
        <v>4.5793530699999998</v>
      </c>
      <c r="D191" s="13">
        <v>0.44079999999999997</v>
      </c>
      <c r="E191" s="13">
        <v>3.3698230699999998</v>
      </c>
      <c r="F191" s="13">
        <v>0</v>
      </c>
      <c r="G191" s="13">
        <v>0.76872999999999991</v>
      </c>
      <c r="H191" s="13">
        <v>0</v>
      </c>
      <c r="I191" s="13">
        <v>10.461510791050001</v>
      </c>
      <c r="J191" s="13">
        <v>1.7797399999999999</v>
      </c>
      <c r="K191" s="13">
        <v>2.1090791049999998E-2</v>
      </c>
      <c r="L191" s="13">
        <v>0</v>
      </c>
      <c r="M191" s="13">
        <v>8.660680000000001</v>
      </c>
    </row>
    <row r="192" spans="1:13" x14ac:dyDescent="0.25">
      <c r="A192" s="88" t="s">
        <v>99</v>
      </c>
      <c r="B192" s="13">
        <v>5.8889999999999998E-2</v>
      </c>
      <c r="C192" s="13">
        <v>5.8889999999999998E-2</v>
      </c>
      <c r="D192" s="13">
        <v>0</v>
      </c>
      <c r="E192" s="13">
        <v>0</v>
      </c>
      <c r="F192" s="13">
        <v>0</v>
      </c>
      <c r="G192" s="13">
        <v>5.8889999999999998E-2</v>
      </c>
      <c r="H192" s="13">
        <v>0</v>
      </c>
      <c r="I192" s="13">
        <v>0</v>
      </c>
      <c r="J192" s="13">
        <v>0</v>
      </c>
      <c r="K192" s="13">
        <v>0</v>
      </c>
      <c r="L192" s="13">
        <v>0</v>
      </c>
      <c r="M192" s="13">
        <v>0</v>
      </c>
    </row>
    <row r="193" spans="1:13" x14ac:dyDescent="0.25">
      <c r="A193" s="88" t="s">
        <v>100</v>
      </c>
      <c r="B193" s="13">
        <v>11.416592742552837</v>
      </c>
      <c r="C193" s="13">
        <v>15.756459999999999</v>
      </c>
      <c r="D193" s="13">
        <v>0</v>
      </c>
      <c r="E193" s="13">
        <v>0.21217</v>
      </c>
      <c r="F193" s="13">
        <v>0</v>
      </c>
      <c r="G193" s="13">
        <v>15.544289999999998</v>
      </c>
      <c r="H193" s="13">
        <v>0</v>
      </c>
      <c r="I193" s="13">
        <v>4.3398672574471622</v>
      </c>
      <c r="J193" s="13">
        <v>0</v>
      </c>
      <c r="K193" s="13">
        <v>3.5612872574471623</v>
      </c>
      <c r="L193" s="13">
        <v>0</v>
      </c>
      <c r="M193" s="13">
        <v>0.77858000000000005</v>
      </c>
    </row>
    <row r="194" spans="1:13" x14ac:dyDescent="0.25">
      <c r="A194" s="88" t="s">
        <v>101</v>
      </c>
      <c r="B194" s="13">
        <v>-308.62202977229617</v>
      </c>
      <c r="C194" s="13">
        <v>71.033316181675374</v>
      </c>
      <c r="D194" s="13">
        <v>9.3372299999999999</v>
      </c>
      <c r="E194" s="13">
        <v>14.299623180000001</v>
      </c>
      <c r="F194" s="13">
        <v>0</v>
      </c>
      <c r="G194" s="13">
        <v>37.354531161675368</v>
      </c>
      <c r="H194" s="13">
        <v>10.04193184</v>
      </c>
      <c r="I194" s="13">
        <v>379.65534595397156</v>
      </c>
      <c r="J194" s="13">
        <v>136.81026</v>
      </c>
      <c r="K194" s="13">
        <v>134.4931260050034</v>
      </c>
      <c r="L194" s="13">
        <v>0</v>
      </c>
      <c r="M194" s="13">
        <v>108.35195994896817</v>
      </c>
    </row>
    <row r="195" spans="1:13" x14ac:dyDescent="0.25">
      <c r="A195" s="88" t="s">
        <v>102</v>
      </c>
      <c r="B195" s="13">
        <v>738.72274935696203</v>
      </c>
      <c r="C195" s="13">
        <v>745.66593613125838</v>
      </c>
      <c r="D195" s="13">
        <v>2.2426999999999997</v>
      </c>
      <c r="E195" s="13">
        <v>638.2001423912584</v>
      </c>
      <c r="F195" s="13">
        <v>0</v>
      </c>
      <c r="G195" s="13">
        <v>1.0457999999999998</v>
      </c>
      <c r="H195" s="13">
        <v>104.17729374</v>
      </c>
      <c r="I195" s="13">
        <v>6.9431867742963176</v>
      </c>
      <c r="J195" s="13">
        <v>0.16713999999999998</v>
      </c>
      <c r="K195" s="13">
        <v>0</v>
      </c>
      <c r="L195" s="13">
        <v>0</v>
      </c>
      <c r="M195" s="13">
        <v>6.7760467742963177</v>
      </c>
    </row>
    <row r="196" spans="1:13" x14ac:dyDescent="0.25">
      <c r="A196" s="88" t="s">
        <v>103</v>
      </c>
      <c r="B196" s="13">
        <v>-2289.697213526516</v>
      </c>
      <c r="C196" s="13">
        <v>2393.6411303375098</v>
      </c>
      <c r="D196" s="13">
        <v>515.25270999999998</v>
      </c>
      <c r="E196" s="13">
        <v>715.12453741797799</v>
      </c>
      <c r="F196" s="13">
        <v>0.88</v>
      </c>
      <c r="G196" s="13">
        <v>1147.6844527700002</v>
      </c>
      <c r="H196" s="13">
        <v>14.699430149531533</v>
      </c>
      <c r="I196" s="13">
        <v>4683.3383438640258</v>
      </c>
      <c r="J196" s="13">
        <v>3212.0054799999998</v>
      </c>
      <c r="K196" s="13">
        <v>14.403761935796688</v>
      </c>
      <c r="L196" s="13">
        <v>0</v>
      </c>
      <c r="M196" s="13">
        <v>1456.9291019282291</v>
      </c>
    </row>
    <row r="197" spans="1:13" x14ac:dyDescent="0.25">
      <c r="A197" s="88" t="s">
        <v>104</v>
      </c>
      <c r="B197" s="13">
        <v>50.718988517044977</v>
      </c>
      <c r="C197" s="13">
        <v>360.05162884825972</v>
      </c>
      <c r="D197" s="13">
        <v>0.24138999999999999</v>
      </c>
      <c r="E197" s="13">
        <v>165.72218548825973</v>
      </c>
      <c r="F197" s="13">
        <v>0</v>
      </c>
      <c r="G197" s="13">
        <v>153.44024999999999</v>
      </c>
      <c r="H197" s="13">
        <v>40.647803359999997</v>
      </c>
      <c r="I197" s="13">
        <v>309.33264033121475</v>
      </c>
      <c r="J197" s="13">
        <v>121.08284</v>
      </c>
      <c r="K197" s="13">
        <v>9.6440331214741215E-2</v>
      </c>
      <c r="L197" s="13">
        <v>0</v>
      </c>
      <c r="M197" s="13">
        <v>188.15336000000002</v>
      </c>
    </row>
    <row r="198" spans="1:13" x14ac:dyDescent="0.25">
      <c r="A198" s="88" t="s">
        <v>105</v>
      </c>
      <c r="B198" s="13">
        <v>-6.65083</v>
      </c>
      <c r="C198" s="13">
        <v>0.80739000000000005</v>
      </c>
      <c r="D198" s="13">
        <v>0</v>
      </c>
      <c r="E198" s="13">
        <v>0</v>
      </c>
      <c r="F198" s="13">
        <v>0</v>
      </c>
      <c r="G198" s="13">
        <v>0.80739000000000005</v>
      </c>
      <c r="H198" s="13">
        <v>0</v>
      </c>
      <c r="I198" s="13">
        <v>7.4582199999999998</v>
      </c>
      <c r="J198" s="13">
        <v>0</v>
      </c>
      <c r="K198" s="13">
        <v>0</v>
      </c>
      <c r="L198" s="13">
        <v>0</v>
      </c>
      <c r="M198" s="13">
        <v>7.4582199999999998</v>
      </c>
    </row>
    <row r="199" spans="1:13" x14ac:dyDescent="0.25">
      <c r="A199" s="88" t="s">
        <v>355</v>
      </c>
      <c r="B199" s="13">
        <v>-3.6799999999999958E-3</v>
      </c>
      <c r="C199" s="13">
        <v>2.1299999999999999E-2</v>
      </c>
      <c r="D199" s="13">
        <v>0</v>
      </c>
      <c r="E199" s="13">
        <v>0</v>
      </c>
      <c r="F199" s="13">
        <v>0</v>
      </c>
      <c r="G199" s="13">
        <v>2.1299999999999999E-2</v>
      </c>
      <c r="H199" s="13">
        <v>0</v>
      </c>
      <c r="I199" s="13">
        <v>2.4979999999999995E-2</v>
      </c>
      <c r="J199" s="13">
        <v>0</v>
      </c>
      <c r="K199" s="13">
        <v>0</v>
      </c>
      <c r="L199" s="13">
        <v>0</v>
      </c>
      <c r="M199" s="13">
        <v>2.4979999999999995E-2</v>
      </c>
    </row>
    <row r="200" spans="1:13" x14ac:dyDescent="0.25">
      <c r="A200" s="88" t="s">
        <v>106</v>
      </c>
      <c r="B200" s="13">
        <v>1.98278</v>
      </c>
      <c r="C200" s="13">
        <v>2.1147100000000001</v>
      </c>
      <c r="D200" s="13">
        <v>2.6499999999999999E-2</v>
      </c>
      <c r="E200" s="13">
        <v>0</v>
      </c>
      <c r="F200" s="13">
        <v>0</v>
      </c>
      <c r="G200" s="13">
        <v>2.0882100000000001</v>
      </c>
      <c r="H200" s="13">
        <v>0</v>
      </c>
      <c r="I200" s="13">
        <v>0.13192999999999999</v>
      </c>
      <c r="J200" s="13">
        <v>0</v>
      </c>
      <c r="K200" s="13">
        <v>0</v>
      </c>
      <c r="L200" s="13">
        <v>0</v>
      </c>
      <c r="M200" s="13">
        <v>0.13192999999999999</v>
      </c>
    </row>
    <row r="201" spans="1:13" x14ac:dyDescent="0.25">
      <c r="A201" s="88" t="s">
        <v>107</v>
      </c>
      <c r="B201" s="13">
        <v>-209.31102959605036</v>
      </c>
      <c r="C201" s="13">
        <v>50.73903954</v>
      </c>
      <c r="D201" s="13">
        <v>24.70675</v>
      </c>
      <c r="E201" s="13">
        <v>3.0943295399999999</v>
      </c>
      <c r="F201" s="13">
        <v>0</v>
      </c>
      <c r="G201" s="13">
        <v>22.93796</v>
      </c>
      <c r="H201" s="13">
        <v>0</v>
      </c>
      <c r="I201" s="13">
        <v>260.05006913605035</v>
      </c>
      <c r="J201" s="13">
        <v>73.823779999999999</v>
      </c>
      <c r="K201" s="13">
        <v>1.2578349107014766</v>
      </c>
      <c r="L201" s="13">
        <v>0</v>
      </c>
      <c r="M201" s="13">
        <v>184.96845422534886</v>
      </c>
    </row>
    <row r="202" spans="1:13" x14ac:dyDescent="0.25">
      <c r="A202" s="88" t="s">
        <v>108</v>
      </c>
      <c r="B202" s="13">
        <v>0.41813171919600001</v>
      </c>
      <c r="C202" s="13">
        <v>0.41891</v>
      </c>
      <c r="D202" s="13">
        <v>0</v>
      </c>
      <c r="E202" s="13">
        <v>0</v>
      </c>
      <c r="F202" s="13">
        <v>0</v>
      </c>
      <c r="G202" s="13">
        <v>0.41891</v>
      </c>
      <c r="H202" s="13">
        <v>0</v>
      </c>
      <c r="I202" s="13">
        <v>7.7828080400000005E-4</v>
      </c>
      <c r="J202" s="13">
        <v>0</v>
      </c>
      <c r="K202" s="13">
        <v>7.0828080400000008E-4</v>
      </c>
      <c r="L202" s="13">
        <v>0</v>
      </c>
      <c r="M202" s="13">
        <v>7.0000000000000007E-5</v>
      </c>
    </row>
    <row r="203" spans="1:13" x14ac:dyDescent="0.25">
      <c r="A203" s="88" t="s">
        <v>109</v>
      </c>
      <c r="B203" s="13">
        <v>-0.19928999999999997</v>
      </c>
      <c r="C203" s="13">
        <v>0.27350000000000002</v>
      </c>
      <c r="D203" s="13">
        <v>0</v>
      </c>
      <c r="E203" s="13">
        <v>0</v>
      </c>
      <c r="F203" s="13">
        <v>0</v>
      </c>
      <c r="G203" s="13">
        <v>0.27350000000000002</v>
      </c>
      <c r="H203" s="13">
        <v>0</v>
      </c>
      <c r="I203" s="13">
        <v>0.47278999999999999</v>
      </c>
      <c r="J203" s="13">
        <v>0</v>
      </c>
      <c r="K203" s="13">
        <v>0</v>
      </c>
      <c r="L203" s="13">
        <v>0</v>
      </c>
      <c r="M203" s="13">
        <v>0.47278999999999999</v>
      </c>
    </row>
    <row r="204" spans="1:13" x14ac:dyDescent="0.25">
      <c r="A204" s="88" t="s">
        <v>169</v>
      </c>
      <c r="B204" s="13">
        <v>-7796.4855190768285</v>
      </c>
      <c r="C204" s="13">
        <v>7477.2356273460609</v>
      </c>
      <c r="D204" s="13">
        <v>0.54705000000000004</v>
      </c>
      <c r="E204" s="13">
        <v>3342.4158487956361</v>
      </c>
      <c r="F204" s="13">
        <v>10.63</v>
      </c>
      <c r="G204" s="13">
        <v>1834.0261499999999</v>
      </c>
      <c r="H204" s="13">
        <v>2289.6165785504245</v>
      </c>
      <c r="I204" s="13">
        <v>15273.721146422889</v>
      </c>
      <c r="J204" s="13">
        <v>66.563939999999988</v>
      </c>
      <c r="K204" s="13">
        <v>1709.0407786884421</v>
      </c>
      <c r="L204" s="13">
        <v>2.2810000000000001</v>
      </c>
      <c r="M204" s="13">
        <v>13495.835427734448</v>
      </c>
    </row>
    <row r="205" spans="1:13" x14ac:dyDescent="0.25">
      <c r="A205" s="88" t="s">
        <v>170</v>
      </c>
      <c r="B205" s="13">
        <v>39839.33865295627</v>
      </c>
      <c r="C205" s="13">
        <v>48554.767202316572</v>
      </c>
      <c r="D205" s="13">
        <v>6.1220094546917065E-4</v>
      </c>
      <c r="E205" s="13">
        <v>245.08190950999335</v>
      </c>
      <c r="F205" s="13">
        <v>3.2425863299999529</v>
      </c>
      <c r="G205" s="13">
        <v>416.58509332996454</v>
      </c>
      <c r="H205" s="13">
        <v>47889.857000945667</v>
      </c>
      <c r="I205" s="13">
        <v>8715.4285493603056</v>
      </c>
      <c r="J205" s="13">
        <v>1.4199999999999998E-3</v>
      </c>
      <c r="K205" s="13">
        <v>3.6745635949770548</v>
      </c>
      <c r="L205" s="13">
        <v>5.2130000000000001</v>
      </c>
      <c r="M205" s="13">
        <v>8706.539565765328</v>
      </c>
    </row>
    <row r="206" spans="1:13" x14ac:dyDescent="0.25">
      <c r="A206" s="102"/>
      <c r="B206" s="86"/>
      <c r="C206" s="86"/>
      <c r="D206" s="86"/>
      <c r="E206" s="86"/>
      <c r="F206" s="86"/>
      <c r="G206" s="86"/>
      <c r="H206" s="86"/>
      <c r="I206" s="86"/>
      <c r="J206" s="86"/>
      <c r="K206" s="86"/>
      <c r="L206" s="86"/>
      <c r="M206" s="86"/>
    </row>
    <row r="207" spans="1:13" ht="15.75" x14ac:dyDescent="0.25">
      <c r="A207" s="105" t="s">
        <v>406</v>
      </c>
      <c r="B207" s="106"/>
      <c r="C207" s="106"/>
      <c r="D207" s="106"/>
      <c r="E207" s="106"/>
      <c r="F207" s="106"/>
      <c r="G207" s="106"/>
      <c r="H207" s="106"/>
      <c r="I207" s="106"/>
      <c r="J207" s="106"/>
      <c r="K207" s="106"/>
      <c r="L207" s="106"/>
      <c r="M207" s="106"/>
    </row>
    <row r="208" spans="1:13" ht="18" customHeight="1" x14ac:dyDescent="0.25">
      <c r="A208" s="107" t="s">
        <v>172</v>
      </c>
      <c r="B208" s="108"/>
      <c r="C208" s="108"/>
      <c r="D208" s="108"/>
      <c r="E208" s="108"/>
      <c r="F208" s="108"/>
      <c r="G208" s="108"/>
      <c r="H208" s="108"/>
      <c r="I208" s="108"/>
      <c r="J208" s="108"/>
      <c r="K208" s="108"/>
      <c r="L208" s="108"/>
      <c r="M208" s="108"/>
    </row>
    <row r="209" spans="1:13" ht="39.75" customHeight="1" x14ac:dyDescent="0.25">
      <c r="A209" s="128" t="s">
        <v>173</v>
      </c>
      <c r="B209" s="128"/>
      <c r="C209" s="128"/>
      <c r="D209" s="128"/>
      <c r="E209" s="128"/>
      <c r="F209" s="128"/>
      <c r="G209" s="128"/>
      <c r="H209" s="128"/>
      <c r="I209" s="128"/>
      <c r="J209" s="128"/>
      <c r="K209" s="128"/>
      <c r="L209" s="128"/>
      <c r="M209" s="128"/>
    </row>
    <row r="210" spans="1:13" ht="21" customHeight="1" x14ac:dyDescent="0.25">
      <c r="A210" s="129" t="s">
        <v>174</v>
      </c>
      <c r="B210" s="129"/>
      <c r="C210" s="129"/>
      <c r="D210" s="129"/>
      <c r="E210" s="129"/>
      <c r="F210" s="129"/>
      <c r="G210" s="129"/>
      <c r="H210" s="129"/>
      <c r="I210" s="129"/>
      <c r="J210" s="129"/>
      <c r="K210" s="129"/>
      <c r="L210" s="129"/>
      <c r="M210" s="129"/>
    </row>
    <row r="211" spans="1:13" ht="63" customHeight="1" x14ac:dyDescent="0.25">
      <c r="A211" s="130" t="s">
        <v>409</v>
      </c>
      <c r="B211" s="130"/>
      <c r="C211" s="130"/>
      <c r="D211" s="130"/>
      <c r="E211" s="130"/>
      <c r="F211" s="130"/>
      <c r="G211" s="130"/>
      <c r="H211" s="130"/>
      <c r="I211" s="130"/>
      <c r="J211" s="130"/>
      <c r="K211" s="130"/>
      <c r="L211" s="130"/>
      <c r="M211" s="130"/>
    </row>
    <row r="212" spans="1:13" ht="15" customHeight="1" x14ac:dyDescent="0.25">
      <c r="A212" s="109"/>
      <c r="B212" s="106"/>
      <c r="C212" s="106"/>
      <c r="D212" s="106"/>
      <c r="E212" s="106"/>
      <c r="F212" s="106"/>
      <c r="G212" s="106"/>
      <c r="H212" s="106"/>
      <c r="I212" s="106"/>
      <c r="J212" s="106"/>
      <c r="K212" s="106"/>
      <c r="L212" s="106"/>
      <c r="M212" s="106"/>
    </row>
    <row r="213" spans="1:13" ht="15" customHeight="1" x14ac:dyDescent="0.25"/>
    <row r="214" spans="1:13" ht="15" customHeight="1" x14ac:dyDescent="0.25"/>
    <row r="215" spans="1:13" ht="15" customHeight="1" x14ac:dyDescent="0.25">
      <c r="B215" s="89"/>
      <c r="C215" s="89"/>
      <c r="D215" s="89"/>
      <c r="E215" s="89"/>
      <c r="F215" s="89"/>
      <c r="G215" s="89"/>
      <c r="H215" s="89"/>
      <c r="I215" s="89"/>
      <c r="J215" s="89"/>
      <c r="K215" s="89"/>
      <c r="L215" s="89"/>
      <c r="M215" s="89"/>
    </row>
    <row r="216" spans="1:13" ht="15" customHeight="1" x14ac:dyDescent="0.25"/>
    <row r="217" spans="1:13" ht="15" customHeight="1" x14ac:dyDescent="0.25"/>
  </sheetData>
  <sortState xmlns:xlrd2="http://schemas.microsoft.com/office/spreadsheetml/2017/richdata2" ref="A8:M203">
    <sortCondition ref="A8:A203"/>
  </sortState>
  <mergeCells count="12">
    <mergeCell ref="A209:M209"/>
    <mergeCell ref="A210:M210"/>
    <mergeCell ref="A211:M211"/>
    <mergeCell ref="J4:M4"/>
    <mergeCell ref="A1:M1"/>
    <mergeCell ref="A3:A5"/>
    <mergeCell ref="B3:B5"/>
    <mergeCell ref="C3:H3"/>
    <mergeCell ref="I3:M3"/>
    <mergeCell ref="C4:C5"/>
    <mergeCell ref="D4:H4"/>
    <mergeCell ref="I4:I5"/>
  </mergeCells>
  <pageMargins left="0" right="0" top="0" bottom="0" header="0" footer="0"/>
  <pageSetup paperSize="9" scale="6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0"/>
  <sheetViews>
    <sheetView showZeros="0" zoomScale="80" zoomScaleNormal="80" workbookViewId="0">
      <selection sqref="A1:H1"/>
    </sheetView>
  </sheetViews>
  <sheetFormatPr defaultRowHeight="15" x14ac:dyDescent="0.25"/>
  <cols>
    <col min="1" max="1" width="46.28515625" style="9" bestFit="1" customWidth="1"/>
    <col min="2" max="2" width="7.42578125" style="9" customWidth="1"/>
    <col min="3" max="3" width="16.28515625" style="9" customWidth="1"/>
    <col min="4" max="4" width="15.5703125" style="9" customWidth="1"/>
    <col min="5" max="5" width="14.85546875" style="9" customWidth="1"/>
    <col min="6" max="6" width="14.7109375" style="9" bestFit="1" customWidth="1"/>
    <col min="7" max="7" width="13.42578125" style="9" customWidth="1"/>
    <col min="8" max="8" width="16.140625" style="9" customWidth="1"/>
  </cols>
  <sheetData>
    <row r="1" spans="1:14" ht="18.75" customHeight="1" x14ac:dyDescent="0.25">
      <c r="A1" s="137" t="s">
        <v>233</v>
      </c>
      <c r="B1" s="137"/>
      <c r="C1" s="137"/>
      <c r="D1" s="137"/>
      <c r="E1" s="137"/>
      <c r="F1" s="137"/>
      <c r="G1" s="137"/>
      <c r="H1" s="137"/>
    </row>
    <row r="2" spans="1:14" x14ac:dyDescent="0.25">
      <c r="A2" s="15"/>
      <c r="B2" s="15"/>
      <c r="C2" s="15"/>
      <c r="D2" s="15"/>
      <c r="E2" s="15"/>
      <c r="F2" s="15"/>
      <c r="G2" s="15"/>
      <c r="H2" s="29" t="s">
        <v>114</v>
      </c>
    </row>
    <row r="3" spans="1:14" ht="15" customHeight="1" x14ac:dyDescent="0.25">
      <c r="A3" s="138" t="s">
        <v>234</v>
      </c>
      <c r="B3" s="138" t="s">
        <v>235</v>
      </c>
      <c r="C3" s="140" t="s">
        <v>375</v>
      </c>
      <c r="D3" s="141" t="s">
        <v>236</v>
      </c>
      <c r="E3" s="142" t="s">
        <v>177</v>
      </c>
      <c r="F3" s="142"/>
      <c r="G3" s="142"/>
      <c r="H3" s="142"/>
    </row>
    <row r="4" spans="1:14" ht="54" customHeight="1" x14ac:dyDescent="0.25">
      <c r="A4" s="139"/>
      <c r="B4" s="139"/>
      <c r="C4" s="140"/>
      <c r="D4" s="141"/>
      <c r="E4" s="28" t="s">
        <v>237</v>
      </c>
      <c r="F4" s="28" t="s">
        <v>238</v>
      </c>
      <c r="G4" s="28" t="s">
        <v>123</v>
      </c>
      <c r="H4" s="28" t="s">
        <v>121</v>
      </c>
    </row>
    <row r="5" spans="1:14" x14ac:dyDescent="0.25">
      <c r="A5" s="30" t="s">
        <v>239</v>
      </c>
      <c r="B5" s="30"/>
      <c r="C5" s="26">
        <v>1</v>
      </c>
      <c r="D5" s="26">
        <v>2</v>
      </c>
      <c r="E5" s="26">
        <v>3</v>
      </c>
      <c r="F5" s="26">
        <v>4</v>
      </c>
      <c r="G5" s="26">
        <v>5</v>
      </c>
      <c r="H5" s="26">
        <v>6</v>
      </c>
    </row>
    <row r="6" spans="1:14" x14ac:dyDescent="0.25">
      <c r="A6" s="70" t="s">
        <v>171</v>
      </c>
      <c r="B6" s="70"/>
      <c r="C6" s="70">
        <v>285505.0296717321</v>
      </c>
      <c r="D6" s="70">
        <v>100.00000000000003</v>
      </c>
      <c r="E6" s="70">
        <v>170772.79490054908</v>
      </c>
      <c r="F6" s="70">
        <v>39997.616203431571</v>
      </c>
      <c r="G6" s="70">
        <v>91.046999999999997</v>
      </c>
      <c r="H6" s="70">
        <v>74643.571567751365</v>
      </c>
      <c r="I6" s="82"/>
      <c r="J6" s="81"/>
      <c r="K6" s="81"/>
      <c r="L6" s="81"/>
      <c r="M6" s="81"/>
      <c r="N6" s="81"/>
    </row>
    <row r="7" spans="1:14" ht="32.25" customHeight="1" x14ac:dyDescent="0.25">
      <c r="A7" s="31" t="s">
        <v>178</v>
      </c>
      <c r="B7" s="32" t="s">
        <v>240</v>
      </c>
      <c r="C7" s="71">
        <v>531.60808236578475</v>
      </c>
      <c r="D7" s="71">
        <v>0.1861992004053368</v>
      </c>
      <c r="E7" s="71">
        <v>226.42906000000002</v>
      </c>
      <c r="F7" s="71">
        <v>2.9912365784656347E-2</v>
      </c>
      <c r="G7" s="71">
        <v>0</v>
      </c>
      <c r="H7" s="71">
        <v>305.14911000000006</v>
      </c>
      <c r="I7" s="82"/>
      <c r="J7" s="81"/>
      <c r="K7" s="81"/>
      <c r="L7" s="81"/>
      <c r="M7" s="81"/>
      <c r="N7" s="81"/>
    </row>
    <row r="8" spans="1:14" x14ac:dyDescent="0.25">
      <c r="A8" s="33" t="s">
        <v>148</v>
      </c>
      <c r="B8" s="34"/>
      <c r="C8" s="51">
        <v>54.475000000000009</v>
      </c>
      <c r="D8" s="35">
        <v>10.247210643896357</v>
      </c>
      <c r="E8" s="51">
        <v>32.018320000000003</v>
      </c>
      <c r="F8" s="51">
        <v>0</v>
      </c>
      <c r="G8" s="51">
        <v>0</v>
      </c>
      <c r="H8" s="51">
        <v>22.456680000000002</v>
      </c>
      <c r="I8" s="82"/>
      <c r="J8" s="81"/>
      <c r="K8" s="81"/>
      <c r="L8" s="81"/>
      <c r="M8" s="81"/>
      <c r="N8" s="81"/>
    </row>
    <row r="9" spans="1:14" x14ac:dyDescent="0.25">
      <c r="A9" s="33" t="s">
        <v>155</v>
      </c>
      <c r="B9" s="34"/>
      <c r="C9" s="51">
        <v>53.235040805416872</v>
      </c>
      <c r="D9" s="35">
        <v>10.013963777320322</v>
      </c>
      <c r="E9" s="51">
        <v>40.806539999999998</v>
      </c>
      <c r="F9" s="51">
        <v>9.5208054168746895E-3</v>
      </c>
      <c r="G9" s="51">
        <v>0</v>
      </c>
      <c r="H9" s="51">
        <v>12.418979999999998</v>
      </c>
      <c r="I9" s="82"/>
      <c r="J9" s="81"/>
      <c r="K9" s="81"/>
      <c r="L9" s="81"/>
      <c r="M9" s="81"/>
      <c r="N9" s="81"/>
    </row>
    <row r="10" spans="1:14" x14ac:dyDescent="0.25">
      <c r="A10" s="33" t="s">
        <v>131</v>
      </c>
      <c r="B10" s="34"/>
      <c r="C10" s="51">
        <v>32.886540475037442</v>
      </c>
      <c r="D10" s="35">
        <v>6.1862378631800272</v>
      </c>
      <c r="E10" s="51">
        <v>15.266870000000001</v>
      </c>
      <c r="F10" s="51">
        <v>1.6160475037443833E-2</v>
      </c>
      <c r="G10" s="51">
        <v>0</v>
      </c>
      <c r="H10" s="51">
        <v>17.60351</v>
      </c>
      <c r="I10" s="82"/>
      <c r="J10" s="81"/>
      <c r="K10" s="81"/>
      <c r="L10" s="81"/>
      <c r="M10" s="81"/>
      <c r="N10" s="81"/>
    </row>
    <row r="11" spans="1:14" x14ac:dyDescent="0.25">
      <c r="A11" s="33" t="s">
        <v>241</v>
      </c>
      <c r="B11" s="34"/>
      <c r="C11" s="51">
        <v>391.01150108533039</v>
      </c>
      <c r="D11" s="35">
        <v>73.552587715603295</v>
      </c>
      <c r="E11" s="51">
        <v>138.33733000000001</v>
      </c>
      <c r="F11" s="51">
        <v>4.2310853303378256E-3</v>
      </c>
      <c r="G11" s="51">
        <v>0</v>
      </c>
      <c r="H11" s="51">
        <v>252.66994000000005</v>
      </c>
      <c r="I11" s="82"/>
      <c r="J11" s="81"/>
      <c r="K11" s="81"/>
      <c r="L11" s="81"/>
      <c r="M11" s="81"/>
      <c r="N11" s="81"/>
    </row>
    <row r="12" spans="1:14" ht="30" customHeight="1" x14ac:dyDescent="0.25">
      <c r="A12" s="31" t="s">
        <v>179</v>
      </c>
      <c r="B12" s="32" t="s">
        <v>242</v>
      </c>
      <c r="C12" s="71">
        <v>114665.63770081066</v>
      </c>
      <c r="D12" s="71">
        <v>40.162387973567718</v>
      </c>
      <c r="E12" s="71">
        <v>107743.91482054915</v>
      </c>
      <c r="F12" s="71">
        <v>3513.7649102615037</v>
      </c>
      <c r="G12" s="71">
        <v>0</v>
      </c>
      <c r="H12" s="71">
        <v>3407.9579699999999</v>
      </c>
      <c r="I12" s="82"/>
      <c r="J12" s="81"/>
      <c r="K12" s="81"/>
      <c r="L12" s="81"/>
      <c r="M12" s="81"/>
      <c r="N12" s="81"/>
    </row>
    <row r="13" spans="1:14" ht="16.5" customHeight="1" x14ac:dyDescent="0.25">
      <c r="A13" s="33" t="s">
        <v>148</v>
      </c>
      <c r="B13" s="34"/>
      <c r="C13" s="51">
        <v>44697.184879964647</v>
      </c>
      <c r="D13" s="35">
        <v>38.980452885623855</v>
      </c>
      <c r="E13" s="51">
        <v>44584.481950000009</v>
      </c>
      <c r="F13" s="51">
        <v>0.18409996463637879</v>
      </c>
      <c r="G13" s="51">
        <v>0</v>
      </c>
      <c r="H13" s="51">
        <v>112.51882999999998</v>
      </c>
      <c r="I13" s="82"/>
      <c r="J13" s="81"/>
      <c r="K13" s="81"/>
      <c r="L13" s="81"/>
      <c r="M13" s="81"/>
      <c r="N13" s="81"/>
    </row>
    <row r="14" spans="1:14" x14ac:dyDescent="0.25">
      <c r="A14" s="33" t="s">
        <v>160</v>
      </c>
      <c r="B14" s="34"/>
      <c r="C14" s="51">
        <v>34751.039162524925</v>
      </c>
      <c r="D14" s="35">
        <v>30.306410760299851</v>
      </c>
      <c r="E14" s="51">
        <v>31139.825880000004</v>
      </c>
      <c r="F14" s="51">
        <v>3496.7953725249263</v>
      </c>
      <c r="G14" s="51">
        <v>0</v>
      </c>
      <c r="H14" s="51">
        <v>114.41790999999999</v>
      </c>
      <c r="I14" s="82"/>
      <c r="J14" s="81"/>
      <c r="K14" s="81"/>
      <c r="L14" s="81"/>
      <c r="M14" s="81"/>
      <c r="N14" s="81"/>
    </row>
    <row r="15" spans="1:14" x14ac:dyDescent="0.25">
      <c r="A15" s="33" t="s">
        <v>97</v>
      </c>
      <c r="B15" s="34"/>
      <c r="C15" s="51">
        <v>11730.097936836495</v>
      </c>
      <c r="D15" s="35">
        <v>10.229828370590893</v>
      </c>
      <c r="E15" s="51">
        <v>11728.419159999999</v>
      </c>
      <c r="F15" s="51">
        <v>1.0446836495257109E-2</v>
      </c>
      <c r="G15" s="51">
        <v>0</v>
      </c>
      <c r="H15" s="51">
        <v>1.6683300000000001</v>
      </c>
      <c r="I15" s="82"/>
      <c r="J15" s="81"/>
      <c r="K15" s="81"/>
      <c r="L15" s="81"/>
      <c r="M15" s="81"/>
      <c r="N15" s="81"/>
    </row>
    <row r="16" spans="1:14" x14ac:dyDescent="0.25">
      <c r="A16" s="33" t="s">
        <v>168</v>
      </c>
      <c r="B16" s="34"/>
      <c r="C16" s="51">
        <v>5079.1162562131794</v>
      </c>
      <c r="D16" s="35">
        <v>4.4295015996560156</v>
      </c>
      <c r="E16" s="51">
        <v>5079.1151899999995</v>
      </c>
      <c r="F16" s="51">
        <v>1.0662131802296551E-3</v>
      </c>
      <c r="G16" s="51">
        <v>0</v>
      </c>
      <c r="H16" s="51">
        <v>0</v>
      </c>
      <c r="I16" s="82"/>
      <c r="J16" s="81"/>
      <c r="K16" s="81"/>
      <c r="L16" s="81"/>
      <c r="M16" s="81"/>
      <c r="N16" s="81"/>
    </row>
    <row r="17" spans="1:14" x14ac:dyDescent="0.25">
      <c r="A17" s="33" t="s">
        <v>155</v>
      </c>
      <c r="B17" s="34"/>
      <c r="C17" s="51">
        <v>3201.5904269937637</v>
      </c>
      <c r="D17" s="35">
        <v>2.7921097298106501</v>
      </c>
      <c r="E17" s="51">
        <v>1677.4557500000003</v>
      </c>
      <c r="F17" s="51">
        <v>3.0175469937630934</v>
      </c>
      <c r="G17" s="51">
        <v>0</v>
      </c>
      <c r="H17" s="51">
        <v>1521.1171300000003</v>
      </c>
      <c r="I17" s="82"/>
      <c r="J17" s="81"/>
      <c r="K17" s="81"/>
      <c r="L17" s="81"/>
      <c r="M17" s="81"/>
      <c r="N17" s="81"/>
    </row>
    <row r="18" spans="1:14" x14ac:dyDescent="0.25">
      <c r="A18" s="33" t="s">
        <v>141</v>
      </c>
      <c r="B18" s="34"/>
      <c r="C18" s="51">
        <v>1850.164101223103</v>
      </c>
      <c r="D18" s="35">
        <v>1.6135296836272885</v>
      </c>
      <c r="E18" s="51">
        <v>1741.64697</v>
      </c>
      <c r="F18" s="51">
        <v>0.53680122310284573</v>
      </c>
      <c r="G18" s="51">
        <v>0</v>
      </c>
      <c r="H18" s="51">
        <v>107.98033</v>
      </c>
      <c r="I18" s="82"/>
      <c r="J18" s="81"/>
      <c r="K18" s="81"/>
      <c r="L18" s="81"/>
      <c r="M18" s="81"/>
      <c r="N18" s="81"/>
    </row>
    <row r="19" spans="1:14" x14ac:dyDescent="0.25">
      <c r="A19" s="33" t="s">
        <v>132</v>
      </c>
      <c r="B19" s="34"/>
      <c r="C19" s="51">
        <v>1654.4409700000003</v>
      </c>
      <c r="D19" s="35">
        <v>1.4428393747016188</v>
      </c>
      <c r="E19" s="51">
        <v>1587.6440700000003</v>
      </c>
      <c r="F19" s="51">
        <v>0</v>
      </c>
      <c r="G19" s="51">
        <v>0</v>
      </c>
      <c r="H19" s="51">
        <v>66.796899999999994</v>
      </c>
      <c r="I19" s="82"/>
      <c r="J19" s="81"/>
      <c r="K19" s="81"/>
      <c r="L19" s="81"/>
      <c r="M19" s="81"/>
      <c r="N19" s="81"/>
    </row>
    <row r="20" spans="1:14" x14ac:dyDescent="0.25">
      <c r="A20" s="33" t="s">
        <v>48</v>
      </c>
      <c r="B20" s="34"/>
      <c r="C20" s="51">
        <v>735.64558173646708</v>
      </c>
      <c r="D20" s="35">
        <v>0.64155713645960588</v>
      </c>
      <c r="E20" s="51">
        <v>711.22154999999975</v>
      </c>
      <c r="F20" s="51">
        <v>8.4999917364673099</v>
      </c>
      <c r="G20" s="51">
        <v>0</v>
      </c>
      <c r="H20" s="51">
        <v>15.924039999999998</v>
      </c>
      <c r="I20" s="82"/>
      <c r="J20" s="81"/>
      <c r="K20" s="81"/>
      <c r="L20" s="81"/>
      <c r="M20" s="81"/>
      <c r="N20" s="81"/>
    </row>
    <row r="21" spans="1:14" x14ac:dyDescent="0.25">
      <c r="A21" s="33" t="s">
        <v>151</v>
      </c>
      <c r="B21" s="34"/>
      <c r="C21" s="51">
        <v>574.37045229905141</v>
      </c>
      <c r="D21" s="35">
        <v>0.50090895914059064</v>
      </c>
      <c r="E21" s="51">
        <v>404.47242</v>
      </c>
      <c r="F21" s="51">
        <v>0.24734229905142291</v>
      </c>
      <c r="G21" s="51">
        <v>0</v>
      </c>
      <c r="H21" s="51">
        <v>169.65069000000003</v>
      </c>
      <c r="I21" s="82"/>
      <c r="J21" s="81"/>
      <c r="K21" s="81"/>
      <c r="L21" s="81"/>
      <c r="M21" s="81"/>
      <c r="N21" s="81"/>
    </row>
    <row r="22" spans="1:14" x14ac:dyDescent="0.25">
      <c r="A22" s="33" t="s">
        <v>131</v>
      </c>
      <c r="B22" s="34"/>
      <c r="C22" s="51">
        <v>439.65371416975967</v>
      </c>
      <c r="D22" s="35">
        <v>0.38342237743177998</v>
      </c>
      <c r="E22" s="51">
        <v>428.71026999999998</v>
      </c>
      <c r="F22" s="51">
        <v>2.5404169759665002E-2</v>
      </c>
      <c r="G22" s="51">
        <v>0</v>
      </c>
      <c r="H22" s="51">
        <v>10.918039999999998</v>
      </c>
      <c r="I22" s="82"/>
      <c r="J22" s="81"/>
      <c r="K22" s="81"/>
      <c r="L22" s="81"/>
      <c r="M22" s="81"/>
      <c r="N22" s="81"/>
    </row>
    <row r="23" spans="1:14" x14ac:dyDescent="0.25">
      <c r="A23" s="33" t="s">
        <v>60</v>
      </c>
      <c r="B23" s="34"/>
      <c r="C23" s="51">
        <v>387.3578</v>
      </c>
      <c r="D23" s="35">
        <v>0.33781506628054225</v>
      </c>
      <c r="E23" s="51">
        <v>166.97319999999996</v>
      </c>
      <c r="F23" s="51">
        <v>0</v>
      </c>
      <c r="G23" s="51">
        <v>0</v>
      </c>
      <c r="H23" s="51">
        <v>220.38460000000001</v>
      </c>
      <c r="I23" s="82"/>
      <c r="J23" s="81"/>
      <c r="K23" s="81"/>
      <c r="L23" s="81"/>
      <c r="M23" s="81"/>
      <c r="N23" s="81"/>
    </row>
    <row r="24" spans="1:14" x14ac:dyDescent="0.25">
      <c r="A24" s="33" t="s">
        <v>241</v>
      </c>
      <c r="B24" s="34"/>
      <c r="C24" s="51">
        <v>9564.9764188492791</v>
      </c>
      <c r="D24" s="35">
        <v>8.3416240563773147</v>
      </c>
      <c r="E24" s="51">
        <v>8493.9484105491574</v>
      </c>
      <c r="F24" s="51">
        <v>4.4468383001212715</v>
      </c>
      <c r="G24" s="51">
        <v>0</v>
      </c>
      <c r="H24" s="51">
        <v>1066.5811699999995</v>
      </c>
      <c r="I24" s="82"/>
      <c r="J24" s="81"/>
      <c r="K24" s="81"/>
      <c r="L24" s="81"/>
      <c r="M24" s="81"/>
      <c r="N24" s="81"/>
    </row>
    <row r="25" spans="1:14" x14ac:dyDescent="0.25">
      <c r="A25" s="31" t="s">
        <v>184</v>
      </c>
      <c r="B25" s="32" t="s">
        <v>243</v>
      </c>
      <c r="C25" s="71">
        <v>25919.371361798694</v>
      </c>
      <c r="D25" s="71">
        <v>9.0784289830551366</v>
      </c>
      <c r="E25" s="71">
        <v>14098.153310000002</v>
      </c>
      <c r="F25" s="71">
        <v>77.944251798690317</v>
      </c>
      <c r="G25" s="71">
        <v>0</v>
      </c>
      <c r="H25" s="71">
        <v>11743.273800000001</v>
      </c>
      <c r="I25" s="82"/>
      <c r="J25" s="81"/>
      <c r="K25" s="81"/>
      <c r="L25" s="81"/>
      <c r="M25" s="81"/>
      <c r="N25" s="81"/>
    </row>
    <row r="26" spans="1:14" ht="16.5" customHeight="1" x14ac:dyDescent="0.25">
      <c r="A26" s="33" t="s">
        <v>155</v>
      </c>
      <c r="B26" s="101"/>
      <c r="C26" s="51">
        <v>7112.3754779367619</v>
      </c>
      <c r="D26" s="51">
        <v>27.440385720231426</v>
      </c>
      <c r="E26" s="51">
        <v>2958.6824800000004</v>
      </c>
      <c r="F26" s="51">
        <v>25.59996793676045</v>
      </c>
      <c r="G26" s="51">
        <v>0</v>
      </c>
      <c r="H26" s="51">
        <v>4128.0930300000009</v>
      </c>
      <c r="I26" s="82"/>
      <c r="J26" s="81"/>
      <c r="K26" s="81"/>
      <c r="L26" s="81"/>
      <c r="M26" s="81"/>
      <c r="N26" s="81"/>
    </row>
    <row r="27" spans="1:14" ht="17.25" customHeight="1" x14ac:dyDescent="0.25">
      <c r="A27" s="33" t="s">
        <v>148</v>
      </c>
      <c r="B27" s="101"/>
      <c r="C27" s="51">
        <v>2688.5751821917124</v>
      </c>
      <c r="D27" s="51">
        <v>10.37284101015765</v>
      </c>
      <c r="E27" s="51">
        <v>2565.1962700000004</v>
      </c>
      <c r="F27" s="51">
        <v>1.8721917124313529E-3</v>
      </c>
      <c r="G27" s="51">
        <v>0</v>
      </c>
      <c r="H27" s="51">
        <v>123.37704000000004</v>
      </c>
      <c r="I27" s="82"/>
      <c r="J27" s="81"/>
      <c r="K27" s="81"/>
      <c r="L27" s="81"/>
      <c r="M27" s="81"/>
      <c r="N27" s="81"/>
    </row>
    <row r="28" spans="1:14" x14ac:dyDescent="0.25">
      <c r="A28" s="33" t="s">
        <v>131</v>
      </c>
      <c r="B28" s="34"/>
      <c r="C28" s="51">
        <v>1075.294302676818</v>
      </c>
      <c r="D28" s="35">
        <v>4.1486125865754682</v>
      </c>
      <c r="E28" s="51">
        <v>620.78097999999989</v>
      </c>
      <c r="F28" s="51">
        <v>1.4235626768181056</v>
      </c>
      <c r="G28" s="51">
        <v>0</v>
      </c>
      <c r="H28" s="51">
        <v>453.08975999999996</v>
      </c>
      <c r="I28" s="82"/>
      <c r="J28" s="81"/>
      <c r="K28" s="81"/>
      <c r="L28" s="81"/>
      <c r="M28" s="81"/>
      <c r="N28" s="81"/>
    </row>
    <row r="29" spans="1:14" x14ac:dyDescent="0.25">
      <c r="A29" s="33" t="s">
        <v>169</v>
      </c>
      <c r="B29" s="34"/>
      <c r="C29" s="51">
        <v>459.19875999999994</v>
      </c>
      <c r="D29" s="35">
        <v>1.771643122011789</v>
      </c>
      <c r="E29" s="51">
        <v>0</v>
      </c>
      <c r="F29" s="51">
        <v>8.6999999999999993</v>
      </c>
      <c r="G29" s="51">
        <v>0</v>
      </c>
      <c r="H29" s="51">
        <v>450.49875999999995</v>
      </c>
      <c r="I29" s="82"/>
      <c r="J29" s="81"/>
      <c r="K29" s="81"/>
      <c r="L29" s="81"/>
      <c r="M29" s="81"/>
      <c r="N29" s="81"/>
    </row>
    <row r="30" spans="1:14" x14ac:dyDescent="0.25">
      <c r="A30" s="33" t="s">
        <v>26</v>
      </c>
      <c r="B30" s="34"/>
      <c r="C30" s="51">
        <v>384.56572347603594</v>
      </c>
      <c r="D30" s="35">
        <v>1.4837000408228602</v>
      </c>
      <c r="E30" s="51">
        <v>287.24513999999994</v>
      </c>
      <c r="F30" s="51">
        <v>0.13941347603594606</v>
      </c>
      <c r="G30" s="51">
        <v>0</v>
      </c>
      <c r="H30" s="51">
        <v>97.181170000000051</v>
      </c>
      <c r="I30" s="82"/>
      <c r="J30" s="81"/>
      <c r="K30" s="81"/>
      <c r="L30" s="81"/>
      <c r="M30" s="81"/>
      <c r="N30" s="81"/>
    </row>
    <row r="31" spans="1:14" x14ac:dyDescent="0.25">
      <c r="A31" s="33" t="s">
        <v>164</v>
      </c>
      <c r="B31" s="34"/>
      <c r="C31" s="51">
        <v>299.60028850474299</v>
      </c>
      <c r="D31" s="35">
        <v>1.1558933444902502</v>
      </c>
      <c r="E31" s="51">
        <v>242.81562000000008</v>
      </c>
      <c r="F31" s="51">
        <v>0.90158850474288577</v>
      </c>
      <c r="G31" s="51">
        <v>0</v>
      </c>
      <c r="H31" s="51">
        <v>55.883080000000021</v>
      </c>
      <c r="I31" s="82"/>
      <c r="J31" s="81"/>
      <c r="K31" s="81"/>
      <c r="L31" s="81"/>
      <c r="M31" s="81"/>
      <c r="N31" s="81"/>
    </row>
    <row r="32" spans="1:14" ht="15" customHeight="1" x14ac:dyDescent="0.25">
      <c r="A32" s="33" t="s">
        <v>60</v>
      </c>
      <c r="B32" s="34"/>
      <c r="C32" s="51">
        <v>142.7923384623065</v>
      </c>
      <c r="D32" s="35">
        <v>0.55090972874736155</v>
      </c>
      <c r="E32" s="51">
        <v>13.226099999999999</v>
      </c>
      <c r="F32" s="51">
        <v>3.1858462306540193E-2</v>
      </c>
      <c r="G32" s="51">
        <v>0</v>
      </c>
      <c r="H32" s="51">
        <v>129.53437999999997</v>
      </c>
      <c r="I32" s="82"/>
      <c r="J32" s="81"/>
      <c r="K32" s="81"/>
      <c r="L32" s="81"/>
      <c r="M32" s="81"/>
      <c r="N32" s="81"/>
    </row>
    <row r="33" spans="1:14" x14ac:dyDescent="0.25">
      <c r="A33" s="33" t="s">
        <v>241</v>
      </c>
      <c r="B33" s="34"/>
      <c r="C33" s="51">
        <v>13756.969288550315</v>
      </c>
      <c r="D33" s="35">
        <v>53.076014446963192</v>
      </c>
      <c r="E33" s="51">
        <v>7410.206720000001</v>
      </c>
      <c r="F33" s="51">
        <v>41.145988550313966</v>
      </c>
      <c r="G33" s="51">
        <v>0</v>
      </c>
      <c r="H33" s="51">
        <v>6305.6165800000008</v>
      </c>
      <c r="I33" s="82"/>
      <c r="J33" s="81"/>
      <c r="K33" s="81"/>
      <c r="L33" s="81"/>
      <c r="M33" s="81"/>
      <c r="N33" s="81"/>
    </row>
    <row r="34" spans="1:14" ht="33" customHeight="1" x14ac:dyDescent="0.25">
      <c r="A34" s="31" t="s">
        <v>198</v>
      </c>
      <c r="B34" s="32" t="s">
        <v>244</v>
      </c>
      <c r="C34" s="71">
        <v>3697.406023061958</v>
      </c>
      <c r="D34" s="71">
        <v>1.2950405908131146</v>
      </c>
      <c r="E34" s="71">
        <v>1895.3500199999999</v>
      </c>
      <c r="F34" s="71">
        <v>90.008593061958535</v>
      </c>
      <c r="G34" s="71">
        <v>0</v>
      </c>
      <c r="H34" s="71">
        <v>1712.0474099999997</v>
      </c>
      <c r="I34" s="82"/>
      <c r="J34" s="81"/>
      <c r="K34" s="81"/>
      <c r="L34" s="81"/>
      <c r="M34" s="81"/>
      <c r="N34" s="81"/>
    </row>
    <row r="35" spans="1:14" x14ac:dyDescent="0.25">
      <c r="A35" s="33" t="s">
        <v>148</v>
      </c>
      <c r="B35" s="34"/>
      <c r="C35" s="51">
        <v>1122.9061100000001</v>
      </c>
      <c r="D35" s="35">
        <v>30.370105500885192</v>
      </c>
      <c r="E35" s="51">
        <v>1078.0693100000001</v>
      </c>
      <c r="F35" s="51">
        <v>0</v>
      </c>
      <c r="G35" s="51">
        <v>0</v>
      </c>
      <c r="H35" s="51">
        <v>44.836799999999997</v>
      </c>
      <c r="I35" s="82"/>
      <c r="J35" s="81"/>
      <c r="K35" s="81"/>
      <c r="L35" s="81"/>
      <c r="M35" s="81"/>
      <c r="N35" s="81"/>
    </row>
    <row r="36" spans="1:14" x14ac:dyDescent="0.25">
      <c r="A36" s="33" t="s">
        <v>155</v>
      </c>
      <c r="B36" s="34"/>
      <c r="C36" s="51">
        <v>344.62201972874306</v>
      </c>
      <c r="D36" s="35">
        <v>9.3206431097699376</v>
      </c>
      <c r="E36" s="51">
        <v>7.7538099999999996</v>
      </c>
      <c r="F36" s="51">
        <v>0.37292972874305641</v>
      </c>
      <c r="G36" s="51">
        <v>0</v>
      </c>
      <c r="H36" s="51">
        <v>336.49527999999998</v>
      </c>
      <c r="I36" s="82"/>
      <c r="J36" s="81"/>
      <c r="K36" s="81"/>
      <c r="L36" s="81"/>
      <c r="M36" s="81"/>
      <c r="N36" s="81"/>
    </row>
    <row r="37" spans="1:14" x14ac:dyDescent="0.25">
      <c r="A37" s="33" t="s">
        <v>141</v>
      </c>
      <c r="B37" s="34"/>
      <c r="C37" s="51">
        <v>137.39433983358296</v>
      </c>
      <c r="D37" s="35">
        <v>3.7159657061358291</v>
      </c>
      <c r="E37" s="51">
        <v>22.13053</v>
      </c>
      <c r="F37" s="51">
        <v>1.4998335829588948E-3</v>
      </c>
      <c r="G37" s="51">
        <v>0</v>
      </c>
      <c r="H37" s="51">
        <v>115.26231</v>
      </c>
      <c r="I37" s="82"/>
      <c r="J37" s="81"/>
      <c r="K37" s="81"/>
      <c r="L37" s="81"/>
      <c r="M37" s="81"/>
      <c r="N37" s="81"/>
    </row>
    <row r="38" spans="1:14" ht="18" customHeight="1" x14ac:dyDescent="0.25">
      <c r="A38" s="33" t="s">
        <v>42</v>
      </c>
      <c r="B38" s="34"/>
      <c r="C38" s="51">
        <v>98.074719999999985</v>
      </c>
      <c r="D38" s="35">
        <v>2.6525277285825566</v>
      </c>
      <c r="E38" s="51">
        <v>97.47444999999999</v>
      </c>
      <c r="F38" s="51">
        <v>0</v>
      </c>
      <c r="G38" s="51">
        <v>0</v>
      </c>
      <c r="H38" s="51">
        <v>0.60026999999999997</v>
      </c>
      <c r="I38" s="82"/>
      <c r="J38" s="81"/>
      <c r="K38" s="81"/>
      <c r="L38" s="81"/>
      <c r="M38" s="81"/>
      <c r="N38" s="81"/>
    </row>
    <row r="39" spans="1:14" ht="17.25" customHeight="1" x14ac:dyDescent="0.25">
      <c r="A39" s="33" t="s">
        <v>241</v>
      </c>
      <c r="B39" s="34"/>
      <c r="C39" s="51">
        <v>1994.4088334996322</v>
      </c>
      <c r="D39" s="35">
        <v>53.940757954626491</v>
      </c>
      <c r="E39" s="51">
        <v>689.92192</v>
      </c>
      <c r="F39" s="51">
        <v>89.634163499632521</v>
      </c>
      <c r="G39" s="51">
        <v>0</v>
      </c>
      <c r="H39" s="51">
        <v>1214.8527499999996</v>
      </c>
      <c r="I39" s="82"/>
      <c r="J39" s="81"/>
      <c r="K39" s="81"/>
      <c r="L39" s="81"/>
      <c r="M39" s="81"/>
      <c r="N39" s="81"/>
    </row>
    <row r="40" spans="1:14" ht="46.5" customHeight="1" x14ac:dyDescent="0.25">
      <c r="A40" s="31" t="s">
        <v>199</v>
      </c>
      <c r="B40" s="32" t="s">
        <v>245</v>
      </c>
      <c r="C40" s="71">
        <v>370.48483949950077</v>
      </c>
      <c r="D40" s="71">
        <v>0.12976473301555377</v>
      </c>
      <c r="E40" s="71">
        <v>52.00553</v>
      </c>
      <c r="F40" s="71">
        <v>3.7619499500748874E-2</v>
      </c>
      <c r="G40" s="71">
        <v>0</v>
      </c>
      <c r="H40" s="71">
        <v>318.44168999999999</v>
      </c>
      <c r="I40" s="82"/>
      <c r="J40" s="81"/>
      <c r="K40" s="81"/>
      <c r="L40" s="81"/>
      <c r="M40" s="81"/>
      <c r="N40" s="81"/>
    </row>
    <row r="41" spans="1:14" x14ac:dyDescent="0.25">
      <c r="A41" s="33" t="s">
        <v>241</v>
      </c>
      <c r="B41" s="34"/>
      <c r="C41" s="51">
        <v>370.48483949950077</v>
      </c>
      <c r="D41" s="35">
        <v>100</v>
      </c>
      <c r="E41" s="51">
        <v>52.00553</v>
      </c>
      <c r="F41" s="51">
        <v>3.7619499500748874E-2</v>
      </c>
      <c r="G41" s="51">
        <v>0</v>
      </c>
      <c r="H41" s="51">
        <v>318.44168999999999</v>
      </c>
      <c r="I41" s="82"/>
      <c r="J41" s="81"/>
      <c r="K41" s="81"/>
      <c r="L41" s="81"/>
      <c r="M41" s="81"/>
      <c r="N41" s="81"/>
    </row>
    <row r="42" spans="1:14" x14ac:dyDescent="0.25">
      <c r="A42" s="31" t="s">
        <v>200</v>
      </c>
      <c r="B42" s="32" t="s">
        <v>246</v>
      </c>
      <c r="C42" s="71">
        <v>6783.4474917548678</v>
      </c>
      <c r="D42" s="71">
        <v>2.3759467563686489</v>
      </c>
      <c r="E42" s="71">
        <v>2202.14705</v>
      </c>
      <c r="F42" s="71">
        <v>0.20028175486769842</v>
      </c>
      <c r="G42" s="71">
        <v>0</v>
      </c>
      <c r="H42" s="71">
        <v>4581.10016</v>
      </c>
      <c r="I42" s="82"/>
      <c r="J42" s="81"/>
      <c r="K42" s="81"/>
      <c r="L42" s="81"/>
      <c r="M42" s="81"/>
      <c r="N42" s="81"/>
    </row>
    <row r="43" spans="1:14" x14ac:dyDescent="0.25">
      <c r="A43" s="33" t="s">
        <v>148</v>
      </c>
      <c r="B43" s="101"/>
      <c r="C43" s="51">
        <v>450.94233999999994</v>
      </c>
      <c r="D43" s="51">
        <v>6.6476867484875584</v>
      </c>
      <c r="E43" s="51">
        <v>335.65433999999993</v>
      </c>
      <c r="F43" s="51">
        <v>0</v>
      </c>
      <c r="G43" s="51">
        <v>0</v>
      </c>
      <c r="H43" s="51">
        <v>115.288</v>
      </c>
      <c r="I43" s="82"/>
      <c r="J43" s="81"/>
      <c r="K43" s="81"/>
      <c r="L43" s="81"/>
      <c r="M43" s="81"/>
      <c r="N43" s="81"/>
    </row>
    <row r="44" spans="1:14" x14ac:dyDescent="0.25">
      <c r="A44" s="33" t="s">
        <v>155</v>
      </c>
      <c r="B44" s="101"/>
      <c r="C44" s="51">
        <v>322.35508801755702</v>
      </c>
      <c r="D44" s="51">
        <v>4.752083485710954</v>
      </c>
      <c r="E44" s="51">
        <v>68.117940000000033</v>
      </c>
      <c r="F44" s="51">
        <v>5.5958017556997822E-2</v>
      </c>
      <c r="G44" s="51">
        <v>0</v>
      </c>
      <c r="H44" s="51">
        <v>254.18118999999999</v>
      </c>
      <c r="I44" s="82"/>
      <c r="J44" s="81"/>
      <c r="K44" s="81"/>
      <c r="L44" s="81"/>
      <c r="M44" s="81"/>
      <c r="N44" s="81"/>
    </row>
    <row r="45" spans="1:14" x14ac:dyDescent="0.25">
      <c r="A45" s="33" t="s">
        <v>164</v>
      </c>
      <c r="B45" s="101"/>
      <c r="C45" s="51">
        <v>85.847049999999982</v>
      </c>
      <c r="D45" s="51">
        <v>1.2655371786152276</v>
      </c>
      <c r="E45" s="51">
        <v>73.75709999999998</v>
      </c>
      <c r="F45" s="51">
        <v>0</v>
      </c>
      <c r="G45" s="51">
        <v>0</v>
      </c>
      <c r="H45" s="51">
        <v>12.08995</v>
      </c>
      <c r="I45" s="82"/>
      <c r="J45" s="81"/>
      <c r="K45" s="81"/>
      <c r="L45" s="81"/>
      <c r="M45" s="81"/>
      <c r="N45" s="81"/>
    </row>
    <row r="46" spans="1:14" x14ac:dyDescent="0.25">
      <c r="A46" s="33" t="s">
        <v>154</v>
      </c>
      <c r="B46" s="34"/>
      <c r="C46" s="51">
        <v>63.422980000000003</v>
      </c>
      <c r="D46" s="35">
        <v>0.93496677135172412</v>
      </c>
      <c r="E46" s="51">
        <v>3.5938300000000001</v>
      </c>
      <c r="F46" s="51">
        <v>0</v>
      </c>
      <c r="G46" s="51">
        <v>0</v>
      </c>
      <c r="H46" s="51">
        <v>59.829150000000006</v>
      </c>
      <c r="I46" s="82"/>
      <c r="J46" s="81"/>
      <c r="K46" s="81"/>
      <c r="L46" s="81"/>
      <c r="M46" s="81"/>
      <c r="N46" s="81"/>
    </row>
    <row r="47" spans="1:14" ht="16.5" customHeight="1" x14ac:dyDescent="0.25">
      <c r="A47" s="33" t="s">
        <v>241</v>
      </c>
      <c r="B47" s="34"/>
      <c r="C47" s="51">
        <v>5860.8800337373104</v>
      </c>
      <c r="D47" s="35">
        <v>86.399725815834529</v>
      </c>
      <c r="E47" s="51">
        <v>1721.0238400000001</v>
      </c>
      <c r="F47" s="51">
        <v>0.14432373731070058</v>
      </c>
      <c r="G47" s="51">
        <v>0</v>
      </c>
      <c r="H47" s="51">
        <v>4139.7118700000001</v>
      </c>
      <c r="I47" s="82"/>
      <c r="J47" s="81"/>
      <c r="K47" s="81"/>
      <c r="L47" s="81"/>
      <c r="M47" s="81"/>
      <c r="N47" s="81"/>
    </row>
    <row r="48" spans="1:14" ht="43.5" customHeight="1" x14ac:dyDescent="0.25">
      <c r="A48" s="31" t="s">
        <v>201</v>
      </c>
      <c r="B48" s="32" t="s">
        <v>247</v>
      </c>
      <c r="C48" s="71">
        <v>18593.653256114405</v>
      </c>
      <c r="D48" s="71">
        <v>6.5125484050116427</v>
      </c>
      <c r="E48" s="71">
        <v>9311.9647600000008</v>
      </c>
      <c r="F48" s="71">
        <v>727.53709611440183</v>
      </c>
      <c r="G48" s="71">
        <v>0</v>
      </c>
      <c r="H48" s="71">
        <v>8554.1514000000006</v>
      </c>
      <c r="I48" s="82"/>
      <c r="J48" s="81"/>
      <c r="K48" s="81"/>
      <c r="L48" s="81"/>
      <c r="M48" s="81"/>
      <c r="N48" s="81"/>
    </row>
    <row r="49" spans="1:14" x14ac:dyDescent="0.25">
      <c r="A49" s="33" t="s">
        <v>141</v>
      </c>
      <c r="B49" s="34"/>
      <c r="C49" s="51">
        <v>1443.8894799999996</v>
      </c>
      <c r="D49" s="35">
        <v>7.7654964310210834</v>
      </c>
      <c r="E49" s="51">
        <v>356.48087000000004</v>
      </c>
      <c r="F49" s="51">
        <v>0</v>
      </c>
      <c r="G49" s="51">
        <v>0</v>
      </c>
      <c r="H49" s="51">
        <v>1087.4086099999995</v>
      </c>
      <c r="I49" s="82"/>
      <c r="J49" s="81"/>
      <c r="K49" s="81"/>
      <c r="L49" s="81"/>
      <c r="M49" s="81"/>
      <c r="N49" s="81"/>
    </row>
    <row r="50" spans="1:14" x14ac:dyDescent="0.25">
      <c r="A50" s="33" t="s">
        <v>148</v>
      </c>
      <c r="B50" s="34"/>
      <c r="C50" s="51">
        <v>1399.4877200135213</v>
      </c>
      <c r="D50" s="35">
        <v>7.5266958070937919</v>
      </c>
      <c r="E50" s="51">
        <v>1177.2428899999998</v>
      </c>
      <c r="F50" s="51">
        <v>1.3521384589781991E-8</v>
      </c>
      <c r="G50" s="51">
        <v>0</v>
      </c>
      <c r="H50" s="51">
        <v>222.24483000000006</v>
      </c>
      <c r="I50" s="82"/>
      <c r="J50" s="81"/>
      <c r="K50" s="81"/>
      <c r="L50" s="81"/>
      <c r="M50" s="81"/>
      <c r="N50" s="81"/>
    </row>
    <row r="51" spans="1:14" x14ac:dyDescent="0.25">
      <c r="A51" s="33" t="s">
        <v>151</v>
      </c>
      <c r="B51" s="34"/>
      <c r="C51" s="51">
        <v>1053.6091768999995</v>
      </c>
      <c r="D51" s="35">
        <v>5.6664990058020299</v>
      </c>
      <c r="E51" s="51">
        <v>339.77540999999997</v>
      </c>
      <c r="F51" s="51">
        <v>8.1771668999999996</v>
      </c>
      <c r="G51" s="51">
        <v>0</v>
      </c>
      <c r="H51" s="51">
        <v>705.65659999999957</v>
      </c>
      <c r="I51" s="82"/>
      <c r="J51" s="81"/>
      <c r="K51" s="81"/>
      <c r="L51" s="81"/>
      <c r="M51" s="81"/>
      <c r="N51" s="81"/>
    </row>
    <row r="52" spans="1:14" x14ac:dyDescent="0.25">
      <c r="A52" s="33" t="s">
        <v>26</v>
      </c>
      <c r="B52" s="34"/>
      <c r="C52" s="51">
        <v>795.91148035999959</v>
      </c>
      <c r="D52" s="35">
        <v>4.2805546032126269</v>
      </c>
      <c r="E52" s="51">
        <v>502.05062999999973</v>
      </c>
      <c r="F52" s="51">
        <v>0.37587035999999996</v>
      </c>
      <c r="G52" s="51">
        <v>0</v>
      </c>
      <c r="H52" s="51">
        <v>293.48497999999984</v>
      </c>
      <c r="I52" s="82"/>
      <c r="J52" s="81"/>
      <c r="K52" s="81"/>
      <c r="L52" s="81"/>
      <c r="M52" s="81"/>
      <c r="N52" s="81"/>
    </row>
    <row r="53" spans="1:14" x14ac:dyDescent="0.25">
      <c r="A53" s="33" t="s">
        <v>160</v>
      </c>
      <c r="B53" s="34"/>
      <c r="C53" s="51">
        <v>234.58837999999997</v>
      </c>
      <c r="D53" s="35">
        <v>1.2616583560460721</v>
      </c>
      <c r="E53" s="51">
        <v>163.37956999999997</v>
      </c>
      <c r="F53" s="51">
        <v>0</v>
      </c>
      <c r="G53" s="51">
        <v>0</v>
      </c>
      <c r="H53" s="51">
        <v>71.208810000000014</v>
      </c>
      <c r="I53" s="82"/>
      <c r="J53" s="81"/>
      <c r="K53" s="81"/>
      <c r="L53" s="81"/>
      <c r="M53" s="81"/>
      <c r="N53" s="81"/>
    </row>
    <row r="54" spans="1:14" x14ac:dyDescent="0.25">
      <c r="A54" s="33" t="s">
        <v>97</v>
      </c>
      <c r="B54" s="34"/>
      <c r="C54" s="51">
        <v>227.33650599999999</v>
      </c>
      <c r="D54" s="35">
        <v>1.2226564778239146</v>
      </c>
      <c r="E54" s="51">
        <v>169.85157999999998</v>
      </c>
      <c r="F54" s="51">
        <v>4.8960000000000002E-3</v>
      </c>
      <c r="G54" s="51">
        <v>0</v>
      </c>
      <c r="H54" s="51">
        <v>57.480029999999999</v>
      </c>
      <c r="I54" s="82"/>
      <c r="J54" s="81"/>
      <c r="K54" s="81"/>
      <c r="L54" s="81"/>
      <c r="M54" s="81"/>
      <c r="N54" s="81"/>
    </row>
    <row r="55" spans="1:14" x14ac:dyDescent="0.25">
      <c r="A55" s="33" t="s">
        <v>168</v>
      </c>
      <c r="B55" s="34"/>
      <c r="C55" s="51">
        <v>152.36380000000003</v>
      </c>
      <c r="D55" s="35">
        <v>0.81943982659726189</v>
      </c>
      <c r="E55" s="51">
        <v>141.02511000000001</v>
      </c>
      <c r="F55" s="51">
        <v>0</v>
      </c>
      <c r="G55" s="51">
        <v>0</v>
      </c>
      <c r="H55" s="51">
        <v>11.33869</v>
      </c>
      <c r="I55" s="82"/>
      <c r="J55" s="81"/>
      <c r="K55" s="81"/>
      <c r="L55" s="81"/>
      <c r="M55" s="81"/>
      <c r="N55" s="81"/>
    </row>
    <row r="56" spans="1:14" x14ac:dyDescent="0.25">
      <c r="A56" s="33" t="s">
        <v>60</v>
      </c>
      <c r="B56" s="34"/>
      <c r="C56" s="51">
        <v>100.37349999999999</v>
      </c>
      <c r="D56" s="35">
        <v>0.53982667428195052</v>
      </c>
      <c r="E56" s="51">
        <v>55.380800000000001</v>
      </c>
      <c r="F56" s="51">
        <v>0</v>
      </c>
      <c r="G56" s="51">
        <v>0</v>
      </c>
      <c r="H56" s="51">
        <v>44.992699999999992</v>
      </c>
      <c r="I56" s="82"/>
      <c r="J56" s="81"/>
      <c r="K56" s="81"/>
      <c r="L56" s="81"/>
      <c r="M56" s="81"/>
      <c r="N56" s="81"/>
    </row>
    <row r="57" spans="1:14" ht="14.25" customHeight="1" x14ac:dyDescent="0.25">
      <c r="A57" s="33" t="s">
        <v>241</v>
      </c>
      <c r="B57" s="34"/>
      <c r="C57" s="51">
        <v>13186.093212840882</v>
      </c>
      <c r="D57" s="35">
        <v>70.917172818121259</v>
      </c>
      <c r="E57" s="51">
        <v>6406.777900000001</v>
      </c>
      <c r="F57" s="51">
        <v>718.97916284088046</v>
      </c>
      <c r="G57" s="51">
        <v>0</v>
      </c>
      <c r="H57" s="51">
        <v>6060.336150000001</v>
      </c>
      <c r="I57" s="82"/>
      <c r="J57" s="81"/>
      <c r="K57" s="81"/>
      <c r="L57" s="81"/>
      <c r="M57" s="81"/>
      <c r="N57" s="81"/>
    </row>
    <row r="58" spans="1:14" x14ac:dyDescent="0.25">
      <c r="A58" s="31" t="s">
        <v>203</v>
      </c>
      <c r="B58" s="32" t="s">
        <v>248</v>
      </c>
      <c r="C58" s="91">
        <v>11838.429783442707</v>
      </c>
      <c r="D58" s="91">
        <v>4.1464872955318137</v>
      </c>
      <c r="E58" s="91">
        <v>4668.34753</v>
      </c>
      <c r="F58" s="91">
        <v>1135.7289734427081</v>
      </c>
      <c r="G58" s="91">
        <v>0</v>
      </c>
      <c r="H58" s="91">
        <v>6034.3532799999994</v>
      </c>
      <c r="I58" s="82"/>
      <c r="J58" s="81"/>
      <c r="K58" s="81"/>
      <c r="L58" s="81"/>
      <c r="M58" s="81"/>
      <c r="N58" s="81"/>
    </row>
    <row r="59" spans="1:14" ht="13.5" customHeight="1" x14ac:dyDescent="0.25">
      <c r="A59" s="33" t="s">
        <v>141</v>
      </c>
      <c r="B59" s="101"/>
      <c r="C59" s="36">
        <v>3618.1905200000001</v>
      </c>
      <c r="D59" s="36">
        <v>30.563094820737302</v>
      </c>
      <c r="E59" s="36">
        <v>2986.3852500000003</v>
      </c>
      <c r="F59" s="36">
        <v>0</v>
      </c>
      <c r="G59" s="36">
        <v>0</v>
      </c>
      <c r="H59" s="36">
        <v>631.80526999999995</v>
      </c>
      <c r="I59" s="82"/>
      <c r="J59" s="81"/>
      <c r="K59" s="81"/>
      <c r="L59" s="81"/>
      <c r="M59" s="81"/>
      <c r="N59" s="81"/>
    </row>
    <row r="60" spans="1:14" x14ac:dyDescent="0.25">
      <c r="A60" s="33" t="s">
        <v>151</v>
      </c>
      <c r="B60" s="101"/>
      <c r="C60" s="36">
        <v>1142.021343574638</v>
      </c>
      <c r="D60" s="36">
        <v>9.646729882808236</v>
      </c>
      <c r="E60" s="36">
        <v>200.61328</v>
      </c>
      <c r="F60" s="36">
        <v>0.93028357463804268</v>
      </c>
      <c r="G60" s="36">
        <v>0</v>
      </c>
      <c r="H60" s="36">
        <v>940.47777999999994</v>
      </c>
      <c r="I60" s="82"/>
      <c r="J60" s="81"/>
      <c r="K60" s="81"/>
      <c r="L60" s="81"/>
      <c r="M60" s="81"/>
      <c r="N60" s="81"/>
    </row>
    <row r="61" spans="1:14" x14ac:dyDescent="0.25">
      <c r="A61" s="33" t="s">
        <v>148</v>
      </c>
      <c r="B61" s="101"/>
      <c r="C61" s="36">
        <v>334.73406658845067</v>
      </c>
      <c r="D61" s="36">
        <v>2.8275208174703335</v>
      </c>
      <c r="E61" s="36">
        <v>312.35566999999998</v>
      </c>
      <c r="F61" s="36">
        <v>0.59949658845065734</v>
      </c>
      <c r="G61" s="36">
        <v>0</v>
      </c>
      <c r="H61" s="36">
        <v>21.778899999999997</v>
      </c>
      <c r="I61" s="82"/>
      <c r="J61" s="81"/>
      <c r="K61" s="81"/>
      <c r="L61" s="81"/>
      <c r="M61" s="81"/>
      <c r="N61" s="81"/>
    </row>
    <row r="62" spans="1:14" x14ac:dyDescent="0.25">
      <c r="A62" s="33" t="s">
        <v>164</v>
      </c>
      <c r="B62" s="101"/>
      <c r="C62" s="36">
        <v>142.27285860412408</v>
      </c>
      <c r="D62" s="36">
        <v>1.201788254073253</v>
      </c>
      <c r="E62" s="36">
        <v>42.429159999999996</v>
      </c>
      <c r="F62" s="36">
        <v>7.4186041241063403E-3</v>
      </c>
      <c r="G62" s="36">
        <v>0</v>
      </c>
      <c r="H62" s="36">
        <v>99.836279999999974</v>
      </c>
      <c r="I62" s="82"/>
      <c r="J62" s="81"/>
      <c r="K62" s="81"/>
      <c r="L62" s="81"/>
      <c r="M62" s="81"/>
      <c r="N62" s="81"/>
    </row>
    <row r="63" spans="1:14" x14ac:dyDescent="0.25">
      <c r="A63" s="33" t="s">
        <v>103</v>
      </c>
      <c r="B63" s="101"/>
      <c r="C63" s="36">
        <v>36.068894892661007</v>
      </c>
      <c r="D63" s="36">
        <v>0.30467634266080762</v>
      </c>
      <c r="E63" s="36">
        <v>20.576969999999999</v>
      </c>
      <c r="F63" s="36">
        <v>9.0489266100848723E-4</v>
      </c>
      <c r="G63" s="36">
        <v>0</v>
      </c>
      <c r="H63" s="36">
        <v>15.491019999999999</v>
      </c>
      <c r="I63" s="82"/>
      <c r="J63" s="81"/>
      <c r="K63" s="81"/>
      <c r="L63" s="81"/>
      <c r="M63" s="81"/>
      <c r="N63" s="81"/>
    </row>
    <row r="64" spans="1:14" ht="15.75" customHeight="1" x14ac:dyDescent="0.25">
      <c r="A64" s="33" t="s">
        <v>241</v>
      </c>
      <c r="B64" s="34"/>
      <c r="C64" s="36">
        <v>6565.1420997828336</v>
      </c>
      <c r="D64" s="36">
        <v>55.456189882250072</v>
      </c>
      <c r="E64" s="36">
        <v>1105.9871999999996</v>
      </c>
      <c r="F64" s="36">
        <v>1134.1908697828344</v>
      </c>
      <c r="G64" s="36">
        <v>0</v>
      </c>
      <c r="H64" s="36">
        <v>4324.9640299999992</v>
      </c>
      <c r="I64" s="82"/>
      <c r="J64" s="81"/>
      <c r="K64" s="81"/>
      <c r="L64" s="81"/>
      <c r="M64" s="81"/>
      <c r="N64" s="81"/>
    </row>
    <row r="65" spans="1:14" ht="36.75" customHeight="1" x14ac:dyDescent="0.25">
      <c r="A65" s="31" t="s">
        <v>210</v>
      </c>
      <c r="B65" s="32" t="s">
        <v>249</v>
      </c>
      <c r="C65" s="71">
        <v>825.70442514581464</v>
      </c>
      <c r="D65" s="71">
        <v>0.28920836389299093</v>
      </c>
      <c r="E65" s="71">
        <v>554.82976000000008</v>
      </c>
      <c r="F65" s="71">
        <v>5.2005145814611409E-2</v>
      </c>
      <c r="G65" s="71">
        <v>0</v>
      </c>
      <c r="H65" s="71">
        <v>270.82265999999998</v>
      </c>
      <c r="I65" s="82"/>
      <c r="J65" s="81"/>
      <c r="K65" s="81"/>
      <c r="L65" s="81"/>
      <c r="M65" s="81"/>
      <c r="N65" s="81"/>
    </row>
    <row r="66" spans="1:14" x14ac:dyDescent="0.25">
      <c r="A66" s="33" t="s">
        <v>241</v>
      </c>
      <c r="B66" s="34"/>
      <c r="C66" s="51">
        <v>825.70442514581464</v>
      </c>
      <c r="D66" s="35">
        <v>100</v>
      </c>
      <c r="E66" s="51">
        <v>554.82976000000008</v>
      </c>
      <c r="F66" s="51">
        <v>5.2005145814611409E-2</v>
      </c>
      <c r="G66" s="51">
        <v>0</v>
      </c>
      <c r="H66" s="51">
        <v>270.82265999999998</v>
      </c>
      <c r="I66" s="82"/>
      <c r="J66" s="81"/>
      <c r="K66" s="81"/>
      <c r="L66" s="81"/>
      <c r="M66" s="81"/>
      <c r="N66" s="81"/>
    </row>
    <row r="67" spans="1:14" x14ac:dyDescent="0.25">
      <c r="A67" s="31" t="s">
        <v>211</v>
      </c>
      <c r="B67" s="32" t="s">
        <v>250</v>
      </c>
      <c r="C67" s="71">
        <v>3126.9932251983955</v>
      </c>
      <c r="D67" s="71">
        <v>1.095249785544496</v>
      </c>
      <c r="E67" s="71">
        <v>1212.5688700000001</v>
      </c>
      <c r="F67" s="71">
        <v>83.934765198395283</v>
      </c>
      <c r="G67" s="71">
        <v>0</v>
      </c>
      <c r="H67" s="71">
        <v>1830.4895900000001</v>
      </c>
      <c r="I67" s="82"/>
      <c r="J67" s="81"/>
      <c r="K67" s="81"/>
      <c r="L67" s="81"/>
      <c r="M67" s="81"/>
      <c r="N67" s="81"/>
    </row>
    <row r="68" spans="1:14" x14ac:dyDescent="0.25">
      <c r="A68" s="33" t="s">
        <v>141</v>
      </c>
      <c r="B68" s="101"/>
      <c r="C68" s="51">
        <v>146.88425999999998</v>
      </c>
      <c r="D68" s="51">
        <v>4.6973002313006527</v>
      </c>
      <c r="E68" s="51">
        <v>9.8408700000000007</v>
      </c>
      <c r="F68" s="51">
        <v>0</v>
      </c>
      <c r="G68" s="51">
        <v>0</v>
      </c>
      <c r="H68" s="51">
        <v>137.04338999999999</v>
      </c>
      <c r="I68" s="82"/>
      <c r="J68" s="81"/>
      <c r="K68" s="81"/>
      <c r="L68" s="81"/>
      <c r="M68" s="81"/>
      <c r="N68" s="81"/>
    </row>
    <row r="69" spans="1:14" x14ac:dyDescent="0.25">
      <c r="A69" s="33" t="s">
        <v>83</v>
      </c>
      <c r="B69" s="101"/>
      <c r="C69" s="51">
        <v>124.62975999999999</v>
      </c>
      <c r="D69" s="51">
        <v>3.9856101700409896</v>
      </c>
      <c r="E69" s="51">
        <v>3.8012399999999995</v>
      </c>
      <c r="F69" s="51">
        <v>0</v>
      </c>
      <c r="G69" s="51">
        <v>0</v>
      </c>
      <c r="H69" s="51">
        <v>120.82852</v>
      </c>
      <c r="I69" s="82"/>
      <c r="J69" s="81"/>
      <c r="K69" s="81"/>
      <c r="L69" s="81"/>
      <c r="M69" s="81"/>
      <c r="N69" s="81"/>
    </row>
    <row r="70" spans="1:14" x14ac:dyDescent="0.25">
      <c r="A70" s="33" t="s">
        <v>48</v>
      </c>
      <c r="B70" s="101"/>
      <c r="C70" s="51">
        <v>123.54415543543463</v>
      </c>
      <c r="D70" s="51">
        <v>3.9508929677196929</v>
      </c>
      <c r="E70" s="51">
        <v>89.443550000000016</v>
      </c>
      <c r="F70" s="51">
        <v>3.3000754354346213</v>
      </c>
      <c r="G70" s="51">
        <v>0</v>
      </c>
      <c r="H70" s="51">
        <v>30.800529999999998</v>
      </c>
      <c r="I70" s="82"/>
      <c r="J70" s="81"/>
      <c r="K70" s="81"/>
      <c r="L70" s="81"/>
      <c r="M70" s="81"/>
      <c r="N70" s="81"/>
    </row>
    <row r="71" spans="1:14" x14ac:dyDescent="0.25">
      <c r="A71" s="33" t="s">
        <v>148</v>
      </c>
      <c r="B71" s="101"/>
      <c r="C71" s="51">
        <v>114.88250123029624</v>
      </c>
      <c r="D71" s="51">
        <v>3.6738967102497444</v>
      </c>
      <c r="E71" s="51">
        <v>18.49211</v>
      </c>
      <c r="F71" s="51">
        <v>3.0012302962799031E-3</v>
      </c>
      <c r="G71" s="51">
        <v>0</v>
      </c>
      <c r="H71" s="51">
        <v>96.387389999999968</v>
      </c>
      <c r="I71" s="82"/>
      <c r="J71" s="81"/>
      <c r="K71" s="81"/>
      <c r="L71" s="81"/>
      <c r="M71" s="81"/>
      <c r="N71" s="81"/>
    </row>
    <row r="72" spans="1:14" x14ac:dyDescent="0.25">
      <c r="A72" s="33" t="s">
        <v>160</v>
      </c>
      <c r="B72" s="101"/>
      <c r="C72" s="51">
        <v>101.13423368320423</v>
      </c>
      <c r="D72" s="51">
        <v>3.2342325806218417</v>
      </c>
      <c r="E72" s="51">
        <v>49.945820000000005</v>
      </c>
      <c r="F72" s="51">
        <v>9.1858136832042181</v>
      </c>
      <c r="G72" s="51">
        <v>0</v>
      </c>
      <c r="H72" s="51">
        <v>42.002600000000008</v>
      </c>
      <c r="I72" s="82"/>
      <c r="J72" s="81"/>
      <c r="K72" s="81"/>
      <c r="L72" s="81"/>
      <c r="M72" s="81"/>
      <c r="N72" s="81"/>
    </row>
    <row r="73" spans="1:14" x14ac:dyDescent="0.25">
      <c r="A73" s="33" t="s">
        <v>131</v>
      </c>
      <c r="B73" s="101"/>
      <c r="C73" s="51">
        <v>29.255931536285569</v>
      </c>
      <c r="D73" s="51">
        <v>0.93559305791042746</v>
      </c>
      <c r="E73" s="51">
        <v>12.525090000000002</v>
      </c>
      <c r="F73" s="51">
        <v>0.1929215362855716</v>
      </c>
      <c r="G73" s="51">
        <v>0</v>
      </c>
      <c r="H73" s="51">
        <v>16.537919999999996</v>
      </c>
      <c r="I73" s="82"/>
      <c r="J73" s="81"/>
      <c r="K73" s="81"/>
      <c r="L73" s="81"/>
      <c r="M73" s="81"/>
      <c r="N73" s="81"/>
    </row>
    <row r="74" spans="1:14" ht="16.5" customHeight="1" x14ac:dyDescent="0.25">
      <c r="A74" s="33" t="s">
        <v>168</v>
      </c>
      <c r="B74" s="34"/>
      <c r="C74" s="51">
        <v>0.17241286154102181</v>
      </c>
      <c r="D74" s="35">
        <v>5.5136947580077629E-3</v>
      </c>
      <c r="E74" s="51">
        <v>0</v>
      </c>
      <c r="F74" s="51">
        <v>1.0228615410218006E-3</v>
      </c>
      <c r="G74" s="51">
        <v>0</v>
      </c>
      <c r="H74" s="51">
        <v>0.17139000000000001</v>
      </c>
      <c r="I74" s="82"/>
      <c r="J74" s="81"/>
      <c r="K74" s="81"/>
      <c r="L74" s="81"/>
      <c r="M74" s="81"/>
      <c r="N74" s="81"/>
    </row>
    <row r="75" spans="1:14" x14ac:dyDescent="0.25">
      <c r="A75" s="33" t="s">
        <v>241</v>
      </c>
      <c r="B75" s="34"/>
      <c r="C75" s="51">
        <v>2486.4899704516338</v>
      </c>
      <c r="D75" s="35">
        <v>79.516960587398643</v>
      </c>
      <c r="E75" s="51">
        <v>1028.52019</v>
      </c>
      <c r="F75" s="51">
        <v>71.251930451633569</v>
      </c>
      <c r="G75" s="51">
        <v>0</v>
      </c>
      <c r="H75" s="51">
        <v>1386.7178500000002</v>
      </c>
      <c r="I75" s="82"/>
      <c r="J75" s="81"/>
      <c r="K75" s="81"/>
      <c r="L75" s="81"/>
      <c r="M75" s="81"/>
      <c r="N75" s="81"/>
    </row>
    <row r="76" spans="1:14" ht="15.75" customHeight="1" x14ac:dyDescent="0.25">
      <c r="A76" s="31" t="s">
        <v>215</v>
      </c>
      <c r="B76" s="32" t="s">
        <v>251</v>
      </c>
      <c r="C76" s="71">
        <v>60659.054461449981</v>
      </c>
      <c r="D76" s="71">
        <v>21.246229718332646</v>
      </c>
      <c r="E76" s="71">
        <v>19921.703149999998</v>
      </c>
      <c r="F76" s="71">
        <v>18336.616730135709</v>
      </c>
      <c r="G76" s="71">
        <v>91.046999999999997</v>
      </c>
      <c r="H76" s="71">
        <v>22309.687581314276</v>
      </c>
      <c r="I76" s="82"/>
      <c r="J76" s="81"/>
      <c r="K76" s="81"/>
      <c r="L76" s="81"/>
      <c r="M76" s="81"/>
      <c r="N76" s="81"/>
    </row>
    <row r="77" spans="1:14" ht="15.75" customHeight="1" x14ac:dyDescent="0.25">
      <c r="A77" s="33" t="s">
        <v>160</v>
      </c>
      <c r="B77" s="101"/>
      <c r="C77" s="51">
        <v>8706.4061308350883</v>
      </c>
      <c r="D77" s="51">
        <v>14.353019855210865</v>
      </c>
      <c r="E77" s="51">
        <v>1512.6426800000002</v>
      </c>
      <c r="F77" s="51">
        <v>7042.9343240261805</v>
      </c>
      <c r="G77" s="51">
        <v>0.42899999999999999</v>
      </c>
      <c r="H77" s="51">
        <v>150.40012680890737</v>
      </c>
      <c r="I77" s="82"/>
      <c r="J77" s="81"/>
      <c r="K77" s="81"/>
      <c r="L77" s="81"/>
      <c r="M77" s="81"/>
      <c r="N77" s="81"/>
    </row>
    <row r="78" spans="1:14" ht="15.75" customHeight="1" x14ac:dyDescent="0.25">
      <c r="A78" s="33" t="s">
        <v>151</v>
      </c>
      <c r="B78" s="101"/>
      <c r="C78" s="51">
        <v>6053.323489265601</v>
      </c>
      <c r="D78" s="51">
        <v>9.9792579080054846</v>
      </c>
      <c r="E78" s="51">
        <v>5635.569489999999</v>
      </c>
      <c r="F78" s="51">
        <v>63.925552969422526</v>
      </c>
      <c r="G78" s="51">
        <v>0</v>
      </c>
      <c r="H78" s="51">
        <v>353.82844629617949</v>
      </c>
      <c r="I78" s="82"/>
      <c r="J78" s="81"/>
      <c r="K78" s="81"/>
      <c r="L78" s="81"/>
      <c r="M78" s="81"/>
      <c r="N78" s="81"/>
    </row>
    <row r="79" spans="1:14" ht="15.75" customHeight="1" x14ac:dyDescent="0.25">
      <c r="A79" s="33" t="s">
        <v>155</v>
      </c>
      <c r="B79" s="101"/>
      <c r="C79" s="51">
        <v>4364.0512987836873</v>
      </c>
      <c r="D79" s="51">
        <v>7.1943938749607899</v>
      </c>
      <c r="E79" s="51">
        <v>1817.12952</v>
      </c>
      <c r="F79" s="51">
        <v>1193.4743793382936</v>
      </c>
      <c r="G79" s="51">
        <v>0</v>
      </c>
      <c r="H79" s="51">
        <v>1353.4473994453936</v>
      </c>
      <c r="I79" s="82"/>
      <c r="J79" s="81"/>
      <c r="K79" s="81"/>
      <c r="L79" s="81"/>
      <c r="M79" s="81"/>
      <c r="N79" s="81"/>
    </row>
    <row r="80" spans="1:14" ht="15.75" customHeight="1" x14ac:dyDescent="0.25">
      <c r="A80" s="33" t="s">
        <v>141</v>
      </c>
      <c r="B80" s="101"/>
      <c r="C80" s="51">
        <v>3693.1306091592423</v>
      </c>
      <c r="D80" s="51">
        <v>6.0883418674227761</v>
      </c>
      <c r="E80" s="51">
        <v>896.36462000000006</v>
      </c>
      <c r="F80" s="51">
        <v>1.8763673752016399</v>
      </c>
      <c r="G80" s="51">
        <v>0.01</v>
      </c>
      <c r="H80" s="51">
        <v>2794.8796217840404</v>
      </c>
      <c r="I80" s="82"/>
      <c r="J80" s="81"/>
      <c r="K80" s="81"/>
      <c r="L80" s="81"/>
      <c r="M80" s="81"/>
      <c r="N80" s="81"/>
    </row>
    <row r="81" spans="1:14" ht="15.75" customHeight="1" x14ac:dyDescent="0.25">
      <c r="A81" s="33" t="s">
        <v>48</v>
      </c>
      <c r="B81" s="101"/>
      <c r="C81" s="51">
        <v>2685.0189804083448</v>
      </c>
      <c r="D81" s="51">
        <v>4.4264108701442533</v>
      </c>
      <c r="E81" s="51">
        <v>467.53137000000004</v>
      </c>
      <c r="F81" s="51">
        <v>1706.2221404083448</v>
      </c>
      <c r="G81" s="51">
        <v>0</v>
      </c>
      <c r="H81" s="51">
        <v>511.26547000000005</v>
      </c>
      <c r="I81" s="82"/>
      <c r="J81" s="81"/>
      <c r="K81" s="81"/>
      <c r="L81" s="81"/>
      <c r="M81" s="81"/>
      <c r="N81" s="81"/>
    </row>
    <row r="82" spans="1:14" x14ac:dyDescent="0.25">
      <c r="A82" s="33" t="s">
        <v>60</v>
      </c>
      <c r="B82" s="101"/>
      <c r="C82" s="51">
        <v>1297.2918565999998</v>
      </c>
      <c r="D82" s="51">
        <v>2.1386615207206274</v>
      </c>
      <c r="E82" s="51">
        <v>844.18698000000006</v>
      </c>
      <c r="F82" s="51">
        <v>54.293486599999994</v>
      </c>
      <c r="G82" s="51">
        <v>0</v>
      </c>
      <c r="H82" s="51">
        <v>398.81138999999996</v>
      </c>
      <c r="I82" s="82"/>
      <c r="J82" s="81"/>
      <c r="K82" s="81"/>
      <c r="L82" s="81"/>
      <c r="M82" s="81"/>
      <c r="N82" s="81"/>
    </row>
    <row r="83" spans="1:14" x14ac:dyDescent="0.25">
      <c r="A83" s="33" t="s">
        <v>148</v>
      </c>
      <c r="B83" s="34"/>
      <c r="C83" s="51">
        <v>875.09460999116868</v>
      </c>
      <c r="D83" s="35">
        <v>1.4426446599943434</v>
      </c>
      <c r="E83" s="51">
        <v>617.84592000000009</v>
      </c>
      <c r="F83" s="51">
        <v>21.270360521662688</v>
      </c>
      <c r="G83" s="51">
        <v>0</v>
      </c>
      <c r="H83" s="51">
        <v>235.97832946950587</v>
      </c>
      <c r="I83" s="82"/>
      <c r="J83" s="81"/>
      <c r="K83" s="81"/>
      <c r="L83" s="81"/>
      <c r="M83" s="81"/>
      <c r="N83" s="81"/>
    </row>
    <row r="84" spans="1:14" ht="17.25" customHeight="1" x14ac:dyDescent="0.25">
      <c r="A84" s="99" t="s">
        <v>347</v>
      </c>
      <c r="B84" s="34"/>
      <c r="C84" s="51">
        <v>32984.737486406848</v>
      </c>
      <c r="D84" s="35">
        <v>54.377269443540854</v>
      </c>
      <c r="E84" s="51">
        <v>8130.4325699999972</v>
      </c>
      <c r="F84" s="51">
        <v>8252.6201188966024</v>
      </c>
      <c r="G84" s="51">
        <v>90.608000000000004</v>
      </c>
      <c r="H84" s="51">
        <v>16511.07679751025</v>
      </c>
      <c r="I84" s="82"/>
      <c r="J84" s="81"/>
      <c r="K84" s="81"/>
      <c r="L84" s="81"/>
      <c r="M84" s="81"/>
      <c r="N84" s="81"/>
    </row>
    <row r="85" spans="1:14" ht="30.75" customHeight="1" x14ac:dyDescent="0.25">
      <c r="A85" s="31" t="s">
        <v>405</v>
      </c>
      <c r="B85" s="32" t="s">
        <v>252</v>
      </c>
      <c r="C85" s="71">
        <v>2039.4090419387951</v>
      </c>
      <c r="D85" s="71">
        <v>0.714316327205747</v>
      </c>
      <c r="E85" s="71">
        <v>1028.9325899999999</v>
      </c>
      <c r="F85" s="71">
        <v>0.3422919387952324</v>
      </c>
      <c r="G85" s="71">
        <v>0</v>
      </c>
      <c r="H85" s="71">
        <v>1010.1341600000001</v>
      </c>
      <c r="I85" s="82"/>
      <c r="J85" s="81"/>
      <c r="K85" s="81"/>
      <c r="L85" s="81"/>
      <c r="M85" s="81"/>
      <c r="N85" s="81"/>
    </row>
    <row r="86" spans="1:14" x14ac:dyDescent="0.25">
      <c r="A86" s="33" t="s">
        <v>151</v>
      </c>
      <c r="B86" s="101"/>
      <c r="C86" s="51">
        <v>357.70608764519886</v>
      </c>
      <c r="D86" s="51">
        <v>17.539693131160199</v>
      </c>
      <c r="E86" s="51">
        <v>57.764570000000006</v>
      </c>
      <c r="F86" s="51">
        <v>3.9476451988683641E-3</v>
      </c>
      <c r="G86" s="51">
        <v>0</v>
      </c>
      <c r="H86" s="51">
        <v>299.93756999999999</v>
      </c>
      <c r="I86" s="82"/>
      <c r="J86" s="81"/>
      <c r="K86" s="81"/>
      <c r="L86" s="81"/>
      <c r="M86" s="81"/>
      <c r="N86" s="81"/>
    </row>
    <row r="87" spans="1:14" ht="14.25" customHeight="1" x14ac:dyDescent="0.25">
      <c r="A87" s="33" t="s">
        <v>155</v>
      </c>
      <c r="B87" s="101"/>
      <c r="C87" s="51">
        <v>122.88208396986894</v>
      </c>
      <c r="D87" s="51">
        <v>6.0253770304484489</v>
      </c>
      <c r="E87" s="51">
        <v>84.346440000000001</v>
      </c>
      <c r="F87" s="51">
        <v>0.18493396986895505</v>
      </c>
      <c r="G87" s="51">
        <v>0</v>
      </c>
      <c r="H87" s="51">
        <v>38.350709999999992</v>
      </c>
      <c r="I87" s="82"/>
      <c r="J87" s="81"/>
      <c r="K87" s="81"/>
      <c r="L87" s="81"/>
      <c r="M87" s="81"/>
      <c r="N87" s="81"/>
    </row>
    <row r="88" spans="1:14" ht="15.75" customHeight="1" x14ac:dyDescent="0.25">
      <c r="A88" s="33" t="s">
        <v>164</v>
      </c>
      <c r="B88" s="101"/>
      <c r="C88" s="51">
        <v>68.831649999999982</v>
      </c>
      <c r="D88" s="51">
        <v>3.3750782008186127</v>
      </c>
      <c r="E88" s="51">
        <v>36.521079999999984</v>
      </c>
      <c r="F88" s="51">
        <v>0</v>
      </c>
      <c r="G88" s="51">
        <v>0</v>
      </c>
      <c r="H88" s="51">
        <v>32.310569999999998</v>
      </c>
      <c r="I88" s="82"/>
      <c r="J88" s="81"/>
      <c r="K88" s="81"/>
      <c r="L88" s="81"/>
      <c r="M88" s="81"/>
      <c r="N88" s="81"/>
    </row>
    <row r="89" spans="1:14" ht="15.75" customHeight="1" x14ac:dyDescent="0.25">
      <c r="A89" s="33" t="s">
        <v>160</v>
      </c>
      <c r="B89" s="34"/>
      <c r="C89" s="51">
        <v>14.721692753369943</v>
      </c>
      <c r="D89" s="35">
        <v>0.72186071801341745</v>
      </c>
      <c r="E89" s="51">
        <v>1.53332</v>
      </c>
      <c r="F89" s="51">
        <v>8.1227533699450814E-3</v>
      </c>
      <c r="G89" s="51">
        <v>0</v>
      </c>
      <c r="H89" s="51">
        <v>13.180249999999999</v>
      </c>
      <c r="I89" s="82"/>
      <c r="J89" s="81"/>
      <c r="K89" s="81"/>
      <c r="L89" s="81"/>
      <c r="M89" s="81"/>
      <c r="N89" s="81"/>
    </row>
    <row r="90" spans="1:14" ht="15.75" customHeight="1" x14ac:dyDescent="0.25">
      <c r="A90" s="33" t="s">
        <v>241</v>
      </c>
      <c r="B90" s="34"/>
      <c r="C90" s="51">
        <v>1475.2675275703573</v>
      </c>
      <c r="D90" s="35">
        <v>72.337990919559317</v>
      </c>
      <c r="E90" s="51">
        <v>848.76717999999983</v>
      </c>
      <c r="F90" s="51">
        <v>0.1452875703574639</v>
      </c>
      <c r="G90" s="51">
        <v>0</v>
      </c>
      <c r="H90" s="51">
        <v>626.35506000000009</v>
      </c>
      <c r="I90" s="82"/>
      <c r="J90" s="81"/>
      <c r="K90" s="81"/>
      <c r="L90" s="81"/>
      <c r="M90" s="81"/>
      <c r="N90" s="81"/>
    </row>
    <row r="91" spans="1:14" ht="37.5" customHeight="1" x14ac:dyDescent="0.25">
      <c r="A91" s="31" t="s">
        <v>253</v>
      </c>
      <c r="B91" s="32" t="s">
        <v>254</v>
      </c>
      <c r="C91" s="71">
        <v>14139.36784800906</v>
      </c>
      <c r="D91" s="71">
        <v>4.9524058697901818</v>
      </c>
      <c r="E91" s="71">
        <v>5254.2865300000012</v>
      </c>
      <c r="F91" s="71">
        <v>5705.9240680090579</v>
      </c>
      <c r="G91" s="71">
        <v>0</v>
      </c>
      <c r="H91" s="71">
        <v>3179.1572500000002</v>
      </c>
    </row>
    <row r="92" spans="1:14" ht="17.25" customHeight="1" x14ac:dyDescent="0.25">
      <c r="A92" s="33" t="s">
        <v>148</v>
      </c>
      <c r="B92" s="101"/>
      <c r="C92" s="51">
        <v>2800.5450600000004</v>
      </c>
      <c r="D92" s="51">
        <v>19.806720428412508</v>
      </c>
      <c r="E92" s="51">
        <v>2673.0778200000004</v>
      </c>
      <c r="F92" s="51">
        <v>1.702E-2</v>
      </c>
      <c r="G92" s="51">
        <v>0</v>
      </c>
      <c r="H92" s="51">
        <v>127.45021999999999</v>
      </c>
    </row>
    <row r="93" spans="1:14" x14ac:dyDescent="0.25">
      <c r="A93" s="33" t="s">
        <v>141</v>
      </c>
      <c r="B93" s="101"/>
      <c r="C93" s="51">
        <v>2737.7469891989931</v>
      </c>
      <c r="D93" s="51">
        <v>19.362584088824665</v>
      </c>
      <c r="E93" s="51">
        <v>433.95826</v>
      </c>
      <c r="F93" s="51">
        <v>616.81590919899293</v>
      </c>
      <c r="G93" s="51">
        <v>0</v>
      </c>
      <c r="H93" s="51">
        <v>1686.97282</v>
      </c>
    </row>
    <row r="94" spans="1:14" ht="17.25" customHeight="1" x14ac:dyDescent="0.25">
      <c r="A94" s="33" t="s">
        <v>83</v>
      </c>
      <c r="B94" s="34"/>
      <c r="C94" s="51">
        <v>307.88194999999996</v>
      </c>
      <c r="D94" s="35">
        <v>2.1774803039964215</v>
      </c>
      <c r="E94" s="51">
        <v>223.86342999999999</v>
      </c>
      <c r="F94" s="51">
        <v>0</v>
      </c>
      <c r="G94" s="51">
        <v>0</v>
      </c>
      <c r="H94" s="51">
        <v>84.018519999999995</v>
      </c>
    </row>
    <row r="95" spans="1:14" x14ac:dyDescent="0.25">
      <c r="A95" s="33" t="s">
        <v>26</v>
      </c>
      <c r="B95" s="34"/>
      <c r="C95" s="51">
        <v>104.94169252333938</v>
      </c>
      <c r="D95" s="35">
        <v>0.74219508008709201</v>
      </c>
      <c r="E95" s="51">
        <v>60.94821000000001</v>
      </c>
      <c r="F95" s="51">
        <v>0.23267252333937763</v>
      </c>
      <c r="G95" s="51">
        <v>0</v>
      </c>
      <c r="H95" s="51">
        <v>43.760809999999999</v>
      </c>
    </row>
    <row r="96" spans="1:14" ht="16.5" customHeight="1" x14ac:dyDescent="0.25">
      <c r="A96" s="33" t="s">
        <v>97</v>
      </c>
      <c r="B96" s="34"/>
      <c r="C96" s="51">
        <v>22.644375068230985</v>
      </c>
      <c r="D96" s="35">
        <v>0.16015125507481226</v>
      </c>
      <c r="E96" s="51">
        <v>21.595379999999999</v>
      </c>
      <c r="F96" s="51">
        <v>1.3506823098685309E-4</v>
      </c>
      <c r="G96" s="51">
        <v>0</v>
      </c>
      <c r="H96" s="51">
        <v>1.0488600000000001</v>
      </c>
    </row>
    <row r="97" spans="1:8" ht="17.25" customHeight="1" x14ac:dyDescent="0.25">
      <c r="A97" s="33" t="s">
        <v>241</v>
      </c>
      <c r="B97" s="34"/>
      <c r="C97" s="51">
        <v>8165.6077812184958</v>
      </c>
      <c r="D97" s="35">
        <v>57.750868843604493</v>
      </c>
      <c r="E97" s="51">
        <v>1840.8434300000008</v>
      </c>
      <c r="F97" s="51">
        <v>5088.8583312184946</v>
      </c>
      <c r="G97" s="51">
        <v>0</v>
      </c>
      <c r="H97" s="51">
        <v>1235.9060200000001</v>
      </c>
    </row>
    <row r="98" spans="1:8" ht="30.75" customHeight="1" x14ac:dyDescent="0.25">
      <c r="A98" s="31" t="s">
        <v>226</v>
      </c>
      <c r="B98" s="32" t="s">
        <v>255</v>
      </c>
      <c r="C98" s="71">
        <v>930.15621799359656</v>
      </c>
      <c r="D98" s="71">
        <v>0.32579328604580848</v>
      </c>
      <c r="E98" s="71">
        <v>685.96781999999996</v>
      </c>
      <c r="F98" s="71">
        <v>15.766007993596549</v>
      </c>
      <c r="G98" s="71">
        <v>0</v>
      </c>
      <c r="H98" s="71">
        <v>228.42239000000001</v>
      </c>
    </row>
    <row r="99" spans="1:8" x14ac:dyDescent="0.25">
      <c r="A99" s="33" t="s">
        <v>155</v>
      </c>
      <c r="B99" s="101"/>
      <c r="C99" s="51">
        <v>71.598504279698858</v>
      </c>
      <c r="D99" s="51">
        <v>7.6974709080740418</v>
      </c>
      <c r="E99" s="51">
        <v>26.251320000000003</v>
      </c>
      <c r="F99" s="51">
        <v>4.6497542796988638</v>
      </c>
      <c r="G99" s="51">
        <v>0</v>
      </c>
      <c r="H99" s="51">
        <v>40.69742999999999</v>
      </c>
    </row>
    <row r="100" spans="1:8" x14ac:dyDescent="0.25">
      <c r="A100" s="33" t="s">
        <v>131</v>
      </c>
      <c r="B100" s="34"/>
      <c r="C100" s="51">
        <v>32.523229999999998</v>
      </c>
      <c r="D100" s="35">
        <v>3.4965341703735082</v>
      </c>
      <c r="E100" s="51">
        <v>24.163149999999998</v>
      </c>
      <c r="F100" s="51">
        <v>0</v>
      </c>
      <c r="G100" s="51">
        <v>0</v>
      </c>
      <c r="H100" s="51">
        <v>8.36008</v>
      </c>
    </row>
    <row r="101" spans="1:8" x14ac:dyDescent="0.25">
      <c r="A101" s="33" t="s">
        <v>132</v>
      </c>
      <c r="B101" s="34"/>
      <c r="C101" s="51">
        <v>25.011490000000002</v>
      </c>
      <c r="D101" s="35">
        <v>2.6889558459278278</v>
      </c>
      <c r="E101" s="51">
        <v>0</v>
      </c>
      <c r="F101" s="51">
        <v>0</v>
      </c>
      <c r="G101" s="51">
        <v>0</v>
      </c>
      <c r="H101" s="51">
        <v>25.011490000000002</v>
      </c>
    </row>
    <row r="102" spans="1:8" ht="15.75" customHeight="1" x14ac:dyDescent="0.25">
      <c r="A102" s="33" t="s">
        <v>141</v>
      </c>
      <c r="B102" s="34"/>
      <c r="C102" s="51">
        <v>9.5423399999999994</v>
      </c>
      <c r="D102" s="35">
        <v>1.0258857399871397</v>
      </c>
      <c r="E102" s="51">
        <v>1.0659400000000001</v>
      </c>
      <c r="F102" s="51">
        <v>0</v>
      </c>
      <c r="G102" s="51">
        <v>0</v>
      </c>
      <c r="H102" s="51">
        <v>8.4763999999999999</v>
      </c>
    </row>
    <row r="103" spans="1:8" ht="15.75" customHeight="1" x14ac:dyDescent="0.25">
      <c r="A103" s="33" t="s">
        <v>241</v>
      </c>
      <c r="B103" s="34"/>
      <c r="C103" s="51">
        <v>791.48065371389771</v>
      </c>
      <c r="D103" s="35">
        <v>85.091153335637486</v>
      </c>
      <c r="E103" s="51">
        <v>634.48740999999995</v>
      </c>
      <c r="F103" s="51">
        <v>11.116253713897684</v>
      </c>
      <c r="G103" s="51">
        <v>0</v>
      </c>
      <c r="H103" s="51">
        <v>145.87699000000003</v>
      </c>
    </row>
    <row r="104" spans="1:8" ht="31.5" customHeight="1" x14ac:dyDescent="0.25">
      <c r="A104" s="31" t="s">
        <v>227</v>
      </c>
      <c r="B104" s="32" t="s">
        <v>256</v>
      </c>
      <c r="C104" s="71">
        <v>16498.433276103908</v>
      </c>
      <c r="D104" s="71">
        <v>5.7786839324944541</v>
      </c>
      <c r="E104" s="71">
        <v>0</v>
      </c>
      <c r="F104" s="71">
        <v>10248.325779666808</v>
      </c>
      <c r="G104" s="71">
        <v>0</v>
      </c>
      <c r="H104" s="71">
        <v>6250.1074964371001</v>
      </c>
    </row>
    <row r="105" spans="1:8" ht="18" customHeight="1" x14ac:dyDescent="0.25">
      <c r="A105" s="33" t="s">
        <v>169</v>
      </c>
      <c r="B105" s="101"/>
      <c r="C105" s="51">
        <v>5722.2736146767265</v>
      </c>
      <c r="D105" s="51">
        <v>34.683739473400692</v>
      </c>
      <c r="E105" s="51">
        <v>0</v>
      </c>
      <c r="F105" s="51">
        <v>91.768192550981865</v>
      </c>
      <c r="G105" s="51">
        <v>0</v>
      </c>
      <c r="H105" s="51">
        <v>5630.5054221257451</v>
      </c>
    </row>
    <row r="106" spans="1:8" x14ac:dyDescent="0.25">
      <c r="A106" s="33" t="s">
        <v>131</v>
      </c>
      <c r="B106" s="101"/>
      <c r="C106" s="51">
        <v>5064.6966544550141</v>
      </c>
      <c r="D106" s="51">
        <v>30.698046109569976</v>
      </c>
      <c r="E106" s="51">
        <v>0</v>
      </c>
      <c r="F106" s="51">
        <v>5049.5140068250557</v>
      </c>
      <c r="G106" s="51">
        <v>0</v>
      </c>
      <c r="H106" s="51">
        <v>15.18264762995846</v>
      </c>
    </row>
    <row r="107" spans="1:8" x14ac:dyDescent="0.25">
      <c r="A107" s="33" t="s">
        <v>60</v>
      </c>
      <c r="B107" s="101"/>
      <c r="C107" s="51">
        <v>3597.5382629808128</v>
      </c>
      <c r="D107" s="51">
        <v>21.805332680839673</v>
      </c>
      <c r="E107" s="51">
        <v>0</v>
      </c>
      <c r="F107" s="51">
        <v>3597.5354662008381</v>
      </c>
      <c r="G107" s="51">
        <v>0</v>
      </c>
      <c r="H107" s="51">
        <v>2.7967799748316903E-3</v>
      </c>
    </row>
    <row r="108" spans="1:8" ht="15.75" customHeight="1" x14ac:dyDescent="0.25">
      <c r="A108" s="33" t="s">
        <v>141</v>
      </c>
      <c r="B108" s="101"/>
      <c r="C108" s="51">
        <v>723.57010346572065</v>
      </c>
      <c r="D108" s="51">
        <v>4.3856897885796773</v>
      </c>
      <c r="E108" s="51">
        <v>0</v>
      </c>
      <c r="F108" s="51">
        <v>486.36420400961572</v>
      </c>
      <c r="G108" s="51">
        <v>0</v>
      </c>
      <c r="H108" s="51">
        <v>237.20589945610499</v>
      </c>
    </row>
    <row r="109" spans="1:8" x14ac:dyDescent="0.25">
      <c r="A109" s="33" t="s">
        <v>155</v>
      </c>
      <c r="B109" s="101"/>
      <c r="C109" s="51">
        <v>539.90735070465371</v>
      </c>
      <c r="D109" s="51">
        <v>3.2724764931870696</v>
      </c>
      <c r="E109" s="51">
        <v>0</v>
      </c>
      <c r="F109" s="51">
        <v>505.71518070465373</v>
      </c>
      <c r="G109" s="51">
        <v>0</v>
      </c>
      <c r="H109" s="51">
        <v>34.192170000000004</v>
      </c>
    </row>
    <row r="110" spans="1:8" x14ac:dyDescent="0.25">
      <c r="A110" s="33" t="s">
        <v>160</v>
      </c>
      <c r="B110" s="101"/>
      <c r="C110" s="51">
        <v>461.69247678375848</v>
      </c>
      <c r="D110" s="51">
        <v>2.7984019394888069</v>
      </c>
      <c r="E110" s="51">
        <v>0</v>
      </c>
      <c r="F110" s="51">
        <v>458.08763785371934</v>
      </c>
      <c r="G110" s="51">
        <v>0</v>
      </c>
      <c r="H110" s="51">
        <v>3.6048389300391639</v>
      </c>
    </row>
    <row r="111" spans="1:8" ht="15" customHeight="1" x14ac:dyDescent="0.25">
      <c r="A111" s="33" t="s">
        <v>168</v>
      </c>
      <c r="B111" s="101"/>
      <c r="C111" s="51">
        <v>114.22931332592299</v>
      </c>
      <c r="D111" s="51">
        <v>0.69236461071349775</v>
      </c>
      <c r="E111" s="51">
        <v>0</v>
      </c>
      <c r="F111" s="51">
        <v>0</v>
      </c>
      <c r="G111" s="51">
        <v>0</v>
      </c>
      <c r="H111" s="51">
        <v>114.22931332592299</v>
      </c>
    </row>
    <row r="112" spans="1:8" x14ac:dyDescent="0.25">
      <c r="A112" s="33" t="s">
        <v>26</v>
      </c>
      <c r="B112" s="101"/>
      <c r="C112" s="51">
        <v>18.38415104840572</v>
      </c>
      <c r="D112" s="51">
        <v>0.11142967784118665</v>
      </c>
      <c r="E112" s="51">
        <v>0</v>
      </c>
      <c r="F112" s="51">
        <v>6.4703042389790308</v>
      </c>
      <c r="G112" s="51">
        <v>0</v>
      </c>
      <c r="H112" s="51">
        <v>11.913846809426687</v>
      </c>
    </row>
    <row r="113" spans="1:8" x14ac:dyDescent="0.25">
      <c r="A113" s="33" t="s">
        <v>148</v>
      </c>
      <c r="B113" s="101"/>
      <c r="C113" s="51">
        <v>12.995886111642415</v>
      </c>
      <c r="D113" s="51">
        <v>7.8770425616506684E-2</v>
      </c>
      <c r="E113" s="51">
        <v>0</v>
      </c>
      <c r="F113" s="51">
        <v>11.832116871648772</v>
      </c>
      <c r="G113" s="51">
        <v>0</v>
      </c>
      <c r="H113" s="51">
        <v>1.163769239993643</v>
      </c>
    </row>
    <row r="114" spans="1:8" ht="15.75" customHeight="1" x14ac:dyDescent="0.25">
      <c r="A114" s="33" t="s">
        <v>103</v>
      </c>
      <c r="B114" s="101"/>
      <c r="C114" s="51">
        <v>1.2668772499673042</v>
      </c>
      <c r="D114" s="51">
        <v>7.6787730614532408E-3</v>
      </c>
      <c r="E114" s="51">
        <v>0</v>
      </c>
      <c r="F114" s="51">
        <v>0</v>
      </c>
      <c r="G114" s="51">
        <v>0</v>
      </c>
      <c r="H114" s="51">
        <v>1.2668772499673042</v>
      </c>
    </row>
    <row r="115" spans="1:8" ht="16.5" x14ac:dyDescent="0.25">
      <c r="A115" s="33" t="s">
        <v>348</v>
      </c>
      <c r="B115" s="34"/>
      <c r="C115" s="51">
        <v>241.87858530128142</v>
      </c>
      <c r="D115" s="35">
        <v>1.4660700277014476</v>
      </c>
      <c r="E115" s="51">
        <v>0</v>
      </c>
      <c r="F115" s="51">
        <v>41.038670411315252</v>
      </c>
      <c r="G115" s="51">
        <v>0</v>
      </c>
      <c r="H115" s="51">
        <v>200.83991488996617</v>
      </c>
    </row>
    <row r="116" spans="1:8" ht="45.75" customHeight="1" x14ac:dyDescent="0.25">
      <c r="A116" s="31" t="s">
        <v>228</v>
      </c>
      <c r="B116" s="32" t="s">
        <v>257</v>
      </c>
      <c r="C116" s="71">
        <v>818.21395471248138</v>
      </c>
      <c r="D116" s="71">
        <v>0.2865847777369272</v>
      </c>
      <c r="E116" s="71">
        <v>252.25344999999999</v>
      </c>
      <c r="F116" s="71">
        <v>11.477804712481294</v>
      </c>
      <c r="G116" s="71">
        <v>0</v>
      </c>
      <c r="H116" s="71">
        <v>554.48270000000002</v>
      </c>
    </row>
    <row r="117" spans="1:8" x14ac:dyDescent="0.25">
      <c r="A117" s="33" t="s">
        <v>151</v>
      </c>
      <c r="B117" s="101"/>
      <c r="C117" s="51">
        <v>131.29021999999998</v>
      </c>
      <c r="D117" s="51">
        <v>16.045952191824334</v>
      </c>
      <c r="E117" s="51">
        <v>52.796989999999994</v>
      </c>
      <c r="F117" s="51">
        <v>0</v>
      </c>
      <c r="G117" s="51">
        <v>0</v>
      </c>
      <c r="H117" s="51">
        <v>78.493229999999997</v>
      </c>
    </row>
    <row r="118" spans="1:8" x14ac:dyDescent="0.25">
      <c r="A118" s="33" t="s">
        <v>155</v>
      </c>
      <c r="B118" s="101"/>
      <c r="C118" s="51">
        <v>110.173722103345</v>
      </c>
      <c r="D118" s="51">
        <v>13.465148262114376</v>
      </c>
      <c r="E118" s="51">
        <v>59.664320000000011</v>
      </c>
      <c r="F118" s="51">
        <v>2.103345E-6</v>
      </c>
      <c r="G118" s="51">
        <v>0</v>
      </c>
      <c r="H118" s="51">
        <v>50.509399999999999</v>
      </c>
    </row>
    <row r="119" spans="1:8" x14ac:dyDescent="0.25">
      <c r="A119" s="33" t="s">
        <v>97</v>
      </c>
      <c r="B119" s="101"/>
      <c r="C119" s="51">
        <v>36.847880000000004</v>
      </c>
      <c r="D119" s="51">
        <v>4.503452891236531</v>
      </c>
      <c r="E119" s="51">
        <v>0</v>
      </c>
      <c r="F119" s="51">
        <v>0</v>
      </c>
      <c r="G119" s="51">
        <v>0</v>
      </c>
      <c r="H119" s="51">
        <v>36.847880000000004</v>
      </c>
    </row>
    <row r="120" spans="1:8" ht="17.25" customHeight="1" x14ac:dyDescent="0.25">
      <c r="A120" s="33" t="s">
        <v>141</v>
      </c>
      <c r="B120" s="101"/>
      <c r="C120" s="51">
        <v>1.03501</v>
      </c>
      <c r="D120" s="51">
        <v>0.12649625370465606</v>
      </c>
      <c r="E120" s="51">
        <v>0.20585000000000001</v>
      </c>
      <c r="F120" s="51">
        <v>0</v>
      </c>
      <c r="G120" s="51">
        <v>0</v>
      </c>
      <c r="H120" s="51">
        <v>0.82916000000000001</v>
      </c>
    </row>
    <row r="121" spans="1:8" ht="15" customHeight="1" x14ac:dyDescent="0.25">
      <c r="A121" s="33" t="s">
        <v>241</v>
      </c>
      <c r="B121" s="34"/>
      <c r="C121" s="51">
        <v>538.86712260913635</v>
      </c>
      <c r="D121" s="35">
        <v>65.858950401120097</v>
      </c>
      <c r="E121" s="51">
        <v>139.58628999999999</v>
      </c>
      <c r="F121" s="51">
        <v>11.477802609136294</v>
      </c>
      <c r="G121" s="51">
        <v>0</v>
      </c>
      <c r="H121" s="51">
        <v>387.80303000000004</v>
      </c>
    </row>
    <row r="122" spans="1:8" x14ac:dyDescent="0.25">
      <c r="A122" s="31" t="s">
        <v>229</v>
      </c>
      <c r="B122" s="32" t="s">
        <v>258</v>
      </c>
      <c r="C122" s="71">
        <v>1187.9256523315028</v>
      </c>
      <c r="D122" s="71">
        <v>0.41607871276290842</v>
      </c>
      <c r="E122" s="71">
        <v>645.84186</v>
      </c>
      <c r="F122" s="71">
        <v>49.925112331502746</v>
      </c>
      <c r="G122" s="71">
        <v>0</v>
      </c>
      <c r="H122" s="71">
        <v>492.15868</v>
      </c>
    </row>
    <row r="123" spans="1:8" x14ac:dyDescent="0.25">
      <c r="A123" s="33" t="s">
        <v>141</v>
      </c>
      <c r="B123" s="101"/>
      <c r="C123" s="51">
        <v>450.42417</v>
      </c>
      <c r="D123" s="51">
        <v>37.916865345568326</v>
      </c>
      <c r="E123" s="51">
        <v>302.16019</v>
      </c>
      <c r="F123" s="51">
        <v>0</v>
      </c>
      <c r="G123" s="51">
        <v>0</v>
      </c>
      <c r="H123" s="51">
        <v>148.26398</v>
      </c>
    </row>
    <row r="124" spans="1:8" ht="18" customHeight="1" x14ac:dyDescent="0.25">
      <c r="A124" s="33" t="s">
        <v>155</v>
      </c>
      <c r="B124" s="101"/>
      <c r="C124" s="51">
        <v>71.356359999999995</v>
      </c>
      <c r="D124" s="51">
        <v>6.0068035284827133</v>
      </c>
      <c r="E124" s="51">
        <v>30.532830000000001</v>
      </c>
      <c r="F124" s="51">
        <v>0</v>
      </c>
      <c r="G124" s="51">
        <v>0</v>
      </c>
      <c r="H124" s="51">
        <v>40.823529999999991</v>
      </c>
    </row>
    <row r="125" spans="1:8" x14ac:dyDescent="0.25">
      <c r="A125" s="33" t="s">
        <v>241</v>
      </c>
      <c r="B125" s="34"/>
      <c r="C125" s="51">
        <v>666.14512233150276</v>
      </c>
      <c r="D125" s="35">
        <v>56.076331125948961</v>
      </c>
      <c r="E125" s="51">
        <v>313.14884000000001</v>
      </c>
      <c r="F125" s="51">
        <v>49.925112331502746</v>
      </c>
      <c r="G125" s="51">
        <v>0</v>
      </c>
      <c r="H125" s="51">
        <v>303.07117</v>
      </c>
    </row>
    <row r="126" spans="1:8" ht="57" customHeight="1" x14ac:dyDescent="0.25">
      <c r="A126" s="31" t="s">
        <v>230</v>
      </c>
      <c r="B126" s="32" t="s">
        <v>259</v>
      </c>
      <c r="C126" s="71">
        <v>2879.7330300000003</v>
      </c>
      <c r="D126" s="71">
        <v>1.0086452884248867</v>
      </c>
      <c r="E126" s="71">
        <v>1018.09879</v>
      </c>
      <c r="F126" s="71">
        <v>0</v>
      </c>
      <c r="G126" s="71">
        <v>0</v>
      </c>
      <c r="H126" s="71">
        <v>1861.6342400000001</v>
      </c>
    </row>
    <row r="127" spans="1:8" x14ac:dyDescent="0.25">
      <c r="A127" s="33" t="s">
        <v>148</v>
      </c>
      <c r="B127" s="101"/>
      <c r="C127" s="51">
        <v>1834.7432199999998</v>
      </c>
      <c r="D127" s="51">
        <v>63.712267800046718</v>
      </c>
      <c r="E127" s="51">
        <v>932.95072999999991</v>
      </c>
      <c r="F127" s="51">
        <v>0</v>
      </c>
      <c r="G127" s="51">
        <v>0</v>
      </c>
      <c r="H127" s="51">
        <v>901.79248999999993</v>
      </c>
    </row>
    <row r="128" spans="1:8" x14ac:dyDescent="0.25">
      <c r="A128" s="33" t="s">
        <v>151</v>
      </c>
      <c r="B128" s="101"/>
      <c r="C128" s="51">
        <v>225.75364000000002</v>
      </c>
      <c r="D128" s="51">
        <v>7.8393947511169113</v>
      </c>
      <c r="E128" s="51">
        <v>4.0811999999999999</v>
      </c>
      <c r="F128" s="51">
        <v>0</v>
      </c>
      <c r="G128" s="51">
        <v>0</v>
      </c>
      <c r="H128" s="51">
        <v>221.67244000000002</v>
      </c>
    </row>
    <row r="129" spans="1:8" x14ac:dyDescent="0.25">
      <c r="A129" s="33" t="s">
        <v>155</v>
      </c>
      <c r="B129" s="101"/>
      <c r="C129" s="51">
        <v>31.579049999999999</v>
      </c>
      <c r="D129" s="51">
        <v>1.0965964438724376</v>
      </c>
      <c r="E129" s="51">
        <v>0</v>
      </c>
      <c r="F129" s="51">
        <v>0</v>
      </c>
      <c r="G129" s="51">
        <v>0</v>
      </c>
      <c r="H129" s="51">
        <v>31.579049999999999</v>
      </c>
    </row>
    <row r="130" spans="1:8" ht="15" customHeight="1" x14ac:dyDescent="0.25">
      <c r="A130" s="33" t="s">
        <v>48</v>
      </c>
      <c r="B130" s="101"/>
      <c r="C130" s="51">
        <v>22.298149999999996</v>
      </c>
      <c r="D130" s="51">
        <v>0.77431309665535186</v>
      </c>
      <c r="E130" s="51">
        <v>2.1717400000000002</v>
      </c>
      <c r="F130" s="51">
        <v>0</v>
      </c>
      <c r="G130" s="51">
        <v>0</v>
      </c>
      <c r="H130" s="51">
        <v>20.126409999999996</v>
      </c>
    </row>
    <row r="131" spans="1:8" x14ac:dyDescent="0.25">
      <c r="A131" s="33" t="s">
        <v>131</v>
      </c>
      <c r="B131" s="101"/>
      <c r="C131" s="51">
        <v>19.033880000000003</v>
      </c>
      <c r="D131" s="51">
        <v>0.66095988071505374</v>
      </c>
      <c r="E131" s="51">
        <v>0.24987000000000001</v>
      </c>
      <c r="F131" s="51">
        <v>0</v>
      </c>
      <c r="G131" s="51">
        <v>0</v>
      </c>
      <c r="H131" s="51">
        <v>18.784010000000002</v>
      </c>
    </row>
    <row r="132" spans="1:8" x14ac:dyDescent="0.25">
      <c r="A132" s="33" t="s">
        <v>141</v>
      </c>
      <c r="B132" s="34"/>
      <c r="C132" s="51">
        <v>8.3269799999999989</v>
      </c>
      <c r="D132" s="35">
        <v>0.28915805434922548</v>
      </c>
      <c r="E132" s="51">
        <v>0</v>
      </c>
      <c r="F132" s="51">
        <v>0</v>
      </c>
      <c r="G132" s="51">
        <v>0</v>
      </c>
      <c r="H132" s="51">
        <v>8.3269799999999989</v>
      </c>
    </row>
    <row r="133" spans="1:8" ht="15.75" customHeight="1" x14ac:dyDescent="0.25">
      <c r="A133" s="33" t="s">
        <v>160</v>
      </c>
      <c r="B133" s="34"/>
      <c r="C133" s="51">
        <v>1.8844700000000001</v>
      </c>
      <c r="D133" s="35">
        <v>6.5439052174916371E-2</v>
      </c>
      <c r="E133" s="51">
        <v>0</v>
      </c>
      <c r="F133" s="51">
        <v>0</v>
      </c>
      <c r="G133" s="51">
        <v>0</v>
      </c>
      <c r="H133" s="51">
        <v>1.8844700000000001</v>
      </c>
    </row>
    <row r="134" spans="1:8" x14ac:dyDescent="0.25">
      <c r="A134" s="33" t="s">
        <v>241</v>
      </c>
      <c r="B134" s="34"/>
      <c r="C134" s="51">
        <v>736.11364000000015</v>
      </c>
      <c r="D134" s="51">
        <v>25.561870921069374</v>
      </c>
      <c r="E134" s="51">
        <v>78.645250000000146</v>
      </c>
      <c r="F134" s="51">
        <v>0</v>
      </c>
      <c r="G134" s="51">
        <v>0</v>
      </c>
      <c r="H134" s="51">
        <v>657.46839</v>
      </c>
    </row>
    <row r="135" spans="1:8" ht="30.75" customHeight="1" x14ac:dyDescent="0.25">
      <c r="A135" s="31" t="s">
        <v>231</v>
      </c>
      <c r="B135" s="32" t="s">
        <v>260</v>
      </c>
      <c r="C135" s="71"/>
      <c r="D135" s="71">
        <v>0</v>
      </c>
      <c r="E135" s="71">
        <v>0</v>
      </c>
      <c r="F135" s="71">
        <v>0</v>
      </c>
      <c r="G135" s="71">
        <v>0</v>
      </c>
      <c r="H135" s="71">
        <v>0</v>
      </c>
    </row>
    <row r="136" spans="1:8" x14ac:dyDescent="0.25">
      <c r="A136" s="37"/>
      <c r="B136" s="37"/>
      <c r="C136" s="37"/>
      <c r="D136" s="38"/>
      <c r="E136" s="37"/>
      <c r="F136" s="37"/>
      <c r="G136" s="37"/>
      <c r="H136" s="37"/>
    </row>
    <row r="137" spans="1:8" ht="16.5" x14ac:dyDescent="0.25">
      <c r="A137" s="135" t="s">
        <v>261</v>
      </c>
      <c r="B137" s="135"/>
      <c r="C137" s="135"/>
      <c r="D137" s="135"/>
      <c r="E137" s="135"/>
      <c r="F137" s="135"/>
      <c r="G137" s="135"/>
      <c r="H137" s="135"/>
    </row>
    <row r="138" spans="1:8" ht="16.5" x14ac:dyDescent="0.25">
      <c r="A138" s="136" t="s">
        <v>262</v>
      </c>
      <c r="B138" s="136"/>
      <c r="C138" s="136"/>
      <c r="D138" s="136"/>
      <c r="E138" s="136"/>
      <c r="F138" s="136"/>
      <c r="G138" s="136"/>
      <c r="H138" s="136"/>
    </row>
    <row r="139" spans="1:8" ht="16.5" x14ac:dyDescent="0.25">
      <c r="A139" s="136" t="s">
        <v>263</v>
      </c>
      <c r="B139" s="136"/>
      <c r="C139" s="136"/>
      <c r="D139" s="136"/>
      <c r="E139" s="136"/>
      <c r="F139" s="136"/>
      <c r="G139" s="136"/>
      <c r="H139" s="136"/>
    </row>
    <row r="140" spans="1:8" ht="16.5" x14ac:dyDescent="0.25">
      <c r="A140" s="136" t="s">
        <v>264</v>
      </c>
      <c r="B140" s="136"/>
      <c r="C140" s="136"/>
      <c r="D140" s="136"/>
      <c r="E140" s="136"/>
      <c r="F140" s="136"/>
      <c r="G140" s="136"/>
      <c r="H140" s="136"/>
    </row>
    <row r="141" spans="1:8" x14ac:dyDescent="0.25">
      <c r="A141" s="9" t="s">
        <v>265</v>
      </c>
    </row>
    <row r="145" spans="3:8" x14ac:dyDescent="0.25">
      <c r="C145" s="58"/>
      <c r="D145" s="58"/>
      <c r="E145" s="58"/>
      <c r="F145" s="58"/>
      <c r="G145" s="58"/>
      <c r="H145" s="58"/>
    </row>
    <row r="150" spans="3:8" x14ac:dyDescent="0.25">
      <c r="C150" s="58"/>
      <c r="D150" s="58"/>
      <c r="E150" s="58"/>
      <c r="F150" s="58"/>
      <c r="G150" s="58"/>
      <c r="H150" s="58"/>
    </row>
  </sheetData>
  <mergeCells count="10">
    <mergeCell ref="A137:H137"/>
    <mergeCell ref="A138:H138"/>
    <mergeCell ref="A139:H139"/>
    <mergeCell ref="A140:H140"/>
    <mergeCell ref="A1:H1"/>
    <mergeCell ref="A3:A4"/>
    <mergeCell ref="B3:B4"/>
    <mergeCell ref="C3:C4"/>
    <mergeCell ref="D3:D4"/>
    <mergeCell ref="E3:H3"/>
  </mergeCells>
  <pageMargins left="0" right="0" top="0" bottom="0" header="0.31496062992125984" footer="0.31496062992125984"/>
  <pageSetup paperSize="9" scale="6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1"/>
  <sheetViews>
    <sheetView showZeros="0" zoomScale="80" zoomScaleNormal="80" workbookViewId="0">
      <selection sqref="A1:C1"/>
    </sheetView>
  </sheetViews>
  <sheetFormatPr defaultRowHeight="15" x14ac:dyDescent="0.25"/>
  <cols>
    <col min="1" max="1" width="7.28515625" customWidth="1"/>
    <col min="2" max="2" width="46.28515625" style="9" bestFit="1" customWidth="1"/>
    <col min="3" max="3" width="22.85546875" style="9" customWidth="1"/>
    <col min="10" max="10" width="9.140625" customWidth="1"/>
    <col min="11" max="11" width="5.85546875" customWidth="1"/>
    <col min="247" max="247" width="46.28515625" bestFit="1" customWidth="1"/>
    <col min="248" max="248" width="16.28515625" customWidth="1"/>
    <col min="249" max="249" width="15.5703125" customWidth="1"/>
    <col min="250" max="250" width="13.28515625" customWidth="1"/>
    <col min="251" max="251" width="14.7109375" bestFit="1" customWidth="1"/>
    <col min="252" max="252" width="13.42578125" customWidth="1"/>
    <col min="253" max="253" width="16.140625" customWidth="1"/>
    <col min="255" max="255" width="39.5703125" bestFit="1" customWidth="1"/>
  </cols>
  <sheetData>
    <row r="1" spans="1:11" ht="48" customHeight="1" x14ac:dyDescent="0.25">
      <c r="A1" s="143" t="s">
        <v>266</v>
      </c>
      <c r="B1" s="143"/>
      <c r="C1" s="143"/>
    </row>
    <row r="2" spans="1:11" x14ac:dyDescent="0.25">
      <c r="B2" s="15"/>
      <c r="C2" s="29" t="s">
        <v>399</v>
      </c>
      <c r="K2" s="29"/>
    </row>
    <row r="3" spans="1:11" ht="15" customHeight="1" x14ac:dyDescent="0.25">
      <c r="A3" s="144" t="s">
        <v>267</v>
      </c>
      <c r="B3" s="144" t="s">
        <v>115</v>
      </c>
      <c r="C3" s="144" t="s">
        <v>376</v>
      </c>
    </row>
    <row r="4" spans="1:11" ht="61.5" customHeight="1" x14ac:dyDescent="0.25">
      <c r="A4" s="144"/>
      <c r="B4" s="144"/>
      <c r="C4" s="144"/>
    </row>
    <row r="5" spans="1:11" ht="15.75" x14ac:dyDescent="0.25">
      <c r="A5" s="39"/>
      <c r="B5" s="40" t="s">
        <v>239</v>
      </c>
      <c r="C5" s="41">
        <v>1</v>
      </c>
    </row>
    <row r="6" spans="1:11" x14ac:dyDescent="0.25">
      <c r="A6" s="72"/>
      <c r="B6" s="72" t="s">
        <v>171</v>
      </c>
      <c r="C6" s="73">
        <v>285505.02967173205</v>
      </c>
    </row>
    <row r="7" spans="1:11" ht="15.75" x14ac:dyDescent="0.25">
      <c r="A7" s="42"/>
      <c r="B7" s="43" t="s">
        <v>268</v>
      </c>
      <c r="C7" s="44"/>
    </row>
    <row r="8" spans="1:11" ht="15.75" x14ac:dyDescent="0.25">
      <c r="A8" s="39">
        <v>1</v>
      </c>
      <c r="B8" s="78" t="s">
        <v>148</v>
      </c>
      <c r="C8" s="93">
        <v>57124.629776091424</v>
      </c>
    </row>
    <row r="9" spans="1:11" ht="15.75" x14ac:dyDescent="0.25">
      <c r="A9" s="39">
        <v>2</v>
      </c>
      <c r="B9" s="78" t="s">
        <v>160</v>
      </c>
      <c r="C9" s="93">
        <v>45305.670470107354</v>
      </c>
    </row>
    <row r="10" spans="1:11" ht="15.75" x14ac:dyDescent="0.25">
      <c r="A10" s="39">
        <v>3</v>
      </c>
      <c r="B10" s="78" t="s">
        <v>155</v>
      </c>
      <c r="C10" s="93">
        <v>24119.479363515849</v>
      </c>
    </row>
    <row r="11" spans="1:11" ht="15.75" x14ac:dyDescent="0.25">
      <c r="A11" s="39">
        <v>4</v>
      </c>
      <c r="B11" s="78" t="s">
        <v>131</v>
      </c>
      <c r="C11" s="93">
        <v>21143.833039338668</v>
      </c>
    </row>
    <row r="12" spans="1:11" ht="15.75" x14ac:dyDescent="0.25">
      <c r="A12" s="39">
        <v>5</v>
      </c>
      <c r="B12" s="78" t="s">
        <v>141</v>
      </c>
      <c r="C12" s="93">
        <v>21082.412836916257</v>
      </c>
    </row>
    <row r="13" spans="1:11" ht="15.75" x14ac:dyDescent="0.25">
      <c r="A13" s="39">
        <v>6</v>
      </c>
      <c r="B13" s="78" t="s">
        <v>151</v>
      </c>
      <c r="C13" s="93">
        <v>14054.913323497029</v>
      </c>
    </row>
    <row r="14" spans="1:11" ht="15.75" x14ac:dyDescent="0.25">
      <c r="A14" s="39">
        <v>7</v>
      </c>
      <c r="B14" s="78" t="s">
        <v>97</v>
      </c>
      <c r="C14" s="93">
        <v>13436.006662265292</v>
      </c>
    </row>
    <row r="15" spans="1:11" ht="15.75" x14ac:dyDescent="0.25">
      <c r="A15" s="39">
        <v>8</v>
      </c>
      <c r="B15" s="78" t="s">
        <v>60</v>
      </c>
      <c r="C15" s="93">
        <v>6309.4878770046762</v>
      </c>
    </row>
    <row r="16" spans="1:11" ht="15.75" x14ac:dyDescent="0.25">
      <c r="A16" s="39">
        <v>9</v>
      </c>
      <c r="B16" s="78" t="s">
        <v>48</v>
      </c>
      <c r="C16" s="93">
        <v>5708.1216840763445</v>
      </c>
    </row>
    <row r="17" spans="1:3" ht="15.75" x14ac:dyDescent="0.25">
      <c r="A17" s="39">
        <v>10</v>
      </c>
      <c r="B17" s="79" t="s">
        <v>168</v>
      </c>
      <c r="C17" s="93">
        <v>5453.6626865063317</v>
      </c>
    </row>
    <row r="18" spans="1:3" ht="15.75" x14ac:dyDescent="0.25">
      <c r="A18" s="39">
        <v>11</v>
      </c>
      <c r="B18" s="45" t="s">
        <v>241</v>
      </c>
      <c r="C18" s="94">
        <v>71766.811952412812</v>
      </c>
    </row>
    <row r="20" spans="1:3" x14ac:dyDescent="0.25">
      <c r="C20"/>
    </row>
    <row r="21" spans="1:3" x14ac:dyDescent="0.25">
      <c r="C21"/>
    </row>
  </sheetData>
  <mergeCells count="4">
    <mergeCell ref="A1:C1"/>
    <mergeCell ref="A3:A4"/>
    <mergeCell ref="B3:B4"/>
    <mergeCell ref="C3:C4"/>
  </mergeCells>
  <hyperlinks>
    <hyperlink ref="B8" location="'5. Нидерланд'!A1" display="НИДЕРЛАНД" xr:uid="{00000000-0004-0000-0400-000000000000}"/>
    <hyperlink ref="B10" location="'7. Ресей Федерациясы'!A1" display="РЕСЕЙ ФЕДЕРАЦИЯСЫ" xr:uid="{00000000-0004-0000-0400-000001000000}"/>
    <hyperlink ref="B9" location="'6. АҚШ'!A1" display="АҚШ" xr:uid="{00000000-0004-0000-0400-000002000000}"/>
    <hyperlink ref="B11" location="'8. Ұлыбритания'!A1" display="ҰЛЫБРИТАНИЯ" xr:uid="{00000000-0004-0000-0400-000003000000}"/>
    <hyperlink ref="B16" location="'13. Кипр'!A1" display="КИПР" xr:uid="{00000000-0004-0000-0400-000004000000}"/>
    <hyperlink ref="B15" location="'12. Люксембург'!A1" display="ЛЮКСЕМБУРГ" xr:uid="{00000000-0004-0000-0400-000005000000}"/>
    <hyperlink ref="B14" location="'11. Франция'!A1" display="ФРАНЦИЯ" xr:uid="{00000000-0004-0000-0400-000006000000}"/>
    <hyperlink ref="B13" location="'10. БAӘ'!A1" display="БІРІККЕН АРАБ ӘМІРЛІКТЕРІ" xr:uid="{00000000-0004-0000-0400-000007000000}"/>
    <hyperlink ref="B12" location="'9. Қытай'!A1" display="ҚЫТАЙ" xr:uid="{00000000-0004-0000-0400-000008000000}"/>
    <hyperlink ref="B17" location="'14. Жапония'!A1" display="ЖАПОНИЯ" xr:uid="{00000000-0004-0000-0400-000009000000}"/>
  </hyperlinks>
  <printOptions horizontalCentered="1"/>
  <pageMargins left="0.31496062992125984" right="0" top="0.35433070866141736" bottom="0.39370078740157483" header="0" footer="0"/>
  <pageSetup paperSize="9" scale="7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20"/>
  <sheetViews>
    <sheetView showZeros="0" zoomScale="80" zoomScaleNormal="80" workbookViewId="0">
      <pane xSplit="2" ySplit="4" topLeftCell="C5" activePane="bottomRight" state="frozen"/>
      <selection activeCell="C6" sqref="C6"/>
      <selection pane="topRight" activeCell="C6" sqref="C6"/>
      <selection pane="bottomLeft" activeCell="C6" sqref="C6"/>
      <selection pane="bottomRight" sqref="A1:H1"/>
    </sheetView>
  </sheetViews>
  <sheetFormatPr defaultColWidth="9.140625" defaultRowHeight="12.75" x14ac:dyDescent="0.2"/>
  <cols>
    <col min="1" max="1" width="48" style="46" customWidth="1"/>
    <col min="2" max="2" width="8.5703125" style="46" customWidth="1"/>
    <col min="3" max="3" width="11" style="46" customWidth="1"/>
    <col min="4" max="4" width="12.42578125" style="46" bestFit="1" customWidth="1"/>
    <col min="5" max="5" width="14.42578125" style="46" customWidth="1"/>
    <col min="6" max="6" width="13.5703125" style="46" customWidth="1"/>
    <col min="7" max="7" width="12.85546875" style="46" customWidth="1"/>
    <col min="8" max="8" width="11" style="46" customWidth="1"/>
    <col min="9" max="9" width="11.28515625" style="46" customWidth="1"/>
    <col min="10" max="10" width="9.5703125" style="46" bestFit="1" customWidth="1"/>
    <col min="11" max="11" width="9.140625" style="46"/>
    <col min="12" max="12" width="9.85546875" style="46" customWidth="1"/>
    <col min="13" max="13" width="11.140625" style="46" customWidth="1"/>
    <col min="14" max="16384" width="9.140625" style="46"/>
  </cols>
  <sheetData>
    <row r="1" spans="1:16" ht="16.5" customHeight="1" x14ac:dyDescent="0.2">
      <c r="A1" s="145" t="s">
        <v>377</v>
      </c>
      <c r="B1" s="145"/>
      <c r="C1" s="145"/>
      <c r="D1" s="145"/>
      <c r="E1" s="145"/>
      <c r="F1" s="145"/>
      <c r="G1" s="145"/>
      <c r="H1" s="145"/>
    </row>
    <row r="2" spans="1:16" x14ac:dyDescent="0.2">
      <c r="A2" s="47"/>
      <c r="B2" s="47"/>
      <c r="C2" s="47"/>
      <c r="D2" s="47"/>
      <c r="E2" s="47"/>
      <c r="F2" s="47"/>
      <c r="G2" s="47"/>
      <c r="H2" s="29" t="s">
        <v>114</v>
      </c>
    </row>
    <row r="3" spans="1:16" ht="54.75" customHeight="1" x14ac:dyDescent="0.2">
      <c r="A3" s="48" t="s">
        <v>269</v>
      </c>
      <c r="B3" s="48" t="s">
        <v>235</v>
      </c>
      <c r="C3" s="28" t="s">
        <v>326</v>
      </c>
      <c r="D3" s="28" t="s">
        <v>270</v>
      </c>
      <c r="E3" s="28" t="s">
        <v>237</v>
      </c>
      <c r="F3" s="28" t="s">
        <v>120</v>
      </c>
      <c r="G3" s="28" t="s">
        <v>123</v>
      </c>
      <c r="H3" s="28" t="s">
        <v>121</v>
      </c>
    </row>
    <row r="4" spans="1:16" s="49" customFormat="1" x14ac:dyDescent="0.2">
      <c r="A4" s="74" t="s">
        <v>171</v>
      </c>
      <c r="B4" s="74"/>
      <c r="C4" s="80">
        <v>57124.629776091439</v>
      </c>
      <c r="D4" s="80">
        <v>100.00000000000001</v>
      </c>
      <c r="E4" s="80">
        <v>54728.047150000006</v>
      </c>
      <c r="F4" s="80">
        <v>33.907967381928586</v>
      </c>
      <c r="G4" s="80">
        <v>0</v>
      </c>
      <c r="H4" s="80">
        <v>2362.6746587094995</v>
      </c>
      <c r="J4" s="46"/>
      <c r="K4" s="46"/>
      <c r="L4" s="46"/>
      <c r="M4" s="46"/>
      <c r="N4" s="46"/>
      <c r="O4" s="46"/>
      <c r="P4" s="46"/>
    </row>
    <row r="5" spans="1:16" ht="15.75" customHeight="1" x14ac:dyDescent="0.2">
      <c r="A5" s="59" t="s">
        <v>178</v>
      </c>
      <c r="B5" s="28" t="s">
        <v>240</v>
      </c>
      <c r="C5" s="51">
        <v>54.475000000000009</v>
      </c>
      <c r="D5" s="51">
        <v>9.5361668361830881E-2</v>
      </c>
      <c r="E5" s="51">
        <v>32.018320000000003</v>
      </c>
      <c r="F5" s="51">
        <v>0</v>
      </c>
      <c r="G5" s="51">
        <v>0</v>
      </c>
      <c r="H5" s="51">
        <v>22.456680000000002</v>
      </c>
    </row>
    <row r="6" spans="1:16" ht="30.75" customHeight="1" x14ac:dyDescent="0.2">
      <c r="A6" s="59" t="s">
        <v>179</v>
      </c>
      <c r="B6" s="28" t="s">
        <v>242</v>
      </c>
      <c r="C6" s="51">
        <v>44697.184879964647</v>
      </c>
      <c r="D6" s="51">
        <v>78.245032055633402</v>
      </c>
      <c r="E6" s="51">
        <v>44584.481950000009</v>
      </c>
      <c r="F6" s="51">
        <v>0.18409996463637879</v>
      </c>
      <c r="G6" s="51">
        <v>0</v>
      </c>
      <c r="H6" s="51">
        <v>112.51882999999998</v>
      </c>
    </row>
    <row r="7" spans="1:16" ht="21.75" customHeight="1" x14ac:dyDescent="0.2">
      <c r="A7" s="59" t="s">
        <v>184</v>
      </c>
      <c r="B7" s="28" t="s">
        <v>243</v>
      </c>
      <c r="C7" s="51">
        <v>2688.5751821917124</v>
      </c>
      <c r="D7" s="51">
        <v>4.7065078456175327</v>
      </c>
      <c r="E7" s="51">
        <v>2565.1962700000004</v>
      </c>
      <c r="F7" s="51">
        <v>1.8721917124313529E-3</v>
      </c>
      <c r="G7" s="51">
        <v>0</v>
      </c>
      <c r="H7" s="51">
        <v>123.37704000000004</v>
      </c>
    </row>
    <row r="8" spans="1:16" ht="32.25" customHeight="1" x14ac:dyDescent="0.2">
      <c r="A8" s="59" t="s">
        <v>198</v>
      </c>
      <c r="B8" s="28" t="s">
        <v>244</v>
      </c>
      <c r="C8" s="51">
        <v>1122.9061100000001</v>
      </c>
      <c r="D8" s="51">
        <v>1.9657127134152104</v>
      </c>
      <c r="E8" s="51">
        <v>1078.0693100000001</v>
      </c>
      <c r="F8" s="51">
        <v>0</v>
      </c>
      <c r="G8" s="51">
        <v>0</v>
      </c>
      <c r="H8" s="51">
        <v>44.836799999999997</v>
      </c>
    </row>
    <row r="9" spans="1:16" ht="18.75" customHeight="1" x14ac:dyDescent="0.2">
      <c r="A9" s="59" t="s">
        <v>200</v>
      </c>
      <c r="B9" s="28" t="s">
        <v>246</v>
      </c>
      <c r="C9" s="51">
        <v>450.94233999999994</v>
      </c>
      <c r="D9" s="51">
        <v>0.78940089724438678</v>
      </c>
      <c r="E9" s="51">
        <v>335.65433999999993</v>
      </c>
      <c r="F9" s="51">
        <v>0</v>
      </c>
      <c r="G9" s="51">
        <v>0</v>
      </c>
      <c r="H9" s="51">
        <v>115.288</v>
      </c>
    </row>
    <row r="10" spans="1:16" ht="45.75" customHeight="1" x14ac:dyDescent="0.2">
      <c r="A10" s="59" t="s">
        <v>201</v>
      </c>
      <c r="B10" s="28" t="s">
        <v>247</v>
      </c>
      <c r="C10" s="51">
        <v>1399.4877200135213</v>
      </c>
      <c r="D10" s="51">
        <v>2.4498849716821334</v>
      </c>
      <c r="E10" s="51">
        <v>1177.2428899999998</v>
      </c>
      <c r="F10" s="51">
        <v>1.3521384589781991E-8</v>
      </c>
      <c r="G10" s="51">
        <v>0</v>
      </c>
      <c r="H10" s="51">
        <v>222.24483000000006</v>
      </c>
    </row>
    <row r="11" spans="1:16" ht="18.75" customHeight="1" x14ac:dyDescent="0.2">
      <c r="A11" s="59" t="s">
        <v>203</v>
      </c>
      <c r="B11" s="28" t="s">
        <v>248</v>
      </c>
      <c r="C11" s="51">
        <v>334.73406658845067</v>
      </c>
      <c r="D11" s="51">
        <v>0.58597152909435224</v>
      </c>
      <c r="E11" s="51">
        <v>312.35566999999998</v>
      </c>
      <c r="F11" s="51">
        <v>0.59949658845065734</v>
      </c>
      <c r="G11" s="51">
        <v>0</v>
      </c>
      <c r="H11" s="51">
        <v>21.778899999999997</v>
      </c>
    </row>
    <row r="12" spans="1:16" ht="19.5" customHeight="1" x14ac:dyDescent="0.2">
      <c r="A12" s="59" t="s">
        <v>211</v>
      </c>
      <c r="B12" s="28" t="s">
        <v>250</v>
      </c>
      <c r="C12" s="51">
        <v>114.88250123029624</v>
      </c>
      <c r="D12" s="51">
        <v>0.201108526533293</v>
      </c>
      <c r="E12" s="51">
        <v>18.49211</v>
      </c>
      <c r="F12" s="51">
        <v>3.0012302962799031E-3</v>
      </c>
      <c r="G12" s="51">
        <v>0</v>
      </c>
      <c r="H12" s="51">
        <v>96.387389999999968</v>
      </c>
    </row>
    <row r="13" spans="1:16" ht="30.75" customHeight="1" x14ac:dyDescent="0.2">
      <c r="A13" s="59" t="s">
        <v>215</v>
      </c>
      <c r="B13" s="28" t="s">
        <v>251</v>
      </c>
      <c r="C13" s="51">
        <v>875.09460999116868</v>
      </c>
      <c r="D13" s="51">
        <v>1.5319042126333831</v>
      </c>
      <c r="E13" s="51">
        <v>617.84592000000009</v>
      </c>
      <c r="F13" s="51">
        <v>21.270360521662688</v>
      </c>
      <c r="G13" s="51">
        <v>0</v>
      </c>
      <c r="H13" s="51">
        <v>235.97832946950587</v>
      </c>
    </row>
    <row r="14" spans="1:16" ht="35.25" customHeight="1" x14ac:dyDescent="0.2">
      <c r="A14" s="59" t="s">
        <v>253</v>
      </c>
      <c r="B14" s="28" t="s">
        <v>254</v>
      </c>
      <c r="C14" s="51">
        <v>2800.5450600000004</v>
      </c>
      <c r="D14" s="51">
        <v>4.9025176547789586</v>
      </c>
      <c r="E14" s="51">
        <v>2673.0778200000004</v>
      </c>
      <c r="F14" s="51">
        <v>1.702E-2</v>
      </c>
      <c r="G14" s="51">
        <v>0</v>
      </c>
      <c r="H14" s="51">
        <v>127.45021999999999</v>
      </c>
    </row>
    <row r="15" spans="1:16" ht="51" customHeight="1" x14ac:dyDescent="0.2">
      <c r="A15" s="59" t="s">
        <v>227</v>
      </c>
      <c r="B15" s="28" t="s">
        <v>256</v>
      </c>
      <c r="C15" s="51">
        <v>12.995886111642415</v>
      </c>
      <c r="D15" s="51">
        <v>2.2750057484104039E-2</v>
      </c>
      <c r="E15" s="51">
        <v>0</v>
      </c>
      <c r="F15" s="51">
        <v>11.832116871648772</v>
      </c>
      <c r="G15" s="51">
        <v>0</v>
      </c>
      <c r="H15" s="51">
        <v>1.163769239993643</v>
      </c>
    </row>
    <row r="16" spans="1:16" ht="56.25" customHeight="1" x14ac:dyDescent="0.2">
      <c r="A16" s="59" t="s">
        <v>230</v>
      </c>
      <c r="B16" s="28" t="s">
        <v>259</v>
      </c>
      <c r="C16" s="51">
        <v>1834.7432199999998</v>
      </c>
      <c r="D16" s="51">
        <v>3.2118251395090898</v>
      </c>
      <c r="E16" s="51">
        <v>932.95072999999991</v>
      </c>
      <c r="F16" s="51">
        <v>0</v>
      </c>
      <c r="G16" s="51">
        <v>0</v>
      </c>
      <c r="H16" s="51">
        <v>901.79248999999993</v>
      </c>
    </row>
    <row r="17" spans="1:8" ht="33.75" customHeight="1" x14ac:dyDescent="0.2">
      <c r="A17" s="52" t="s">
        <v>271</v>
      </c>
      <c r="B17" s="104" t="s">
        <v>356</v>
      </c>
      <c r="C17" s="51">
        <v>738.06320000000005</v>
      </c>
      <c r="D17" s="51">
        <v>1.2920227280123295</v>
      </c>
      <c r="E17" s="51">
        <v>400.66182000000003</v>
      </c>
      <c r="F17" s="51">
        <v>0</v>
      </c>
      <c r="G17" s="51">
        <v>0</v>
      </c>
      <c r="H17" s="51">
        <v>337.40138000000002</v>
      </c>
    </row>
    <row r="19" spans="1:8" ht="15.75" x14ac:dyDescent="0.2">
      <c r="A19" s="53" t="s">
        <v>261</v>
      </c>
      <c r="C19" s="54"/>
      <c r="D19" s="54"/>
      <c r="E19" s="54"/>
      <c r="F19" s="54"/>
      <c r="G19" s="54"/>
      <c r="H19" s="54"/>
    </row>
    <row r="20" spans="1:8" x14ac:dyDescent="0.2">
      <c r="A20" s="46" t="s">
        <v>265</v>
      </c>
    </row>
  </sheetData>
  <mergeCells count="1">
    <mergeCell ref="A1:H1"/>
  </mergeCells>
  <pageMargins left="0.31496062992125984" right="0" top="0.35433070866141736" bottom="0.27559055118110237" header="0" footer="0"/>
  <pageSetup paperSize="9" scale="80" fitToHeight="0" orientation="portrait" r:id="rId1"/>
  <headerFooter alignWithMargins="0">
    <oddHeader>&amp;C&amp;"Times New Roman,обычный"&amp;P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5"/>
  <sheetViews>
    <sheetView showZeros="0" zoomScale="80" zoomScaleNormal="80" workbookViewId="0">
      <pane xSplit="2" ySplit="4" topLeftCell="C5" activePane="bottomRight" state="frozen"/>
      <selection activeCell="C6" sqref="C6"/>
      <selection pane="topRight" activeCell="C6" sqref="C6"/>
      <selection pane="bottomLeft" activeCell="C6" sqref="C6"/>
      <selection pane="bottomRight" sqref="A1:H1"/>
    </sheetView>
  </sheetViews>
  <sheetFormatPr defaultColWidth="9.140625" defaultRowHeight="12.75" x14ac:dyDescent="0.2"/>
  <cols>
    <col min="1" max="1" width="46.5703125" style="46" customWidth="1"/>
    <col min="2" max="2" width="12" style="46" customWidth="1"/>
    <col min="3" max="3" width="11" style="46" customWidth="1"/>
    <col min="4" max="4" width="14.140625" style="46" customWidth="1"/>
    <col min="5" max="6" width="15.42578125" style="46" customWidth="1"/>
    <col min="7" max="7" width="12.85546875" style="46" customWidth="1"/>
    <col min="8" max="8" width="11" style="46" customWidth="1"/>
    <col min="9" max="9" width="10.28515625" style="46" customWidth="1"/>
    <col min="10" max="10" width="9.5703125" style="46" bestFit="1" customWidth="1"/>
    <col min="11" max="11" width="9.85546875" style="46" customWidth="1"/>
    <col min="12" max="12" width="9.140625" style="46"/>
    <col min="13" max="13" width="9.85546875" style="46" customWidth="1"/>
    <col min="14" max="14" width="9.5703125" style="46" customWidth="1"/>
    <col min="15" max="16384" width="9.140625" style="46"/>
  </cols>
  <sheetData>
    <row r="1" spans="1:8" ht="22.5" customHeight="1" x14ac:dyDescent="0.2">
      <c r="A1" s="145" t="s">
        <v>378</v>
      </c>
      <c r="B1" s="145"/>
      <c r="C1" s="145"/>
      <c r="D1" s="145"/>
      <c r="E1" s="145"/>
      <c r="F1" s="145"/>
      <c r="G1" s="145"/>
      <c r="H1" s="145"/>
    </row>
    <row r="2" spans="1:8" ht="14.25" x14ac:dyDescent="0.2">
      <c r="A2" s="55"/>
      <c r="B2" s="55"/>
      <c r="C2" s="55"/>
      <c r="D2" s="55"/>
      <c r="E2" s="55"/>
      <c r="F2" s="55"/>
      <c r="G2" s="55"/>
      <c r="H2" s="29" t="s">
        <v>114</v>
      </c>
    </row>
    <row r="3" spans="1:8" ht="43.5" customHeight="1" x14ac:dyDescent="0.2">
      <c r="A3" s="48" t="s">
        <v>269</v>
      </c>
      <c r="B3" s="48" t="s">
        <v>235</v>
      </c>
      <c r="C3" s="28" t="s">
        <v>326</v>
      </c>
      <c r="D3" s="28" t="s">
        <v>270</v>
      </c>
      <c r="E3" s="28" t="s">
        <v>237</v>
      </c>
      <c r="F3" s="28" t="s">
        <v>120</v>
      </c>
      <c r="G3" s="28" t="s">
        <v>123</v>
      </c>
      <c r="H3" s="28" t="s">
        <v>121</v>
      </c>
    </row>
    <row r="4" spans="1:8" ht="16.5" customHeight="1" x14ac:dyDescent="0.2">
      <c r="A4" s="74" t="s">
        <v>171</v>
      </c>
      <c r="B4" s="74"/>
      <c r="C4" s="80">
        <v>45305.670470107339</v>
      </c>
      <c r="D4" s="80">
        <v>100.00000000000003</v>
      </c>
      <c r="E4" s="80">
        <v>33084.41176000001</v>
      </c>
      <c r="F4" s="80">
        <v>11162.868074368407</v>
      </c>
      <c r="G4" s="80">
        <v>0.42899999999999999</v>
      </c>
      <c r="H4" s="80">
        <v>1057.9616357389468</v>
      </c>
    </row>
    <row r="5" spans="1:8" ht="42.75" customHeight="1" x14ac:dyDescent="0.2">
      <c r="A5" s="103" t="s">
        <v>179</v>
      </c>
      <c r="B5" s="28" t="s">
        <v>242</v>
      </c>
      <c r="C5" s="51">
        <v>34751.039162524925</v>
      </c>
      <c r="D5" s="51">
        <v>76.703509300129753</v>
      </c>
      <c r="E5" s="51">
        <v>31139.825880000004</v>
      </c>
      <c r="F5" s="51">
        <v>3496.7953725249263</v>
      </c>
      <c r="G5" s="51">
        <v>0</v>
      </c>
      <c r="H5" s="51">
        <v>114.41790999999999</v>
      </c>
    </row>
    <row r="6" spans="1:8" ht="43.5" customHeight="1" x14ac:dyDescent="0.2">
      <c r="A6" s="103" t="s">
        <v>201</v>
      </c>
      <c r="B6" s="28" t="s">
        <v>247</v>
      </c>
      <c r="C6" s="51">
        <v>234.58837999999997</v>
      </c>
      <c r="D6" s="51">
        <v>0.51779032859646401</v>
      </c>
      <c r="E6" s="51">
        <v>163.37956999999997</v>
      </c>
      <c r="F6" s="51">
        <v>0</v>
      </c>
      <c r="G6" s="51">
        <v>0</v>
      </c>
      <c r="H6" s="51">
        <v>71.208810000000014</v>
      </c>
    </row>
    <row r="7" spans="1:8" ht="28.5" customHeight="1" x14ac:dyDescent="0.2">
      <c r="A7" s="103" t="s">
        <v>211</v>
      </c>
      <c r="B7" s="28" t="s">
        <v>250</v>
      </c>
      <c r="C7" s="51">
        <v>101.13423368320423</v>
      </c>
      <c r="D7" s="51">
        <v>0.22322643641248516</v>
      </c>
      <c r="E7" s="51">
        <v>49.945820000000005</v>
      </c>
      <c r="F7" s="51">
        <v>9.1858136832042181</v>
      </c>
      <c r="G7" s="51">
        <v>0</v>
      </c>
      <c r="H7" s="51">
        <v>42.002600000000008</v>
      </c>
    </row>
    <row r="8" spans="1:8" ht="33" customHeight="1" x14ac:dyDescent="0.2">
      <c r="A8" s="103" t="s">
        <v>215</v>
      </c>
      <c r="B8" s="28" t="s">
        <v>251</v>
      </c>
      <c r="C8" s="51">
        <v>8706.4061308350883</v>
      </c>
      <c r="D8" s="51">
        <v>19.217034072102678</v>
      </c>
      <c r="E8" s="51">
        <v>1512.6426800000002</v>
      </c>
      <c r="F8" s="51">
        <v>7042.9343240261805</v>
      </c>
      <c r="G8" s="51">
        <v>0.42899999999999999</v>
      </c>
      <c r="H8" s="51">
        <v>150.40012680890737</v>
      </c>
    </row>
    <row r="9" spans="1:8" ht="54" customHeight="1" x14ac:dyDescent="0.2">
      <c r="A9" s="103" t="s">
        <v>405</v>
      </c>
      <c r="B9" s="28" t="s">
        <v>252</v>
      </c>
      <c r="C9" s="51">
        <v>14.721692753369943</v>
      </c>
      <c r="D9" s="51">
        <v>3.2494150512756038E-2</v>
      </c>
      <c r="E9" s="51">
        <v>1.53332</v>
      </c>
      <c r="F9" s="51">
        <v>8.1227533699450814E-3</v>
      </c>
      <c r="G9" s="51">
        <v>0</v>
      </c>
      <c r="H9" s="51">
        <v>13.180249999999999</v>
      </c>
    </row>
    <row r="10" spans="1:8" ht="57.75" customHeight="1" x14ac:dyDescent="0.2">
      <c r="A10" s="103" t="s">
        <v>227</v>
      </c>
      <c r="B10" s="28" t="s">
        <v>256</v>
      </c>
      <c r="C10" s="51">
        <v>461.69247678375848</v>
      </c>
      <c r="D10" s="51">
        <v>1.0190611285366209</v>
      </c>
      <c r="E10" s="51">
        <v>0</v>
      </c>
      <c r="F10" s="51">
        <v>458.08763785371934</v>
      </c>
      <c r="G10" s="51">
        <v>0</v>
      </c>
      <c r="H10" s="51">
        <v>3.6048389300391639</v>
      </c>
    </row>
    <row r="11" spans="1:8" ht="56.25" customHeight="1" x14ac:dyDescent="0.2">
      <c r="A11" s="103" t="s">
        <v>230</v>
      </c>
      <c r="B11" s="28" t="s">
        <v>259</v>
      </c>
      <c r="C11" s="51">
        <v>1.8844700000000001</v>
      </c>
      <c r="D11" s="51">
        <v>4.1594572609699541E-3</v>
      </c>
      <c r="E11" s="51">
        <v>0</v>
      </c>
      <c r="F11" s="51">
        <v>0</v>
      </c>
      <c r="G11" s="51">
        <v>0</v>
      </c>
      <c r="H11" s="51">
        <v>1.8844700000000001</v>
      </c>
    </row>
    <row r="12" spans="1:8" ht="46.5" customHeight="1" x14ac:dyDescent="0.2">
      <c r="A12" s="52" t="s">
        <v>349</v>
      </c>
      <c r="B12" s="92" t="s">
        <v>357</v>
      </c>
      <c r="C12" s="51">
        <v>1034.203923527007</v>
      </c>
      <c r="D12" s="51">
        <v>2.2827251264482977</v>
      </c>
      <c r="E12" s="51">
        <v>217.08448999999996</v>
      </c>
      <c r="F12" s="51">
        <v>155.85680352700678</v>
      </c>
      <c r="G12" s="51">
        <v>0</v>
      </c>
      <c r="H12" s="51">
        <v>661.26263000000017</v>
      </c>
    </row>
    <row r="14" spans="1:8" ht="15.75" x14ac:dyDescent="0.2">
      <c r="A14" s="53" t="s">
        <v>261</v>
      </c>
    </row>
    <row r="15" spans="1:8" x14ac:dyDescent="0.2">
      <c r="A15" s="46" t="s">
        <v>265</v>
      </c>
      <c r="C15" s="54"/>
      <c r="D15" s="54"/>
      <c r="E15" s="54"/>
      <c r="F15" s="54"/>
      <c r="G15" s="54"/>
      <c r="H15" s="54"/>
    </row>
  </sheetData>
  <mergeCells count="1">
    <mergeCell ref="A1:H1"/>
  </mergeCells>
  <pageMargins left="0.23622047244094491" right="0.19685039370078741" top="0.35433070866141736" bottom="0.27559055118110237" header="0" footer="0"/>
  <pageSetup paperSize="9" scale="81" fitToHeight="0" orientation="portrait" r:id="rId1"/>
  <headerFooter alignWithMargins="0">
    <oddHeader>&amp;C&amp;"Times New Roman,обычный"&amp;P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0"/>
  <sheetViews>
    <sheetView showZeros="0" zoomScale="80" zoomScaleNormal="80" workbookViewId="0">
      <pane xSplit="2" ySplit="4" topLeftCell="C5" activePane="bottomRight" state="frozen"/>
      <selection activeCell="C6" sqref="C6"/>
      <selection pane="topRight" activeCell="C6" sqref="C6"/>
      <selection pane="bottomLeft" activeCell="C6" sqref="C6"/>
      <selection pane="bottomRight" sqref="A1:H1"/>
    </sheetView>
  </sheetViews>
  <sheetFormatPr defaultColWidth="9.140625" defaultRowHeight="12.75" x14ac:dyDescent="0.2"/>
  <cols>
    <col min="1" max="1" width="50.5703125" style="46" customWidth="1"/>
    <col min="2" max="2" width="8.7109375" style="46" customWidth="1"/>
    <col min="3" max="3" width="11" style="46" customWidth="1"/>
    <col min="4" max="4" width="9.28515625" style="46" customWidth="1"/>
    <col min="5" max="5" width="15.140625" style="46" customWidth="1"/>
    <col min="6" max="6" width="14" style="46" customWidth="1"/>
    <col min="7" max="7" width="12.85546875" style="46" customWidth="1"/>
    <col min="8" max="8" width="10.140625" style="46" customWidth="1"/>
    <col min="9" max="9" width="10.5703125" style="46" customWidth="1"/>
    <col min="10" max="10" width="9.5703125" style="46" bestFit="1" customWidth="1"/>
    <col min="11" max="11" width="10.28515625" style="46" customWidth="1"/>
    <col min="12" max="12" width="10" style="46" customWidth="1"/>
    <col min="13" max="13" width="13.140625" style="46" customWidth="1"/>
    <col min="14" max="16384" width="9.140625" style="46"/>
  </cols>
  <sheetData>
    <row r="1" spans="1:8" ht="20.25" customHeight="1" x14ac:dyDescent="0.2">
      <c r="A1" s="145" t="s">
        <v>379</v>
      </c>
      <c r="B1" s="145"/>
      <c r="C1" s="145"/>
      <c r="D1" s="145"/>
      <c r="E1" s="145"/>
      <c r="F1" s="145"/>
      <c r="G1" s="145"/>
      <c r="H1" s="145"/>
    </row>
    <row r="2" spans="1:8" ht="14.25" x14ac:dyDescent="0.2">
      <c r="A2" s="55"/>
      <c r="B2" s="55"/>
      <c r="C2" s="55"/>
      <c r="D2" s="55"/>
      <c r="E2" s="55"/>
      <c r="F2" s="55"/>
      <c r="G2" s="55"/>
      <c r="H2" s="29" t="s">
        <v>114</v>
      </c>
    </row>
    <row r="3" spans="1:8" ht="60" customHeight="1" x14ac:dyDescent="0.2">
      <c r="A3" s="48" t="s">
        <v>269</v>
      </c>
      <c r="B3" s="48" t="s">
        <v>235</v>
      </c>
      <c r="C3" s="28" t="s">
        <v>326</v>
      </c>
      <c r="D3" s="28" t="s">
        <v>270</v>
      </c>
      <c r="E3" s="28" t="s">
        <v>237</v>
      </c>
      <c r="F3" s="28" t="s">
        <v>120</v>
      </c>
      <c r="G3" s="28" t="s">
        <v>123</v>
      </c>
      <c r="H3" s="28" t="s">
        <v>121</v>
      </c>
    </row>
    <row r="4" spans="1:8" x14ac:dyDescent="0.2">
      <c r="A4" s="74" t="s">
        <v>171</v>
      </c>
      <c r="B4" s="83"/>
      <c r="C4" s="80">
        <v>24119.479363515846</v>
      </c>
      <c r="D4" s="80">
        <v>99.999999999999972</v>
      </c>
      <c r="E4" s="80">
        <v>10391.276060000002</v>
      </c>
      <c r="F4" s="80">
        <v>1856.8610140704479</v>
      </c>
      <c r="G4" s="80">
        <v>0</v>
      </c>
      <c r="H4" s="80">
        <v>11871.342289445394</v>
      </c>
    </row>
    <row r="5" spans="1:8" ht="16.5" customHeight="1" x14ac:dyDescent="0.2">
      <c r="A5" s="59" t="s">
        <v>178</v>
      </c>
      <c r="B5" s="28" t="s">
        <v>240</v>
      </c>
      <c r="C5" s="51">
        <v>53.235040805416872</v>
      </c>
      <c r="D5" s="51">
        <v>0.22071388856735635</v>
      </c>
      <c r="E5" s="51">
        <v>40.806539999999998</v>
      </c>
      <c r="F5" s="51">
        <v>9.5208054168746895E-3</v>
      </c>
      <c r="G5" s="51">
        <v>0</v>
      </c>
      <c r="H5" s="51">
        <v>12.418979999999998</v>
      </c>
    </row>
    <row r="6" spans="1:8" ht="28.5" customHeight="1" x14ac:dyDescent="0.2">
      <c r="A6" s="59" t="s">
        <v>179</v>
      </c>
      <c r="B6" s="28" t="s">
        <v>242</v>
      </c>
      <c r="C6" s="51">
        <v>3201.5904269937637</v>
      </c>
      <c r="D6" s="51">
        <v>13.273878671844907</v>
      </c>
      <c r="E6" s="51">
        <v>1677.4557500000003</v>
      </c>
      <c r="F6" s="51">
        <v>3.0175469937630934</v>
      </c>
      <c r="G6" s="51">
        <v>0</v>
      </c>
      <c r="H6" s="51">
        <v>1521.1171300000003</v>
      </c>
    </row>
    <row r="7" spans="1:8" ht="19.5" customHeight="1" x14ac:dyDescent="0.2">
      <c r="A7" s="59" t="s">
        <v>184</v>
      </c>
      <c r="B7" s="28" t="s">
        <v>243</v>
      </c>
      <c r="C7" s="51">
        <v>7112.3754779367619</v>
      </c>
      <c r="D7" s="51">
        <v>29.48809703038302</v>
      </c>
      <c r="E7" s="51">
        <v>2958.6824800000004</v>
      </c>
      <c r="F7" s="51">
        <v>25.59996793676045</v>
      </c>
      <c r="G7" s="51">
        <v>0</v>
      </c>
      <c r="H7" s="51">
        <v>4128.0930300000009</v>
      </c>
    </row>
    <row r="8" spans="1:8" ht="30.75" customHeight="1" x14ac:dyDescent="0.2">
      <c r="A8" s="59" t="s">
        <v>198</v>
      </c>
      <c r="B8" s="28" t="s">
        <v>244</v>
      </c>
      <c r="C8" s="51">
        <v>344.62201972874306</v>
      </c>
      <c r="D8" s="51">
        <v>1.428812017601147</v>
      </c>
      <c r="E8" s="51">
        <v>7.7538099999999996</v>
      </c>
      <c r="F8" s="51">
        <v>0.37292972874305641</v>
      </c>
      <c r="G8" s="51">
        <v>0</v>
      </c>
      <c r="H8" s="51">
        <v>336.49527999999998</v>
      </c>
    </row>
    <row r="9" spans="1:8" ht="18.75" customHeight="1" x14ac:dyDescent="0.2">
      <c r="A9" s="59" t="s">
        <v>200</v>
      </c>
      <c r="B9" s="28" t="s">
        <v>246</v>
      </c>
      <c r="C9" s="51">
        <v>322.35508801755702</v>
      </c>
      <c r="D9" s="51">
        <v>1.3364927292135713</v>
      </c>
      <c r="E9" s="51">
        <v>68.117940000000033</v>
      </c>
      <c r="F9" s="51">
        <v>5.5958017556997822E-2</v>
      </c>
      <c r="G9" s="51">
        <v>0</v>
      </c>
      <c r="H9" s="51">
        <v>254.18118999999999</v>
      </c>
    </row>
    <row r="10" spans="1:8" ht="30" customHeight="1" x14ac:dyDescent="0.2">
      <c r="A10" s="59" t="s">
        <v>215</v>
      </c>
      <c r="B10" s="28" t="s">
        <v>251</v>
      </c>
      <c r="C10" s="51">
        <v>4364.0512987836873</v>
      </c>
      <c r="D10" s="51">
        <v>18.093472222227724</v>
      </c>
      <c r="E10" s="51">
        <v>1817.12952</v>
      </c>
      <c r="F10" s="51">
        <v>1193.4743793382936</v>
      </c>
      <c r="G10" s="51">
        <v>0</v>
      </c>
      <c r="H10" s="51">
        <v>1353.4473994453936</v>
      </c>
    </row>
    <row r="11" spans="1:8" ht="29.25" customHeight="1" x14ac:dyDescent="0.2">
      <c r="A11" s="59" t="s">
        <v>405</v>
      </c>
      <c r="B11" s="28" t="s">
        <v>252</v>
      </c>
      <c r="C11" s="51">
        <v>122.88208396986894</v>
      </c>
      <c r="D11" s="51">
        <v>0.50947237342007323</v>
      </c>
      <c r="E11" s="51">
        <v>84.346440000000001</v>
      </c>
      <c r="F11" s="51">
        <v>0.18493396986895505</v>
      </c>
      <c r="G11" s="51">
        <v>0</v>
      </c>
      <c r="H11" s="51">
        <v>38.350709999999992</v>
      </c>
    </row>
    <row r="12" spans="1:8" ht="30.75" customHeight="1" x14ac:dyDescent="0.2">
      <c r="A12" s="59" t="s">
        <v>226</v>
      </c>
      <c r="B12" s="28" t="s">
        <v>255</v>
      </c>
      <c r="C12" s="51">
        <v>71.598504279698858</v>
      </c>
      <c r="D12" s="51">
        <v>0.29684929430111084</v>
      </c>
      <c r="E12" s="51">
        <v>26.251320000000003</v>
      </c>
      <c r="F12" s="51">
        <v>4.6497542796988638</v>
      </c>
      <c r="G12" s="51">
        <v>0</v>
      </c>
      <c r="H12" s="51">
        <v>40.69742999999999</v>
      </c>
    </row>
    <row r="13" spans="1:8" ht="44.25" customHeight="1" x14ac:dyDescent="0.2">
      <c r="A13" s="59" t="s">
        <v>227</v>
      </c>
      <c r="B13" s="28" t="s">
        <v>256</v>
      </c>
      <c r="C13" s="51">
        <v>539.90735070465371</v>
      </c>
      <c r="D13" s="51">
        <v>2.2384701699711673</v>
      </c>
      <c r="E13" s="51">
        <v>0</v>
      </c>
      <c r="F13" s="51">
        <v>505.71518070465373</v>
      </c>
      <c r="G13" s="51">
        <v>0</v>
      </c>
      <c r="H13" s="51">
        <v>34.192170000000004</v>
      </c>
    </row>
    <row r="14" spans="1:8" ht="44.25" customHeight="1" x14ac:dyDescent="0.2">
      <c r="A14" s="59" t="s">
        <v>228</v>
      </c>
      <c r="B14" s="28" t="s">
        <v>257</v>
      </c>
      <c r="C14" s="51">
        <v>110.173722103345</v>
      </c>
      <c r="D14" s="51">
        <v>0.456783168669878</v>
      </c>
      <c r="E14" s="51">
        <v>59.664320000000011</v>
      </c>
      <c r="F14" s="51">
        <v>2.103345E-6</v>
      </c>
      <c r="G14" s="51">
        <v>0</v>
      </c>
      <c r="H14" s="51">
        <v>50.509399999999999</v>
      </c>
    </row>
    <row r="15" spans="1:8" ht="42.75" customHeight="1" x14ac:dyDescent="0.2">
      <c r="A15" s="52" t="s">
        <v>229</v>
      </c>
      <c r="B15" s="75" t="s">
        <v>258</v>
      </c>
      <c r="C15" s="84">
        <v>71.356359999999995</v>
      </c>
      <c r="D15" s="84">
        <v>0.2958453577067533</v>
      </c>
      <c r="E15" s="84">
        <v>30.532830000000001</v>
      </c>
      <c r="F15" s="84">
        <v>0</v>
      </c>
      <c r="G15" s="84">
        <v>0</v>
      </c>
      <c r="H15" s="84">
        <v>40.823529999999991</v>
      </c>
    </row>
    <row r="16" spans="1:8" ht="45.75" customHeight="1" x14ac:dyDescent="0.2">
      <c r="A16" s="52" t="s">
        <v>230</v>
      </c>
      <c r="B16" s="75" t="s">
        <v>259</v>
      </c>
      <c r="C16" s="84">
        <v>31.579049999999999</v>
      </c>
      <c r="D16" s="84">
        <v>0.13092757734964966</v>
      </c>
      <c r="E16" s="84">
        <v>0</v>
      </c>
      <c r="F16" s="84">
        <v>0</v>
      </c>
      <c r="G16" s="84">
        <v>0</v>
      </c>
      <c r="H16" s="84">
        <v>31.579049999999999</v>
      </c>
    </row>
    <row r="17" spans="1:8" ht="31.5" customHeight="1" x14ac:dyDescent="0.2">
      <c r="A17" s="52" t="s">
        <v>349</v>
      </c>
      <c r="B17" s="87" t="s">
        <v>358</v>
      </c>
      <c r="C17" s="51">
        <v>7773.7529401923475</v>
      </c>
      <c r="D17" s="51">
        <v>32.23018549874363</v>
      </c>
      <c r="E17" s="51">
        <v>3620.5351100000003</v>
      </c>
      <c r="F17" s="51">
        <v>123.78084019234747</v>
      </c>
      <c r="G17" s="51">
        <v>0</v>
      </c>
      <c r="H17" s="51">
        <v>4029.4369900000002</v>
      </c>
    </row>
    <row r="19" spans="1:8" ht="15.75" x14ac:dyDescent="0.2">
      <c r="A19" s="53" t="s">
        <v>261</v>
      </c>
    </row>
    <row r="20" spans="1:8" ht="15" customHeight="1" x14ac:dyDescent="0.2">
      <c r="A20" s="46" t="s">
        <v>265</v>
      </c>
    </row>
  </sheetData>
  <mergeCells count="1">
    <mergeCell ref="A1:H1"/>
  </mergeCells>
  <pageMargins left="0.23622047244094491" right="0.19685039370078741" top="0.35433070866141736" bottom="0.27559055118110237" header="0" footer="0"/>
  <pageSetup paperSize="9" scale="82" fitToHeight="0" orientation="portrait" r:id="rId1"/>
  <headerFooter alignWithMargins="0">
    <oddHeader>&amp;C&amp;"Times New Roman,обычный"&amp;P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6"/>
  <sheetViews>
    <sheetView showZeros="0" zoomScale="80" zoomScaleNormal="80" workbookViewId="0">
      <pane xSplit="2" ySplit="4" topLeftCell="C5" activePane="bottomRight" state="frozen"/>
      <selection pane="topRight" activeCell="C1" sqref="C1"/>
      <selection pane="bottomLeft" activeCell="A5" sqref="A5"/>
      <selection pane="bottomRight" sqref="A1:H1"/>
    </sheetView>
  </sheetViews>
  <sheetFormatPr defaultColWidth="9.140625" defaultRowHeight="12.75" x14ac:dyDescent="0.2"/>
  <cols>
    <col min="1" max="1" width="47.140625" style="46" customWidth="1"/>
    <col min="2" max="2" width="10.28515625" style="46" customWidth="1"/>
    <col min="3" max="3" width="11" style="46" customWidth="1"/>
    <col min="4" max="4" width="13" style="46" customWidth="1"/>
    <col min="5" max="5" width="15" style="46" customWidth="1"/>
    <col min="6" max="6" width="14.140625" style="46" customWidth="1"/>
    <col min="7" max="7" width="12.85546875" style="46" customWidth="1"/>
    <col min="8" max="8" width="14.28515625" style="46" customWidth="1"/>
    <col min="9" max="9" width="10" style="46" customWidth="1"/>
    <col min="10" max="10" width="9.5703125" style="46" bestFit="1" customWidth="1"/>
    <col min="11" max="11" width="10" style="46" customWidth="1"/>
    <col min="12" max="12" width="9.140625" style="46"/>
    <col min="13" max="13" width="9.28515625" style="46" customWidth="1"/>
    <col min="14" max="14" width="9.140625" style="46"/>
    <col min="15" max="15" width="10.5703125" style="46" customWidth="1"/>
    <col min="16" max="16384" width="9.140625" style="46"/>
  </cols>
  <sheetData>
    <row r="1" spans="1:8" ht="21" customHeight="1" x14ac:dyDescent="0.2">
      <c r="A1" s="145" t="s">
        <v>380</v>
      </c>
      <c r="B1" s="145"/>
      <c r="C1" s="145"/>
      <c r="D1" s="145"/>
      <c r="E1" s="145"/>
      <c r="F1" s="145"/>
      <c r="G1" s="145"/>
      <c r="H1" s="145"/>
    </row>
    <row r="2" spans="1:8" ht="14.25" x14ac:dyDescent="0.2">
      <c r="A2" s="55"/>
      <c r="B2" s="55"/>
      <c r="C2" s="55"/>
      <c r="D2" s="55"/>
      <c r="E2" s="55"/>
      <c r="F2" s="55"/>
      <c r="G2" s="55"/>
      <c r="H2" s="29" t="s">
        <v>114</v>
      </c>
    </row>
    <row r="3" spans="1:8" ht="42" customHeight="1" x14ac:dyDescent="0.2">
      <c r="A3" s="48" t="s">
        <v>269</v>
      </c>
      <c r="B3" s="48" t="s">
        <v>235</v>
      </c>
      <c r="C3" s="28" t="s">
        <v>326</v>
      </c>
      <c r="D3" s="28" t="s">
        <v>270</v>
      </c>
      <c r="E3" s="28" t="s">
        <v>237</v>
      </c>
      <c r="F3" s="28" t="s">
        <v>120</v>
      </c>
      <c r="G3" s="28" t="s">
        <v>123</v>
      </c>
      <c r="H3" s="28" t="s">
        <v>121</v>
      </c>
    </row>
    <row r="4" spans="1:8" ht="16.5" customHeight="1" x14ac:dyDescent="0.2">
      <c r="A4" s="74" t="s">
        <v>171</v>
      </c>
      <c r="B4" s="74"/>
      <c r="C4" s="95">
        <v>21143.833039338664</v>
      </c>
      <c r="D4" s="95">
        <v>100.00000000000001</v>
      </c>
      <c r="E4" s="95">
        <v>1731.5595200000002</v>
      </c>
      <c r="F4" s="95">
        <v>15881.115904264283</v>
      </c>
      <c r="G4" s="95">
        <v>74.034999999999997</v>
      </c>
      <c r="H4" s="95">
        <v>3457.1226150743846</v>
      </c>
    </row>
    <row r="5" spans="1:8" ht="18" customHeight="1" x14ac:dyDescent="0.2">
      <c r="A5" s="50" t="s">
        <v>178</v>
      </c>
      <c r="B5" s="28" t="s">
        <v>240</v>
      </c>
      <c r="C5" s="36">
        <v>32.886540475037442</v>
      </c>
      <c r="D5" s="36">
        <v>0.15553726901764292</v>
      </c>
      <c r="E5" s="36">
        <v>15.266870000000001</v>
      </c>
      <c r="F5" s="36">
        <v>1.6160475037443833E-2</v>
      </c>
      <c r="G5" s="36">
        <v>0</v>
      </c>
      <c r="H5" s="36">
        <v>17.60351</v>
      </c>
    </row>
    <row r="6" spans="1:8" ht="33" customHeight="1" x14ac:dyDescent="0.2">
      <c r="A6" s="85" t="s">
        <v>179</v>
      </c>
      <c r="B6" s="75" t="s">
        <v>242</v>
      </c>
      <c r="C6" s="36">
        <v>439.65371416975967</v>
      </c>
      <c r="D6" s="36">
        <v>2.0793472657099223</v>
      </c>
      <c r="E6" s="36">
        <v>428.71026999999998</v>
      </c>
      <c r="F6" s="36">
        <v>2.5404169759665002E-2</v>
      </c>
      <c r="G6" s="36">
        <v>0</v>
      </c>
      <c r="H6" s="36">
        <v>10.918039999999998</v>
      </c>
    </row>
    <row r="7" spans="1:8" ht="18" customHeight="1" x14ac:dyDescent="0.2">
      <c r="A7" s="85" t="s">
        <v>184</v>
      </c>
      <c r="B7" s="75" t="s">
        <v>243</v>
      </c>
      <c r="C7" s="36">
        <v>1075.294302676818</v>
      </c>
      <c r="D7" s="36">
        <v>5.085616693416962</v>
      </c>
      <c r="E7" s="36">
        <v>620.78097999999989</v>
      </c>
      <c r="F7" s="36">
        <v>1.4235626768181056</v>
      </c>
      <c r="G7" s="36">
        <v>0</v>
      </c>
      <c r="H7" s="36">
        <v>453.08975999999996</v>
      </c>
    </row>
    <row r="8" spans="1:8" ht="18" customHeight="1" x14ac:dyDescent="0.2">
      <c r="A8" s="85" t="s">
        <v>211</v>
      </c>
      <c r="B8" s="75" t="s">
        <v>250</v>
      </c>
      <c r="C8" s="36">
        <v>29.255931536285569</v>
      </c>
      <c r="D8" s="36">
        <v>0.13836626254971901</v>
      </c>
      <c r="E8" s="36">
        <v>12.525090000000002</v>
      </c>
      <c r="F8" s="36">
        <v>0.1929215362855716</v>
      </c>
      <c r="G8" s="36">
        <v>0</v>
      </c>
      <c r="H8" s="36">
        <v>16.537919999999996</v>
      </c>
    </row>
    <row r="9" spans="1:8" ht="30" customHeight="1" x14ac:dyDescent="0.2">
      <c r="A9" s="85" t="s">
        <v>226</v>
      </c>
      <c r="B9" s="75" t="s">
        <v>255</v>
      </c>
      <c r="C9" s="36">
        <v>32.523229999999998</v>
      </c>
      <c r="D9" s="36">
        <v>0.15381898797389132</v>
      </c>
      <c r="E9" s="36">
        <v>24.163149999999998</v>
      </c>
      <c r="F9" s="36">
        <v>0</v>
      </c>
      <c r="G9" s="36">
        <v>0</v>
      </c>
      <c r="H9" s="36">
        <v>8.36008</v>
      </c>
    </row>
    <row r="10" spans="1:8" ht="35.25" customHeight="1" x14ac:dyDescent="0.2">
      <c r="A10" s="85" t="s">
        <v>227</v>
      </c>
      <c r="B10" s="75" t="s">
        <v>256</v>
      </c>
      <c r="C10" s="36">
        <v>5064.6966544550141</v>
      </c>
      <c r="D10" s="36">
        <v>23.953540708688021</v>
      </c>
      <c r="E10" s="36">
        <v>0</v>
      </c>
      <c r="F10" s="36">
        <v>5049.5140068250557</v>
      </c>
      <c r="G10" s="36">
        <v>0</v>
      </c>
      <c r="H10" s="36">
        <v>15.18264762995846</v>
      </c>
    </row>
    <row r="11" spans="1:8" ht="45.75" customHeight="1" x14ac:dyDescent="0.2">
      <c r="A11" s="85" t="s">
        <v>230</v>
      </c>
      <c r="B11" s="76" t="s">
        <v>259</v>
      </c>
      <c r="C11" s="36">
        <v>19.033880000000003</v>
      </c>
      <c r="D11" s="36">
        <v>9.0020952987033914E-2</v>
      </c>
      <c r="E11" s="36">
        <v>0.24987000000000001</v>
      </c>
      <c r="F11" s="36">
        <v>0</v>
      </c>
      <c r="G11" s="36">
        <v>0</v>
      </c>
      <c r="H11" s="36">
        <v>18.784010000000002</v>
      </c>
    </row>
    <row r="12" spans="1:8" ht="40.5" customHeight="1" x14ac:dyDescent="0.2">
      <c r="A12" s="52" t="s">
        <v>349</v>
      </c>
      <c r="B12" s="77" t="s">
        <v>367</v>
      </c>
      <c r="C12" s="36">
        <v>14450.488786025751</v>
      </c>
      <c r="D12" s="36">
        <v>68.34375185965682</v>
      </c>
      <c r="E12" s="36">
        <v>629.86329000000012</v>
      </c>
      <c r="F12" s="36">
        <v>10829.943848581326</v>
      </c>
      <c r="G12" s="36">
        <v>74.034999999999997</v>
      </c>
      <c r="H12" s="36">
        <v>2916.6466474444264</v>
      </c>
    </row>
    <row r="14" spans="1:8" ht="13.9" customHeight="1" x14ac:dyDescent="0.2">
      <c r="A14" s="46" t="s">
        <v>272</v>
      </c>
    </row>
    <row r="15" spans="1:8" x14ac:dyDescent="0.2">
      <c r="A15" s="46" t="s">
        <v>265</v>
      </c>
    </row>
    <row r="16" spans="1:8" x14ac:dyDescent="0.2">
      <c r="C16" s="54"/>
      <c r="D16" s="54"/>
      <c r="E16" s="54"/>
      <c r="F16" s="54"/>
      <c r="G16" s="54"/>
      <c r="H16" s="54"/>
    </row>
  </sheetData>
  <mergeCells count="1">
    <mergeCell ref="A1:H1"/>
  </mergeCells>
  <pageMargins left="0.23622047244094491" right="0.19685039370078741" top="0.35433070866141736" bottom="0.27559055118110237" header="0" footer="0"/>
  <pageSetup paperSize="9" scale="81" fitToHeight="0" orientation="portrait" r:id="rId1"/>
  <headerFooter alignWithMargins="0">
    <oddHeader>&amp;C&amp;"Times New Roman,обычный"&amp;P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0"/>
  <sheetViews>
    <sheetView showZeros="0" zoomScale="80" zoomScaleNormal="80" workbookViewId="0">
      <pane xSplit="2" ySplit="4" topLeftCell="C5" activePane="bottomRight" state="frozen"/>
      <selection activeCell="C6" sqref="C6"/>
      <selection pane="topRight" activeCell="C6" sqref="C6"/>
      <selection pane="bottomLeft" activeCell="C6" sqref="C6"/>
      <selection pane="bottomRight" sqref="A1:H1"/>
    </sheetView>
  </sheetViews>
  <sheetFormatPr defaultColWidth="9.140625" defaultRowHeight="12.75" x14ac:dyDescent="0.2"/>
  <cols>
    <col min="1" max="1" width="47.28515625" style="46" customWidth="1"/>
    <col min="2" max="2" width="9.42578125" style="46" customWidth="1"/>
    <col min="3" max="3" width="11" style="46" customWidth="1"/>
    <col min="4" max="4" width="10.42578125" style="46" customWidth="1"/>
    <col min="5" max="5" width="14.42578125" style="46" customWidth="1"/>
    <col min="6" max="6" width="13.5703125" style="46" customWidth="1"/>
    <col min="7" max="7" width="12.42578125" style="46" customWidth="1"/>
    <col min="8" max="8" width="10.7109375" style="46" customWidth="1"/>
    <col min="9" max="9" width="9.140625" style="46"/>
    <col min="10" max="10" width="9.85546875" style="46" customWidth="1"/>
    <col min="11" max="11" width="10.42578125" style="46" customWidth="1"/>
    <col min="12" max="13" width="9.140625" style="46"/>
    <col min="14" max="14" width="10.5703125" style="46" customWidth="1"/>
    <col min="15" max="15" width="9.28515625" style="46" customWidth="1"/>
    <col min="16" max="16384" width="9.140625" style="46"/>
  </cols>
  <sheetData>
    <row r="1" spans="1:8" ht="18.75" customHeight="1" x14ac:dyDescent="0.2">
      <c r="A1" s="145" t="s">
        <v>381</v>
      </c>
      <c r="B1" s="145"/>
      <c r="C1" s="145"/>
      <c r="D1" s="145"/>
      <c r="E1" s="145"/>
      <c r="F1" s="145"/>
      <c r="G1" s="145"/>
      <c r="H1" s="145"/>
    </row>
    <row r="2" spans="1:8" ht="14.25" x14ac:dyDescent="0.2">
      <c r="A2" s="55"/>
      <c r="B2" s="55"/>
      <c r="C2" s="55"/>
      <c r="D2" s="55"/>
      <c r="E2" s="55"/>
      <c r="F2" s="55"/>
      <c r="G2" s="55"/>
      <c r="H2" s="29" t="s">
        <v>114</v>
      </c>
    </row>
    <row r="3" spans="1:8" ht="53.25" customHeight="1" x14ac:dyDescent="0.2">
      <c r="A3" s="48" t="s">
        <v>269</v>
      </c>
      <c r="B3" s="48" t="s">
        <v>235</v>
      </c>
      <c r="C3" s="28" t="s">
        <v>326</v>
      </c>
      <c r="D3" s="28" t="s">
        <v>270</v>
      </c>
      <c r="E3" s="28" t="s">
        <v>237</v>
      </c>
      <c r="F3" s="28" t="s">
        <v>120</v>
      </c>
      <c r="G3" s="28" t="s">
        <v>123</v>
      </c>
      <c r="H3" s="28" t="s">
        <v>121</v>
      </c>
    </row>
    <row r="4" spans="1:8" ht="12.75" customHeight="1" x14ac:dyDescent="0.2">
      <c r="A4" s="74" t="s">
        <v>171</v>
      </c>
      <c r="B4" s="74"/>
      <c r="C4" s="80">
        <v>21082.412836916257</v>
      </c>
      <c r="D4" s="80">
        <v>99.999999999999986</v>
      </c>
      <c r="E4" s="80">
        <v>8265.9635200000012</v>
      </c>
      <c r="F4" s="80">
        <v>1105.6787856761091</v>
      </c>
      <c r="G4" s="80">
        <v>0.01</v>
      </c>
      <c r="H4" s="80">
        <v>11710.760531240145</v>
      </c>
    </row>
    <row r="5" spans="1:8" ht="31.5" customHeight="1" x14ac:dyDescent="0.2">
      <c r="A5" s="100" t="s">
        <v>179</v>
      </c>
      <c r="B5" s="77" t="s">
        <v>242</v>
      </c>
      <c r="C5" s="51">
        <v>1850.164101223103</v>
      </c>
      <c r="D5" s="110">
        <v>8.7758650565052125</v>
      </c>
      <c r="E5" s="51">
        <v>1741.64697</v>
      </c>
      <c r="F5" s="51">
        <v>0.53680122310284573</v>
      </c>
      <c r="G5" s="51">
        <v>0</v>
      </c>
      <c r="H5" s="51">
        <v>107.98033</v>
      </c>
    </row>
    <row r="6" spans="1:8" ht="31.5" customHeight="1" x14ac:dyDescent="0.2">
      <c r="A6" s="100" t="s">
        <v>198</v>
      </c>
      <c r="B6" s="77" t="s">
        <v>244</v>
      </c>
      <c r="C6" s="51">
        <v>137.39433983358296</v>
      </c>
      <c r="D6" s="110">
        <v>0.65170121131960412</v>
      </c>
      <c r="E6" s="51">
        <v>22.13053</v>
      </c>
      <c r="F6" s="51">
        <v>1.4998335829588948E-3</v>
      </c>
      <c r="G6" s="51">
        <v>0</v>
      </c>
      <c r="H6" s="51">
        <v>115.26231</v>
      </c>
    </row>
    <row r="7" spans="1:8" ht="38.25" x14ac:dyDescent="0.2">
      <c r="A7" s="100" t="s">
        <v>201</v>
      </c>
      <c r="B7" s="77" t="s">
        <v>247</v>
      </c>
      <c r="C7" s="51">
        <v>1443.8894799999996</v>
      </c>
      <c r="D7" s="110">
        <v>6.8487866695774207</v>
      </c>
      <c r="E7" s="51">
        <v>356.48087000000004</v>
      </c>
      <c r="F7" s="51">
        <v>0</v>
      </c>
      <c r="G7" s="51">
        <v>0</v>
      </c>
      <c r="H7" s="51">
        <v>1087.4086099999995</v>
      </c>
    </row>
    <row r="8" spans="1:8" ht="21" customHeight="1" x14ac:dyDescent="0.2">
      <c r="A8" s="100" t="s">
        <v>203</v>
      </c>
      <c r="B8" s="77" t="s">
        <v>248</v>
      </c>
      <c r="C8" s="51">
        <v>3618.1905200000001</v>
      </c>
      <c r="D8" s="110">
        <v>17.162127257390509</v>
      </c>
      <c r="E8" s="51">
        <v>2986.3852500000003</v>
      </c>
      <c r="F8" s="51">
        <v>0</v>
      </c>
      <c r="G8" s="51">
        <v>0</v>
      </c>
      <c r="H8" s="51">
        <v>631.80526999999995</v>
      </c>
    </row>
    <row r="9" spans="1:8" ht="23.25" customHeight="1" x14ac:dyDescent="0.2">
      <c r="A9" s="100" t="s">
        <v>211</v>
      </c>
      <c r="B9" s="77" t="s">
        <v>250</v>
      </c>
      <c r="C9" s="51">
        <v>146.88425999999998</v>
      </c>
      <c r="D9" s="110">
        <v>0.69671465565269175</v>
      </c>
      <c r="E9" s="51">
        <v>9.8408700000000007</v>
      </c>
      <c r="F9" s="51">
        <v>0</v>
      </c>
      <c r="G9" s="51">
        <v>0</v>
      </c>
      <c r="H9" s="51">
        <v>137.04338999999999</v>
      </c>
    </row>
    <row r="10" spans="1:8" ht="25.5" customHeight="1" x14ac:dyDescent="0.2">
      <c r="A10" s="100" t="s">
        <v>215</v>
      </c>
      <c r="B10" s="77" t="s">
        <v>251</v>
      </c>
      <c r="C10" s="51">
        <v>3693.1306091592423</v>
      </c>
      <c r="D10" s="110">
        <v>17.517589840060452</v>
      </c>
      <c r="E10" s="51">
        <v>896.36462000000006</v>
      </c>
      <c r="F10" s="51">
        <v>1.8763673752016399</v>
      </c>
      <c r="G10" s="51">
        <v>0.01</v>
      </c>
      <c r="H10" s="51">
        <v>2794.8796217840404</v>
      </c>
    </row>
    <row r="11" spans="1:8" ht="37.5" customHeight="1" x14ac:dyDescent="0.2">
      <c r="A11" s="100" t="s">
        <v>253</v>
      </c>
      <c r="B11" s="77" t="s">
        <v>254</v>
      </c>
      <c r="C11" s="51">
        <v>2737.7469891989931</v>
      </c>
      <c r="D11" s="110">
        <v>12.985928178036028</v>
      </c>
      <c r="E11" s="51">
        <v>433.95826</v>
      </c>
      <c r="F11" s="51">
        <v>616.81590919899293</v>
      </c>
      <c r="G11" s="51">
        <v>0</v>
      </c>
      <c r="H11" s="51">
        <v>1686.97282</v>
      </c>
    </row>
    <row r="12" spans="1:8" ht="37.5" customHeight="1" x14ac:dyDescent="0.2">
      <c r="A12" s="100" t="s">
        <v>226</v>
      </c>
      <c r="B12" s="77" t="s">
        <v>255</v>
      </c>
      <c r="C12" s="51">
        <v>9.5423399999999994</v>
      </c>
      <c r="D12" s="110">
        <v>4.526208681053305E-2</v>
      </c>
      <c r="E12" s="51">
        <v>1.0659400000000001</v>
      </c>
      <c r="F12" s="51">
        <v>0</v>
      </c>
      <c r="G12" s="51">
        <v>0</v>
      </c>
      <c r="H12" s="51">
        <v>8.4763999999999999</v>
      </c>
    </row>
    <row r="13" spans="1:8" ht="33.75" customHeight="1" x14ac:dyDescent="0.2">
      <c r="A13" s="100" t="s">
        <v>227</v>
      </c>
      <c r="B13" s="77" t="s">
        <v>256</v>
      </c>
      <c r="C13" s="51">
        <v>723.57010346572065</v>
      </c>
      <c r="D13" s="110">
        <v>3.4321029052173606</v>
      </c>
      <c r="E13" s="51">
        <v>0</v>
      </c>
      <c r="F13" s="51">
        <v>486.36420400961572</v>
      </c>
      <c r="G13" s="51">
        <v>0</v>
      </c>
      <c r="H13" s="51">
        <v>237.20589945610499</v>
      </c>
    </row>
    <row r="14" spans="1:8" ht="49.5" customHeight="1" x14ac:dyDescent="0.2">
      <c r="A14" s="100" t="s">
        <v>228</v>
      </c>
      <c r="B14" s="77" t="s">
        <v>257</v>
      </c>
      <c r="C14" s="51">
        <v>1.03501</v>
      </c>
      <c r="D14" s="110">
        <v>4.9093526818128272E-3</v>
      </c>
      <c r="E14" s="51">
        <v>0.20585000000000001</v>
      </c>
      <c r="F14" s="51">
        <v>0</v>
      </c>
      <c r="G14" s="51">
        <v>0</v>
      </c>
      <c r="H14" s="51">
        <v>0.82916000000000001</v>
      </c>
    </row>
    <row r="15" spans="1:8" ht="30" customHeight="1" x14ac:dyDescent="0.2">
      <c r="A15" s="100" t="s">
        <v>229</v>
      </c>
      <c r="B15" s="77" t="s">
        <v>258</v>
      </c>
      <c r="C15" s="51">
        <v>450.42417</v>
      </c>
      <c r="D15" s="110">
        <v>2.1364925043649983</v>
      </c>
      <c r="E15" s="51">
        <v>302.16019</v>
      </c>
      <c r="F15" s="51">
        <v>0</v>
      </c>
      <c r="G15" s="51">
        <v>0</v>
      </c>
      <c r="H15" s="51">
        <v>148.26398</v>
      </c>
    </row>
    <row r="16" spans="1:8" ht="48" customHeight="1" x14ac:dyDescent="0.2">
      <c r="A16" s="100" t="s">
        <v>230</v>
      </c>
      <c r="B16" s="77" t="s">
        <v>259</v>
      </c>
      <c r="C16" s="51">
        <v>8.3269799999999989</v>
      </c>
      <c r="D16" s="110">
        <v>3.9497281759984702E-2</v>
      </c>
      <c r="E16" s="51">
        <v>0</v>
      </c>
      <c r="F16" s="51">
        <v>0</v>
      </c>
      <c r="G16" s="51">
        <v>0</v>
      </c>
      <c r="H16" s="51">
        <v>8.3269799999999989</v>
      </c>
    </row>
    <row r="17" spans="1:8" ht="45.75" customHeight="1" x14ac:dyDescent="0.2">
      <c r="A17" s="100" t="s">
        <v>271</v>
      </c>
      <c r="B17" s="77" t="s">
        <v>361</v>
      </c>
      <c r="C17" s="110">
        <v>6262.113934035614</v>
      </c>
      <c r="D17" s="110">
        <v>29.703023000623393</v>
      </c>
      <c r="E17" s="110">
        <v>1515.72417</v>
      </c>
      <c r="F17" s="110">
        <v>8.4004035613246805E-2</v>
      </c>
      <c r="G17" s="110">
        <v>0</v>
      </c>
      <c r="H17" s="110">
        <v>4746.3057600000011</v>
      </c>
    </row>
    <row r="18" spans="1:8" x14ac:dyDescent="0.2">
      <c r="A18" s="56"/>
      <c r="B18" s="57"/>
      <c r="C18" s="58"/>
      <c r="D18" s="58"/>
      <c r="E18" s="58"/>
      <c r="F18" s="58"/>
      <c r="G18" s="58"/>
      <c r="H18" s="58"/>
    </row>
    <row r="19" spans="1:8" ht="15.75" x14ac:dyDescent="0.2">
      <c r="A19" s="46" t="s">
        <v>272</v>
      </c>
      <c r="B19" s="57"/>
      <c r="C19" s="58"/>
      <c r="D19" s="58"/>
      <c r="E19" s="58"/>
      <c r="F19" s="58"/>
      <c r="G19" s="58"/>
      <c r="H19" s="58"/>
    </row>
    <row r="20" spans="1:8" x14ac:dyDescent="0.2">
      <c r="A20" s="46" t="s">
        <v>265</v>
      </c>
    </row>
  </sheetData>
  <mergeCells count="1">
    <mergeCell ref="A1:H1"/>
  </mergeCells>
  <pageMargins left="0.23622047244094491" right="0.19685039370078741" top="0.35433070866141736" bottom="0.27559055118110237" header="0" footer="0"/>
  <pageSetup paperSize="9" scale="84" fitToHeight="0" orientation="portrait" r:id="rId1"/>
  <headerFooter alignWithMargins="0">
    <oddHeader>&amp;C&amp;"Times New Roman,обычный"&amp;P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15"/>
  <sheetViews>
    <sheetView showZeros="0" zoomScale="80" zoomScaleNormal="80" workbookViewId="0">
      <pane xSplit="2" ySplit="4" topLeftCell="C5" activePane="bottomRight" state="frozen"/>
      <selection pane="topRight" activeCell="C1" sqref="C1"/>
      <selection pane="bottomLeft" activeCell="A5" sqref="A5"/>
      <selection pane="bottomRight" sqref="A1:H1"/>
    </sheetView>
  </sheetViews>
  <sheetFormatPr defaultRowHeight="12.75" x14ac:dyDescent="0.2"/>
  <cols>
    <col min="1" max="1" width="50.28515625" style="46" customWidth="1"/>
    <col min="2" max="2" width="10" style="46" customWidth="1"/>
    <col min="3" max="3" width="11" style="46" customWidth="1"/>
    <col min="4" max="4" width="14.140625" style="46" customWidth="1"/>
    <col min="5" max="5" width="14.7109375" style="46" customWidth="1"/>
    <col min="6" max="6" width="14.28515625" style="46" customWidth="1"/>
    <col min="7" max="7" width="12.85546875" style="46" customWidth="1"/>
    <col min="8" max="8" width="14.5703125" style="46" customWidth="1"/>
    <col min="9" max="9" width="9.140625" style="46"/>
    <col min="10" max="10" width="10.5703125" style="46" customWidth="1"/>
    <col min="11" max="11" width="9.5703125" style="46" customWidth="1"/>
    <col min="12" max="12" width="9.140625" style="46"/>
    <col min="13" max="13" width="10.7109375" style="46" customWidth="1"/>
    <col min="14" max="14" width="11.28515625" style="46" customWidth="1"/>
    <col min="15" max="249" width="9.140625" style="46"/>
    <col min="250" max="250" width="50.28515625" style="46" customWidth="1"/>
    <col min="251" max="251" width="8.42578125" style="46" customWidth="1"/>
    <col min="252" max="252" width="11" style="46" customWidth="1"/>
    <col min="253" max="253" width="14.140625" style="46" customWidth="1"/>
    <col min="254" max="254" width="14" style="46" customWidth="1"/>
    <col min="255" max="255" width="14.28515625" style="46" customWidth="1"/>
    <col min="256" max="256" width="12.85546875" style="46" customWidth="1"/>
    <col min="257" max="257" width="12.5703125" style="46" customWidth="1"/>
    <col min="258" max="505" width="9.140625" style="46"/>
    <col min="506" max="506" width="50.28515625" style="46" customWidth="1"/>
    <col min="507" max="507" width="8.42578125" style="46" customWidth="1"/>
    <col min="508" max="508" width="11" style="46" customWidth="1"/>
    <col min="509" max="509" width="14.140625" style="46" customWidth="1"/>
    <col min="510" max="510" width="14" style="46" customWidth="1"/>
    <col min="511" max="511" width="14.28515625" style="46" customWidth="1"/>
    <col min="512" max="512" width="12.85546875" style="46" customWidth="1"/>
    <col min="513" max="513" width="12.5703125" style="46" customWidth="1"/>
    <col min="514" max="761" width="9.140625" style="46"/>
    <col min="762" max="762" width="50.28515625" style="46" customWidth="1"/>
    <col min="763" max="763" width="8.42578125" style="46" customWidth="1"/>
    <col min="764" max="764" width="11" style="46" customWidth="1"/>
    <col min="765" max="765" width="14.140625" style="46" customWidth="1"/>
    <col min="766" max="766" width="14" style="46" customWidth="1"/>
    <col min="767" max="767" width="14.28515625" style="46" customWidth="1"/>
    <col min="768" max="768" width="12.85546875" style="46" customWidth="1"/>
    <col min="769" max="769" width="12.5703125" style="46" customWidth="1"/>
    <col min="770" max="1017" width="9.140625" style="46"/>
    <col min="1018" max="1018" width="50.28515625" style="46" customWidth="1"/>
    <col min="1019" max="1019" width="8.42578125" style="46" customWidth="1"/>
    <col min="1020" max="1020" width="11" style="46" customWidth="1"/>
    <col min="1021" max="1021" width="14.140625" style="46" customWidth="1"/>
    <col min="1022" max="1022" width="14" style="46" customWidth="1"/>
    <col min="1023" max="1023" width="14.28515625" style="46" customWidth="1"/>
    <col min="1024" max="1024" width="12.85546875" style="46" customWidth="1"/>
    <col min="1025" max="1025" width="12.5703125" style="46" customWidth="1"/>
    <col min="1026" max="1273" width="9.140625" style="46"/>
    <col min="1274" max="1274" width="50.28515625" style="46" customWidth="1"/>
    <col min="1275" max="1275" width="8.42578125" style="46" customWidth="1"/>
    <col min="1276" max="1276" width="11" style="46" customWidth="1"/>
    <col min="1277" max="1277" width="14.140625" style="46" customWidth="1"/>
    <col min="1278" max="1278" width="14" style="46" customWidth="1"/>
    <col min="1279" max="1279" width="14.28515625" style="46" customWidth="1"/>
    <col min="1280" max="1280" width="12.85546875" style="46" customWidth="1"/>
    <col min="1281" max="1281" width="12.5703125" style="46" customWidth="1"/>
    <col min="1282" max="1529" width="9.140625" style="46"/>
    <col min="1530" max="1530" width="50.28515625" style="46" customWidth="1"/>
    <col min="1531" max="1531" width="8.42578125" style="46" customWidth="1"/>
    <col min="1532" max="1532" width="11" style="46" customWidth="1"/>
    <col min="1533" max="1533" width="14.140625" style="46" customWidth="1"/>
    <col min="1534" max="1534" width="14" style="46" customWidth="1"/>
    <col min="1535" max="1535" width="14.28515625" style="46" customWidth="1"/>
    <col min="1536" max="1536" width="12.85546875" style="46" customWidth="1"/>
    <col min="1537" max="1537" width="12.5703125" style="46" customWidth="1"/>
    <col min="1538" max="1785" width="9.140625" style="46"/>
    <col min="1786" max="1786" width="50.28515625" style="46" customWidth="1"/>
    <col min="1787" max="1787" width="8.42578125" style="46" customWidth="1"/>
    <col min="1788" max="1788" width="11" style="46" customWidth="1"/>
    <col min="1789" max="1789" width="14.140625" style="46" customWidth="1"/>
    <col min="1790" max="1790" width="14" style="46" customWidth="1"/>
    <col min="1791" max="1791" width="14.28515625" style="46" customWidth="1"/>
    <col min="1792" max="1792" width="12.85546875" style="46" customWidth="1"/>
    <col min="1793" max="1793" width="12.5703125" style="46" customWidth="1"/>
    <col min="1794" max="2041" width="9.140625" style="46"/>
    <col min="2042" max="2042" width="50.28515625" style="46" customWidth="1"/>
    <col min="2043" max="2043" width="8.42578125" style="46" customWidth="1"/>
    <col min="2044" max="2044" width="11" style="46" customWidth="1"/>
    <col min="2045" max="2045" width="14.140625" style="46" customWidth="1"/>
    <col min="2046" max="2046" width="14" style="46" customWidth="1"/>
    <col min="2047" max="2047" width="14.28515625" style="46" customWidth="1"/>
    <col min="2048" max="2048" width="12.85546875" style="46" customWidth="1"/>
    <col min="2049" max="2049" width="12.5703125" style="46" customWidth="1"/>
    <col min="2050" max="2297" width="9.140625" style="46"/>
    <col min="2298" max="2298" width="50.28515625" style="46" customWidth="1"/>
    <col min="2299" max="2299" width="8.42578125" style="46" customWidth="1"/>
    <col min="2300" max="2300" width="11" style="46" customWidth="1"/>
    <col min="2301" max="2301" width="14.140625" style="46" customWidth="1"/>
    <col min="2302" max="2302" width="14" style="46" customWidth="1"/>
    <col min="2303" max="2303" width="14.28515625" style="46" customWidth="1"/>
    <col min="2304" max="2304" width="12.85546875" style="46" customWidth="1"/>
    <col min="2305" max="2305" width="12.5703125" style="46" customWidth="1"/>
    <col min="2306" max="2553" width="9.140625" style="46"/>
    <col min="2554" max="2554" width="50.28515625" style="46" customWidth="1"/>
    <col min="2555" max="2555" width="8.42578125" style="46" customWidth="1"/>
    <col min="2556" max="2556" width="11" style="46" customWidth="1"/>
    <col min="2557" max="2557" width="14.140625" style="46" customWidth="1"/>
    <col min="2558" max="2558" width="14" style="46" customWidth="1"/>
    <col min="2559" max="2559" width="14.28515625" style="46" customWidth="1"/>
    <col min="2560" max="2560" width="12.85546875" style="46" customWidth="1"/>
    <col min="2561" max="2561" width="12.5703125" style="46" customWidth="1"/>
    <col min="2562" max="2809" width="9.140625" style="46"/>
    <col min="2810" max="2810" width="50.28515625" style="46" customWidth="1"/>
    <col min="2811" max="2811" width="8.42578125" style="46" customWidth="1"/>
    <col min="2812" max="2812" width="11" style="46" customWidth="1"/>
    <col min="2813" max="2813" width="14.140625" style="46" customWidth="1"/>
    <col min="2814" max="2814" width="14" style="46" customWidth="1"/>
    <col min="2815" max="2815" width="14.28515625" style="46" customWidth="1"/>
    <col min="2816" max="2816" width="12.85546875" style="46" customWidth="1"/>
    <col min="2817" max="2817" width="12.5703125" style="46" customWidth="1"/>
    <col min="2818" max="3065" width="9.140625" style="46"/>
    <col min="3066" max="3066" width="50.28515625" style="46" customWidth="1"/>
    <col min="3067" max="3067" width="8.42578125" style="46" customWidth="1"/>
    <col min="3068" max="3068" width="11" style="46" customWidth="1"/>
    <col min="3069" max="3069" width="14.140625" style="46" customWidth="1"/>
    <col min="3070" max="3070" width="14" style="46" customWidth="1"/>
    <col min="3071" max="3071" width="14.28515625" style="46" customWidth="1"/>
    <col min="3072" max="3072" width="12.85546875" style="46" customWidth="1"/>
    <col min="3073" max="3073" width="12.5703125" style="46" customWidth="1"/>
    <col min="3074" max="3321" width="9.140625" style="46"/>
    <col min="3322" max="3322" width="50.28515625" style="46" customWidth="1"/>
    <col min="3323" max="3323" width="8.42578125" style="46" customWidth="1"/>
    <col min="3324" max="3324" width="11" style="46" customWidth="1"/>
    <col min="3325" max="3325" width="14.140625" style="46" customWidth="1"/>
    <col min="3326" max="3326" width="14" style="46" customWidth="1"/>
    <col min="3327" max="3327" width="14.28515625" style="46" customWidth="1"/>
    <col min="3328" max="3328" width="12.85546875" style="46" customWidth="1"/>
    <col min="3329" max="3329" width="12.5703125" style="46" customWidth="1"/>
    <col min="3330" max="3577" width="9.140625" style="46"/>
    <col min="3578" max="3578" width="50.28515625" style="46" customWidth="1"/>
    <col min="3579" max="3579" width="8.42578125" style="46" customWidth="1"/>
    <col min="3580" max="3580" width="11" style="46" customWidth="1"/>
    <col min="3581" max="3581" width="14.140625" style="46" customWidth="1"/>
    <col min="3582" max="3582" width="14" style="46" customWidth="1"/>
    <col min="3583" max="3583" width="14.28515625" style="46" customWidth="1"/>
    <col min="3584" max="3584" width="12.85546875" style="46" customWidth="1"/>
    <col min="3585" max="3585" width="12.5703125" style="46" customWidth="1"/>
    <col min="3586" max="3833" width="9.140625" style="46"/>
    <col min="3834" max="3834" width="50.28515625" style="46" customWidth="1"/>
    <col min="3835" max="3835" width="8.42578125" style="46" customWidth="1"/>
    <col min="3836" max="3836" width="11" style="46" customWidth="1"/>
    <col min="3837" max="3837" width="14.140625" style="46" customWidth="1"/>
    <col min="3838" max="3838" width="14" style="46" customWidth="1"/>
    <col min="3839" max="3839" width="14.28515625" style="46" customWidth="1"/>
    <col min="3840" max="3840" width="12.85546875" style="46" customWidth="1"/>
    <col min="3841" max="3841" width="12.5703125" style="46" customWidth="1"/>
    <col min="3842" max="4089" width="9.140625" style="46"/>
    <col min="4090" max="4090" width="50.28515625" style="46" customWidth="1"/>
    <col min="4091" max="4091" width="8.42578125" style="46" customWidth="1"/>
    <col min="4092" max="4092" width="11" style="46" customWidth="1"/>
    <col min="4093" max="4093" width="14.140625" style="46" customWidth="1"/>
    <col min="4094" max="4094" width="14" style="46" customWidth="1"/>
    <col min="4095" max="4095" width="14.28515625" style="46" customWidth="1"/>
    <col min="4096" max="4096" width="12.85546875" style="46" customWidth="1"/>
    <col min="4097" max="4097" width="12.5703125" style="46" customWidth="1"/>
    <col min="4098" max="4345" width="9.140625" style="46"/>
    <col min="4346" max="4346" width="50.28515625" style="46" customWidth="1"/>
    <col min="4347" max="4347" width="8.42578125" style="46" customWidth="1"/>
    <col min="4348" max="4348" width="11" style="46" customWidth="1"/>
    <col min="4349" max="4349" width="14.140625" style="46" customWidth="1"/>
    <col min="4350" max="4350" width="14" style="46" customWidth="1"/>
    <col min="4351" max="4351" width="14.28515625" style="46" customWidth="1"/>
    <col min="4352" max="4352" width="12.85546875" style="46" customWidth="1"/>
    <col min="4353" max="4353" width="12.5703125" style="46" customWidth="1"/>
    <col min="4354" max="4601" width="9.140625" style="46"/>
    <col min="4602" max="4602" width="50.28515625" style="46" customWidth="1"/>
    <col min="4603" max="4603" width="8.42578125" style="46" customWidth="1"/>
    <col min="4604" max="4604" width="11" style="46" customWidth="1"/>
    <col min="4605" max="4605" width="14.140625" style="46" customWidth="1"/>
    <col min="4606" max="4606" width="14" style="46" customWidth="1"/>
    <col min="4607" max="4607" width="14.28515625" style="46" customWidth="1"/>
    <col min="4608" max="4608" width="12.85546875" style="46" customWidth="1"/>
    <col min="4609" max="4609" width="12.5703125" style="46" customWidth="1"/>
    <col min="4610" max="4857" width="9.140625" style="46"/>
    <col min="4858" max="4858" width="50.28515625" style="46" customWidth="1"/>
    <col min="4859" max="4859" width="8.42578125" style="46" customWidth="1"/>
    <col min="4860" max="4860" width="11" style="46" customWidth="1"/>
    <col min="4861" max="4861" width="14.140625" style="46" customWidth="1"/>
    <col min="4862" max="4862" width="14" style="46" customWidth="1"/>
    <col min="4863" max="4863" width="14.28515625" style="46" customWidth="1"/>
    <col min="4864" max="4864" width="12.85546875" style="46" customWidth="1"/>
    <col min="4865" max="4865" width="12.5703125" style="46" customWidth="1"/>
    <col min="4866" max="5113" width="9.140625" style="46"/>
    <col min="5114" max="5114" width="50.28515625" style="46" customWidth="1"/>
    <col min="5115" max="5115" width="8.42578125" style="46" customWidth="1"/>
    <col min="5116" max="5116" width="11" style="46" customWidth="1"/>
    <col min="5117" max="5117" width="14.140625" style="46" customWidth="1"/>
    <col min="5118" max="5118" width="14" style="46" customWidth="1"/>
    <col min="5119" max="5119" width="14.28515625" style="46" customWidth="1"/>
    <col min="5120" max="5120" width="12.85546875" style="46" customWidth="1"/>
    <col min="5121" max="5121" width="12.5703125" style="46" customWidth="1"/>
    <col min="5122" max="5369" width="9.140625" style="46"/>
    <col min="5370" max="5370" width="50.28515625" style="46" customWidth="1"/>
    <col min="5371" max="5371" width="8.42578125" style="46" customWidth="1"/>
    <col min="5372" max="5372" width="11" style="46" customWidth="1"/>
    <col min="5373" max="5373" width="14.140625" style="46" customWidth="1"/>
    <col min="5374" max="5374" width="14" style="46" customWidth="1"/>
    <col min="5375" max="5375" width="14.28515625" style="46" customWidth="1"/>
    <col min="5376" max="5376" width="12.85546875" style="46" customWidth="1"/>
    <col min="5377" max="5377" width="12.5703125" style="46" customWidth="1"/>
    <col min="5378" max="5625" width="9.140625" style="46"/>
    <col min="5626" max="5626" width="50.28515625" style="46" customWidth="1"/>
    <col min="5627" max="5627" width="8.42578125" style="46" customWidth="1"/>
    <col min="5628" max="5628" width="11" style="46" customWidth="1"/>
    <col min="5629" max="5629" width="14.140625" style="46" customWidth="1"/>
    <col min="5630" max="5630" width="14" style="46" customWidth="1"/>
    <col min="5631" max="5631" width="14.28515625" style="46" customWidth="1"/>
    <col min="5632" max="5632" width="12.85546875" style="46" customWidth="1"/>
    <col min="5633" max="5633" width="12.5703125" style="46" customWidth="1"/>
    <col min="5634" max="5881" width="9.140625" style="46"/>
    <col min="5882" max="5882" width="50.28515625" style="46" customWidth="1"/>
    <col min="5883" max="5883" width="8.42578125" style="46" customWidth="1"/>
    <col min="5884" max="5884" width="11" style="46" customWidth="1"/>
    <col min="5885" max="5885" width="14.140625" style="46" customWidth="1"/>
    <col min="5886" max="5886" width="14" style="46" customWidth="1"/>
    <col min="5887" max="5887" width="14.28515625" style="46" customWidth="1"/>
    <col min="5888" max="5888" width="12.85546875" style="46" customWidth="1"/>
    <col min="5889" max="5889" width="12.5703125" style="46" customWidth="1"/>
    <col min="5890" max="6137" width="9.140625" style="46"/>
    <col min="6138" max="6138" width="50.28515625" style="46" customWidth="1"/>
    <col min="6139" max="6139" width="8.42578125" style="46" customWidth="1"/>
    <col min="6140" max="6140" width="11" style="46" customWidth="1"/>
    <col min="6141" max="6141" width="14.140625" style="46" customWidth="1"/>
    <col min="6142" max="6142" width="14" style="46" customWidth="1"/>
    <col min="6143" max="6143" width="14.28515625" style="46" customWidth="1"/>
    <col min="6144" max="6144" width="12.85546875" style="46" customWidth="1"/>
    <col min="6145" max="6145" width="12.5703125" style="46" customWidth="1"/>
    <col min="6146" max="6393" width="9.140625" style="46"/>
    <col min="6394" max="6394" width="50.28515625" style="46" customWidth="1"/>
    <col min="6395" max="6395" width="8.42578125" style="46" customWidth="1"/>
    <col min="6396" max="6396" width="11" style="46" customWidth="1"/>
    <col min="6397" max="6397" width="14.140625" style="46" customWidth="1"/>
    <col min="6398" max="6398" width="14" style="46" customWidth="1"/>
    <col min="6399" max="6399" width="14.28515625" style="46" customWidth="1"/>
    <col min="6400" max="6400" width="12.85546875" style="46" customWidth="1"/>
    <col min="6401" max="6401" width="12.5703125" style="46" customWidth="1"/>
    <col min="6402" max="6649" width="9.140625" style="46"/>
    <col min="6650" max="6650" width="50.28515625" style="46" customWidth="1"/>
    <col min="6651" max="6651" width="8.42578125" style="46" customWidth="1"/>
    <col min="6652" max="6652" width="11" style="46" customWidth="1"/>
    <col min="6653" max="6653" width="14.140625" style="46" customWidth="1"/>
    <col min="6654" max="6654" width="14" style="46" customWidth="1"/>
    <col min="6655" max="6655" width="14.28515625" style="46" customWidth="1"/>
    <col min="6656" max="6656" width="12.85546875" style="46" customWidth="1"/>
    <col min="6657" max="6657" width="12.5703125" style="46" customWidth="1"/>
    <col min="6658" max="6905" width="9.140625" style="46"/>
    <col min="6906" max="6906" width="50.28515625" style="46" customWidth="1"/>
    <col min="6907" max="6907" width="8.42578125" style="46" customWidth="1"/>
    <col min="6908" max="6908" width="11" style="46" customWidth="1"/>
    <col min="6909" max="6909" width="14.140625" style="46" customWidth="1"/>
    <col min="6910" max="6910" width="14" style="46" customWidth="1"/>
    <col min="6911" max="6911" width="14.28515625" style="46" customWidth="1"/>
    <col min="6912" max="6912" width="12.85546875" style="46" customWidth="1"/>
    <col min="6913" max="6913" width="12.5703125" style="46" customWidth="1"/>
    <col min="6914" max="7161" width="9.140625" style="46"/>
    <col min="7162" max="7162" width="50.28515625" style="46" customWidth="1"/>
    <col min="7163" max="7163" width="8.42578125" style="46" customWidth="1"/>
    <col min="7164" max="7164" width="11" style="46" customWidth="1"/>
    <col min="7165" max="7165" width="14.140625" style="46" customWidth="1"/>
    <col min="7166" max="7166" width="14" style="46" customWidth="1"/>
    <col min="7167" max="7167" width="14.28515625" style="46" customWidth="1"/>
    <col min="7168" max="7168" width="12.85546875" style="46" customWidth="1"/>
    <col min="7169" max="7169" width="12.5703125" style="46" customWidth="1"/>
    <col min="7170" max="7417" width="9.140625" style="46"/>
    <col min="7418" max="7418" width="50.28515625" style="46" customWidth="1"/>
    <col min="7419" max="7419" width="8.42578125" style="46" customWidth="1"/>
    <col min="7420" max="7420" width="11" style="46" customWidth="1"/>
    <col min="7421" max="7421" width="14.140625" style="46" customWidth="1"/>
    <col min="7422" max="7422" width="14" style="46" customWidth="1"/>
    <col min="7423" max="7423" width="14.28515625" style="46" customWidth="1"/>
    <col min="7424" max="7424" width="12.85546875" style="46" customWidth="1"/>
    <col min="7425" max="7425" width="12.5703125" style="46" customWidth="1"/>
    <col min="7426" max="7673" width="9.140625" style="46"/>
    <col min="7674" max="7674" width="50.28515625" style="46" customWidth="1"/>
    <col min="7675" max="7675" width="8.42578125" style="46" customWidth="1"/>
    <col min="7676" max="7676" width="11" style="46" customWidth="1"/>
    <col min="7677" max="7677" width="14.140625" style="46" customWidth="1"/>
    <col min="7678" max="7678" width="14" style="46" customWidth="1"/>
    <col min="7679" max="7679" width="14.28515625" style="46" customWidth="1"/>
    <col min="7680" max="7680" width="12.85546875" style="46" customWidth="1"/>
    <col min="7681" max="7681" width="12.5703125" style="46" customWidth="1"/>
    <col min="7682" max="7929" width="9.140625" style="46"/>
    <col min="7930" max="7930" width="50.28515625" style="46" customWidth="1"/>
    <col min="7931" max="7931" width="8.42578125" style="46" customWidth="1"/>
    <col min="7932" max="7932" width="11" style="46" customWidth="1"/>
    <col min="7933" max="7933" width="14.140625" style="46" customWidth="1"/>
    <col min="7934" max="7934" width="14" style="46" customWidth="1"/>
    <col min="7935" max="7935" width="14.28515625" style="46" customWidth="1"/>
    <col min="7936" max="7936" width="12.85546875" style="46" customWidth="1"/>
    <col min="7937" max="7937" width="12.5703125" style="46" customWidth="1"/>
    <col min="7938" max="8185" width="9.140625" style="46"/>
    <col min="8186" max="8186" width="50.28515625" style="46" customWidth="1"/>
    <col min="8187" max="8187" width="8.42578125" style="46" customWidth="1"/>
    <col min="8188" max="8188" width="11" style="46" customWidth="1"/>
    <col min="8189" max="8189" width="14.140625" style="46" customWidth="1"/>
    <col min="8190" max="8190" width="14" style="46" customWidth="1"/>
    <col min="8191" max="8191" width="14.28515625" style="46" customWidth="1"/>
    <col min="8192" max="8192" width="12.85546875" style="46" customWidth="1"/>
    <col min="8193" max="8193" width="12.5703125" style="46" customWidth="1"/>
    <col min="8194" max="8441" width="9.140625" style="46"/>
    <col min="8442" max="8442" width="50.28515625" style="46" customWidth="1"/>
    <col min="8443" max="8443" width="8.42578125" style="46" customWidth="1"/>
    <col min="8444" max="8444" width="11" style="46" customWidth="1"/>
    <col min="8445" max="8445" width="14.140625" style="46" customWidth="1"/>
    <col min="8446" max="8446" width="14" style="46" customWidth="1"/>
    <col min="8447" max="8447" width="14.28515625" style="46" customWidth="1"/>
    <col min="8448" max="8448" width="12.85546875" style="46" customWidth="1"/>
    <col min="8449" max="8449" width="12.5703125" style="46" customWidth="1"/>
    <col min="8450" max="8697" width="9.140625" style="46"/>
    <col min="8698" max="8698" width="50.28515625" style="46" customWidth="1"/>
    <col min="8699" max="8699" width="8.42578125" style="46" customWidth="1"/>
    <col min="8700" max="8700" width="11" style="46" customWidth="1"/>
    <col min="8701" max="8701" width="14.140625" style="46" customWidth="1"/>
    <col min="8702" max="8702" width="14" style="46" customWidth="1"/>
    <col min="8703" max="8703" width="14.28515625" style="46" customWidth="1"/>
    <col min="8704" max="8704" width="12.85546875" style="46" customWidth="1"/>
    <col min="8705" max="8705" width="12.5703125" style="46" customWidth="1"/>
    <col min="8706" max="8953" width="9.140625" style="46"/>
    <col min="8954" max="8954" width="50.28515625" style="46" customWidth="1"/>
    <col min="8955" max="8955" width="8.42578125" style="46" customWidth="1"/>
    <col min="8956" max="8956" width="11" style="46" customWidth="1"/>
    <col min="8957" max="8957" width="14.140625" style="46" customWidth="1"/>
    <col min="8958" max="8958" width="14" style="46" customWidth="1"/>
    <col min="8959" max="8959" width="14.28515625" style="46" customWidth="1"/>
    <col min="8960" max="8960" width="12.85546875" style="46" customWidth="1"/>
    <col min="8961" max="8961" width="12.5703125" style="46" customWidth="1"/>
    <col min="8962" max="9209" width="9.140625" style="46"/>
    <col min="9210" max="9210" width="50.28515625" style="46" customWidth="1"/>
    <col min="9211" max="9211" width="8.42578125" style="46" customWidth="1"/>
    <col min="9212" max="9212" width="11" style="46" customWidth="1"/>
    <col min="9213" max="9213" width="14.140625" style="46" customWidth="1"/>
    <col min="9214" max="9214" width="14" style="46" customWidth="1"/>
    <col min="9215" max="9215" width="14.28515625" style="46" customWidth="1"/>
    <col min="9216" max="9216" width="12.85546875" style="46" customWidth="1"/>
    <col min="9217" max="9217" width="12.5703125" style="46" customWidth="1"/>
    <col min="9218" max="9465" width="9.140625" style="46"/>
    <col min="9466" max="9466" width="50.28515625" style="46" customWidth="1"/>
    <col min="9467" max="9467" width="8.42578125" style="46" customWidth="1"/>
    <col min="9468" max="9468" width="11" style="46" customWidth="1"/>
    <col min="9469" max="9469" width="14.140625" style="46" customWidth="1"/>
    <col min="9470" max="9470" width="14" style="46" customWidth="1"/>
    <col min="9471" max="9471" width="14.28515625" style="46" customWidth="1"/>
    <col min="9472" max="9472" width="12.85546875" style="46" customWidth="1"/>
    <col min="9473" max="9473" width="12.5703125" style="46" customWidth="1"/>
    <col min="9474" max="9721" width="9.140625" style="46"/>
    <col min="9722" max="9722" width="50.28515625" style="46" customWidth="1"/>
    <col min="9723" max="9723" width="8.42578125" style="46" customWidth="1"/>
    <col min="9724" max="9724" width="11" style="46" customWidth="1"/>
    <col min="9725" max="9725" width="14.140625" style="46" customWidth="1"/>
    <col min="9726" max="9726" width="14" style="46" customWidth="1"/>
    <col min="9727" max="9727" width="14.28515625" style="46" customWidth="1"/>
    <col min="9728" max="9728" width="12.85546875" style="46" customWidth="1"/>
    <col min="9729" max="9729" width="12.5703125" style="46" customWidth="1"/>
    <col min="9730" max="9977" width="9.140625" style="46"/>
    <col min="9978" max="9978" width="50.28515625" style="46" customWidth="1"/>
    <col min="9979" max="9979" width="8.42578125" style="46" customWidth="1"/>
    <col min="9980" max="9980" width="11" style="46" customWidth="1"/>
    <col min="9981" max="9981" width="14.140625" style="46" customWidth="1"/>
    <col min="9982" max="9982" width="14" style="46" customWidth="1"/>
    <col min="9983" max="9983" width="14.28515625" style="46" customWidth="1"/>
    <col min="9984" max="9984" width="12.85546875" style="46" customWidth="1"/>
    <col min="9985" max="9985" width="12.5703125" style="46" customWidth="1"/>
    <col min="9986" max="10233" width="9.140625" style="46"/>
    <col min="10234" max="10234" width="50.28515625" style="46" customWidth="1"/>
    <col min="10235" max="10235" width="8.42578125" style="46" customWidth="1"/>
    <col min="10236" max="10236" width="11" style="46" customWidth="1"/>
    <col min="10237" max="10237" width="14.140625" style="46" customWidth="1"/>
    <col min="10238" max="10238" width="14" style="46" customWidth="1"/>
    <col min="10239" max="10239" width="14.28515625" style="46" customWidth="1"/>
    <col min="10240" max="10240" width="12.85546875" style="46" customWidth="1"/>
    <col min="10241" max="10241" width="12.5703125" style="46" customWidth="1"/>
    <col min="10242" max="10489" width="9.140625" style="46"/>
    <col min="10490" max="10490" width="50.28515625" style="46" customWidth="1"/>
    <col min="10491" max="10491" width="8.42578125" style="46" customWidth="1"/>
    <col min="10492" max="10492" width="11" style="46" customWidth="1"/>
    <col min="10493" max="10493" width="14.140625" style="46" customWidth="1"/>
    <col min="10494" max="10494" width="14" style="46" customWidth="1"/>
    <col min="10495" max="10495" width="14.28515625" style="46" customWidth="1"/>
    <col min="10496" max="10496" width="12.85546875" style="46" customWidth="1"/>
    <col min="10497" max="10497" width="12.5703125" style="46" customWidth="1"/>
    <col min="10498" max="10745" width="9.140625" style="46"/>
    <col min="10746" max="10746" width="50.28515625" style="46" customWidth="1"/>
    <col min="10747" max="10747" width="8.42578125" style="46" customWidth="1"/>
    <col min="10748" max="10748" width="11" style="46" customWidth="1"/>
    <col min="10749" max="10749" width="14.140625" style="46" customWidth="1"/>
    <col min="10750" max="10750" width="14" style="46" customWidth="1"/>
    <col min="10751" max="10751" width="14.28515625" style="46" customWidth="1"/>
    <col min="10752" max="10752" width="12.85546875" style="46" customWidth="1"/>
    <col min="10753" max="10753" width="12.5703125" style="46" customWidth="1"/>
    <col min="10754" max="11001" width="9.140625" style="46"/>
    <col min="11002" max="11002" width="50.28515625" style="46" customWidth="1"/>
    <col min="11003" max="11003" width="8.42578125" style="46" customWidth="1"/>
    <col min="11004" max="11004" width="11" style="46" customWidth="1"/>
    <col min="11005" max="11005" width="14.140625" style="46" customWidth="1"/>
    <col min="11006" max="11006" width="14" style="46" customWidth="1"/>
    <col min="11007" max="11007" width="14.28515625" style="46" customWidth="1"/>
    <col min="11008" max="11008" width="12.85546875" style="46" customWidth="1"/>
    <col min="11009" max="11009" width="12.5703125" style="46" customWidth="1"/>
    <col min="11010" max="11257" width="9.140625" style="46"/>
    <col min="11258" max="11258" width="50.28515625" style="46" customWidth="1"/>
    <col min="11259" max="11259" width="8.42578125" style="46" customWidth="1"/>
    <col min="11260" max="11260" width="11" style="46" customWidth="1"/>
    <col min="11261" max="11261" width="14.140625" style="46" customWidth="1"/>
    <col min="11262" max="11262" width="14" style="46" customWidth="1"/>
    <col min="11263" max="11263" width="14.28515625" style="46" customWidth="1"/>
    <col min="11264" max="11264" width="12.85546875" style="46" customWidth="1"/>
    <col min="11265" max="11265" width="12.5703125" style="46" customWidth="1"/>
    <col min="11266" max="11513" width="9.140625" style="46"/>
    <col min="11514" max="11514" width="50.28515625" style="46" customWidth="1"/>
    <col min="11515" max="11515" width="8.42578125" style="46" customWidth="1"/>
    <col min="11516" max="11516" width="11" style="46" customWidth="1"/>
    <col min="11517" max="11517" width="14.140625" style="46" customWidth="1"/>
    <col min="11518" max="11518" width="14" style="46" customWidth="1"/>
    <col min="11519" max="11519" width="14.28515625" style="46" customWidth="1"/>
    <col min="11520" max="11520" width="12.85546875" style="46" customWidth="1"/>
    <col min="11521" max="11521" width="12.5703125" style="46" customWidth="1"/>
    <col min="11522" max="11769" width="9.140625" style="46"/>
    <col min="11770" max="11770" width="50.28515625" style="46" customWidth="1"/>
    <col min="11771" max="11771" width="8.42578125" style="46" customWidth="1"/>
    <col min="11772" max="11772" width="11" style="46" customWidth="1"/>
    <col min="11773" max="11773" width="14.140625" style="46" customWidth="1"/>
    <col min="11774" max="11774" width="14" style="46" customWidth="1"/>
    <col min="11775" max="11775" width="14.28515625" style="46" customWidth="1"/>
    <col min="11776" max="11776" width="12.85546875" style="46" customWidth="1"/>
    <col min="11777" max="11777" width="12.5703125" style="46" customWidth="1"/>
    <col min="11778" max="12025" width="9.140625" style="46"/>
    <col min="12026" max="12026" width="50.28515625" style="46" customWidth="1"/>
    <col min="12027" max="12027" width="8.42578125" style="46" customWidth="1"/>
    <col min="12028" max="12028" width="11" style="46" customWidth="1"/>
    <col min="12029" max="12029" width="14.140625" style="46" customWidth="1"/>
    <col min="12030" max="12030" width="14" style="46" customWidth="1"/>
    <col min="12031" max="12031" width="14.28515625" style="46" customWidth="1"/>
    <col min="12032" max="12032" width="12.85546875" style="46" customWidth="1"/>
    <col min="12033" max="12033" width="12.5703125" style="46" customWidth="1"/>
    <col min="12034" max="12281" width="9.140625" style="46"/>
    <col min="12282" max="12282" width="50.28515625" style="46" customWidth="1"/>
    <col min="12283" max="12283" width="8.42578125" style="46" customWidth="1"/>
    <col min="12284" max="12284" width="11" style="46" customWidth="1"/>
    <col min="12285" max="12285" width="14.140625" style="46" customWidth="1"/>
    <col min="12286" max="12286" width="14" style="46" customWidth="1"/>
    <col min="12287" max="12287" width="14.28515625" style="46" customWidth="1"/>
    <col min="12288" max="12288" width="12.85546875" style="46" customWidth="1"/>
    <col min="12289" max="12289" width="12.5703125" style="46" customWidth="1"/>
    <col min="12290" max="12537" width="9.140625" style="46"/>
    <col min="12538" max="12538" width="50.28515625" style="46" customWidth="1"/>
    <col min="12539" max="12539" width="8.42578125" style="46" customWidth="1"/>
    <col min="12540" max="12540" width="11" style="46" customWidth="1"/>
    <col min="12541" max="12541" width="14.140625" style="46" customWidth="1"/>
    <col min="12542" max="12542" width="14" style="46" customWidth="1"/>
    <col min="12543" max="12543" width="14.28515625" style="46" customWidth="1"/>
    <col min="12544" max="12544" width="12.85546875" style="46" customWidth="1"/>
    <col min="12545" max="12545" width="12.5703125" style="46" customWidth="1"/>
    <col min="12546" max="12793" width="9.140625" style="46"/>
    <col min="12794" max="12794" width="50.28515625" style="46" customWidth="1"/>
    <col min="12795" max="12795" width="8.42578125" style="46" customWidth="1"/>
    <col min="12796" max="12796" width="11" style="46" customWidth="1"/>
    <col min="12797" max="12797" width="14.140625" style="46" customWidth="1"/>
    <col min="12798" max="12798" width="14" style="46" customWidth="1"/>
    <col min="12799" max="12799" width="14.28515625" style="46" customWidth="1"/>
    <col min="12800" max="12800" width="12.85546875" style="46" customWidth="1"/>
    <col min="12801" max="12801" width="12.5703125" style="46" customWidth="1"/>
    <col min="12802" max="13049" width="9.140625" style="46"/>
    <col min="13050" max="13050" width="50.28515625" style="46" customWidth="1"/>
    <col min="13051" max="13051" width="8.42578125" style="46" customWidth="1"/>
    <col min="13052" max="13052" width="11" style="46" customWidth="1"/>
    <col min="13053" max="13053" width="14.140625" style="46" customWidth="1"/>
    <col min="13054" max="13054" width="14" style="46" customWidth="1"/>
    <col min="13055" max="13055" width="14.28515625" style="46" customWidth="1"/>
    <col min="13056" max="13056" width="12.85546875" style="46" customWidth="1"/>
    <col min="13057" max="13057" width="12.5703125" style="46" customWidth="1"/>
    <col min="13058" max="13305" width="9.140625" style="46"/>
    <col min="13306" max="13306" width="50.28515625" style="46" customWidth="1"/>
    <col min="13307" max="13307" width="8.42578125" style="46" customWidth="1"/>
    <col min="13308" max="13308" width="11" style="46" customWidth="1"/>
    <col min="13309" max="13309" width="14.140625" style="46" customWidth="1"/>
    <col min="13310" max="13310" width="14" style="46" customWidth="1"/>
    <col min="13311" max="13311" width="14.28515625" style="46" customWidth="1"/>
    <col min="13312" max="13312" width="12.85546875" style="46" customWidth="1"/>
    <col min="13313" max="13313" width="12.5703125" style="46" customWidth="1"/>
    <col min="13314" max="13561" width="9.140625" style="46"/>
    <col min="13562" max="13562" width="50.28515625" style="46" customWidth="1"/>
    <col min="13563" max="13563" width="8.42578125" style="46" customWidth="1"/>
    <col min="13564" max="13564" width="11" style="46" customWidth="1"/>
    <col min="13565" max="13565" width="14.140625" style="46" customWidth="1"/>
    <col min="13566" max="13566" width="14" style="46" customWidth="1"/>
    <col min="13567" max="13567" width="14.28515625" style="46" customWidth="1"/>
    <col min="13568" max="13568" width="12.85546875" style="46" customWidth="1"/>
    <col min="13569" max="13569" width="12.5703125" style="46" customWidth="1"/>
    <col min="13570" max="13817" width="9.140625" style="46"/>
    <col min="13818" max="13818" width="50.28515625" style="46" customWidth="1"/>
    <col min="13819" max="13819" width="8.42578125" style="46" customWidth="1"/>
    <col min="13820" max="13820" width="11" style="46" customWidth="1"/>
    <col min="13821" max="13821" width="14.140625" style="46" customWidth="1"/>
    <col min="13822" max="13822" width="14" style="46" customWidth="1"/>
    <col min="13823" max="13823" width="14.28515625" style="46" customWidth="1"/>
    <col min="13824" max="13824" width="12.85546875" style="46" customWidth="1"/>
    <col min="13825" max="13825" width="12.5703125" style="46" customWidth="1"/>
    <col min="13826" max="14073" width="9.140625" style="46"/>
    <col min="14074" max="14074" width="50.28515625" style="46" customWidth="1"/>
    <col min="14075" max="14075" width="8.42578125" style="46" customWidth="1"/>
    <col min="14076" max="14076" width="11" style="46" customWidth="1"/>
    <col min="14077" max="14077" width="14.140625" style="46" customWidth="1"/>
    <col min="14078" max="14078" width="14" style="46" customWidth="1"/>
    <col min="14079" max="14079" width="14.28515625" style="46" customWidth="1"/>
    <col min="14080" max="14080" width="12.85546875" style="46" customWidth="1"/>
    <col min="14081" max="14081" width="12.5703125" style="46" customWidth="1"/>
    <col min="14082" max="14329" width="9.140625" style="46"/>
    <col min="14330" max="14330" width="50.28515625" style="46" customWidth="1"/>
    <col min="14331" max="14331" width="8.42578125" style="46" customWidth="1"/>
    <col min="14332" max="14332" width="11" style="46" customWidth="1"/>
    <col min="14333" max="14333" width="14.140625" style="46" customWidth="1"/>
    <col min="14334" max="14334" width="14" style="46" customWidth="1"/>
    <col min="14335" max="14335" width="14.28515625" style="46" customWidth="1"/>
    <col min="14336" max="14336" width="12.85546875" style="46" customWidth="1"/>
    <col min="14337" max="14337" width="12.5703125" style="46" customWidth="1"/>
    <col min="14338" max="14585" width="9.140625" style="46"/>
    <col min="14586" max="14586" width="50.28515625" style="46" customWidth="1"/>
    <col min="14587" max="14587" width="8.42578125" style="46" customWidth="1"/>
    <col min="14588" max="14588" width="11" style="46" customWidth="1"/>
    <col min="14589" max="14589" width="14.140625" style="46" customWidth="1"/>
    <col min="14590" max="14590" width="14" style="46" customWidth="1"/>
    <col min="14591" max="14591" width="14.28515625" style="46" customWidth="1"/>
    <col min="14592" max="14592" width="12.85546875" style="46" customWidth="1"/>
    <col min="14593" max="14593" width="12.5703125" style="46" customWidth="1"/>
    <col min="14594" max="14841" width="9.140625" style="46"/>
    <col min="14842" max="14842" width="50.28515625" style="46" customWidth="1"/>
    <col min="14843" max="14843" width="8.42578125" style="46" customWidth="1"/>
    <col min="14844" max="14844" width="11" style="46" customWidth="1"/>
    <col min="14845" max="14845" width="14.140625" style="46" customWidth="1"/>
    <col min="14846" max="14846" width="14" style="46" customWidth="1"/>
    <col min="14847" max="14847" width="14.28515625" style="46" customWidth="1"/>
    <col min="14848" max="14848" width="12.85546875" style="46" customWidth="1"/>
    <col min="14849" max="14849" width="12.5703125" style="46" customWidth="1"/>
    <col min="14850" max="15097" width="9.140625" style="46"/>
    <col min="15098" max="15098" width="50.28515625" style="46" customWidth="1"/>
    <col min="15099" max="15099" width="8.42578125" style="46" customWidth="1"/>
    <col min="15100" max="15100" width="11" style="46" customWidth="1"/>
    <col min="15101" max="15101" width="14.140625" style="46" customWidth="1"/>
    <col min="15102" max="15102" width="14" style="46" customWidth="1"/>
    <col min="15103" max="15103" width="14.28515625" style="46" customWidth="1"/>
    <col min="15104" max="15104" width="12.85546875" style="46" customWidth="1"/>
    <col min="15105" max="15105" width="12.5703125" style="46" customWidth="1"/>
    <col min="15106" max="15353" width="9.140625" style="46"/>
    <col min="15354" max="15354" width="50.28515625" style="46" customWidth="1"/>
    <col min="15355" max="15355" width="8.42578125" style="46" customWidth="1"/>
    <col min="15356" max="15356" width="11" style="46" customWidth="1"/>
    <col min="15357" max="15357" width="14.140625" style="46" customWidth="1"/>
    <col min="15358" max="15358" width="14" style="46" customWidth="1"/>
    <col min="15359" max="15359" width="14.28515625" style="46" customWidth="1"/>
    <col min="15360" max="15360" width="12.85546875" style="46" customWidth="1"/>
    <col min="15361" max="15361" width="12.5703125" style="46" customWidth="1"/>
    <col min="15362" max="15609" width="9.140625" style="46"/>
    <col min="15610" max="15610" width="50.28515625" style="46" customWidth="1"/>
    <col min="15611" max="15611" width="8.42578125" style="46" customWidth="1"/>
    <col min="15612" max="15612" width="11" style="46" customWidth="1"/>
    <col min="15613" max="15613" width="14.140625" style="46" customWidth="1"/>
    <col min="15614" max="15614" width="14" style="46" customWidth="1"/>
    <col min="15615" max="15615" width="14.28515625" style="46" customWidth="1"/>
    <col min="15616" max="15616" width="12.85546875" style="46" customWidth="1"/>
    <col min="15617" max="15617" width="12.5703125" style="46" customWidth="1"/>
    <col min="15618" max="15865" width="9.140625" style="46"/>
    <col min="15866" max="15866" width="50.28515625" style="46" customWidth="1"/>
    <col min="15867" max="15867" width="8.42578125" style="46" customWidth="1"/>
    <col min="15868" max="15868" width="11" style="46" customWidth="1"/>
    <col min="15869" max="15869" width="14.140625" style="46" customWidth="1"/>
    <col min="15870" max="15870" width="14" style="46" customWidth="1"/>
    <col min="15871" max="15871" width="14.28515625" style="46" customWidth="1"/>
    <col min="15872" max="15872" width="12.85546875" style="46" customWidth="1"/>
    <col min="15873" max="15873" width="12.5703125" style="46" customWidth="1"/>
    <col min="15874" max="16121" width="9.140625" style="46"/>
    <col min="16122" max="16122" width="50.28515625" style="46" customWidth="1"/>
    <col min="16123" max="16123" width="8.42578125" style="46" customWidth="1"/>
    <col min="16124" max="16124" width="11" style="46" customWidth="1"/>
    <col min="16125" max="16125" width="14.140625" style="46" customWidth="1"/>
    <col min="16126" max="16126" width="14" style="46" customWidth="1"/>
    <col min="16127" max="16127" width="14.28515625" style="46" customWidth="1"/>
    <col min="16128" max="16128" width="12.85546875" style="46" customWidth="1"/>
    <col min="16129" max="16129" width="12.5703125" style="46" customWidth="1"/>
    <col min="16130" max="16384" width="9.140625" style="46"/>
  </cols>
  <sheetData>
    <row r="1" spans="1:8" ht="23.25" customHeight="1" x14ac:dyDescent="0.2">
      <c r="A1" s="145" t="s">
        <v>383</v>
      </c>
      <c r="B1" s="145"/>
      <c r="C1" s="145"/>
      <c r="D1" s="145"/>
      <c r="E1" s="145"/>
      <c r="F1" s="145"/>
      <c r="G1" s="145"/>
      <c r="H1" s="145"/>
    </row>
    <row r="2" spans="1:8" ht="14.25" x14ac:dyDescent="0.2">
      <c r="A2" s="55"/>
      <c r="B2" s="55"/>
      <c r="C2" s="55"/>
      <c r="D2" s="55"/>
      <c r="E2" s="55"/>
      <c r="F2" s="55"/>
      <c r="G2" s="55"/>
      <c r="H2" s="29" t="s">
        <v>114</v>
      </c>
    </row>
    <row r="3" spans="1:8" ht="45.75" customHeight="1" x14ac:dyDescent="0.2">
      <c r="A3" s="48" t="s">
        <v>269</v>
      </c>
      <c r="B3" s="48" t="s">
        <v>235</v>
      </c>
      <c r="C3" s="28" t="s">
        <v>326</v>
      </c>
      <c r="D3" s="28" t="s">
        <v>270</v>
      </c>
      <c r="E3" s="28" t="s">
        <v>237</v>
      </c>
      <c r="F3" s="28" t="s">
        <v>120</v>
      </c>
      <c r="G3" s="28" t="s">
        <v>123</v>
      </c>
      <c r="H3" s="28" t="s">
        <v>121</v>
      </c>
    </row>
    <row r="4" spans="1:8" x14ac:dyDescent="0.2">
      <c r="A4" s="74" t="s">
        <v>171</v>
      </c>
      <c r="B4" s="74"/>
      <c r="C4" s="95">
        <v>14054.913323497032</v>
      </c>
      <c r="D4" s="95">
        <v>99.999999999999972</v>
      </c>
      <c r="E4" s="95">
        <v>9205.1031799999982</v>
      </c>
      <c r="F4" s="95">
        <v>93.783107200850381</v>
      </c>
      <c r="G4" s="95">
        <v>0</v>
      </c>
      <c r="H4" s="95">
        <v>4756.0270362961792</v>
      </c>
    </row>
    <row r="5" spans="1:8" ht="33.75" customHeight="1" x14ac:dyDescent="0.2">
      <c r="A5" s="59" t="s">
        <v>179</v>
      </c>
      <c r="B5" s="28" t="s">
        <v>242</v>
      </c>
      <c r="C5" s="36">
        <v>574.37045229905141</v>
      </c>
      <c r="D5" s="36">
        <v>4.0866168227364144</v>
      </c>
      <c r="E5" s="36">
        <v>404.47242</v>
      </c>
      <c r="F5" s="36">
        <v>0.24734229905142291</v>
      </c>
      <c r="G5" s="36">
        <v>0</v>
      </c>
      <c r="H5" s="36">
        <v>169.65069000000003</v>
      </c>
    </row>
    <row r="6" spans="1:8" ht="47.25" customHeight="1" x14ac:dyDescent="0.2">
      <c r="A6" s="59" t="s">
        <v>201</v>
      </c>
      <c r="B6" s="28" t="s">
        <v>247</v>
      </c>
      <c r="C6" s="36">
        <v>1053.6091768999995</v>
      </c>
      <c r="D6" s="36">
        <v>7.4963761970596678</v>
      </c>
      <c r="E6" s="36">
        <v>339.77540999999997</v>
      </c>
      <c r="F6" s="36">
        <v>8.1771668999999996</v>
      </c>
      <c r="G6" s="36">
        <v>0</v>
      </c>
      <c r="H6" s="36">
        <v>705.65659999999957</v>
      </c>
    </row>
    <row r="7" spans="1:8" ht="22.5" customHeight="1" x14ac:dyDescent="0.2">
      <c r="A7" s="59" t="s">
        <v>203</v>
      </c>
      <c r="B7" s="28" t="s">
        <v>248</v>
      </c>
      <c r="C7" s="36">
        <v>1142.021343574638</v>
      </c>
      <c r="D7" s="36">
        <v>8.1254243074228309</v>
      </c>
      <c r="E7" s="36">
        <v>200.61328</v>
      </c>
      <c r="F7" s="36">
        <v>0.93028357463804268</v>
      </c>
      <c r="G7" s="36">
        <v>0</v>
      </c>
      <c r="H7" s="36">
        <v>940.47777999999994</v>
      </c>
    </row>
    <row r="8" spans="1:8" ht="25.5" customHeight="1" x14ac:dyDescent="0.2">
      <c r="A8" s="59" t="s">
        <v>215</v>
      </c>
      <c r="B8" s="28" t="s">
        <v>251</v>
      </c>
      <c r="C8" s="36">
        <v>6053.323489265601</v>
      </c>
      <c r="D8" s="36">
        <v>43.069091569178468</v>
      </c>
      <c r="E8" s="36">
        <v>5635.569489999999</v>
      </c>
      <c r="F8" s="36">
        <v>63.925552969422526</v>
      </c>
      <c r="G8" s="36">
        <v>0</v>
      </c>
      <c r="H8" s="36">
        <v>353.82844629617949</v>
      </c>
    </row>
    <row r="9" spans="1:8" ht="33.75" customHeight="1" x14ac:dyDescent="0.2">
      <c r="A9" s="59" t="s">
        <v>405</v>
      </c>
      <c r="B9" s="28" t="s">
        <v>252</v>
      </c>
      <c r="C9" s="36">
        <v>357.70608764519886</v>
      </c>
      <c r="D9" s="36">
        <v>2.5450607870144961</v>
      </c>
      <c r="E9" s="36">
        <v>57.764570000000006</v>
      </c>
      <c r="F9" s="36">
        <v>3.9476451988683641E-3</v>
      </c>
      <c r="G9" s="36">
        <v>0</v>
      </c>
      <c r="H9" s="36">
        <v>299.93756999999999</v>
      </c>
    </row>
    <row r="10" spans="1:8" ht="47.25" customHeight="1" x14ac:dyDescent="0.2">
      <c r="A10" s="59" t="s">
        <v>228</v>
      </c>
      <c r="B10" s="28" t="s">
        <v>257</v>
      </c>
      <c r="C10" s="36">
        <v>131.29021999999998</v>
      </c>
      <c r="D10" s="36">
        <v>0.93412329893567336</v>
      </c>
      <c r="E10" s="36">
        <v>52.796989999999994</v>
      </c>
      <c r="F10" s="36">
        <v>0</v>
      </c>
      <c r="G10" s="36">
        <v>0</v>
      </c>
      <c r="H10" s="36">
        <v>78.493229999999997</v>
      </c>
    </row>
    <row r="11" spans="1:8" ht="46.5" customHeight="1" x14ac:dyDescent="0.2">
      <c r="A11" s="59" t="s">
        <v>230</v>
      </c>
      <c r="B11" s="28" t="s">
        <v>259</v>
      </c>
      <c r="C11" s="36">
        <v>225.75364000000002</v>
      </c>
      <c r="D11" s="36">
        <v>1.6062257717561632</v>
      </c>
      <c r="E11" s="36">
        <v>4.0811999999999999</v>
      </c>
      <c r="F11" s="36">
        <v>0</v>
      </c>
      <c r="G11" s="36">
        <v>0</v>
      </c>
      <c r="H11" s="36">
        <v>221.67244000000002</v>
      </c>
    </row>
    <row r="12" spans="1:8" ht="48" customHeight="1" x14ac:dyDescent="0.2">
      <c r="A12" s="59" t="s">
        <v>349</v>
      </c>
      <c r="B12" s="28" t="s">
        <v>362</v>
      </c>
      <c r="C12" s="97">
        <v>4516.8389138125394</v>
      </c>
      <c r="D12" s="97">
        <v>32.137081245896262</v>
      </c>
      <c r="E12" s="97">
        <v>2510.0298199999997</v>
      </c>
      <c r="F12" s="97">
        <v>20.498813812539524</v>
      </c>
      <c r="G12" s="97">
        <v>0</v>
      </c>
      <c r="H12" s="97">
        <v>1986.3102799999999</v>
      </c>
    </row>
    <row r="13" spans="1:8" ht="14.25" customHeight="1" x14ac:dyDescent="0.2"/>
    <row r="14" spans="1:8" ht="15" customHeight="1" x14ac:dyDescent="0.2">
      <c r="A14" s="46" t="s">
        <v>272</v>
      </c>
    </row>
    <row r="15" spans="1:8" ht="17.25" customHeight="1" x14ac:dyDescent="0.2">
      <c r="A15" s="46" t="s">
        <v>265</v>
      </c>
    </row>
  </sheetData>
  <mergeCells count="1">
    <mergeCell ref="A1:H1"/>
  </mergeCells>
  <pageMargins left="0.23622047244094491" right="0.19685039370078741" top="0.35433070866141736" bottom="0.27559055118110237" header="0" footer="0"/>
  <pageSetup paperSize="9" scale="74" fitToHeight="0" orientation="portrait" verticalDpi="90"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2"/>
  <sheetViews>
    <sheetView showZeros="0" zoomScale="80" zoomScaleNormal="80" workbookViewId="0">
      <pane xSplit="2" ySplit="4" topLeftCell="C5" activePane="bottomRight" state="frozen"/>
      <selection activeCell="C6" sqref="C6"/>
      <selection pane="topRight" activeCell="C6" sqref="C6"/>
      <selection pane="bottomLeft" activeCell="C6" sqref="C6"/>
      <selection pane="bottomRight" sqref="A1:H1"/>
    </sheetView>
  </sheetViews>
  <sheetFormatPr defaultColWidth="9.140625" defaultRowHeight="12.75" x14ac:dyDescent="0.2"/>
  <cols>
    <col min="1" max="1" width="45.5703125" style="46" customWidth="1"/>
    <col min="2" max="2" width="9.85546875" style="46" customWidth="1"/>
    <col min="3" max="3" width="11.140625" style="46" customWidth="1"/>
    <col min="4" max="4" width="10.42578125" style="46" customWidth="1"/>
    <col min="5" max="5" width="13.85546875" style="46" customWidth="1"/>
    <col min="6" max="6" width="13.7109375" style="46" customWidth="1"/>
    <col min="7" max="7" width="12.7109375" style="46" customWidth="1"/>
    <col min="8" max="8" width="13.85546875" style="46" bestFit="1" customWidth="1"/>
    <col min="9" max="9" width="11" style="46" customWidth="1"/>
    <col min="10" max="10" width="9.5703125" style="46" bestFit="1" customWidth="1"/>
    <col min="11" max="11" width="10.42578125" style="46" customWidth="1"/>
    <col min="12" max="12" width="9.140625" style="46"/>
    <col min="13" max="13" width="10.42578125" style="46" customWidth="1"/>
    <col min="14" max="14" width="9.7109375" style="46" customWidth="1"/>
    <col min="15" max="16384" width="9.140625" style="46"/>
  </cols>
  <sheetData>
    <row r="1" spans="1:8" ht="21" customHeight="1" x14ac:dyDescent="0.2">
      <c r="A1" s="145" t="s">
        <v>382</v>
      </c>
      <c r="B1" s="145"/>
      <c r="C1" s="145"/>
      <c r="D1" s="145"/>
      <c r="E1" s="145"/>
      <c r="F1" s="145"/>
      <c r="G1" s="145"/>
      <c r="H1" s="145"/>
    </row>
    <row r="2" spans="1:8" ht="14.25" x14ac:dyDescent="0.2">
      <c r="A2" s="55"/>
      <c r="B2" s="55"/>
      <c r="C2" s="55"/>
      <c r="D2" s="55"/>
      <c r="E2" s="55"/>
      <c r="F2" s="55"/>
      <c r="G2" s="55"/>
      <c r="H2" s="29" t="s">
        <v>114</v>
      </c>
    </row>
    <row r="3" spans="1:8" ht="51" x14ac:dyDescent="0.2">
      <c r="A3" s="48" t="s">
        <v>269</v>
      </c>
      <c r="B3" s="48" t="s">
        <v>235</v>
      </c>
      <c r="C3" s="28" t="s">
        <v>326</v>
      </c>
      <c r="D3" s="28" t="s">
        <v>270</v>
      </c>
      <c r="E3" s="28" t="s">
        <v>237</v>
      </c>
      <c r="F3" s="28" t="s">
        <v>120</v>
      </c>
      <c r="G3" s="28" t="s">
        <v>123</v>
      </c>
      <c r="H3" s="28" t="s">
        <v>121</v>
      </c>
    </row>
    <row r="4" spans="1:8" x14ac:dyDescent="0.2">
      <c r="A4" s="74" t="s">
        <v>171</v>
      </c>
      <c r="B4" s="74"/>
      <c r="C4" s="95">
        <v>13436.006662265288</v>
      </c>
      <c r="D4" s="95">
        <v>100.00000000000001</v>
      </c>
      <c r="E4" s="95">
        <v>12278.837030000001</v>
      </c>
      <c r="F4" s="95">
        <v>0.20955818394390963</v>
      </c>
      <c r="G4" s="95">
        <v>1.371</v>
      </c>
      <c r="H4" s="95">
        <v>1155.5890740813472</v>
      </c>
    </row>
    <row r="5" spans="1:8" ht="38.25" customHeight="1" x14ac:dyDescent="0.2">
      <c r="A5" s="59" t="s">
        <v>179</v>
      </c>
      <c r="B5" s="28" t="s">
        <v>242</v>
      </c>
      <c r="C5" s="36">
        <v>11730.097936836495</v>
      </c>
      <c r="D5" s="96">
        <v>87.303454305215567</v>
      </c>
      <c r="E5" s="36">
        <v>11728.419159999999</v>
      </c>
      <c r="F5" s="36">
        <v>1.0446836495257109E-2</v>
      </c>
      <c r="G5" s="36">
        <v>0</v>
      </c>
      <c r="H5" s="36">
        <v>1.6683300000000001</v>
      </c>
    </row>
    <row r="6" spans="1:8" ht="45.75" customHeight="1" x14ac:dyDescent="0.2">
      <c r="A6" s="59" t="s">
        <v>201</v>
      </c>
      <c r="B6" s="28" t="s">
        <v>247</v>
      </c>
      <c r="C6" s="36">
        <v>227.33650599999999</v>
      </c>
      <c r="D6" s="96">
        <v>1.6919945912089285</v>
      </c>
      <c r="E6" s="36">
        <v>169.85157999999998</v>
      </c>
      <c r="F6" s="36">
        <v>4.8960000000000002E-3</v>
      </c>
      <c r="G6" s="36">
        <v>0</v>
      </c>
      <c r="H6" s="36">
        <v>57.480029999999999</v>
      </c>
    </row>
    <row r="7" spans="1:8" ht="42" customHeight="1" x14ac:dyDescent="0.2">
      <c r="A7" s="59" t="s">
        <v>253</v>
      </c>
      <c r="B7" s="28" t="s">
        <v>254</v>
      </c>
      <c r="C7" s="36">
        <v>22.644375068230985</v>
      </c>
      <c r="D7" s="96">
        <v>0.16853500922879996</v>
      </c>
      <c r="E7" s="36">
        <v>21.595379999999999</v>
      </c>
      <c r="F7" s="36">
        <v>1.3506823098685309E-4</v>
      </c>
      <c r="G7" s="36">
        <v>0</v>
      </c>
      <c r="H7" s="36">
        <v>1.0488600000000001</v>
      </c>
    </row>
    <row r="8" spans="1:8" ht="55.5" customHeight="1" x14ac:dyDescent="0.2">
      <c r="A8" s="59" t="s">
        <v>228</v>
      </c>
      <c r="B8" s="28" t="s">
        <v>257</v>
      </c>
      <c r="C8" s="36">
        <v>36.847880000000004</v>
      </c>
      <c r="D8" s="96">
        <v>0.27424725907204567</v>
      </c>
      <c r="E8" s="36">
        <v>0</v>
      </c>
      <c r="F8" s="36">
        <v>0</v>
      </c>
      <c r="G8" s="36">
        <v>0</v>
      </c>
      <c r="H8" s="36">
        <v>36.847880000000004</v>
      </c>
    </row>
    <row r="9" spans="1:8" ht="51.75" customHeight="1" x14ac:dyDescent="0.2">
      <c r="A9" s="52" t="s">
        <v>271</v>
      </c>
      <c r="B9" s="77" t="s">
        <v>401</v>
      </c>
      <c r="C9" s="36">
        <v>1419.0799643605649</v>
      </c>
      <c r="D9" s="96">
        <v>10.561768835274679</v>
      </c>
      <c r="E9" s="36">
        <v>358.97090999999995</v>
      </c>
      <c r="F9" s="36">
        <v>0.19408027921766566</v>
      </c>
      <c r="G9" s="36">
        <v>1.371</v>
      </c>
      <c r="H9" s="36">
        <v>1058.5439740813472</v>
      </c>
    </row>
    <row r="10" spans="1:8" ht="16.5" customHeight="1" x14ac:dyDescent="0.2">
      <c r="A10" s="46" t="s">
        <v>272</v>
      </c>
    </row>
    <row r="11" spans="1:8" ht="15.75" customHeight="1" x14ac:dyDescent="0.2">
      <c r="A11" s="46" t="s">
        <v>265</v>
      </c>
    </row>
    <row r="12" spans="1:8" x14ac:dyDescent="0.2">
      <c r="C12" s="54"/>
      <c r="D12" s="54"/>
      <c r="E12" s="54"/>
      <c r="F12" s="54"/>
      <c r="G12" s="54"/>
    </row>
  </sheetData>
  <mergeCells count="1">
    <mergeCell ref="A1:H1"/>
  </mergeCells>
  <pageMargins left="0.23622047244094491" right="0.19685039370078741" top="0.35433070866141736" bottom="0.27559055118110237" header="0" footer="0"/>
  <pageSetup paperSize="9" scale="81" fitToHeight="0" orientation="portrait" r:id="rId1"/>
  <headerFooter alignWithMargins="0">
    <oddHeader>&amp;C&amp;"Times New Roman,обычный"&amp;P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13"/>
  <sheetViews>
    <sheetView showZeros="0" zoomScale="80" zoomScaleNormal="80" workbookViewId="0">
      <pane xSplit="2" ySplit="4" topLeftCell="C5" activePane="bottomRight" state="frozen"/>
      <selection activeCell="C6" sqref="C6"/>
      <selection pane="topRight" activeCell="C6" sqref="C6"/>
      <selection pane="bottomLeft" activeCell="C6" sqref="C6"/>
      <selection pane="bottomRight" sqref="A1:H1"/>
    </sheetView>
  </sheetViews>
  <sheetFormatPr defaultColWidth="9.140625" defaultRowHeight="12.75" x14ac:dyDescent="0.2"/>
  <cols>
    <col min="1" max="1" width="48.5703125" style="46" customWidth="1"/>
    <col min="2" max="2" width="12.42578125" style="46" customWidth="1"/>
    <col min="3" max="3" width="11" style="46" customWidth="1"/>
    <col min="4" max="4" width="10.42578125" style="46" customWidth="1"/>
    <col min="5" max="5" width="14.85546875" style="46" customWidth="1"/>
    <col min="6" max="6" width="15.140625" style="46" customWidth="1"/>
    <col min="7" max="7" width="12.28515625" style="46" customWidth="1"/>
    <col min="8" max="8" width="14.28515625" style="46" customWidth="1"/>
    <col min="9" max="10" width="9.140625" style="46"/>
    <col min="11" max="11" width="9.5703125" style="46" bestFit="1" customWidth="1"/>
    <col min="12" max="13" width="9.140625" style="46"/>
    <col min="14" max="14" width="9.85546875" style="46" customWidth="1"/>
    <col min="15" max="15" width="9.7109375" style="46" customWidth="1"/>
    <col min="16" max="16384" width="9.140625" style="46"/>
  </cols>
  <sheetData>
    <row r="1" spans="1:8" ht="22.5" customHeight="1" x14ac:dyDescent="0.2">
      <c r="A1" s="145" t="s">
        <v>384</v>
      </c>
      <c r="B1" s="145"/>
      <c r="C1" s="145"/>
      <c r="D1" s="145"/>
      <c r="E1" s="145"/>
      <c r="F1" s="145"/>
      <c r="G1" s="145"/>
      <c r="H1" s="145"/>
    </row>
    <row r="2" spans="1:8" ht="14.25" x14ac:dyDescent="0.2">
      <c r="A2" s="55"/>
      <c r="B2" s="55"/>
      <c r="C2" s="55"/>
      <c r="D2" s="55"/>
      <c r="E2" s="55"/>
      <c r="F2" s="55"/>
      <c r="G2" s="55"/>
      <c r="H2" s="29" t="s">
        <v>114</v>
      </c>
    </row>
    <row r="3" spans="1:8" ht="55.5" customHeight="1" x14ac:dyDescent="0.2">
      <c r="A3" s="48" t="s">
        <v>269</v>
      </c>
      <c r="B3" s="48" t="s">
        <v>235</v>
      </c>
      <c r="C3" s="28" t="s">
        <v>326</v>
      </c>
      <c r="D3" s="28" t="s">
        <v>270</v>
      </c>
      <c r="E3" s="28" t="s">
        <v>237</v>
      </c>
      <c r="F3" s="28" t="s">
        <v>120</v>
      </c>
      <c r="G3" s="28" t="s">
        <v>123</v>
      </c>
      <c r="H3" s="28" t="s">
        <v>121</v>
      </c>
    </row>
    <row r="4" spans="1:8" ht="20.25" customHeight="1" x14ac:dyDescent="0.2">
      <c r="A4" s="74" t="s">
        <v>171</v>
      </c>
      <c r="B4" s="74"/>
      <c r="C4" s="80">
        <v>6309.4878770046771</v>
      </c>
      <c r="D4" s="80">
        <v>100</v>
      </c>
      <c r="E4" s="80">
        <v>1554.3342900000002</v>
      </c>
      <c r="F4" s="80">
        <v>3655.6783702247021</v>
      </c>
      <c r="G4" s="80">
        <v>0</v>
      </c>
      <c r="H4" s="80">
        <v>1099.4752167799747</v>
      </c>
    </row>
    <row r="5" spans="1:8" ht="32.25" customHeight="1" x14ac:dyDescent="0.2">
      <c r="A5" s="59" t="s">
        <v>179</v>
      </c>
      <c r="B5" s="28" t="s">
        <v>242</v>
      </c>
      <c r="C5" s="36">
        <v>387.3578</v>
      </c>
      <c r="D5" s="36">
        <v>6.1392906611604676</v>
      </c>
      <c r="E5" s="36">
        <v>166.97319999999996</v>
      </c>
      <c r="F5" s="36">
        <v>0</v>
      </c>
      <c r="G5" s="36">
        <v>0</v>
      </c>
      <c r="H5" s="36">
        <v>220.38460000000001</v>
      </c>
    </row>
    <row r="6" spans="1:8" ht="20.25" customHeight="1" x14ac:dyDescent="0.2">
      <c r="A6" s="59" t="s">
        <v>184</v>
      </c>
      <c r="B6" s="28" t="s">
        <v>243</v>
      </c>
      <c r="C6" s="36">
        <v>142.7923384623065</v>
      </c>
      <c r="D6" s="36">
        <v>2.2631367433595062</v>
      </c>
      <c r="E6" s="36">
        <v>13.226099999999999</v>
      </c>
      <c r="F6" s="36">
        <v>3.1858462306540193E-2</v>
      </c>
      <c r="G6" s="36">
        <v>0</v>
      </c>
      <c r="H6" s="36">
        <v>129.53437999999997</v>
      </c>
    </row>
    <row r="7" spans="1:8" ht="46.5" customHeight="1" x14ac:dyDescent="0.2">
      <c r="A7" s="59" t="s">
        <v>201</v>
      </c>
      <c r="B7" s="28" t="s">
        <v>247</v>
      </c>
      <c r="C7" s="36">
        <v>100.37349999999999</v>
      </c>
      <c r="D7" s="36">
        <v>1.590834342765242</v>
      </c>
      <c r="E7" s="36">
        <v>55.380800000000001</v>
      </c>
      <c r="F7" s="36">
        <v>0</v>
      </c>
      <c r="G7" s="36">
        <v>0</v>
      </c>
      <c r="H7" s="36">
        <v>44.992699999999992</v>
      </c>
    </row>
    <row r="8" spans="1:8" ht="22.5" customHeight="1" x14ac:dyDescent="0.2">
      <c r="A8" s="59" t="s">
        <v>215</v>
      </c>
      <c r="B8" s="28" t="s">
        <v>251</v>
      </c>
      <c r="C8" s="36">
        <v>1297.2918565999998</v>
      </c>
      <c r="D8" s="36">
        <v>20.560969160873757</v>
      </c>
      <c r="E8" s="36">
        <v>844.18698000000006</v>
      </c>
      <c r="F8" s="36">
        <v>54.293486599999994</v>
      </c>
      <c r="G8" s="36">
        <v>0</v>
      </c>
      <c r="H8" s="36">
        <v>398.81138999999996</v>
      </c>
    </row>
    <row r="9" spans="1:8" ht="34.5" customHeight="1" x14ac:dyDescent="0.2">
      <c r="A9" s="59" t="s">
        <v>227</v>
      </c>
      <c r="B9" s="28" t="s">
        <v>256</v>
      </c>
      <c r="C9" s="36">
        <v>3597.5382629808128</v>
      </c>
      <c r="D9" s="36">
        <v>57.017912279255903</v>
      </c>
      <c r="E9" s="36">
        <v>0</v>
      </c>
      <c r="F9" s="36">
        <v>3597.5354662008381</v>
      </c>
      <c r="G9" s="36">
        <v>0</v>
      </c>
      <c r="H9" s="36">
        <v>2.7967799748316903E-3</v>
      </c>
    </row>
    <row r="10" spans="1:8" ht="36" customHeight="1" x14ac:dyDescent="0.2">
      <c r="A10" s="59" t="s">
        <v>349</v>
      </c>
      <c r="B10" s="77" t="s">
        <v>371</v>
      </c>
      <c r="C10" s="36">
        <v>784.13411896155776</v>
      </c>
      <c r="D10" s="36">
        <v>12.427856812585114</v>
      </c>
      <c r="E10" s="36">
        <v>474.56721000000005</v>
      </c>
      <c r="F10" s="36">
        <v>3.8175589615576633</v>
      </c>
      <c r="G10" s="36">
        <v>0</v>
      </c>
      <c r="H10" s="36">
        <v>305.74934999999999</v>
      </c>
    </row>
    <row r="11" spans="1:8" ht="15.75" customHeight="1" x14ac:dyDescent="0.2"/>
    <row r="12" spans="1:8" ht="15.75" x14ac:dyDescent="0.2">
      <c r="A12" s="46" t="s">
        <v>272</v>
      </c>
    </row>
    <row r="13" spans="1:8" x14ac:dyDescent="0.2">
      <c r="A13" s="46" t="s">
        <v>265</v>
      </c>
    </row>
  </sheetData>
  <mergeCells count="1">
    <mergeCell ref="A1:H1"/>
  </mergeCells>
  <pageMargins left="0.23622047244094491" right="0.19685039370078741" top="0.35433070866141736" bottom="0.27559055118110237" header="0" footer="0"/>
  <pageSetup paperSize="9" scale="82" fitToHeight="0" orientation="portrait" r:id="rId1"/>
  <headerFooter alignWithMargins="0">
    <oddHeader>&amp;C&amp;"Times New Roman,обычный"&amp;P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12"/>
  <sheetViews>
    <sheetView showZeros="0" zoomScale="80" zoomScaleNormal="80" workbookViewId="0">
      <pane xSplit="2" ySplit="4" topLeftCell="C5" activePane="bottomRight" state="frozen"/>
      <selection activeCell="C6" sqref="C6"/>
      <selection pane="topRight" activeCell="C6" sqref="C6"/>
      <selection pane="bottomLeft" activeCell="C6" sqref="C6"/>
      <selection pane="bottomRight" sqref="A1:H1"/>
    </sheetView>
  </sheetViews>
  <sheetFormatPr defaultColWidth="9.140625" defaultRowHeight="12.75" x14ac:dyDescent="0.2"/>
  <cols>
    <col min="1" max="1" width="48" style="46" customWidth="1"/>
    <col min="2" max="2" width="14" style="46" customWidth="1"/>
    <col min="3" max="3" width="11" style="46" customWidth="1"/>
    <col min="4" max="4" width="13" style="46" customWidth="1"/>
    <col min="5" max="5" width="14.5703125" style="46" customWidth="1"/>
    <col min="6" max="6" width="14.7109375" style="46" customWidth="1"/>
    <col min="7" max="7" width="12.85546875" style="46" customWidth="1"/>
    <col min="8" max="8" width="11" style="46" customWidth="1"/>
    <col min="9" max="10" width="9.140625" style="46"/>
    <col min="11" max="11" width="11" style="46" customWidth="1"/>
    <col min="12" max="16384" width="9.140625" style="46"/>
  </cols>
  <sheetData>
    <row r="1" spans="1:8" ht="29.25" customHeight="1" x14ac:dyDescent="0.2">
      <c r="A1" s="145" t="s">
        <v>388</v>
      </c>
      <c r="B1" s="145"/>
      <c r="C1" s="145"/>
      <c r="D1" s="145"/>
      <c r="E1" s="145"/>
      <c r="F1" s="145"/>
      <c r="G1" s="145"/>
      <c r="H1" s="145"/>
    </row>
    <row r="2" spans="1:8" ht="14.25" x14ac:dyDescent="0.2">
      <c r="A2" s="55"/>
      <c r="B2" s="55"/>
      <c r="C2" s="55"/>
      <c r="D2" s="55"/>
      <c r="E2" s="55"/>
      <c r="F2" s="55"/>
      <c r="G2" s="55"/>
      <c r="H2" s="29" t="s">
        <v>114</v>
      </c>
    </row>
    <row r="3" spans="1:8" ht="45" customHeight="1" x14ac:dyDescent="0.2">
      <c r="A3" s="48" t="s">
        <v>269</v>
      </c>
      <c r="B3" s="48" t="s">
        <v>235</v>
      </c>
      <c r="C3" s="28" t="s">
        <v>326</v>
      </c>
      <c r="D3" s="28" t="s">
        <v>270</v>
      </c>
      <c r="E3" s="28" t="s">
        <v>237</v>
      </c>
      <c r="F3" s="28" t="s">
        <v>120</v>
      </c>
      <c r="G3" s="28" t="s">
        <v>123</v>
      </c>
      <c r="H3" s="28" t="s">
        <v>121</v>
      </c>
    </row>
    <row r="4" spans="1:8" ht="21" customHeight="1" x14ac:dyDescent="0.2">
      <c r="A4" s="112" t="s">
        <v>171</v>
      </c>
      <c r="B4" s="74"/>
      <c r="C4" s="80">
        <v>5708.1216840763427</v>
      </c>
      <c r="D4" s="80">
        <v>100.00000000000001</v>
      </c>
      <c r="E4" s="80">
        <v>2062.48189</v>
      </c>
      <c r="F4" s="80">
        <v>2779.388194076344</v>
      </c>
      <c r="G4" s="80">
        <v>0</v>
      </c>
      <c r="H4" s="80">
        <v>866.25160000000005</v>
      </c>
    </row>
    <row r="5" spans="1:8" ht="35.25" customHeight="1" x14ac:dyDescent="0.2">
      <c r="A5" s="113" t="s">
        <v>179</v>
      </c>
      <c r="B5" s="114" t="s">
        <v>242</v>
      </c>
      <c r="C5" s="117">
        <v>735.64558173646708</v>
      </c>
      <c r="D5" s="117">
        <v>12.887699710198195</v>
      </c>
      <c r="E5" s="117">
        <v>711.22154999999975</v>
      </c>
      <c r="F5" s="117">
        <v>8.4999917364673099</v>
      </c>
      <c r="G5" s="117">
        <v>0</v>
      </c>
      <c r="H5" s="117">
        <v>15.924039999999998</v>
      </c>
    </row>
    <row r="6" spans="1:8" ht="21.75" customHeight="1" x14ac:dyDescent="0.2">
      <c r="A6" s="113" t="s">
        <v>211</v>
      </c>
      <c r="B6" s="114" t="s">
        <v>250</v>
      </c>
      <c r="C6" s="117">
        <v>123.54415543543463</v>
      </c>
      <c r="D6" s="117">
        <v>2.1643574239154626</v>
      </c>
      <c r="E6" s="117">
        <v>89.443550000000016</v>
      </c>
      <c r="F6" s="117">
        <v>3.3000754354346213</v>
      </c>
      <c r="G6" s="117">
        <v>0</v>
      </c>
      <c r="H6" s="117">
        <v>30.800529999999998</v>
      </c>
    </row>
    <row r="7" spans="1:8" ht="19.5" customHeight="1" x14ac:dyDescent="0.2">
      <c r="A7" s="113" t="s">
        <v>215</v>
      </c>
      <c r="B7" s="114" t="s">
        <v>251</v>
      </c>
      <c r="C7" s="117">
        <v>2685.0189804083448</v>
      </c>
      <c r="D7" s="117">
        <v>47.038572914424826</v>
      </c>
      <c r="E7" s="117">
        <v>467.53137000000004</v>
      </c>
      <c r="F7" s="117">
        <v>1706.2221404083448</v>
      </c>
      <c r="G7" s="117">
        <v>0</v>
      </c>
      <c r="H7" s="117">
        <v>511.26547000000005</v>
      </c>
    </row>
    <row r="8" spans="1:8" ht="60.75" customHeight="1" x14ac:dyDescent="0.2">
      <c r="A8" s="113" t="s">
        <v>230</v>
      </c>
      <c r="B8" s="114" t="s">
        <v>259</v>
      </c>
      <c r="C8" s="117">
        <v>22.298149999999996</v>
      </c>
      <c r="D8" s="117">
        <v>0.3906390093645693</v>
      </c>
      <c r="E8" s="117">
        <v>2.1717400000000002</v>
      </c>
      <c r="F8" s="117">
        <v>0</v>
      </c>
      <c r="G8" s="117">
        <v>0</v>
      </c>
      <c r="H8" s="117">
        <v>20.126409999999996</v>
      </c>
    </row>
    <row r="9" spans="1:8" ht="47.25" customHeight="1" x14ac:dyDescent="0.2">
      <c r="A9" s="59" t="s">
        <v>349</v>
      </c>
      <c r="B9" s="77" t="s">
        <v>387</v>
      </c>
      <c r="C9" s="115">
        <v>2141.6148164960969</v>
      </c>
      <c r="D9" s="115">
        <v>37.518730942096958</v>
      </c>
      <c r="E9" s="115">
        <v>792.11368000000016</v>
      </c>
      <c r="F9" s="115">
        <v>1061.3659864960971</v>
      </c>
      <c r="G9" s="115">
        <v>0</v>
      </c>
      <c r="H9" s="115">
        <v>288.13515000000001</v>
      </c>
    </row>
    <row r="10" spans="1:8" x14ac:dyDescent="0.2">
      <c r="C10" s="116"/>
      <c r="D10" s="116"/>
      <c r="E10" s="116"/>
      <c r="F10" s="116"/>
      <c r="G10" s="116"/>
      <c r="H10" s="116"/>
    </row>
    <row r="11" spans="1:8" ht="15.75" x14ac:dyDescent="0.2">
      <c r="A11" s="46" t="s">
        <v>272</v>
      </c>
    </row>
    <row r="12" spans="1:8" x14ac:dyDescent="0.2">
      <c r="A12" s="46" t="s">
        <v>265</v>
      </c>
    </row>
  </sheetData>
  <mergeCells count="1">
    <mergeCell ref="A1:H1"/>
  </mergeCells>
  <pageMargins left="0.23622047244094491" right="0.19685039370078741" top="0.35433070866141736" bottom="0.27559055118110237" header="0" footer="0"/>
  <pageSetup paperSize="9" scale="81" fitToHeight="0" orientation="portrait" r:id="rId1"/>
  <headerFooter alignWithMargins="0">
    <oddHeader>&amp;C&amp;"Times New Roman,обычный"&amp;P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12"/>
  <sheetViews>
    <sheetView showZeros="0" zoomScale="80" zoomScaleNormal="80" workbookViewId="0">
      <pane xSplit="2" ySplit="4" topLeftCell="C5" activePane="bottomRight" state="frozen"/>
      <selection activeCell="C6" sqref="C6"/>
      <selection pane="topRight" activeCell="C6" sqref="C6"/>
      <selection pane="bottomLeft" activeCell="C6" sqref="C6"/>
      <selection pane="bottomRight" sqref="A1:H1"/>
    </sheetView>
  </sheetViews>
  <sheetFormatPr defaultColWidth="9.140625" defaultRowHeight="12.75" x14ac:dyDescent="0.2"/>
  <cols>
    <col min="1" max="1" width="47.7109375" style="46" customWidth="1"/>
    <col min="2" max="2" width="8.140625" style="46" customWidth="1"/>
    <col min="3" max="3" width="11" style="46" customWidth="1"/>
    <col min="4" max="4" width="12.42578125" style="46" bestFit="1" customWidth="1"/>
    <col min="5" max="5" width="14.85546875" style="46" customWidth="1"/>
    <col min="6" max="6" width="14.42578125" style="46" customWidth="1"/>
    <col min="7" max="7" width="12.85546875" style="46" customWidth="1"/>
    <col min="8" max="8" width="14.140625" style="46" customWidth="1"/>
    <col min="9" max="9" width="9.140625" style="46"/>
    <col min="10" max="10" width="9.5703125" style="46" bestFit="1" customWidth="1"/>
    <col min="11" max="11" width="10.7109375" style="46" customWidth="1"/>
    <col min="12" max="12" width="9.140625" style="46"/>
    <col min="13" max="13" width="10.42578125" style="46" customWidth="1"/>
    <col min="14" max="16384" width="9.140625" style="46"/>
  </cols>
  <sheetData>
    <row r="1" spans="1:8" ht="21" customHeight="1" x14ac:dyDescent="0.2">
      <c r="A1" s="145" t="s">
        <v>385</v>
      </c>
      <c r="B1" s="145"/>
      <c r="C1" s="145"/>
      <c r="D1" s="145"/>
      <c r="E1" s="145"/>
      <c r="F1" s="145"/>
      <c r="G1" s="145"/>
      <c r="H1" s="145"/>
    </row>
    <row r="2" spans="1:8" ht="14.25" x14ac:dyDescent="0.2">
      <c r="A2" s="55"/>
      <c r="B2" s="55"/>
      <c r="C2" s="55"/>
      <c r="D2" s="55"/>
      <c r="E2" s="55"/>
      <c r="F2" s="55"/>
      <c r="G2" s="55"/>
      <c r="H2" s="29" t="s">
        <v>114</v>
      </c>
    </row>
    <row r="3" spans="1:8" ht="54.75" customHeight="1" x14ac:dyDescent="0.2">
      <c r="A3" s="48" t="s">
        <v>269</v>
      </c>
      <c r="B3" s="48" t="s">
        <v>235</v>
      </c>
      <c r="C3" s="28" t="s">
        <v>326</v>
      </c>
      <c r="D3" s="28" t="s">
        <v>270</v>
      </c>
      <c r="E3" s="28" t="s">
        <v>237</v>
      </c>
      <c r="F3" s="28" t="s">
        <v>120</v>
      </c>
      <c r="G3" s="28" t="s">
        <v>123</v>
      </c>
      <c r="H3" s="28" t="s">
        <v>121</v>
      </c>
    </row>
    <row r="4" spans="1:8" ht="19.5" customHeight="1" x14ac:dyDescent="0.2">
      <c r="A4" s="74" t="s">
        <v>171</v>
      </c>
      <c r="B4" s="74"/>
      <c r="C4" s="80">
        <v>5453.6626865063317</v>
      </c>
      <c r="D4" s="80">
        <v>100.00000000000003</v>
      </c>
      <c r="E4" s="80">
        <v>5253.412949999999</v>
      </c>
      <c r="F4" s="80">
        <v>5.8046303877517065E-3</v>
      </c>
      <c r="G4" s="80">
        <v>0</v>
      </c>
      <c r="H4" s="80">
        <v>200.24393187594569</v>
      </c>
    </row>
    <row r="5" spans="1:8" ht="35.25" customHeight="1" x14ac:dyDescent="0.2">
      <c r="A5" s="100" t="s">
        <v>179</v>
      </c>
      <c r="B5" s="28" t="s">
        <v>242</v>
      </c>
      <c r="C5" s="118">
        <v>5079.1162562131794</v>
      </c>
      <c r="D5" s="118">
        <v>93.132203954970123</v>
      </c>
      <c r="E5" s="118">
        <v>5079.1151899999995</v>
      </c>
      <c r="F5" s="118">
        <v>1.0662131802296551E-3</v>
      </c>
      <c r="G5" s="118">
        <v>0</v>
      </c>
      <c r="H5" s="118">
        <v>0</v>
      </c>
    </row>
    <row r="6" spans="1:8" ht="43.5" customHeight="1" x14ac:dyDescent="0.2">
      <c r="A6" s="100" t="s">
        <v>201</v>
      </c>
      <c r="B6" s="28" t="s">
        <v>247</v>
      </c>
      <c r="C6" s="118">
        <v>152.36380000000003</v>
      </c>
      <c r="D6" s="118">
        <v>2.7937884823163812</v>
      </c>
      <c r="E6" s="118">
        <v>141.02511000000001</v>
      </c>
      <c r="F6" s="118">
        <v>0</v>
      </c>
      <c r="G6" s="118">
        <v>0</v>
      </c>
      <c r="H6" s="118">
        <v>11.33869</v>
      </c>
    </row>
    <row r="7" spans="1:8" ht="21.75" customHeight="1" x14ac:dyDescent="0.2">
      <c r="A7" s="100" t="s">
        <v>211</v>
      </c>
      <c r="B7" s="28" t="s">
        <v>250</v>
      </c>
      <c r="C7" s="118">
        <v>0.17241286154102181</v>
      </c>
      <c r="D7" s="118">
        <v>3.1614141073963479E-3</v>
      </c>
      <c r="E7" s="118">
        <v>0</v>
      </c>
      <c r="F7" s="118">
        <v>1.0228615410218006E-3</v>
      </c>
      <c r="G7" s="118">
        <v>0</v>
      </c>
      <c r="H7" s="118">
        <v>0.17139000000000001</v>
      </c>
    </row>
    <row r="8" spans="1:8" ht="30" customHeight="1" x14ac:dyDescent="0.2">
      <c r="A8" s="100" t="s">
        <v>227</v>
      </c>
      <c r="B8" s="28" t="s">
        <v>256</v>
      </c>
      <c r="C8" s="118">
        <v>114.22931332592299</v>
      </c>
      <c r="D8" s="118">
        <v>2.0945430601814388</v>
      </c>
      <c r="E8" s="118">
        <v>0</v>
      </c>
      <c r="F8" s="118">
        <v>0</v>
      </c>
      <c r="G8" s="118">
        <v>0</v>
      </c>
      <c r="H8" s="118">
        <v>114.22931332592299</v>
      </c>
    </row>
    <row r="9" spans="1:8" ht="54.75" customHeight="1" x14ac:dyDescent="0.2">
      <c r="A9" s="59" t="s">
        <v>349</v>
      </c>
      <c r="B9" s="28" t="s">
        <v>402</v>
      </c>
      <c r="C9" s="118">
        <v>107.7809041056892</v>
      </c>
      <c r="D9" s="118">
        <v>1.9763030884246837</v>
      </c>
      <c r="E9" s="118">
        <v>33.272649999999999</v>
      </c>
      <c r="F9" s="118">
        <v>3.7155556665002505E-3</v>
      </c>
      <c r="G9" s="118">
        <v>0</v>
      </c>
      <c r="H9" s="118">
        <v>74.504538550022701</v>
      </c>
    </row>
    <row r="10" spans="1:8" x14ac:dyDescent="0.2">
      <c r="A10" s="60"/>
    </row>
    <row r="11" spans="1:8" ht="15.75" x14ac:dyDescent="0.2">
      <c r="A11" s="46" t="s">
        <v>272</v>
      </c>
    </row>
    <row r="12" spans="1:8" x14ac:dyDescent="0.2">
      <c r="A12" s="46" t="s">
        <v>265</v>
      </c>
    </row>
  </sheetData>
  <mergeCells count="1">
    <mergeCell ref="A1:H1"/>
  </mergeCells>
  <pageMargins left="0.23622047244094491" right="0.19685039370078741" top="0.35433070866141736" bottom="0.27559055118110237" header="0" footer="0"/>
  <pageSetup paperSize="9" scale="74" fitToHeight="0" orientation="portrait" r:id="rId1"/>
  <headerFooter alignWithMargins="0">
    <oddHeader>&amp;C&amp;"Times New Roman,обычный"&amp;P</oddHeader>
  </headerFooter>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17</vt:i4>
      </vt:variant>
    </vt:vector>
  </HeadingPairs>
  <TitlesOfParts>
    <vt:vector size="32" baseType="lpstr">
      <vt:lpstr>Мазмұны</vt:lpstr>
      <vt:lpstr>1. ХИП қызмет түрлері бойынша</vt:lpstr>
      <vt:lpstr>2. ХИП елдер бойынша</vt:lpstr>
      <vt:lpstr>3. СМ</vt:lpstr>
      <vt:lpstr>4. СМ 10</vt:lpstr>
      <vt:lpstr>5. Нидерланд</vt:lpstr>
      <vt:lpstr>6. АҚШ</vt:lpstr>
      <vt:lpstr>7. Ресей Федерациясы</vt:lpstr>
      <vt:lpstr>8. Ұлыбритания</vt:lpstr>
      <vt:lpstr>9. Қытай</vt:lpstr>
      <vt:lpstr>10. БАӘ</vt:lpstr>
      <vt:lpstr>11. Франция</vt:lpstr>
      <vt:lpstr>12. Люксембург</vt:lpstr>
      <vt:lpstr>13. Кипр</vt:lpstr>
      <vt:lpstr>14. Жапония</vt:lpstr>
      <vt:lpstr>'1. ХИП қызмет түрлері бойынша'!Заголовки_для_печати</vt:lpstr>
      <vt:lpstr>'2. ХИП елдер бойынша'!Заголовки_для_печати</vt:lpstr>
      <vt:lpstr>'3. СМ'!Заголовки_для_печати</vt:lpstr>
      <vt:lpstr>'4. СМ 10'!Заголовки_для_печати</vt:lpstr>
      <vt:lpstr>'1. ХИП қызмет түрлері бойынша'!Область_печати</vt:lpstr>
      <vt:lpstr>'10. БАӘ'!Область_печати</vt:lpstr>
      <vt:lpstr>'12. Люксембург'!Область_печати</vt:lpstr>
      <vt:lpstr>'13. Кипр'!Область_печати</vt:lpstr>
      <vt:lpstr>'14. Жапония'!Область_печати</vt:lpstr>
      <vt:lpstr>'2. ХИП елдер бойынша'!Область_печати</vt:lpstr>
      <vt:lpstr>'3. СМ'!Область_печати</vt:lpstr>
      <vt:lpstr>'4. СМ 10'!Область_печати</vt:lpstr>
      <vt:lpstr>'5. Нидерланд'!Область_печати</vt:lpstr>
      <vt:lpstr>'6. АҚШ'!Область_печати</vt:lpstr>
      <vt:lpstr>'7. Ресей Федерациясы'!Область_печати</vt:lpstr>
      <vt:lpstr>'8. Ұлыбритания'!Область_печати</vt:lpstr>
      <vt:lpstr>'9. Қытай'!Область_печати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Диана Олжамуратова</dc:creator>
  <cp:lastModifiedBy>Еркежан Абдильдина</cp:lastModifiedBy>
  <cp:lastPrinted>2019-10-07T13:55:30Z</cp:lastPrinted>
  <dcterms:created xsi:type="dcterms:W3CDTF">2019-10-07T13:40:17Z</dcterms:created>
  <dcterms:modified xsi:type="dcterms:W3CDTF">2026-10-09T05:32:38Z</dcterms:modified>
</cp:coreProperties>
</file>