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yerkezhan_g\Desktop\IIP tables\IIP stocks\2 кв 2026\Интернет\"/>
    </mc:Choice>
  </mc:AlternateContent>
  <xr:revisionPtr revIDLastSave="0" documentId="13_ncr:1_{07FFDF5A-6FF3-42FC-819D-762B54A5FC6F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Содержание" sheetId="3" r:id="rId1"/>
    <sheet name="1. МИП отрасли" sheetId="22" r:id="rId2"/>
    <sheet name="2. МИП страны" sheetId="23" r:id="rId3"/>
    <sheet name="3. ВО" sheetId="19" r:id="rId4"/>
    <sheet name="4. ВО перед 10 странами" sheetId="7" r:id="rId5"/>
    <sheet name="5. Нидерланды" sheetId="8" r:id="rId6"/>
    <sheet name="6. США" sheetId="9" r:id="rId7"/>
    <sheet name="7. Российская Федерация" sheetId="13" r:id="rId8"/>
    <sheet name="8. Великобритания" sheetId="10" r:id="rId9"/>
    <sheet name="9. Китай" sheetId="12" r:id="rId10"/>
    <sheet name="10. ОАЭ" sheetId="17" r:id="rId11"/>
    <sheet name="11. Франция" sheetId="11" r:id="rId12"/>
    <sheet name="12. Люксембург" sheetId="16" r:id="rId13"/>
    <sheet name="13. Кипр" sheetId="14" r:id="rId14"/>
    <sheet name="14. Япония" sheetId="15" r:id="rId15"/>
  </sheets>
  <externalReferences>
    <externalReference r:id="rId16"/>
    <externalReference r:id="rId17"/>
    <externalReference r:id="rId18"/>
  </externalReferences>
  <definedNames>
    <definedName name="_xlnm._FilterDatabase" localSheetId="1" hidden="1">'1. МИП отрасли'!$A$7:$R$7</definedName>
    <definedName name="_xlnm._FilterDatabase" localSheetId="2" hidden="1">'2. МИП страны'!$A$7:$P$205</definedName>
    <definedName name="_xlnm._FilterDatabase" localSheetId="3" hidden="1">'3. ВО'!$A$6:$Q$140</definedName>
    <definedName name="_xlnm._FilterDatabase" localSheetId="4" hidden="1">'4. ВО перед 10 странами'!$B$7:$C$18</definedName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_xlnm.Print_Titles" localSheetId="1">'1. МИП отрасли'!$3:$6</definedName>
    <definedName name="_xlnm.Print_Titles" localSheetId="2">'2. МИП страны'!$3:$6</definedName>
    <definedName name="_xlnm.Print_Titles" localSheetId="3">'3. ВО'!$3:$5</definedName>
    <definedName name="_xlnm.Print_Titles" localSheetId="4">'4. ВО перед 10 странами'!$4:$6</definedName>
    <definedName name="имя">[1]подсистема!#REF!</definedName>
    <definedName name="_xlnm.Print_Area" localSheetId="1">'1. МИП отрасли'!$A$1:$N$66</definedName>
    <definedName name="_xlnm.Print_Area" localSheetId="10">'10. ОАЭ'!$A$1:$H$15</definedName>
    <definedName name="_xlnm.Print_Area" localSheetId="11">'11. Франция'!$A$1:$H$12</definedName>
    <definedName name="_xlnm.Print_Area" localSheetId="12">'12. Люксембург'!$A$1:$H$12</definedName>
    <definedName name="_xlnm.Print_Area" localSheetId="13">'13. Кипр'!$A$1:$H$11</definedName>
    <definedName name="_xlnm.Print_Area" localSheetId="14">'14. Япония'!$A$1:$H$11</definedName>
    <definedName name="_xlnm.Print_Area" localSheetId="2">'2. МИП страны'!$A$1:$M$211</definedName>
    <definedName name="_xlnm.Print_Area" localSheetId="3">'3. ВО'!$A$1:$H$135</definedName>
    <definedName name="_xlnm.Print_Area" localSheetId="4">'4. ВО перед 10 странами'!$A$1:$K$28</definedName>
    <definedName name="_xlnm.Print_Area" localSheetId="5">'5. Нидерланды'!$A$1:$H$21</definedName>
    <definedName name="_xlnm.Print_Area" localSheetId="6">'6. США'!$A$1:$H$15</definedName>
    <definedName name="_xlnm.Print_Area" localSheetId="7">'7. Российская Федерация'!$A$1:$H$17</definedName>
    <definedName name="_xlnm.Print_Area" localSheetId="8">'8. Великобритания'!$A$1:$H$15</definedName>
    <definedName name="_xlnm.Print_Area" localSheetId="9">'9. Китай'!#REF!</definedName>
    <definedName name="_xlnm.Print_Area" localSheetId="0">Содержание!$A$1:$P$25</definedName>
    <definedName name="Приватизация" localSheetId="1">#REF!</definedName>
    <definedName name="Приватизация" localSheetId="10">#REF!</definedName>
    <definedName name="Приватизация" localSheetId="11">#REF!</definedName>
    <definedName name="Приватизация" localSheetId="12">#REF!</definedName>
    <definedName name="Приватизация" localSheetId="13">#REF!</definedName>
    <definedName name="Приватизация" localSheetId="14">#REF!</definedName>
    <definedName name="Приватизация" localSheetId="2">#REF!</definedName>
    <definedName name="Приватизация" localSheetId="5">#REF!</definedName>
    <definedName name="Приватизация" localSheetId="6">#REF!</definedName>
    <definedName name="Приватизация" localSheetId="7">#REF!</definedName>
    <definedName name="Приватизация" localSheetId="8">#REF!</definedName>
    <definedName name="Приватизация" localSheetId="9">#REF!</definedName>
    <definedName name="Приватизация">#REF!</definedName>
    <definedName name="РеинвПрибыль" localSheetId="1">#REF!</definedName>
    <definedName name="РеинвПрибыль" localSheetId="2">#REF!</definedName>
    <definedName name="РеинвПрибыль" localSheetId="8">#REF!</definedName>
    <definedName name="РеинвПрибыль">#REF!</definedName>
    <definedName name="смпыакпывп">[3]подсистема!#REF!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<sst xmlns="http://schemas.openxmlformats.org/spreadsheetml/2006/main" count="873" uniqueCount="411">
  <si>
    <t>Международная инвестиционная позиция (МИП) Казахстана по видам экономической деятельности резидентов</t>
  </si>
  <si>
    <t>млн.долл.США</t>
  </si>
  <si>
    <t>Наименование видов экономической деятельности</t>
  </si>
  <si>
    <t>Активы</t>
  </si>
  <si>
    <t>Обязательства</t>
  </si>
  <si>
    <t>всего (3+4+5+6+7)</t>
  </si>
  <si>
    <t>в том числе:</t>
  </si>
  <si>
    <t>всего (9+10+11+12)</t>
  </si>
  <si>
    <r>
      <t>прямые инвестиции</t>
    </r>
    <r>
      <rPr>
        <vertAlign val="superscript"/>
        <sz val="10"/>
        <rFont val="Times New Roman Cyr"/>
        <charset val="204"/>
      </rPr>
      <t>2</t>
    </r>
  </si>
  <si>
    <t>портфельные инвестиции</t>
  </si>
  <si>
    <t>производные финансовые инструменты</t>
  </si>
  <si>
    <t>другие инвестиции</t>
  </si>
  <si>
    <t>резервные активы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</si>
  <si>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</si>
  <si>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</si>
  <si>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</si>
  <si>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</si>
  <si>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</si>
  <si>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</si>
  <si>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</si>
  <si>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</si>
  <si>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</si>
  <si>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</si>
  <si>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</si>
  <si>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</si>
  <si>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</si>
  <si>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</si>
  <si>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</si>
  <si>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</si>
  <si>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</si>
  <si>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</si>
  <si>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</si>
  <si>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</si>
  <si>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</si>
  <si>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</si>
  <si>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</si>
  <si>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</si>
  <si>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</si>
  <si>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</si>
  <si>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</si>
  <si>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</si>
  <si>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</si>
  <si>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</si>
  <si>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</si>
  <si>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</si>
  <si>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</si>
  <si>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</si>
  <si>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</si>
  <si>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</si>
  <si>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</si>
  <si>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</si>
  <si>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</si>
  <si>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</si>
  <si>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</si>
  <si>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</si>
  <si>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</si>
  <si>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</si>
  <si>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</si>
  <si>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</si>
  <si>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</si>
  <si>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</si>
  <si>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</si>
  <si>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</si>
  <si>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</si>
  <si>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</si>
  <si>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</si>
  <si>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</si>
  <si>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</si>
  <si>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</si>
  <si>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</si>
  <si>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</si>
  <si>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r>
      <t>2</t>
    </r>
    <r>
      <rPr>
        <sz val="10"/>
        <rFont val="Times New Roman Cyr"/>
        <family val="1"/>
        <charset val="204"/>
      </rPr>
      <t xml:space="preserve"> по принципу активов/обязательств</t>
    </r>
  </si>
  <si>
    <t>Международная инвестиционная позиция (МИП) Казахстана по странам</t>
  </si>
  <si>
    <t>Наименование стран</t>
  </si>
  <si>
    <r>
      <t>производные финансовые инструменты</t>
    </r>
    <r>
      <rPr>
        <vertAlign val="superscript"/>
        <sz val="10"/>
        <rFont val="Times New Roman Cyr"/>
        <charset val="204"/>
      </rPr>
      <t>3</t>
    </r>
  </si>
  <si>
    <r>
      <t>портфельные инвестиции</t>
    </r>
    <r>
      <rPr>
        <vertAlign val="superscript"/>
        <sz val="10"/>
        <rFont val="Times New Roman Cyr"/>
        <charset val="204"/>
      </rPr>
      <t>4</t>
    </r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</si>
  <si>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</si>
  <si>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</si>
  <si>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</si>
  <si>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</si>
  <si>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</si>
  <si>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</si>
  <si>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БУТАН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</si>
  <si>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</si>
  <si>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</si>
  <si>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</si>
  <si>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</si>
  <si>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</si>
  <si>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</si>
  <si>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</si>
  <si>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ГАНА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</si>
  <si>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</si>
  <si>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</si>
  <si>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</si>
  <si>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</si>
  <si>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</si>
  <si>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</si>
  <si>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</si>
  <si>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</si>
  <si>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</si>
  <si>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</si>
  <si>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ДОМИНИКА</t>
  </si>
  <si>
    <t>ДОМИНИКАНСКАЯ РЕСПУБЛИКА</t>
  </si>
  <si>
    <t>ДЖЕРСИ ОСТРОВ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</si>
  <si>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</si>
  <si>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</si>
  <si>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</si>
  <si>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</si>
  <si>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</si>
  <si>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</si>
  <si>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</si>
  <si>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</si>
  <si>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</si>
  <si>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</si>
  <si>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</si>
  <si>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</si>
  <si>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</si>
  <si>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</si>
  <si>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</si>
  <si>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</si>
  <si>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</si>
  <si>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</si>
  <si>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КИТАЙ</t>
  </si>
  <si>
    <t>КОНГО,ДЕМОКРАТИЧЕСКАЯ РЕСПУБЛИКА</t>
  </si>
  <si>
    <t>КОЛУМБИЯ</t>
  </si>
  <si>
    <t>КОСТА-РИКА</t>
  </si>
  <si>
    <t>КУБА</t>
  </si>
  <si>
    <t>КУВЕЙТ</t>
  </si>
  <si>
    <t>КЫРГЫЗСТАН</t>
  </si>
  <si>
    <t>КЮРАСАО</t>
  </si>
  <si>
    <t>ЛАТВИЯ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</si>
  <si>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</si>
  <si>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</si>
  <si>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</si>
  <si>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</si>
  <si>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</si>
  <si>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</si>
  <si>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</si>
  <si>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</si>
  <si>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</si>
  <si>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</si>
  <si>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</si>
  <si>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</si>
  <si>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</si>
  <si>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</si>
  <si>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</si>
  <si>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</si>
  <si>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</si>
  <si>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</si>
  <si>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</si>
  <si>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</si>
  <si>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</si>
  <si>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</si>
  <si>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</si>
  <si>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НОРМАНДСКИЕ ОСТРОВА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</si>
  <si>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</si>
  <si>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</si>
  <si>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</si>
  <si>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</si>
  <si>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</si>
  <si>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ПАРАГВАЙ</t>
  </si>
  <si>
    <t>ПЕРУ</t>
  </si>
  <si>
    <t>ПОЛЬША</t>
  </si>
  <si>
    <t>ПОРТУГАЛИЯ</t>
  </si>
  <si>
    <t>РЕСПУБЛИКА КОНГО</t>
  </si>
  <si>
    <t>РЕСПУБЛИКА КОРЕЯ (ЮЖНАЯ)</t>
  </si>
  <si>
    <t>РЕСПУБЛИКА МОЛДОВА</t>
  </si>
  <si>
    <t>РОССИЙСКАЯ ФЕДЕРАЦИЯ</t>
  </si>
  <si>
    <t>РУАНДА</t>
  </si>
  <si>
    <t>РУМЫНИЯ</t>
  </si>
  <si>
    <t>САЛЬВАДОР</t>
  </si>
  <si>
    <t>ЗАПАДНОЕ САМОА</t>
  </si>
  <si>
    <t>САН-МАРИНО</t>
  </si>
  <si>
    <t>САУДОВСКАЯ АРАВИЯ</t>
  </si>
  <si>
    <t>СЕЙШЕЛЬСКИЕ ОСТРОВА</t>
  </si>
  <si>
    <t>СЕНЕГАЛ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</si>
  <si>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</si>
  <si>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</si>
  <si>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</si>
  <si>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</si>
  <si>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</si>
  <si>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</si>
  <si>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</si>
  <si>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</si>
  <si>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</si>
  <si>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</si>
  <si>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</si>
  <si>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</si>
  <si>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</si>
  <si>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</si>
  <si>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</si>
  <si>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</si>
  <si>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</si>
  <si>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</si>
  <si>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</si>
  <si>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</si>
  <si>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</si>
  <si>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</si>
  <si>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</si>
  <si>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</si>
  <si>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</si>
  <si>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</si>
  <si>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</si>
  <si>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</si>
  <si>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</si>
  <si>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</si>
  <si>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</si>
  <si>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</si>
  <si>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</si>
  <si>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</si>
  <si>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</si>
  <si>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ЭФИОПИЯ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</si>
  <si>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</si>
  <si>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</si>
  <si>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</si>
  <si>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</si>
  <si>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</si>
  <si>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r>
      <t>2</t>
    </r>
    <r>
      <rPr>
        <sz val="10"/>
        <rFont val="Times New Roman"/>
        <family val="1"/>
        <charset val="204"/>
      </rPr>
      <t xml:space="preserve"> по принципу активов/обязательств</t>
    </r>
  </si>
  <si>
    <r>
      <t xml:space="preserve">3 </t>
    </r>
    <r>
      <rPr>
        <sz val="10"/>
        <rFont val="Times New Roman"/>
        <family val="1"/>
        <charset val="204"/>
      </rPr>
      <t xml:space="preserve">учет производных финансовых инструментов в составе резервных активов Национального Банка РК и Национального Фонда РК осуществляется согласно с положениями шестого издания «Руководства по платежному балансу и международной инвестиционной позиции», поэтому соответствующие данные в статистике МИП в силу специфических отличий в методологии могут незначительно отличаться от других источников. </t>
    </r>
  </si>
  <si>
    <r>
      <t xml:space="preserve">4 </t>
    </r>
    <r>
      <rPr>
        <sz val="10"/>
        <rFont val="Times New Roman"/>
        <family val="1"/>
        <charset val="204"/>
      </rPr>
      <t xml:space="preserve">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  </r>
  </si>
  <si>
    <t>Содержание:</t>
  </si>
  <si>
    <t>Лист 1.</t>
  </si>
  <si>
    <t>Лист 2.</t>
  </si>
  <si>
    <t>ТОНГА</t>
  </si>
  <si>
    <r>
      <t xml:space="preserve">1 </t>
    </r>
    <r>
      <rPr>
        <sz val="10"/>
        <rFont val="Times New Roman"/>
        <family val="1"/>
        <charset val="204"/>
      </rPr>
      <t>нетто - это активы за вычетом обязательств</t>
    </r>
  </si>
  <si>
    <t>* включает деятельность по проведению геологической разведки и изысканий</t>
  </si>
  <si>
    <r>
      <t>1</t>
    </r>
    <r>
      <rPr>
        <sz val="10"/>
        <rFont val="Times New Roman"/>
        <family val="1"/>
        <charset val="204"/>
      </rPr>
      <t xml:space="preserve"> по принципу активов/обязательств</t>
    </r>
  </si>
  <si>
    <t>Z</t>
  </si>
  <si>
    <t>Другие страны</t>
  </si>
  <si>
    <t>T</t>
  </si>
  <si>
    <t>S</t>
  </si>
  <si>
    <t>P</t>
  </si>
  <si>
    <t>O</t>
  </si>
  <si>
    <t>N</t>
  </si>
  <si>
    <t>M</t>
  </si>
  <si>
    <t>ПРОФЕССИОНАЛЬНАЯ, НАУЧНАЯ И ТЕХНИЧЕСКАЯ ДЕЯТЕЛЬНОСТЬ*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</si>
  <si>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</si>
  <si>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</si>
  <si>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</si>
  <si>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</si>
  <si>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</si>
  <si>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</si>
  <si>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</si>
  <si>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</si>
  <si>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</si>
  <si>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</si>
  <si>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</si>
  <si>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</si>
  <si>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 xml:space="preserve">А </t>
  </si>
  <si>
    <r>
      <t>портфельные инвестиции</t>
    </r>
    <r>
      <rPr>
        <vertAlign val="superscript"/>
        <sz val="10"/>
        <rFont val="Times New Roman"/>
        <family val="1"/>
        <charset val="204"/>
      </rPr>
      <t>2</t>
    </r>
  </si>
  <si>
    <r>
      <t>прямые инвестиции</t>
    </r>
    <r>
      <rPr>
        <vertAlign val="superscript"/>
        <sz val="10"/>
        <rFont val="Times New Roman"/>
        <family val="1"/>
        <charset val="204"/>
      </rPr>
      <t>1</t>
    </r>
  </si>
  <si>
    <t>в % к итогу по виду деятельности</t>
  </si>
  <si>
    <t>Код отрасли</t>
  </si>
  <si>
    <t>Наименование видов экономической деятельности/стран</t>
  </si>
  <si>
    <t>Внешние обязательства резидентов Казахстана по видам их экономической деятельности и основным странам</t>
  </si>
  <si>
    <t>Лист 3.</t>
  </si>
  <si>
    <t xml:space="preserve">Внешние обязательства резидентов Казахстана перед 10 странами - крупными инвесторами в разбивке по видам экономической деятельности </t>
  </si>
  <si>
    <t>Место</t>
  </si>
  <si>
    <t>из них:</t>
  </si>
  <si>
    <t>Наименование видов экономической деятельности резидентов Казахстана</t>
  </si>
  <si>
    <t>всего</t>
  </si>
  <si>
    <t>в % к итогу по отрасли</t>
  </si>
  <si>
    <t>Другие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</si>
  <si>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по принципу активов/обязательств</t>
    </r>
  </si>
  <si>
    <t>Лист 4.</t>
  </si>
  <si>
    <t>Лист 5.</t>
  </si>
  <si>
    <t>Лист 6.</t>
  </si>
  <si>
    <t>Лист 7.</t>
  </si>
  <si>
    <t>Лист 8.</t>
  </si>
  <si>
    <t>Лист 9.</t>
  </si>
  <si>
    <t>Лист 10.</t>
  </si>
  <si>
    <t>Лист 11.</t>
  </si>
  <si>
    <t>Лист 12.</t>
  </si>
  <si>
    <t>Лист 13.</t>
  </si>
  <si>
    <t>Лист 14.</t>
  </si>
  <si>
    <t>Внешние обязательства резидентов Казахстана перед Нидерландами</t>
  </si>
  <si>
    <t>Внешние обязательства резидентов Казахстана перед США</t>
  </si>
  <si>
    <t>Внешние обязательства резидентов Казахстана перед Великобританией</t>
  </si>
  <si>
    <t>Внешние обязательства резидентов Казахстана перед Китаем</t>
  </si>
  <si>
    <t>Внешние обязательства резидентов Казахстана перед Францией</t>
  </si>
  <si>
    <t>Внешние обязательства резидентов Казахстана перед РФ</t>
  </si>
  <si>
    <t>Внешние обязательства резидентов Казахстана перед Японией</t>
  </si>
  <si>
    <t>BA</t>
  </si>
  <si>
    <t>BB</t>
  </si>
  <si>
    <t>BC</t>
  </si>
  <si>
    <t>BD</t>
  </si>
  <si>
    <t>BE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</si>
  <si>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</si>
  <si>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</si>
  <si>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</si>
  <si>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</si>
  <si>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</si>
  <si>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</si>
  <si>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</si>
  <si>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</si>
  <si>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</si>
  <si>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</si>
  <si>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</si>
  <si>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</si>
  <si>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</si>
  <si>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GB1</t>
  </si>
  <si>
    <t>HA</t>
  </si>
  <si>
    <t>HA1</t>
  </si>
  <si>
    <t>HB</t>
  </si>
  <si>
    <t>HC</t>
  </si>
  <si>
    <t>HD</t>
  </si>
  <si>
    <t>HE</t>
  </si>
  <si>
    <t>JA</t>
  </si>
  <si>
    <t>JB</t>
  </si>
  <si>
    <t>JC</t>
  </si>
  <si>
    <t>KA</t>
  </si>
  <si>
    <t>KB</t>
  </si>
  <si>
    <t>KC</t>
  </si>
  <si>
    <t>MA</t>
  </si>
  <si>
    <t>MB</t>
  </si>
  <si>
    <t>MC</t>
  </si>
  <si>
    <t>MC1</t>
  </si>
  <si>
    <t>MD</t>
  </si>
  <si>
    <t>ME</t>
  </si>
  <si>
    <t>АВСТРАЛИЯ</t>
  </si>
  <si>
    <t>АВСТРИЯ</t>
  </si>
  <si>
    <t>АНГИЛЬЯ (БРИТ.)</t>
  </si>
  <si>
    <t>АЗЕРБАЙДЖАН</t>
  </si>
  <si>
    <t>АЛБАНИЯ</t>
  </si>
  <si>
    <t>АЛЖИР</t>
  </si>
  <si>
    <t>АНГОЛА</t>
  </si>
  <si>
    <t>АНДОРРА</t>
  </si>
  <si>
    <t>АНТИГУА И БАРБУДА</t>
  </si>
  <si>
    <t>АОМЫНЬ (МАКАО)</t>
  </si>
  <si>
    <t>АРУБА ОСТРОВ (НИДЕРЛАНДЫ)</t>
  </si>
  <si>
    <t>АРМЕНИЯ</t>
  </si>
  <si>
    <t>АРГЕНТИНА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</si>
  <si>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</si>
  <si>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</si>
  <si>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</si>
  <si>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</si>
  <si>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</si>
  <si>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</si>
  <si>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</si>
  <si>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СОЛОМОНОВЫ ОСТРОВА</t>
  </si>
  <si>
    <t>ПУЭРТО-РИКО</t>
  </si>
  <si>
    <t>ГАМБИЯ</t>
  </si>
  <si>
    <t>ГРЕНЛАНДИЯ (ДАНИЯ)</t>
  </si>
  <si>
    <t>МАЛИ</t>
  </si>
  <si>
    <t>КОТ-Д ИВУАР</t>
  </si>
  <si>
    <t>ЦЕНТРАЛЬНОАФРИКАНСКАЯ РЕСПУБЛИКА</t>
  </si>
  <si>
    <t>БУРКИНА-ФАСО</t>
  </si>
  <si>
    <t>ТУВАЛУ</t>
  </si>
  <si>
    <r>
      <t>1</t>
    </r>
    <r>
      <rPr>
        <sz val="10"/>
        <color theme="1"/>
        <rFont val="Times New Roman"/>
        <family val="1"/>
        <charset val="204"/>
      </rPr>
      <t xml:space="preserve"> по принципу активов/обязательств</t>
    </r>
  </si>
  <si>
    <r>
      <rPr>
        <vertAlign val="superscript"/>
        <sz val="10"/>
        <rFont val="Times New Roman"/>
        <family val="1"/>
        <charset val="204"/>
      </rPr>
      <t>5</t>
    </r>
    <r>
      <rPr>
        <sz val="10"/>
        <rFont val="Times New Roman"/>
        <family val="1"/>
        <charset val="204"/>
      </rPr>
      <t xml:space="preserve"> Не распределено по странам:
 - по активам и обязательствам: производные финансовые инструменты (сектор "Банки" и "Органы государственного управления")
 - по обязательствам:  синдикат иностранных банков, от которых привлечен государственный займ (Министерством финансов РК); счета и вклады нерезидентов в казахстанских банках;
 - по резервным активам: монетарное золото.</t>
    </r>
  </si>
  <si>
    <t>БРУНЕЙ</t>
  </si>
  <si>
    <t>ГВИНЕЯ</t>
  </si>
  <si>
    <t>КАБО-ВЕРДЕ</t>
  </si>
  <si>
    <t>НАМИБИЯ</t>
  </si>
  <si>
    <t>ПАПУА-НОВАЯ ГВИНЕЯ</t>
  </si>
  <si>
    <t>Внешние обязательства резидентов Казахстана перед ОАЭ</t>
  </si>
  <si>
    <t>ТЕРКС И КАЙКОС, ОСТРОВА (БРИТАНСКИЕ)</t>
  </si>
  <si>
    <r>
      <t>2</t>
    </r>
    <r>
      <rPr>
        <sz val="10"/>
        <color theme="1"/>
        <rFont val="Times New Roman Cyr"/>
        <family val="1"/>
        <charset val="204"/>
      </rPr>
      <t xml:space="preserve">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  </r>
  </si>
  <si>
    <r>
      <t>3</t>
    </r>
    <r>
      <rPr>
        <sz val="10"/>
        <color theme="1"/>
        <rFont val="Times New Roman Cyr"/>
        <family val="1"/>
        <charset val="204"/>
      </rPr>
      <t xml:space="preserve"> Не распределено по странам: счета и вклады нерезидентов в казахстанских банках</t>
    </r>
  </si>
  <si>
    <r>
      <t>4</t>
    </r>
    <r>
      <rPr>
        <sz val="10"/>
        <color theme="1"/>
        <rFont val="Times New Roman Cyr"/>
        <family val="1"/>
        <charset val="204"/>
      </rPr>
      <t xml:space="preserve"> Не распределено по странам: Синдикат иностранных банков, от которых привлечен государственный займ (Министерством финансов РК).</t>
    </r>
  </si>
  <si>
    <t>РЕЮНЬОН</t>
  </si>
  <si>
    <t>Другие*</t>
  </si>
  <si>
    <t>КАМЕРУН</t>
  </si>
  <si>
    <t>ГРЕНАДА</t>
  </si>
  <si>
    <t>ЛАОС</t>
  </si>
  <si>
    <t>МАДАГАСКАР</t>
  </si>
  <si>
    <t>ГАИТИ</t>
  </si>
  <si>
    <t>ДЖИБУТИ</t>
  </si>
  <si>
    <t>НИКАРАГУА</t>
  </si>
  <si>
    <t>СЕНТ-ЛЮСИЯ</t>
  </si>
  <si>
    <t>I, L, N, P, S</t>
  </si>
  <si>
    <t>A, C, D, E, F, H, I, M, N, P, S</t>
  </si>
  <si>
    <t>E, G, H, I, J, M</t>
  </si>
  <si>
    <t>ВОСТОЧНОЕ САМОА (США)</t>
  </si>
  <si>
    <t>НОВАЯ КАЛЕДОНИЯ (ФРАНЦИЯ)</t>
  </si>
  <si>
    <t>СОМАЛИ</t>
  </si>
  <si>
    <t>A, C, E, F, I, L</t>
  </si>
  <si>
    <t>A, C, D, E, F, I, J, M, N, O, S</t>
  </si>
  <si>
    <t>ЗАМБИЯ</t>
  </si>
  <si>
    <t>БОТСВАНА</t>
  </si>
  <si>
    <t>ГАБОН</t>
  </si>
  <si>
    <t>НИГЕР</t>
  </si>
  <si>
    <t>Другие страны3</t>
  </si>
  <si>
    <t>Другие страны4</t>
  </si>
  <si>
    <t>ГАЙАНА</t>
  </si>
  <si>
    <t>ЗИМБАБВЕ</t>
  </si>
  <si>
    <t>СЬЕРРА-ЛЕОНЕ</t>
  </si>
  <si>
    <t xml:space="preserve"> E, F, H, J, L, M, N, P, S, T</t>
  </si>
  <si>
    <t>СЕВЕРНАЯ МАКЕДОНИЯ</t>
  </si>
  <si>
    <t>Внешние обязательства резидентов Казахстана перед Люксембургом</t>
  </si>
  <si>
    <t>D, F, G, H, I, K, L, M, P, S</t>
  </si>
  <si>
    <t>Международная инвестиционная позиция Казахстана на 1 июля 2026 года</t>
  </si>
  <si>
    <r>
      <t>МИП, нетто</t>
    </r>
    <r>
      <rPr>
        <vertAlign val="superscript"/>
        <sz val="10"/>
        <rFont val="Times New Roman Cyr"/>
        <charset val="204"/>
      </rPr>
      <t xml:space="preserve">1
</t>
    </r>
    <r>
      <rPr>
        <sz val="10"/>
        <rFont val="Times New Roman Cyr"/>
        <charset val="204"/>
      </rPr>
      <t xml:space="preserve">по состоянию </t>
    </r>
    <r>
      <rPr>
        <sz val="10"/>
        <rFont val="Times New Roman Cyr"/>
        <family val="1"/>
        <charset val="204"/>
      </rPr>
      <t>на
01.07.2026г. 
(2-8)</t>
    </r>
  </si>
  <si>
    <r>
      <t>МИП, нетто</t>
    </r>
    <r>
      <rPr>
        <vertAlign val="superscript"/>
        <sz val="10"/>
        <rFont val="Times New Roman Cyr"/>
        <charset val="204"/>
      </rPr>
      <t xml:space="preserve">1
</t>
    </r>
    <r>
      <rPr>
        <sz val="10"/>
        <rFont val="Times New Roman Cyr"/>
        <charset val="204"/>
      </rPr>
      <t xml:space="preserve">по состоянию </t>
    </r>
    <r>
      <rPr>
        <sz val="10"/>
        <rFont val="Times New Roman Cyr"/>
        <family val="1"/>
        <charset val="204"/>
      </rPr>
      <t>на
01.07.2026 г. 
(2-8)</t>
    </r>
  </si>
  <si>
    <t>Обязательства Казахстана
по состоянию на 01.07.2026 г.
(3+4+5+6)</t>
  </si>
  <si>
    <t>Обязательства Казахстана
по состоянию на 01.07.2026 г.</t>
  </si>
  <si>
    <t>Обязательства резидентов Казахстана перед инвесторами из Нидерландов по состоянию на 1 июля 2026 года</t>
  </si>
  <si>
    <t>Обязательства резидентов Казахстана перед инвесторами из США по состоянию на 1 июля 2026 года</t>
  </si>
  <si>
    <t>Обязательства резидентов Казахстана перед инвесторами из Российской Федерации по состоянию на 1 июля 2026 года</t>
  </si>
  <si>
    <t>Обязательства резидентов Казахстана перед инвесторами из Великобритании по состоянию на 1 июля 2026 года</t>
  </si>
  <si>
    <t>Обязательства резидентов Казахстана перед инвесторами из Китая по состоянию на 1 июля 2026 года</t>
  </si>
  <si>
    <t>Обязательства резидентов Казахстана перед инвесторами из Франции по состоянию на 1 июля 2026 года</t>
  </si>
  <si>
    <t>Обязательства резидентов Казахстана перед инвесторами из ОАЭ по состоянию на 1 июля 2026 года</t>
  </si>
  <si>
    <t>Обязательства резидентов Казахстана перед инвесторами из Люксембурга по состоянию на 1 июля 2026 года</t>
  </si>
  <si>
    <t>Обязательства резидентов Казахстана перед инвесторами из Японии по состоянию на 1 июля 2026 года</t>
  </si>
  <si>
    <t>Внешние обязательства резидентов Казахстана перед Кипром</t>
  </si>
  <si>
    <t>СУРИНАМ</t>
  </si>
  <si>
    <t xml:space="preserve"> A, C, D, E, F, G, H, I, L, M, N, O, P, S</t>
  </si>
  <si>
    <t>Обязательства резидентов Казахстана перед инвесторами из Кипра по состоянию на 1 июля 2026 года</t>
  </si>
  <si>
    <t>A, C, D, F, H, I, J, K, L, N, S, T</t>
  </si>
  <si>
    <t>C, H, I, K, L, M, N,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</si>
</sst>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-* #,##0.00\ _₽_-;\-* #,##0.00\ _₽_-;_-* &quot;-&quot;??\ _₽_-;_-@_-"/>
    <numFmt numFmtId="165" formatCode="#,##0.0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\ _₽_-;\-* #,##0\ _₽_-;_-* &quot;-&quot;??\ _₽_-;_-@_-"/>
    <numFmt numFmtId="169" formatCode="0.0000000000"/>
    <numFmt numFmtId="170" formatCode="#,##0.0000"/>
    <numFmt numFmtId="171" formatCode="_-* #,##0.0\ _₽_-;\-* #,##0.0\ _₽_-;_-* &quot;-&quot;?\ _₽_-;_-@_-"/>
    <numFmt numFmtId="172" formatCode="#,##0.000"/>
    <numFmt numFmtId="173" formatCode="_-* #&quot;,&quot;##0\ _р_._-;\-* #&quot;,&quot;##0\ _р_._-;_-* &quot;-&quot;\ _р_._-;_-@_-"/>
    <numFmt numFmtId="174" formatCode="_-* #&quot;,&quot;##0.00\ _р_._-;\-* #&quot;,&quot;##0.00\ _р_._-;_-* &quot;-&quot;??\ _р_._-;_-@_-"/>
    <numFmt numFmtId="175" formatCode="#,##0.000000000"/>
    <numFmt numFmtId="176" formatCode="#,##0.0000000000"/>
    <numFmt numFmtId="177" formatCode="0.000000000"/>
    <numFmt numFmtId="178" formatCode="#,##0.00000"/>
    <numFmt numFmtId="179" formatCode="#,##0.000000"/>
    <numFmt numFmtId="180" formatCode="#,##0.0000000"/>
    <numFmt numFmtId="181" formatCode="0.000000"/>
    <numFmt numFmtId="182" formatCode="#,##0.00000000"/>
    <numFmt numFmtId="183" formatCode="0.00000"/>
    <numFmt numFmtId="184" formatCode="0.00000000"/>
    <numFmt numFmtId="185" formatCode="0.000"/>
    <numFmt numFmtId="186" formatCode="0.0000"/>
  </numFmts>
  <fonts count="5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 Cyr"/>
      <charset val="204"/>
    </font>
    <font>
      <i/>
      <sz val="10"/>
      <name val="Times New Roman Cyr"/>
      <charset val="204"/>
    </font>
    <font>
      <b/>
      <sz val="10"/>
      <name val="Times New Roman Cyr"/>
      <charset val="204"/>
    </font>
    <font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 Cyr"/>
      <charset val="204"/>
    </font>
    <font>
      <sz val="10"/>
      <color theme="1"/>
      <name val="Times New Roman Cyr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vertAlign val="superscript"/>
      <sz val="10"/>
      <color theme="1"/>
      <name val="Times New Roman Cyr"/>
      <charset val="204"/>
    </font>
    <font>
      <sz val="10"/>
      <color theme="1"/>
      <name val="Times New Roman Cyr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.35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can Serif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ntiqua"/>
    </font>
    <font>
      <sz val="10"/>
      <color rgb="FFC0000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3">
    <xf numFmtId="0" fontId="0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2" borderId="1" applyFont="0"/>
    <xf numFmtId="0" fontId="12" fillId="0" borderId="0"/>
    <xf numFmtId="167" fontId="9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" fillId="0" borderId="0"/>
    <xf numFmtId="0" fontId="12" fillId="0" borderId="0"/>
    <xf numFmtId="167" fontId="16" fillId="0" borderId="0" applyFont="0" applyFill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3" borderId="0" applyNumberFormat="0" applyBorder="0" applyAlignment="0" applyProtection="0"/>
    <xf numFmtId="0" fontId="37" fillId="11" borderId="5" applyNumberFormat="0" applyAlignment="0" applyProtection="0"/>
    <xf numFmtId="0" fontId="38" fillId="24" borderId="6" applyNumberFormat="0" applyAlignment="0" applyProtection="0"/>
    <xf numFmtId="0" fontId="39" fillId="24" borderId="5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7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44" fillId="25" borderId="11" applyNumberFormat="0" applyAlignment="0" applyProtection="0"/>
    <xf numFmtId="0" fontId="45" fillId="0" borderId="0" applyNumberFormat="0" applyFill="0" applyBorder="0" applyAlignment="0" applyProtection="0"/>
    <xf numFmtId="0" fontId="46" fillId="26" borderId="0" applyNumberFormat="0" applyBorder="0" applyAlignment="0" applyProtection="0"/>
    <xf numFmtId="0" fontId="12" fillId="0" borderId="0"/>
    <xf numFmtId="0" fontId="12" fillId="0" borderId="0"/>
    <xf numFmtId="0" fontId="16" fillId="0" borderId="0"/>
    <xf numFmtId="0" fontId="47" fillId="0" borderId="0"/>
    <xf numFmtId="0" fontId="1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9" fillId="0" borderId="0"/>
    <xf numFmtId="0" fontId="12" fillId="0" borderId="0"/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12" fillId="27" borderId="12" applyNumberFormat="0" applyFont="0" applyAlignment="0" applyProtection="0"/>
    <xf numFmtId="0" fontId="50" fillId="0" borderId="13" applyNumberFormat="0" applyFill="0" applyAlignment="0" applyProtection="0"/>
    <xf numFmtId="0" fontId="51" fillId="0" borderId="0" applyNumberFormat="0" applyFill="0" applyBorder="0" applyAlignment="0" applyProtection="0"/>
    <xf numFmtId="173" fontId="52" fillId="0" borderId="0" applyFont="0" applyFill="0" applyBorder="0" applyAlignment="0" applyProtection="0"/>
    <xf numFmtId="174" fontId="52" fillId="0" borderId="0" applyFont="0" applyFill="0" applyBorder="0" applyAlignment="0" applyProtection="0"/>
  </cellStyleXfs>
  <cellXfs count="197">
    <xf numFmtId="0" fontId="0" fillId="0" borderId="0" xfId="0"/>
    <xf numFmtId="2" fontId="2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wrapText="1"/>
    </xf>
    <xf numFmtId="2" fontId="2" fillId="0" borderId="0" xfId="0" applyNumberFormat="1" applyFont="1" applyAlignment="1">
      <alignment vertical="top" wrapText="1"/>
    </xf>
    <xf numFmtId="2" fontId="2" fillId="0" borderId="0" xfId="0" applyNumberFormat="1" applyFont="1" applyAlignment="1">
      <alignment horizontal="center" vertical="top" wrapText="1"/>
    </xf>
    <xf numFmtId="2" fontId="11" fillId="0" borderId="0" xfId="0" applyNumberFormat="1" applyFont="1"/>
    <xf numFmtId="2" fontId="8" fillId="0" borderId="0" xfId="11" applyNumberFormat="1" applyFont="1" applyAlignment="1">
      <alignment horizontal="left"/>
    </xf>
    <xf numFmtId="2" fontId="2" fillId="0" borderId="0" xfId="11" applyNumberFormat="1" applyFont="1" applyAlignment="1">
      <alignment horizontal="left" wrapText="1"/>
    </xf>
    <xf numFmtId="0" fontId="17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1" fillId="0" borderId="0" xfId="11" applyFont="1" applyAlignment="1">
      <alignment horizontal="left"/>
    </xf>
    <xf numFmtId="0" fontId="2" fillId="0" borderId="0" xfId="11" applyFont="1" applyAlignment="1">
      <alignment horizontal="left" wrapText="1"/>
    </xf>
    <xf numFmtId="0" fontId="4" fillId="0" borderId="0" xfId="0" applyFont="1"/>
    <xf numFmtId="0" fontId="4" fillId="0" borderId="0" xfId="12" applyFont="1" applyAlignment="1">
      <alignment horizontal="center" vertical="top" wrapText="1"/>
    </xf>
    <xf numFmtId="0" fontId="3" fillId="0" borderId="0" xfId="15" applyFont="1" applyFill="1" applyBorder="1"/>
    <xf numFmtId="0" fontId="18" fillId="0" borderId="0" xfId="0" applyFont="1"/>
    <xf numFmtId="14" fontId="0" fillId="0" borderId="0" xfId="0" applyNumberFormat="1"/>
    <xf numFmtId="0" fontId="4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2" fontId="7" fillId="0" borderId="0" xfId="0" applyNumberFormat="1" applyFont="1"/>
    <xf numFmtId="2" fontId="2" fillId="0" borderId="0" xfId="0" applyNumberFormat="1" applyFont="1"/>
    <xf numFmtId="0" fontId="1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165" fontId="17" fillId="0" borderId="1" xfId="0" applyNumberFormat="1" applyFont="1" applyBorder="1"/>
    <xf numFmtId="0" fontId="19" fillId="0" borderId="0" xfId="0" applyFont="1" applyAlignment="1">
      <alignment horizontal="right"/>
    </xf>
    <xf numFmtId="0" fontId="21" fillId="0" borderId="1" xfId="0" applyFont="1" applyBorder="1"/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21" fillId="0" borderId="2" xfId="0" applyFont="1" applyBorder="1"/>
    <xf numFmtId="0" fontId="22" fillId="0" borderId="2" xfId="0" applyFont="1" applyBorder="1" applyAlignment="1">
      <alignment vertical="center" wrapText="1"/>
    </xf>
    <xf numFmtId="3" fontId="14" fillId="0" borderId="2" xfId="0" applyNumberFormat="1" applyFont="1" applyBorder="1"/>
    <xf numFmtId="0" fontId="23" fillId="0" borderId="1" xfId="20" applyBorder="1" applyAlignment="1">
      <alignment vertical="center" wrapText="1"/>
    </xf>
    <xf numFmtId="0" fontId="21" fillId="0" borderId="1" xfId="0" applyFont="1" applyBorder="1" applyAlignment="1">
      <alignment horizontal="left"/>
    </xf>
    <xf numFmtId="3" fontId="17" fillId="0" borderId="0" xfId="0" applyNumberFormat="1" applyFont="1"/>
    <xf numFmtId="0" fontId="9" fillId="0" borderId="0" xfId="2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7" fillId="0" borderId="0" xfId="2" applyFont="1"/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5" fillId="0" borderId="0" xfId="2" applyFont="1" applyAlignment="1">
      <alignment horizontal="center" wrapText="1"/>
    </xf>
    <xf numFmtId="0" fontId="9" fillId="0" borderId="1" xfId="2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3" fontId="9" fillId="0" borderId="0" xfId="2" applyNumberFormat="1"/>
    <xf numFmtId="165" fontId="9" fillId="0" borderId="0" xfId="2" applyNumberFormat="1"/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5" fontId="17" fillId="3" borderId="1" xfId="0" applyNumberFormat="1" applyFont="1" applyFill="1" applyBorder="1"/>
    <xf numFmtId="168" fontId="3" fillId="3" borderId="1" xfId="21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vertical="center" wrapText="1"/>
    </xf>
    <xf numFmtId="0" fontId="23" fillId="0" borderId="0" xfId="20" applyFill="1" applyBorder="1"/>
    <xf numFmtId="168" fontId="3" fillId="5" borderId="1" xfId="21" applyNumberFormat="1" applyFont="1" applyFill="1" applyBorder="1" applyAlignment="1">
      <alignment horizontal="right" vertical="center" wrapText="1"/>
    </xf>
    <xf numFmtId="2" fontId="24" fillId="0" borderId="0" xfId="0" applyNumberFormat="1" applyFont="1"/>
    <xf numFmtId="2" fontId="2" fillId="0" borderId="1" xfId="0" applyNumberFormat="1" applyFont="1" applyBorder="1" applyAlignment="1">
      <alignment horizontal="center" vertical="top" wrapText="1"/>
    </xf>
    <xf numFmtId="2" fontId="10" fillId="5" borderId="1" xfId="0" applyNumberFormat="1" applyFont="1" applyFill="1" applyBorder="1" applyAlignment="1">
      <alignment wrapText="1"/>
    </xf>
    <xf numFmtId="3" fontId="3" fillId="5" borderId="1" xfId="0" applyNumberFormat="1" applyFont="1" applyFill="1" applyBorder="1" applyAlignment="1">
      <alignment horizontal="right" vertical="center" wrapText="1"/>
    </xf>
    <xf numFmtId="2" fontId="10" fillId="3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left" vertical="top" wrapText="1" indent="2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left" vertical="top" wrapText="1" indent="4"/>
    </xf>
    <xf numFmtId="0" fontId="4" fillId="4" borderId="1" xfId="0" applyFont="1" applyFill="1" applyBorder="1" applyAlignment="1">
      <alignment horizontal="center" wrapText="1"/>
    </xf>
    <xf numFmtId="0" fontId="24" fillId="0" borderId="0" xfId="0" applyFont="1"/>
    <xf numFmtId="0" fontId="2" fillId="0" borderId="1" xfId="0" applyFont="1" applyBorder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165" fontId="24" fillId="0" borderId="0" xfId="0" applyNumberFormat="1" applyFont="1"/>
    <xf numFmtId="168" fontId="4" fillId="4" borderId="1" xfId="21" applyNumberFormat="1" applyFont="1" applyFill="1" applyBorder="1" applyAlignment="1">
      <alignment vertical="center" wrapText="1"/>
    </xf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168" fontId="0" fillId="0" borderId="0" xfId="0" applyNumberFormat="1"/>
    <xf numFmtId="3" fontId="4" fillId="0" borderId="0" xfId="0" applyNumberFormat="1" applyFont="1"/>
    <xf numFmtId="165" fontId="17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left" wrapText="1"/>
    </xf>
    <xf numFmtId="165" fontId="17" fillId="3" borderId="1" xfId="0" applyNumberFormat="1" applyFont="1" applyFill="1" applyBorder="1" applyAlignment="1">
      <alignment wrapText="1"/>
    </xf>
    <xf numFmtId="165" fontId="17" fillId="0" borderId="1" xfId="0" applyNumberFormat="1" applyFont="1" applyBorder="1" applyAlignment="1">
      <alignment wrapText="1"/>
    </xf>
    <xf numFmtId="0" fontId="26" fillId="3" borderId="1" xfId="0" applyFont="1" applyFill="1" applyBorder="1" applyAlignment="1">
      <alignment vertical="center" wrapText="1"/>
    </xf>
    <xf numFmtId="165" fontId="26" fillId="3" borderId="1" xfId="0" applyNumberFormat="1" applyFont="1" applyFill="1" applyBorder="1" applyAlignment="1">
      <alignment vertical="center" wrapText="1"/>
    </xf>
    <xf numFmtId="3" fontId="26" fillId="3" borderId="1" xfId="0" applyNumberFormat="1" applyFont="1" applyFill="1" applyBorder="1" applyAlignment="1">
      <alignment vertical="center" wrapText="1"/>
    </xf>
    <xf numFmtId="168" fontId="17" fillId="4" borderId="1" xfId="21" applyNumberFormat="1" applyFont="1" applyFill="1" applyBorder="1" applyAlignment="1">
      <alignment vertical="center" wrapText="1"/>
    </xf>
    <xf numFmtId="0" fontId="27" fillId="0" borderId="0" xfId="2" applyFont="1"/>
    <xf numFmtId="165" fontId="27" fillId="0" borderId="0" xfId="2" applyNumberFormat="1" applyFont="1"/>
    <xf numFmtId="0" fontId="28" fillId="0" borderId="1" xfId="2" applyFont="1" applyBorder="1" applyAlignment="1">
      <alignment horizontal="center" vertical="center"/>
    </xf>
    <xf numFmtId="0" fontId="28" fillId="0" borderId="1" xfId="2" applyFont="1" applyBorder="1" applyAlignment="1">
      <alignment horizontal="center" vertical="center" wrapText="1"/>
    </xf>
    <xf numFmtId="0" fontId="28" fillId="0" borderId="0" xfId="2" applyFont="1"/>
    <xf numFmtId="3" fontId="28" fillId="0" borderId="0" xfId="2" applyNumberFormat="1" applyFont="1"/>
    <xf numFmtId="0" fontId="29" fillId="0" borderId="0" xfId="11" applyFont="1" applyAlignment="1">
      <alignment horizontal="left"/>
    </xf>
    <xf numFmtId="0" fontId="17" fillId="0" borderId="0" xfId="2" applyFont="1"/>
    <xf numFmtId="3" fontId="17" fillId="0" borderId="0" xfId="2" applyNumberFormat="1" applyFont="1"/>
    <xf numFmtId="165" fontId="17" fillId="0" borderId="0" xfId="2" applyNumberFormat="1" applyFont="1"/>
    <xf numFmtId="1" fontId="2" fillId="0" borderId="0" xfId="10" applyNumberFormat="1" applyFont="1" applyAlignment="1">
      <alignment wrapText="1"/>
    </xf>
    <xf numFmtId="0" fontId="17" fillId="0" borderId="1" xfId="0" applyFont="1" applyBorder="1" applyAlignment="1">
      <alignment horizontal="left" vertical="center" wrapText="1"/>
    </xf>
    <xf numFmtId="3" fontId="26" fillId="3" borderId="1" xfId="0" applyNumberFormat="1" applyFont="1" applyFill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0" fontId="17" fillId="0" borderId="1" xfId="2" applyFont="1" applyBorder="1" applyAlignment="1">
      <alignment horizontal="center" vertical="center" wrapText="1"/>
    </xf>
    <xf numFmtId="1" fontId="2" fillId="0" borderId="1" xfId="10" applyNumberFormat="1" applyFont="1" applyBorder="1" applyAlignment="1">
      <alignment wrapText="1"/>
    </xf>
    <xf numFmtId="0" fontId="30" fillId="0" borderId="0" xfId="0" applyFont="1"/>
    <xf numFmtId="0" fontId="17" fillId="0" borderId="1" xfId="2" applyFont="1" applyBorder="1" applyAlignment="1">
      <alignment horizontal="left" vertical="center" wrapText="1"/>
    </xf>
    <xf numFmtId="171" fontId="0" fillId="0" borderId="0" xfId="0" applyNumberFormat="1"/>
    <xf numFmtId="165" fontId="17" fillId="0" borderId="0" xfId="11" applyNumberFormat="1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left" vertical="top" wrapText="1"/>
    </xf>
    <xf numFmtId="0" fontId="2" fillId="0" borderId="1" xfId="10" applyFont="1" applyBorder="1" applyAlignment="1">
      <alignment wrapText="1"/>
    </xf>
    <xf numFmtId="172" fontId="2" fillId="0" borderId="0" xfId="0" applyNumberFormat="1" applyFont="1" applyAlignment="1">
      <alignment horizontal="center"/>
    </xf>
    <xf numFmtId="165" fontId="4" fillId="0" borderId="1" xfId="13" applyNumberFormat="1" applyFont="1" applyFill="1" applyBorder="1" applyAlignment="1"/>
    <xf numFmtId="165" fontId="0" fillId="0" borderId="0" xfId="0" applyNumberFormat="1"/>
    <xf numFmtId="165" fontId="4" fillId="4" borderId="1" xfId="13" applyNumberFormat="1" applyFont="1" applyFill="1" applyBorder="1" applyAlignment="1"/>
    <xf numFmtId="165" fontId="4" fillId="0" borderId="1" xfId="0" applyNumberFormat="1" applyFont="1" applyBorder="1" applyAlignment="1">
      <alignment horizontal="left" indent="2"/>
    </xf>
    <xf numFmtId="165" fontId="4" fillId="4" borderId="1" xfId="0" applyNumberFormat="1" applyFont="1" applyFill="1" applyBorder="1" applyAlignment="1">
      <alignment horizontal="left" indent="2"/>
    </xf>
    <xf numFmtId="0" fontId="21" fillId="0" borderId="0" xfId="0" applyFont="1"/>
    <xf numFmtId="165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176" fontId="24" fillId="0" borderId="0" xfId="0" applyNumberFormat="1" applyFont="1"/>
    <xf numFmtId="177" fontId="24" fillId="0" borderId="0" xfId="0" applyNumberFormat="1" applyFont="1"/>
    <xf numFmtId="175" fontId="2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vertical="center"/>
    </xf>
    <xf numFmtId="0" fontId="23" fillId="0" borderId="0" xfId="20"/>
    <xf numFmtId="165" fontId="4" fillId="0" borderId="0" xfId="2" applyNumberFormat="1" applyFont="1"/>
    <xf numFmtId="165" fontId="28" fillId="0" borderId="0" xfId="2" applyNumberFormat="1" applyFont="1"/>
    <xf numFmtId="0" fontId="4" fillId="0" borderId="1" xfId="2" applyFont="1" applyBorder="1" applyAlignment="1">
      <alignment horizontal="left" vertical="center" wrapText="1"/>
    </xf>
    <xf numFmtId="0" fontId="28" fillId="0" borderId="1" xfId="2" applyFont="1" applyBorder="1" applyAlignment="1">
      <alignment vertical="center" wrapText="1"/>
    </xf>
    <xf numFmtId="178" fontId="24" fillId="0" borderId="0" xfId="0" applyNumberFormat="1" applyFont="1"/>
    <xf numFmtId="165" fontId="17" fillId="0" borderId="0" xfId="0" applyNumberFormat="1" applyFont="1" applyAlignment="1">
      <alignment horizontal="right" vertical="center" wrapText="1"/>
    </xf>
    <xf numFmtId="2" fontId="17" fillId="0" borderId="0" xfId="0" applyNumberFormat="1" applyFont="1"/>
    <xf numFmtId="179" fontId="24" fillId="0" borderId="0" xfId="0" applyNumberFormat="1" applyFont="1"/>
    <xf numFmtId="180" fontId="24" fillId="0" borderId="0" xfId="0" applyNumberFormat="1" applyFont="1"/>
    <xf numFmtId="165" fontId="28" fillId="0" borderId="1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168" fontId="17" fillId="0" borderId="0" xfId="0" applyNumberFormat="1" applyFont="1"/>
    <xf numFmtId="179" fontId="9" fillId="0" borderId="0" xfId="2" applyNumberFormat="1"/>
    <xf numFmtId="3" fontId="17" fillId="0" borderId="1" xfId="0" applyNumberFormat="1" applyFont="1" applyBorder="1" applyAlignment="1">
      <alignment horizontal="right" vertical="center" wrapText="1"/>
    </xf>
    <xf numFmtId="181" fontId="17" fillId="0" borderId="0" xfId="0" applyNumberFormat="1" applyFont="1"/>
    <xf numFmtId="180" fontId="9" fillId="0" borderId="0" xfId="2" applyNumberFormat="1"/>
    <xf numFmtId="182" fontId="9" fillId="0" borderId="0" xfId="2" applyNumberFormat="1"/>
    <xf numFmtId="3" fontId="24" fillId="0" borderId="0" xfId="0" applyNumberFormat="1" applyFont="1"/>
    <xf numFmtId="175" fontId="24" fillId="0" borderId="0" xfId="0" applyNumberFormat="1" applyFont="1"/>
    <xf numFmtId="170" fontId="9" fillId="0" borderId="0" xfId="2" applyNumberFormat="1"/>
    <xf numFmtId="170" fontId="24" fillId="0" borderId="0" xfId="0" applyNumberFormat="1" applyFont="1"/>
    <xf numFmtId="183" fontId="17" fillId="0" borderId="0" xfId="0" applyNumberFormat="1" applyFont="1"/>
    <xf numFmtId="184" fontId="24" fillId="0" borderId="0" xfId="0" applyNumberFormat="1" applyFont="1"/>
    <xf numFmtId="185" fontId="24" fillId="0" borderId="0" xfId="0" applyNumberFormat="1" applyFont="1"/>
    <xf numFmtId="169" fontId="24" fillId="0" borderId="0" xfId="0" applyNumberFormat="1" applyFont="1"/>
    <xf numFmtId="165" fontId="4" fillId="0" borderId="1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/>
    <xf numFmtId="165" fontId="53" fillId="0" borderId="1" xfId="0" applyNumberFormat="1" applyFont="1" applyBorder="1" applyAlignment="1">
      <alignment horizontal="center" vertical="center"/>
    </xf>
    <xf numFmtId="168" fontId="3" fillId="5" borderId="1" xfId="21" applyNumberFormat="1" applyFont="1" applyFill="1" applyBorder="1" applyAlignment="1">
      <alignment horizontal="center" vertical="center" wrapText="1"/>
    </xf>
    <xf numFmtId="168" fontId="24" fillId="0" borderId="0" xfId="0" applyNumberFormat="1" applyFont="1"/>
    <xf numFmtId="186" fontId="24" fillId="0" borderId="0" xfId="0" applyNumberFormat="1" applyFont="1"/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172" fontId="0" fillId="0" borderId="0" xfId="0" applyNumberFormat="1"/>
    <xf numFmtId="165" fontId="4" fillId="0" borderId="1" xfId="0" applyNumberFormat="1" applyFont="1" applyBorder="1" applyAlignment="1">
      <alignment vertical="center" wrapText="1"/>
    </xf>
    <xf numFmtId="172" fontId="9" fillId="0" borderId="0" xfId="2" applyNumberFormat="1"/>
    <xf numFmtId="4" fontId="9" fillId="0" borderId="0" xfId="2" applyNumberFormat="1"/>
    <xf numFmtId="178" fontId="17" fillId="0" borderId="0" xfId="0" applyNumberFormat="1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11" fillId="0" borderId="0" xfId="1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1" fillId="0" borderId="0" xfId="11" applyFont="1" applyAlignment="1">
      <alignment wrapText="1"/>
    </xf>
    <xf numFmtId="0" fontId="15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</cellXfs>
  <cellStyles count="83">
    <cellStyle name="20% - Акцент1 2" xfId="27" xr:uid="{00000000-0005-0000-0000-000000000000}"/>
    <cellStyle name="20% - Акцент2 2" xfId="28" xr:uid="{00000000-0005-0000-0000-000001000000}"/>
    <cellStyle name="20% - Акцент3 2" xfId="29" xr:uid="{00000000-0005-0000-0000-000002000000}"/>
    <cellStyle name="20% - Акцент4 2" xfId="30" xr:uid="{00000000-0005-0000-0000-000003000000}"/>
    <cellStyle name="20% - Акцент5 2" xfId="31" xr:uid="{00000000-0005-0000-0000-000004000000}"/>
    <cellStyle name="20% - Акцент6 2" xfId="32" xr:uid="{00000000-0005-0000-0000-000005000000}"/>
    <cellStyle name="40% - Акцент1 2" xfId="33" xr:uid="{00000000-0005-0000-0000-000006000000}"/>
    <cellStyle name="40% - Акцент2 2" xfId="34" xr:uid="{00000000-0005-0000-0000-000007000000}"/>
    <cellStyle name="40% - Акцент3 2" xfId="35" xr:uid="{00000000-0005-0000-0000-000008000000}"/>
    <cellStyle name="40% - Акцент4 2" xfId="36" xr:uid="{00000000-0005-0000-0000-000009000000}"/>
    <cellStyle name="40% - Акцент5 2" xfId="37" xr:uid="{00000000-0005-0000-0000-00000A000000}"/>
    <cellStyle name="40% - Акцент6 2" xfId="38" xr:uid="{00000000-0005-0000-0000-00000B000000}"/>
    <cellStyle name="60% - Акцент1 2" xfId="39" xr:uid="{00000000-0005-0000-0000-00000C000000}"/>
    <cellStyle name="60% - Акцент2 2" xfId="40" xr:uid="{00000000-0005-0000-0000-00000D000000}"/>
    <cellStyle name="60% - Акцент3 2" xfId="41" xr:uid="{00000000-0005-0000-0000-00000E000000}"/>
    <cellStyle name="60% - Акцент4 2" xfId="42" xr:uid="{00000000-0005-0000-0000-00000F000000}"/>
    <cellStyle name="60% - Акцент5 2" xfId="43" xr:uid="{00000000-0005-0000-0000-000010000000}"/>
    <cellStyle name="60% - Акцент6 2" xfId="44" xr:uid="{00000000-0005-0000-0000-000011000000}"/>
    <cellStyle name="Normal_02_Приложение к ТЗ Входные формы" xfId="1" xr:uid="{00000000-0005-0000-0000-000012000000}"/>
    <cellStyle name="Акцент1 2" xfId="45" xr:uid="{00000000-0005-0000-0000-000013000000}"/>
    <cellStyle name="Акцент2 2" xfId="46" xr:uid="{00000000-0005-0000-0000-000014000000}"/>
    <cellStyle name="Акцент3 2" xfId="47" xr:uid="{00000000-0005-0000-0000-000015000000}"/>
    <cellStyle name="Акцент4 2" xfId="48" xr:uid="{00000000-0005-0000-0000-000016000000}"/>
    <cellStyle name="Акцент5 2" xfId="49" xr:uid="{00000000-0005-0000-0000-000017000000}"/>
    <cellStyle name="Акцент6 2" xfId="50" xr:uid="{00000000-0005-0000-0000-000018000000}"/>
    <cellStyle name="Ввод  2" xfId="51" xr:uid="{00000000-0005-0000-0000-000019000000}"/>
    <cellStyle name="Вывод 2" xfId="52" xr:uid="{00000000-0005-0000-0000-00001A000000}"/>
    <cellStyle name="Вычисление 2" xfId="53" xr:uid="{00000000-0005-0000-0000-00001B000000}"/>
    <cellStyle name="Гиперссылка" xfId="20" builtinId="8"/>
    <cellStyle name="Гиперссылка 2" xfId="54" xr:uid="{00000000-0005-0000-0000-00001D000000}"/>
    <cellStyle name="Заголовок 1 2" xfId="55" xr:uid="{00000000-0005-0000-0000-00001E000000}"/>
    <cellStyle name="Заголовок 2 2" xfId="56" xr:uid="{00000000-0005-0000-0000-00001F000000}"/>
    <cellStyle name="Заголовок 3 2" xfId="57" xr:uid="{00000000-0005-0000-0000-000020000000}"/>
    <cellStyle name="Заголовок 4 2" xfId="58" xr:uid="{00000000-0005-0000-0000-000021000000}"/>
    <cellStyle name="Итог 2" xfId="59" xr:uid="{00000000-0005-0000-0000-000022000000}"/>
    <cellStyle name="Контрольная ячейка 2" xfId="60" xr:uid="{00000000-0005-0000-0000-000023000000}"/>
    <cellStyle name="Название 2" xfId="61" xr:uid="{00000000-0005-0000-0000-000024000000}"/>
    <cellStyle name="Нейтральный 2" xfId="62" xr:uid="{00000000-0005-0000-0000-000025000000}"/>
    <cellStyle name="Обычный" xfId="0" builtinId="0"/>
    <cellStyle name="Обычный 10" xfId="63" xr:uid="{00000000-0005-0000-0000-000027000000}"/>
    <cellStyle name="Обычный 11" xfId="64" xr:uid="{00000000-0005-0000-0000-000028000000}"/>
    <cellStyle name="Обычный 12" xfId="65" xr:uid="{00000000-0005-0000-0000-000029000000}"/>
    <cellStyle name="Обычный 13" xfId="66" xr:uid="{00000000-0005-0000-0000-00002A000000}"/>
    <cellStyle name="Обычный 14" xfId="67" xr:uid="{00000000-0005-0000-0000-00002B000000}"/>
    <cellStyle name="Обычный 2" xfId="2" xr:uid="{00000000-0005-0000-0000-00002C000000}"/>
    <cellStyle name="Обычный 2 2" xfId="3" xr:uid="{00000000-0005-0000-0000-00002D000000}"/>
    <cellStyle name="Обычный 2 3" xfId="22" xr:uid="{00000000-0005-0000-0000-00002E000000}"/>
    <cellStyle name="Обычный 2 4" xfId="68" xr:uid="{00000000-0005-0000-0000-00002F000000}"/>
    <cellStyle name="Обычный 2 5" xfId="69" xr:uid="{00000000-0005-0000-0000-000030000000}"/>
    <cellStyle name="Обычный 3" xfId="4" xr:uid="{00000000-0005-0000-0000-000031000000}"/>
    <cellStyle name="Обычный 3 2" xfId="23" xr:uid="{00000000-0005-0000-0000-000032000000}"/>
    <cellStyle name="Обычный 4" xfId="5" xr:uid="{00000000-0005-0000-0000-000033000000}"/>
    <cellStyle name="Обычный 4 2" xfId="6" xr:uid="{00000000-0005-0000-0000-000034000000}"/>
    <cellStyle name="Обычный 5" xfId="7" xr:uid="{00000000-0005-0000-0000-000035000000}"/>
    <cellStyle name="Обычный 5 2" xfId="70" xr:uid="{00000000-0005-0000-0000-000036000000}"/>
    <cellStyle name="Обычный 5 3" xfId="71" xr:uid="{00000000-0005-0000-0000-000037000000}"/>
    <cellStyle name="Обычный 6" xfId="8" xr:uid="{00000000-0005-0000-0000-000038000000}"/>
    <cellStyle name="Обычный 6 2" xfId="24" xr:uid="{00000000-0005-0000-0000-000039000000}"/>
    <cellStyle name="Обычный 7" xfId="9" xr:uid="{00000000-0005-0000-0000-00003A000000}"/>
    <cellStyle name="Обычный 8" xfId="72" xr:uid="{00000000-0005-0000-0000-00003B000000}"/>
    <cellStyle name="Обычный 8 2" xfId="73" xr:uid="{00000000-0005-0000-0000-00003C000000}"/>
    <cellStyle name="Обычный 9" xfId="74" xr:uid="{00000000-0005-0000-0000-00003D000000}"/>
    <cellStyle name="Обычный 9 2" xfId="75" xr:uid="{00000000-0005-0000-0000-00003E000000}"/>
    <cellStyle name="Обычный_1-ПБ_выход" xfId="10" xr:uid="{00000000-0005-0000-0000-00003F000000}"/>
    <cellStyle name="Обычный_ARKS_311" xfId="11" xr:uid="{00000000-0005-0000-0000-000040000000}"/>
    <cellStyle name="Обычный_Все Приложения_1кв_09 2" xfId="12" xr:uid="{00000000-0005-0000-0000-000041000000}"/>
    <cellStyle name="Плохой 2" xfId="76" xr:uid="{00000000-0005-0000-0000-000042000000}"/>
    <cellStyle name="Пояснение 2" xfId="77" xr:uid="{00000000-0005-0000-0000-000043000000}"/>
    <cellStyle name="Примечание 2" xfId="78" xr:uid="{00000000-0005-0000-0000-000044000000}"/>
    <cellStyle name="Процентный 2" xfId="13" xr:uid="{00000000-0005-0000-0000-000045000000}"/>
    <cellStyle name="Процентный 3" xfId="14" xr:uid="{00000000-0005-0000-0000-000046000000}"/>
    <cellStyle name="Связанная ячейка 2" xfId="79" xr:uid="{00000000-0005-0000-0000-000047000000}"/>
    <cellStyle name="стиль" xfId="15" xr:uid="{00000000-0005-0000-0000-000048000000}"/>
    <cellStyle name="Стиль 1" xfId="16" xr:uid="{00000000-0005-0000-0000-000049000000}"/>
    <cellStyle name="Текст предупреждения 2" xfId="80" xr:uid="{00000000-0005-0000-0000-00004A000000}"/>
    <cellStyle name="Тысячи [0]_Birga" xfId="81" xr:uid="{00000000-0005-0000-0000-00004B000000}"/>
    <cellStyle name="Тысячи_Birga" xfId="82" xr:uid="{00000000-0005-0000-0000-00004C000000}"/>
    <cellStyle name="Финансовый" xfId="21" builtinId="3"/>
    <cellStyle name="Финансовый 2" xfId="17" xr:uid="{00000000-0005-0000-0000-00004E000000}"/>
    <cellStyle name="Финансовый 3" xfId="18" xr:uid="{00000000-0005-0000-0000-00004F000000}"/>
    <cellStyle name="Финансовый 4" xfId="19" xr:uid="{00000000-0005-0000-0000-000050000000}"/>
    <cellStyle name="Финансовый 5" xfId="25" xr:uid="{00000000-0005-0000-0000-000051000000}"/>
    <cellStyle name="Хороший 2" xfId="26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'4. ВО перед 10 странами'!$B$9:$B$18</c:f>
              <c:strCache>
                <c:ptCount val="10"/>
                <c:pt idx="0">
                  <c:v>НИДЕРЛАНДЫ</c:v>
                </c:pt>
                <c:pt idx="1">
                  <c:v>США</c:v>
                </c:pt>
                <c:pt idx="2">
                  <c:v>РОССИЙСКАЯ ФЕДЕРАЦИЯ</c:v>
                </c:pt>
                <c:pt idx="3">
                  <c:v>ВЕЛИКОБРИТАНИЯ</c:v>
                </c:pt>
                <c:pt idx="4">
                  <c:v>КИТАЙ</c:v>
                </c:pt>
                <c:pt idx="5">
                  <c:v>ОБЪЕДИНЕННЫЕ АРАБСКИЕ ЭМИРАТЫ</c:v>
                </c:pt>
                <c:pt idx="6">
                  <c:v>ФРАНЦИЯ</c:v>
                </c:pt>
                <c:pt idx="7">
                  <c:v>ЛЮКСЕМБУРГ</c:v>
                </c:pt>
                <c:pt idx="8">
                  <c:v>КИПР</c:v>
                </c:pt>
                <c:pt idx="9">
                  <c:v>ЯПОНИЯ</c:v>
                </c:pt>
              </c:strCache>
            </c:strRef>
          </c:cat>
          <c:val>
            <c:numRef>
              <c:f>'4. ВО перед 10 странами'!$C$9:$C$18</c:f>
              <c:numCache>
                <c:formatCode>_-* #\ ##0\ _₽_-;\-* #\ ##0\ _₽_-;_-* "-"??\ _₽_-;_-@_-</c:formatCode>
                <c:ptCount val="10"/>
                <c:pt idx="0">
                  <c:v>57124.629776091424</c:v>
                </c:pt>
                <c:pt idx="1">
                  <c:v>45305.670470107354</c:v>
                </c:pt>
                <c:pt idx="2">
                  <c:v>24119.479363515849</c:v>
                </c:pt>
                <c:pt idx="3">
                  <c:v>21143.833039338668</c:v>
                </c:pt>
                <c:pt idx="4">
                  <c:v>21082.412836916257</c:v>
                </c:pt>
                <c:pt idx="5">
                  <c:v>14054.913323497029</c:v>
                </c:pt>
                <c:pt idx="6">
                  <c:v>13436.006662265292</c:v>
                </c:pt>
                <c:pt idx="7">
                  <c:v>6309.4878770046762</c:v>
                </c:pt>
                <c:pt idx="8">
                  <c:v>5708.1216840763445</c:v>
                </c:pt>
                <c:pt idx="9">
                  <c:v>5453.6626865063317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D-4F45-B58C-5140D0955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291456"/>
        <c:axId val="242292992"/>
      </c:barChart>
      <c:catAx>
        <c:axId val="24229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42292992"/>
        <c:crosses val="autoZero"/>
        <c:auto val="1"/>
        <c:lblAlgn val="ctr"/>
        <c:lblOffset val="100"/>
        <c:noMultiLvlLbl val="0"/>
      </c:catAx>
      <c:valAx>
        <c:axId val="242292992"/>
        <c:scaling>
          <c:orientation val="minMax"/>
          <c:max val="65000"/>
          <c:min val="0"/>
        </c:scaling>
        <c:delete val="0"/>
        <c:axPos val="t"/>
        <c:majorGridlines/>
        <c:numFmt formatCode="_-* #\ ##0\ _₽_-;\-* #\ ##0\ _₽_-;_-* &quot;-&quot;??\ _₽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42291456"/>
        <c:crosses val="autoZero"/>
        <c:crossBetween val="between"/>
        <c:majorUnit val="20000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</xdr:colOff>
      <xdr:row>1</xdr:row>
      <xdr:rowOff>273844</xdr:rowOff>
    </xdr:from>
    <xdr:to>
      <xdr:col>10</xdr:col>
      <xdr:colOff>119062</xdr:colOff>
      <xdr:row>19</xdr:row>
      <xdr:rowOff>6616</xdr:rowOff>
    </xdr:to>
    <xdr:graphicFrame macro="">
      <xdr:nvGraphicFramePr>
        <xdr:cNvPr id="2" name="Диаграмма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64;&#1086;&#1083;&#1087;&#1072;&#1085;\&#1052;&#1086;&#1080;%20&#1076;&#1086;&#1082;&#1091;&#1084;&#1077;&#1085;&#1090;&#1099;\ARKS%20flows\4%20&#1082;&#1074;%202019\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64;&#1086;&#1083;&#1087;&#1072;&#1085;\&#1052;&#1086;&#1080;%20&#1076;&#1086;&#1082;&#1091;&#1084;&#1077;&#1085;&#1090;&#1099;\ARKS%20flows\1%20&#1082;&#1074;%202021\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64;&#1086;&#1083;&#1087;&#1072;&#1085;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L20"/>
  <sheetViews>
    <sheetView tabSelected="1" zoomScale="90" zoomScaleNormal="90" workbookViewId="0">
      <selection activeCell="B2" sqref="B2:L2"/>
    </sheetView>
  </sheetViews>
  <sheetFormatPr defaultRowHeight="15"/>
  <cols>
    <col min="1" max="1" width="2.85546875" customWidth="1"/>
    <col min="2" max="2" width="7.85546875" customWidth="1"/>
    <col min="11" max="12" width="10.140625" bestFit="1" customWidth="1"/>
  </cols>
  <sheetData>
    <row r="1" spans="2:12">
      <c r="B1" s="17"/>
      <c r="C1" s="17"/>
    </row>
    <row r="2" spans="2:12" ht="15.95" customHeight="1">
      <c r="B2" s="175" t="s">
        <v>391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2:12">
      <c r="B3" s="18"/>
      <c r="C3" s="18"/>
      <c r="L3" s="21"/>
    </row>
    <row r="4" spans="2:12">
      <c r="B4" s="174" t="s">
        <v>220</v>
      </c>
      <c r="C4" s="174"/>
    </row>
    <row r="5" spans="2:12">
      <c r="B5" s="19" t="s">
        <v>221</v>
      </c>
      <c r="C5" s="63" t="s">
        <v>0</v>
      </c>
    </row>
    <row r="6" spans="2:12">
      <c r="B6" s="19" t="s">
        <v>222</v>
      </c>
      <c r="C6" s="63" t="s">
        <v>72</v>
      </c>
    </row>
    <row r="7" spans="2:12">
      <c r="B7" s="19" t="s">
        <v>255</v>
      </c>
      <c r="C7" s="63" t="s">
        <v>254</v>
      </c>
    </row>
    <row r="8" spans="2:12">
      <c r="B8" s="19" t="s">
        <v>264</v>
      </c>
      <c r="C8" s="63" t="s">
        <v>256</v>
      </c>
    </row>
    <row r="9" spans="2:12">
      <c r="B9" s="19" t="s">
        <v>265</v>
      </c>
      <c r="C9" s="63" t="s">
        <v>275</v>
      </c>
    </row>
    <row r="10" spans="2:12">
      <c r="B10" s="19" t="s">
        <v>266</v>
      </c>
      <c r="C10" s="63" t="s">
        <v>276</v>
      </c>
    </row>
    <row r="11" spans="2:12">
      <c r="B11" s="19" t="s">
        <v>267</v>
      </c>
      <c r="C11" s="63" t="s">
        <v>280</v>
      </c>
    </row>
    <row r="12" spans="2:12">
      <c r="B12" s="19" t="s">
        <v>268</v>
      </c>
      <c r="C12" s="63" t="s">
        <v>277</v>
      </c>
    </row>
    <row r="13" spans="2:12">
      <c r="B13" s="19" t="s">
        <v>269</v>
      </c>
      <c r="C13" s="63" t="s">
        <v>278</v>
      </c>
    </row>
    <row r="14" spans="2:12">
      <c r="B14" s="19" t="s">
        <v>270</v>
      </c>
      <c r="C14" s="63" t="s">
        <v>355</v>
      </c>
    </row>
    <row r="15" spans="2:12">
      <c r="B15" s="19" t="s">
        <v>271</v>
      </c>
      <c r="C15" s="63" t="s">
        <v>279</v>
      </c>
    </row>
    <row r="16" spans="2:12">
      <c r="B16" s="19" t="s">
        <v>272</v>
      </c>
      <c r="C16" s="63" t="s">
        <v>389</v>
      </c>
    </row>
    <row r="17" spans="2:4">
      <c r="B17" s="19" t="s">
        <v>273</v>
      </c>
      <c r="C17" s="63" t="s">
        <v>405</v>
      </c>
    </row>
    <row r="18" spans="2:4">
      <c r="B18" s="19" t="s">
        <v>274</v>
      </c>
      <c r="C18" s="130" t="s">
        <v>281</v>
      </c>
    </row>
    <row r="20" spans="2:4">
      <c r="D20" s="20"/>
    </row>
  </sheetData>
  <mergeCells count="2">
    <mergeCell ref="B4:C4"/>
    <mergeCell ref="B2:L2"/>
  </mergeCells>
  <hyperlinks>
    <hyperlink ref="C5" location="'1. МИП отрасли'!A1" display="Международная инвестиционная позиция (МИП) Казахстана по видам экономической деятельности резидентов" xr:uid="{00000000-0004-0000-0000-000000000000}"/>
    <hyperlink ref="C6" location="'2. МИП страны'!A1" display="Международная инвестиционная позиция (МИП) Казахстана по странам" xr:uid="{00000000-0004-0000-0000-000001000000}"/>
    <hyperlink ref="C7" location="'3. ВО'!A1" display="Внешние обязательства резидентов Казахстана по видам их экономической деятельности и основным странам" xr:uid="{00000000-0004-0000-0000-000002000000}"/>
    <hyperlink ref="C8" location="'4. ВО перед 10 странами'!B2" display="Внешние обязательства резидентов Казахстана перед 10 странами - крупными инвесторами в разбивке по видам экономической деятельности " xr:uid="{00000000-0004-0000-0000-000003000000}"/>
    <hyperlink ref="C9" location="'5. Нидерланды'!A1" display="Внешние обязательства резидентов Казахстана перед Нидерландами" xr:uid="{00000000-0004-0000-0000-000004000000}"/>
    <hyperlink ref="C10" location="'6. США'!A1" display="Внешние обязательства резидентов Казахстана перед США" xr:uid="{00000000-0004-0000-0000-000005000000}"/>
    <hyperlink ref="C12" location="'8. Великобритания'!A1" display="Внешние обязательства резидентов Казахстана перед Великобританией" xr:uid="{00000000-0004-0000-0000-000006000000}"/>
    <hyperlink ref="C14" location="'10. ОАЭ'!A1" display="Внешние обязательства резидентов Казахстана перед ОАЭ" xr:uid="{00000000-0004-0000-0000-000007000000}"/>
    <hyperlink ref="C15" location="'11. Франция'!A1" display="Внешние обязательства резидентов Казахстана перед Францией" xr:uid="{00000000-0004-0000-0000-000008000000}"/>
    <hyperlink ref="C16" location="'12. Люксембург'!A1" display="Внешние обязательства резидентов Казахстана перед Люксембургом" xr:uid="{00000000-0004-0000-0000-000009000000}"/>
    <hyperlink ref="C17" location="'13. Кипр'!A1" display="Внешние обязательства резидентов Казахстана перед Кипром" xr:uid="{00000000-0004-0000-0000-00000A000000}"/>
    <hyperlink ref="C11" location="'7. Российская Федерация'!Область_печати" display="Внешние обязательства резидентов Казахстана перед РФ" xr:uid="{00000000-0004-0000-0000-00000B000000}"/>
    <hyperlink ref="C13" location="'9. Китай'!A1" display="Внешние обязательства резидентов Казахстана перед Китаем" xr:uid="{00000000-0004-0000-0000-00000C000000}"/>
    <hyperlink ref="C18" location="'14. Япония'!A1" display="Внешние обязательства резидентов Казахстана перед Японией" xr:uid="{00000000-0004-0000-0000-00000D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3"/>
  <sheetViews>
    <sheetView showZeros="0" zoomScale="80" zoomScaleNormal="80" workbookViewId="0">
      <pane xSplit="1" ySplit="7" topLeftCell="B8" activePane="bottomRight" state="frozen"/>
      <selection activeCell="F79" sqref="F79"/>
      <selection pane="topRight" activeCell="F79" sqref="F79"/>
      <selection pane="bottomLeft" activeCell="F79" sqref="F79"/>
      <selection pane="bottomRight" sqref="A1:N1"/>
    </sheetView>
  </sheetViews>
  <sheetFormatPr defaultColWidth="9.140625" defaultRowHeight="15"/>
  <cols>
    <col min="1" max="1" width="46.85546875" style="65" customWidth="1"/>
    <col min="2" max="2" width="9.7109375" style="65" customWidth="1"/>
    <col min="3" max="3" width="14.42578125" style="65" customWidth="1"/>
    <col min="4" max="4" width="12" style="65" customWidth="1"/>
    <col min="5" max="5" width="12.85546875" style="65" customWidth="1"/>
    <col min="6" max="6" width="13.85546875" style="65" customWidth="1"/>
    <col min="7" max="7" width="14.140625" style="65" customWidth="1"/>
    <col min="8" max="8" width="11.85546875" style="65" customWidth="1"/>
    <col min="9" max="9" width="10.5703125" style="65" customWidth="1"/>
    <col min="10" max="10" width="13.42578125" style="65" customWidth="1"/>
    <col min="11" max="11" width="14.140625" style="65" customWidth="1"/>
    <col min="12" max="12" width="13.28515625" style="65" customWidth="1"/>
    <col min="13" max="13" width="13.85546875" style="65" customWidth="1"/>
    <col min="14" max="14" width="12" style="65" customWidth="1"/>
    <col min="15" max="15" width="9.140625" style="65"/>
    <col min="16" max="16" width="13.5703125" style="65" bestFit="1" customWidth="1"/>
    <col min="17" max="16384" width="9.140625" style="65"/>
  </cols>
  <sheetData>
    <row r="1" spans="1:18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</v>
      </c>
      <c r="O2" s="24"/>
      <c r="P2" s="24"/>
      <c r="Q2" s="24"/>
      <c r="R2" s="24"/>
    </row>
    <row r="3" spans="1:18">
      <c r="A3" s="177" t="s">
        <v>2</v>
      </c>
      <c r="B3" s="178" t="s">
        <v>252</v>
      </c>
      <c r="C3" s="177" t="s">
        <v>392</v>
      </c>
      <c r="D3" s="181" t="s">
        <v>3</v>
      </c>
      <c r="E3" s="181"/>
      <c r="F3" s="181"/>
      <c r="G3" s="181"/>
      <c r="H3" s="181"/>
      <c r="I3" s="181"/>
      <c r="J3" s="181" t="s">
        <v>4</v>
      </c>
      <c r="K3" s="181"/>
      <c r="L3" s="181"/>
      <c r="M3" s="181"/>
      <c r="N3" s="181"/>
    </row>
    <row r="4" spans="1:18" ht="15" customHeight="1">
      <c r="A4" s="177"/>
      <c r="B4" s="179"/>
      <c r="C4" s="177"/>
      <c r="D4" s="177" t="s">
        <v>5</v>
      </c>
      <c r="E4" s="182" t="s">
        <v>6</v>
      </c>
      <c r="F4" s="182"/>
      <c r="G4" s="182"/>
      <c r="H4" s="182"/>
      <c r="I4" s="182"/>
      <c r="J4" s="177" t="s">
        <v>7</v>
      </c>
      <c r="K4" s="182" t="s">
        <v>6</v>
      </c>
      <c r="L4" s="182"/>
      <c r="M4" s="182"/>
      <c r="N4" s="182"/>
    </row>
    <row r="5" spans="1:18" ht="40.5" customHeight="1">
      <c r="A5" s="177"/>
      <c r="B5" s="180"/>
      <c r="C5" s="177"/>
      <c r="D5" s="177"/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177"/>
      <c r="K5" s="3" t="s">
        <v>8</v>
      </c>
      <c r="L5" s="3" t="s">
        <v>9</v>
      </c>
      <c r="M5" s="3" t="s">
        <v>10</v>
      </c>
      <c r="N5" s="66" t="s">
        <v>11</v>
      </c>
    </row>
    <row r="6" spans="1:18">
      <c r="A6" s="66" t="s">
        <v>13</v>
      </c>
      <c r="B6" s="66"/>
      <c r="C6" s="4">
        <v>1</v>
      </c>
      <c r="D6" s="4">
        <v>2</v>
      </c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</row>
    <row r="7" spans="1:18">
      <c r="A7" s="67" t="s">
        <v>14</v>
      </c>
      <c r="B7" s="67"/>
      <c r="C7" s="68">
        <v>-37456.694592769243</v>
      </c>
      <c r="D7" s="68">
        <v>248048.33507896287</v>
      </c>
      <c r="E7" s="68">
        <v>32773.17222</v>
      </c>
      <c r="F7" s="68">
        <v>106274.45033090045</v>
      </c>
      <c r="G7" s="68">
        <v>83.497666329999944</v>
      </c>
      <c r="H7" s="68">
        <v>47088.577603462203</v>
      </c>
      <c r="I7" s="68">
        <v>61828.63725827021</v>
      </c>
      <c r="J7" s="68">
        <v>285505.0296717321</v>
      </c>
      <c r="K7" s="68">
        <v>170772.79490054908</v>
      </c>
      <c r="L7" s="68">
        <v>39997.616203431571</v>
      </c>
      <c r="M7" s="68">
        <v>91.046999999999997</v>
      </c>
      <c r="N7" s="68">
        <v>74643.571567751365</v>
      </c>
      <c r="P7" s="127"/>
    </row>
    <row r="8" spans="1:18" ht="33" customHeight="1">
      <c r="A8" s="69" t="s">
        <v>15</v>
      </c>
      <c r="B8" s="70" t="s">
        <v>247</v>
      </c>
      <c r="C8" s="87">
        <v>-484.03813236578475</v>
      </c>
      <c r="D8" s="87">
        <v>47.569949999999999</v>
      </c>
      <c r="E8" s="87">
        <v>3.0297399999999999</v>
      </c>
      <c r="F8" s="87">
        <v>0</v>
      </c>
      <c r="G8" s="87">
        <v>0</v>
      </c>
      <c r="H8" s="87">
        <v>44.540210000000002</v>
      </c>
      <c r="I8" s="87"/>
      <c r="J8" s="87">
        <v>531.60808236578475</v>
      </c>
      <c r="K8" s="87">
        <v>226.42906000000002</v>
      </c>
      <c r="L8" s="87">
        <v>2.9912365784656347E-2</v>
      </c>
      <c r="M8" s="87">
        <v>0</v>
      </c>
      <c r="N8" s="87">
        <v>305.14911000000006</v>
      </c>
      <c r="O8" s="25"/>
    </row>
    <row r="9" spans="1:18" ht="45.75" customHeight="1">
      <c r="A9" s="69" t="s">
        <v>16</v>
      </c>
      <c r="B9" s="70" t="s">
        <v>246</v>
      </c>
      <c r="C9" s="87">
        <v>-105432.69083081066</v>
      </c>
      <c r="D9" s="87">
        <v>9232.9468699999998</v>
      </c>
      <c r="E9" s="87">
        <v>2520.6340499999997</v>
      </c>
      <c r="F9" s="87">
        <v>1822.62417</v>
      </c>
      <c r="G9" s="87">
        <v>0</v>
      </c>
      <c r="H9" s="87">
        <v>4889.6886500000001</v>
      </c>
      <c r="I9" s="87"/>
      <c r="J9" s="87">
        <v>114665.63770081066</v>
      </c>
      <c r="K9" s="87">
        <v>107743.91482054915</v>
      </c>
      <c r="L9" s="87">
        <v>3513.7649102615037</v>
      </c>
      <c r="M9" s="87">
        <v>0</v>
      </c>
      <c r="N9" s="87">
        <v>3407.9579699999999</v>
      </c>
      <c r="O9" s="25"/>
    </row>
    <row r="10" spans="1:18">
      <c r="A10" s="71" t="s">
        <v>17</v>
      </c>
      <c r="B10" s="72" t="s">
        <v>282</v>
      </c>
      <c r="C10" s="88">
        <v>-979.60272075719763</v>
      </c>
      <c r="D10" s="88">
        <v>176.21372</v>
      </c>
      <c r="E10" s="88">
        <v>50.957000000000001</v>
      </c>
      <c r="F10" s="88">
        <v>0</v>
      </c>
      <c r="G10" s="88">
        <v>0</v>
      </c>
      <c r="H10" s="88">
        <v>125.25671999999999</v>
      </c>
      <c r="I10" s="88"/>
      <c r="J10" s="88">
        <v>1155.8164407571976</v>
      </c>
      <c r="K10" s="88">
        <v>641.76</v>
      </c>
      <c r="L10" s="88">
        <v>0.13005075719753703</v>
      </c>
      <c r="M10" s="88">
        <v>0</v>
      </c>
      <c r="N10" s="88">
        <v>513.92638999999997</v>
      </c>
      <c r="O10" s="25"/>
    </row>
    <row r="11" spans="1:18">
      <c r="A11" s="71" t="s">
        <v>18</v>
      </c>
      <c r="B11" s="72" t="s">
        <v>283</v>
      </c>
      <c r="C11" s="88">
        <v>-95325.308068285434</v>
      </c>
      <c r="D11" s="88">
        <v>5990.9013500000001</v>
      </c>
      <c r="E11" s="88">
        <v>1317.22486</v>
      </c>
      <c r="F11" s="88">
        <v>1650</v>
      </c>
      <c r="G11" s="88">
        <v>0</v>
      </c>
      <c r="H11" s="88">
        <v>3023.6764899999998</v>
      </c>
      <c r="I11" s="88"/>
      <c r="J11" s="88">
        <v>101316.20941828543</v>
      </c>
      <c r="K11" s="88">
        <v>100593.91012054918</v>
      </c>
      <c r="L11" s="88">
        <v>9.4977477362614238</v>
      </c>
      <c r="M11" s="88">
        <v>0</v>
      </c>
      <c r="N11" s="88">
        <v>712.80155000000013</v>
      </c>
      <c r="O11" s="25"/>
    </row>
    <row r="12" spans="1:18">
      <c r="A12" s="71" t="s">
        <v>19</v>
      </c>
      <c r="B12" s="72" t="s">
        <v>284</v>
      </c>
      <c r="C12" s="88">
        <v>-7483.0647421857511</v>
      </c>
      <c r="D12" s="88">
        <v>2913.9219700000003</v>
      </c>
      <c r="E12" s="88">
        <v>1129.22381</v>
      </c>
      <c r="F12" s="88">
        <v>171.72416999999999</v>
      </c>
      <c r="G12" s="88">
        <v>0</v>
      </c>
      <c r="H12" s="88">
        <v>1612.9739900000002</v>
      </c>
      <c r="I12" s="88"/>
      <c r="J12" s="88">
        <v>10396.986712185751</v>
      </c>
      <c r="K12" s="88">
        <v>5045.6457300000002</v>
      </c>
      <c r="L12" s="88">
        <v>3503.6079721857518</v>
      </c>
      <c r="M12" s="88">
        <v>0</v>
      </c>
      <c r="N12" s="88">
        <v>1847.7330099999999</v>
      </c>
      <c r="O12" s="25"/>
    </row>
    <row r="13" spans="1:18" ht="15.75" customHeight="1">
      <c r="A13" s="71" t="s">
        <v>20</v>
      </c>
      <c r="B13" s="72" t="s">
        <v>285</v>
      </c>
      <c r="C13" s="88">
        <v>-621.91147535696462</v>
      </c>
      <c r="D13" s="88">
        <v>61.439079999999997</v>
      </c>
      <c r="E13" s="88">
        <v>6.4852399999999992</v>
      </c>
      <c r="F13" s="88">
        <v>0</v>
      </c>
      <c r="G13" s="88">
        <v>0</v>
      </c>
      <c r="H13" s="88">
        <v>54.95384</v>
      </c>
      <c r="I13" s="88"/>
      <c r="J13" s="88">
        <v>683.35055535696461</v>
      </c>
      <c r="K13" s="88">
        <v>561.70225000000005</v>
      </c>
      <c r="L13" s="88">
        <v>0.52184535696455325</v>
      </c>
      <c r="M13" s="88">
        <v>0</v>
      </c>
      <c r="N13" s="88">
        <v>121.12645999999999</v>
      </c>
      <c r="O13" s="25"/>
    </row>
    <row r="14" spans="1:18" ht="29.25" customHeight="1">
      <c r="A14" s="71" t="s">
        <v>21</v>
      </c>
      <c r="B14" s="72" t="s">
        <v>286</v>
      </c>
      <c r="C14" s="88">
        <v>-1022.8038242253288</v>
      </c>
      <c r="D14" s="88">
        <v>90.470749999999995</v>
      </c>
      <c r="E14" s="88">
        <v>16.74314</v>
      </c>
      <c r="F14" s="88">
        <v>0.9</v>
      </c>
      <c r="G14" s="88">
        <v>0</v>
      </c>
      <c r="H14" s="88">
        <v>72.827609999999993</v>
      </c>
      <c r="I14" s="88"/>
      <c r="J14" s="88">
        <v>1113.2745742253287</v>
      </c>
      <c r="K14" s="88">
        <v>900.89671999999996</v>
      </c>
      <c r="L14" s="88">
        <v>7.2942253286736366E-3</v>
      </c>
      <c r="M14" s="88">
        <v>0</v>
      </c>
      <c r="N14" s="88">
        <v>212.37056000000001</v>
      </c>
      <c r="O14" s="25"/>
    </row>
    <row r="15" spans="1:18" ht="18.75" customHeight="1">
      <c r="A15" s="69" t="s">
        <v>22</v>
      </c>
      <c r="B15" s="70" t="s">
        <v>245</v>
      </c>
      <c r="C15" s="87">
        <v>-19669.827151798694</v>
      </c>
      <c r="D15" s="87">
        <v>6249.54421</v>
      </c>
      <c r="E15" s="87">
        <v>2487.5636800000002</v>
      </c>
      <c r="F15" s="87">
        <v>5.0019999999999998</v>
      </c>
      <c r="G15" s="87">
        <v>1.5626899999999999</v>
      </c>
      <c r="H15" s="87">
        <v>3755.4158400000001</v>
      </c>
      <c r="I15" s="87"/>
      <c r="J15" s="87">
        <v>25919.371361798694</v>
      </c>
      <c r="K15" s="87">
        <v>14098.153310000002</v>
      </c>
      <c r="L15" s="87">
        <v>77.944251798690317</v>
      </c>
      <c r="M15" s="87">
        <v>0</v>
      </c>
      <c r="N15" s="87">
        <v>11743.273800000001</v>
      </c>
      <c r="O15" s="25"/>
    </row>
    <row r="16" spans="1:18" ht="29.25" customHeight="1">
      <c r="A16" s="71" t="s">
        <v>23</v>
      </c>
      <c r="B16" s="72" t="s">
        <v>287</v>
      </c>
      <c r="C16" s="88">
        <v>-2908.1327617829584</v>
      </c>
      <c r="D16" s="88">
        <v>454.48828000000009</v>
      </c>
      <c r="E16" s="88">
        <v>155.50435000000002</v>
      </c>
      <c r="F16" s="88">
        <v>0</v>
      </c>
      <c r="G16" s="88">
        <v>0.68269000000000002</v>
      </c>
      <c r="H16" s="88">
        <v>298.30124000000006</v>
      </c>
      <c r="I16" s="88"/>
      <c r="J16" s="88">
        <v>3362.6210417829584</v>
      </c>
      <c r="K16" s="88">
        <v>2707.3566499999997</v>
      </c>
      <c r="L16" s="88">
        <v>1.4872617829589123</v>
      </c>
      <c r="M16" s="88">
        <v>0</v>
      </c>
      <c r="N16" s="88">
        <v>653.77713000000006</v>
      </c>
      <c r="O16" s="25"/>
    </row>
    <row r="17" spans="1:15" ht="28.5" customHeight="1">
      <c r="A17" s="71" t="s">
        <v>24</v>
      </c>
      <c r="B17" s="72" t="s">
        <v>288</v>
      </c>
      <c r="C17" s="88">
        <v>-41.512310482609422</v>
      </c>
      <c r="D17" s="88">
        <v>26.56213</v>
      </c>
      <c r="E17" s="88">
        <v>4.5999999999999999E-2</v>
      </c>
      <c r="F17" s="88">
        <v>0</v>
      </c>
      <c r="G17" s="88">
        <v>0</v>
      </c>
      <c r="H17" s="88">
        <v>26.51613</v>
      </c>
      <c r="I17" s="88"/>
      <c r="J17" s="88">
        <v>68.074440482609418</v>
      </c>
      <c r="K17" s="88">
        <v>18.538899999999998</v>
      </c>
      <c r="L17" s="88">
        <v>6.5048260941920452E-4</v>
      </c>
      <c r="M17" s="88">
        <v>0</v>
      </c>
      <c r="N17" s="88">
        <v>49.534889999999997</v>
      </c>
      <c r="O17" s="25"/>
    </row>
    <row r="18" spans="1:15" ht="26.25" customHeight="1">
      <c r="A18" s="71" t="s">
        <v>25</v>
      </c>
      <c r="B18" s="72" t="s">
        <v>289</v>
      </c>
      <c r="C18" s="88">
        <v>-70.917101897154268</v>
      </c>
      <c r="D18" s="88">
        <v>19.02947</v>
      </c>
      <c r="E18" s="88">
        <v>0.124</v>
      </c>
      <c r="F18" s="88">
        <v>0</v>
      </c>
      <c r="G18" s="88">
        <v>0.88</v>
      </c>
      <c r="H18" s="88">
        <v>18.025469999999999</v>
      </c>
      <c r="I18" s="88"/>
      <c r="J18" s="88">
        <v>89.946571897154271</v>
      </c>
      <c r="K18" s="88">
        <v>62.567570000000003</v>
      </c>
      <c r="L18" s="88">
        <v>5.1897154268597105E-5</v>
      </c>
      <c r="M18" s="88">
        <v>0</v>
      </c>
      <c r="N18" s="88">
        <v>27.37895</v>
      </c>
      <c r="O18" s="25"/>
    </row>
    <row r="19" spans="1:15">
      <c r="A19" s="71" t="s">
        <v>26</v>
      </c>
      <c r="B19" s="72" t="s">
        <v>290</v>
      </c>
      <c r="C19" s="88">
        <v>-977.51989248976543</v>
      </c>
      <c r="D19" s="88">
        <v>22.909120000000001</v>
      </c>
      <c r="E19" s="88">
        <v>3.52</v>
      </c>
      <c r="F19" s="88">
        <v>0</v>
      </c>
      <c r="G19" s="88">
        <v>0</v>
      </c>
      <c r="H19" s="88">
        <v>19.389120000000002</v>
      </c>
      <c r="I19" s="88"/>
      <c r="J19" s="88">
        <v>1000.4290124897655</v>
      </c>
      <c r="K19" s="88">
        <v>863.62722000000008</v>
      </c>
      <c r="L19" s="88">
        <v>0.13751248976535196</v>
      </c>
      <c r="M19" s="88">
        <v>0</v>
      </c>
      <c r="N19" s="88">
        <v>136.66428000000002</v>
      </c>
      <c r="O19" s="25"/>
    </row>
    <row r="20" spans="1:15" ht="29.25" customHeight="1">
      <c r="A20" s="71" t="s">
        <v>27</v>
      </c>
      <c r="B20" s="72" t="s">
        <v>291</v>
      </c>
      <c r="C20" s="88">
        <v>-5261.0759793143625</v>
      </c>
      <c r="D20" s="88">
        <v>1412.62321</v>
      </c>
      <c r="E20" s="88">
        <v>83.833879999999994</v>
      </c>
      <c r="F20" s="88">
        <v>0</v>
      </c>
      <c r="G20" s="88">
        <v>0</v>
      </c>
      <c r="H20" s="88">
        <v>1328.7893300000001</v>
      </c>
      <c r="I20" s="88"/>
      <c r="J20" s="88">
        <v>6673.6991893143622</v>
      </c>
      <c r="K20" s="88">
        <v>3081.64473</v>
      </c>
      <c r="L20" s="88">
        <v>0.28047931436178863</v>
      </c>
      <c r="M20" s="88">
        <v>0</v>
      </c>
      <c r="N20" s="88">
        <v>3591.7739800000004</v>
      </c>
      <c r="O20" s="25"/>
    </row>
    <row r="21" spans="1:15" ht="29.25" customHeight="1">
      <c r="A21" s="71" t="s">
        <v>28</v>
      </c>
      <c r="B21" s="72" t="s">
        <v>292</v>
      </c>
      <c r="C21" s="88">
        <v>-394.13232052587784</v>
      </c>
      <c r="D21" s="88">
        <v>30.210019999999997</v>
      </c>
      <c r="E21" s="88">
        <v>0.19999999999999998</v>
      </c>
      <c r="F21" s="88">
        <v>0</v>
      </c>
      <c r="G21" s="88">
        <v>0</v>
      </c>
      <c r="H21" s="88">
        <v>30.010019999999997</v>
      </c>
      <c r="I21" s="88"/>
      <c r="J21" s="88">
        <v>424.34234052587783</v>
      </c>
      <c r="K21" s="88">
        <v>238.8434</v>
      </c>
      <c r="L21" s="88">
        <v>2.6052587784989179E-4</v>
      </c>
      <c r="M21" s="88">
        <v>0</v>
      </c>
      <c r="N21" s="88">
        <v>185.49868000000001</v>
      </c>
      <c r="O21" s="25"/>
    </row>
    <row r="22" spans="1:15" ht="42.75" customHeight="1">
      <c r="A22" s="71" t="s">
        <v>29</v>
      </c>
      <c r="B22" s="72" t="s">
        <v>293</v>
      </c>
      <c r="C22" s="88">
        <v>-2467.7007702581122</v>
      </c>
      <c r="D22" s="88">
        <v>344.71492999999998</v>
      </c>
      <c r="E22" s="88">
        <v>128.48708999999999</v>
      </c>
      <c r="F22" s="88">
        <v>0</v>
      </c>
      <c r="G22" s="88">
        <v>0</v>
      </c>
      <c r="H22" s="88">
        <v>216.22784000000001</v>
      </c>
      <c r="I22" s="88"/>
      <c r="J22" s="88">
        <v>2812.4157002581123</v>
      </c>
      <c r="K22" s="88">
        <v>1159.5327299999999</v>
      </c>
      <c r="L22" s="88">
        <v>16.147490258112832</v>
      </c>
      <c r="M22" s="88">
        <v>0</v>
      </c>
      <c r="N22" s="88">
        <v>1636.7354799999998</v>
      </c>
      <c r="O22" s="25"/>
    </row>
    <row r="23" spans="1:15" ht="42" customHeight="1">
      <c r="A23" s="71" t="s">
        <v>30</v>
      </c>
      <c r="B23" s="72" t="s">
        <v>294</v>
      </c>
      <c r="C23" s="88">
        <v>-6841.7872334552358</v>
      </c>
      <c r="D23" s="88">
        <v>2858.0477300000002</v>
      </c>
      <c r="E23" s="88">
        <v>1813.81999</v>
      </c>
      <c r="F23" s="88">
        <v>0</v>
      </c>
      <c r="G23" s="88">
        <v>0</v>
      </c>
      <c r="H23" s="88">
        <v>1044.22774</v>
      </c>
      <c r="I23" s="88"/>
      <c r="J23" s="88">
        <v>9699.834963455236</v>
      </c>
      <c r="K23" s="88">
        <v>5248.1241600000003</v>
      </c>
      <c r="L23" s="88">
        <v>59.245663455236183</v>
      </c>
      <c r="M23" s="88">
        <v>0</v>
      </c>
      <c r="N23" s="88">
        <v>4392.4651400000002</v>
      </c>
      <c r="O23" s="25"/>
    </row>
    <row r="24" spans="1:15" ht="27.75" customHeight="1">
      <c r="A24" s="71" t="s">
        <v>31</v>
      </c>
      <c r="B24" s="72" t="s">
        <v>295</v>
      </c>
      <c r="C24" s="88">
        <v>-36.054419999999993</v>
      </c>
      <c r="D24" s="88">
        <v>58.731229999999996</v>
      </c>
      <c r="E24" s="88">
        <v>18.826560000000001</v>
      </c>
      <c r="F24" s="88">
        <v>5.0019999999999998</v>
      </c>
      <c r="G24" s="88">
        <v>0</v>
      </c>
      <c r="H24" s="88">
        <v>34.902670000000001</v>
      </c>
      <c r="I24" s="88"/>
      <c r="J24" s="88">
        <v>94.78564999999999</v>
      </c>
      <c r="K24" s="88">
        <v>44.544709999999995</v>
      </c>
      <c r="L24" s="88">
        <v>0</v>
      </c>
      <c r="M24" s="88">
        <v>0</v>
      </c>
      <c r="N24" s="88">
        <v>50.240939999999995</v>
      </c>
      <c r="O24" s="25"/>
    </row>
    <row r="25" spans="1:15">
      <c r="A25" s="71" t="s">
        <v>32</v>
      </c>
      <c r="B25" s="72" t="s">
        <v>296</v>
      </c>
      <c r="C25" s="88">
        <v>-63.201273929106343</v>
      </c>
      <c r="D25" s="88">
        <v>49.653979999999997</v>
      </c>
      <c r="E25" s="88">
        <v>0</v>
      </c>
      <c r="F25" s="88">
        <v>0</v>
      </c>
      <c r="G25" s="88">
        <v>0</v>
      </c>
      <c r="H25" s="88">
        <v>49.653979999999997</v>
      </c>
      <c r="I25" s="88"/>
      <c r="J25" s="88">
        <v>112.85525392910634</v>
      </c>
      <c r="K25" s="88">
        <v>35.645890000000001</v>
      </c>
      <c r="L25" s="88">
        <v>7.7139291063404898E-3</v>
      </c>
      <c r="M25" s="88">
        <v>0</v>
      </c>
      <c r="N25" s="88">
        <v>77.201650000000001</v>
      </c>
      <c r="O25" s="25"/>
    </row>
    <row r="26" spans="1:15" ht="29.25" customHeight="1">
      <c r="A26" s="71" t="s">
        <v>33</v>
      </c>
      <c r="B26" s="72" t="s">
        <v>297</v>
      </c>
      <c r="C26" s="88">
        <v>-350.28617367041363</v>
      </c>
      <c r="D26" s="88">
        <v>45.348200000000006</v>
      </c>
      <c r="E26" s="88">
        <v>1.59029</v>
      </c>
      <c r="F26" s="88">
        <v>0</v>
      </c>
      <c r="G26" s="88">
        <v>0</v>
      </c>
      <c r="H26" s="88">
        <v>43.757910000000003</v>
      </c>
      <c r="I26" s="88"/>
      <c r="J26" s="88">
        <v>395.63437367041365</v>
      </c>
      <c r="K26" s="88">
        <v>203.74683999999999</v>
      </c>
      <c r="L26" s="88">
        <v>0.53296367041367076</v>
      </c>
      <c r="M26" s="88">
        <v>0</v>
      </c>
      <c r="N26" s="88">
        <v>191.35457</v>
      </c>
      <c r="O26" s="25"/>
    </row>
    <row r="27" spans="1:15" ht="27" customHeight="1">
      <c r="A27" s="71" t="s">
        <v>34</v>
      </c>
      <c r="B27" s="72" t="s">
        <v>298</v>
      </c>
      <c r="C27" s="88">
        <v>-533.79523206689976</v>
      </c>
      <c r="D27" s="88">
        <v>345.58073999999999</v>
      </c>
      <c r="E27" s="88">
        <v>102.53110000000001</v>
      </c>
      <c r="F27" s="88">
        <v>0</v>
      </c>
      <c r="G27" s="88">
        <v>0</v>
      </c>
      <c r="H27" s="88">
        <v>243.04964000000001</v>
      </c>
      <c r="I27" s="88"/>
      <c r="J27" s="88">
        <v>879.37597206689975</v>
      </c>
      <c r="K27" s="88">
        <v>291.18993</v>
      </c>
      <c r="L27" s="88">
        <v>1.2206689965052421E-4</v>
      </c>
      <c r="M27" s="88">
        <v>0</v>
      </c>
      <c r="N27" s="88">
        <v>588.18592000000012</v>
      </c>
      <c r="O27" s="25"/>
    </row>
    <row r="28" spans="1:15" ht="27.75" customHeight="1">
      <c r="A28" s="71" t="s">
        <v>35</v>
      </c>
      <c r="B28" s="72" t="s">
        <v>299</v>
      </c>
      <c r="C28" s="88">
        <v>276.28831807380595</v>
      </c>
      <c r="D28" s="88">
        <v>581.64517000000001</v>
      </c>
      <c r="E28" s="88">
        <v>179.08042</v>
      </c>
      <c r="F28" s="88">
        <v>0</v>
      </c>
      <c r="G28" s="88">
        <v>0</v>
      </c>
      <c r="H28" s="88">
        <v>402.56475</v>
      </c>
      <c r="I28" s="88"/>
      <c r="J28" s="88">
        <v>305.35685192619405</v>
      </c>
      <c r="K28" s="88">
        <v>142.79058000000001</v>
      </c>
      <c r="L28" s="88">
        <v>0.10408192619404223</v>
      </c>
      <c r="M28" s="88">
        <v>0</v>
      </c>
      <c r="N28" s="88">
        <v>162.46218999999999</v>
      </c>
      <c r="O28" s="25"/>
    </row>
    <row r="29" spans="1:15" ht="33" customHeight="1">
      <c r="A29" s="69" t="s">
        <v>36</v>
      </c>
      <c r="B29" s="70" t="s">
        <v>244</v>
      </c>
      <c r="C29" s="87">
        <v>-3056.6087530619579</v>
      </c>
      <c r="D29" s="87">
        <v>640.79727000000003</v>
      </c>
      <c r="E29" s="87">
        <v>23.905809999999999</v>
      </c>
      <c r="F29" s="87">
        <v>0</v>
      </c>
      <c r="G29" s="87">
        <v>0</v>
      </c>
      <c r="H29" s="87">
        <v>616.89146000000005</v>
      </c>
      <c r="I29" s="87"/>
      <c r="J29" s="87">
        <v>3697.406023061958</v>
      </c>
      <c r="K29" s="87">
        <v>1895.3500199999999</v>
      </c>
      <c r="L29" s="87">
        <v>90.008593061958535</v>
      </c>
      <c r="M29" s="87">
        <v>0</v>
      </c>
      <c r="N29" s="87">
        <v>1712.0474099999997</v>
      </c>
      <c r="O29" s="25"/>
    </row>
    <row r="30" spans="1:15" ht="46.5" customHeight="1">
      <c r="A30" s="69" t="s">
        <v>37</v>
      </c>
      <c r="B30" s="70" t="s">
        <v>243</v>
      </c>
      <c r="C30" s="87">
        <v>-370.08074949950077</v>
      </c>
      <c r="D30" s="87">
        <v>0.40408999999999995</v>
      </c>
      <c r="E30" s="87">
        <v>0</v>
      </c>
      <c r="F30" s="87">
        <v>0</v>
      </c>
      <c r="G30" s="87">
        <v>0</v>
      </c>
      <c r="H30" s="87">
        <v>0.40408999999999995</v>
      </c>
      <c r="I30" s="87"/>
      <c r="J30" s="87">
        <v>370.48483949950077</v>
      </c>
      <c r="K30" s="87">
        <v>52.00553</v>
      </c>
      <c r="L30" s="87">
        <v>3.7619499500748874E-2</v>
      </c>
      <c r="M30" s="87">
        <v>0</v>
      </c>
      <c r="N30" s="87">
        <v>318.44168999999999</v>
      </c>
      <c r="O30" s="25"/>
    </row>
    <row r="31" spans="1:15" ht="19.5" customHeight="1">
      <c r="A31" s="69" t="s">
        <v>38</v>
      </c>
      <c r="B31" s="70" t="s">
        <v>242</v>
      </c>
      <c r="C31" s="87">
        <v>-4328.8350117548671</v>
      </c>
      <c r="D31" s="87">
        <v>2454.6124800000002</v>
      </c>
      <c r="E31" s="87">
        <v>305.15696000000008</v>
      </c>
      <c r="F31" s="87">
        <v>0</v>
      </c>
      <c r="G31" s="87">
        <v>0</v>
      </c>
      <c r="H31" s="87">
        <v>2149.45552</v>
      </c>
      <c r="I31" s="87"/>
      <c r="J31" s="87">
        <v>6783.4474917548678</v>
      </c>
      <c r="K31" s="87">
        <v>2202.14705</v>
      </c>
      <c r="L31" s="87">
        <v>0.20028175486769842</v>
      </c>
      <c r="M31" s="87">
        <v>0</v>
      </c>
      <c r="N31" s="87">
        <v>4581.10016</v>
      </c>
      <c r="O31" s="25"/>
    </row>
    <row r="32" spans="1:15" ht="34.5" customHeight="1">
      <c r="A32" s="69" t="s">
        <v>39</v>
      </c>
      <c r="B32" s="70" t="s">
        <v>241</v>
      </c>
      <c r="C32" s="87">
        <v>-13820.048006114404</v>
      </c>
      <c r="D32" s="87">
        <v>4773.6052500000005</v>
      </c>
      <c r="E32" s="87">
        <v>626.69939999999997</v>
      </c>
      <c r="F32" s="87">
        <v>56.047359999999998</v>
      </c>
      <c r="G32" s="87">
        <v>0</v>
      </c>
      <c r="H32" s="87">
        <v>4090.8584900000001</v>
      </c>
      <c r="I32" s="87"/>
      <c r="J32" s="87">
        <v>18593.653256114405</v>
      </c>
      <c r="K32" s="87">
        <v>9311.9647600000008</v>
      </c>
      <c r="L32" s="87">
        <v>727.53709611440183</v>
      </c>
      <c r="M32" s="87">
        <v>0</v>
      </c>
      <c r="N32" s="87">
        <v>8554.1514000000006</v>
      </c>
      <c r="O32" s="25"/>
    </row>
    <row r="33" spans="1:15" ht="41.25" customHeight="1">
      <c r="A33" s="73" t="s">
        <v>40</v>
      </c>
      <c r="B33" s="74" t="s">
        <v>300</v>
      </c>
      <c r="C33" s="88">
        <v>-766.97369413861486</v>
      </c>
      <c r="D33" s="88">
        <v>745.65990999999997</v>
      </c>
      <c r="E33" s="88">
        <v>26.010069999999999</v>
      </c>
      <c r="F33" s="88">
        <v>0</v>
      </c>
      <c r="G33" s="88">
        <v>0</v>
      </c>
      <c r="H33" s="88">
        <v>719.64983999999993</v>
      </c>
      <c r="I33" s="88"/>
      <c r="J33" s="88">
        <v>1512.6336041386148</v>
      </c>
      <c r="K33" s="88">
        <v>538.16201999999998</v>
      </c>
      <c r="L33" s="88">
        <v>610.14706413861495</v>
      </c>
      <c r="M33" s="88">
        <v>0</v>
      </c>
      <c r="N33" s="88">
        <v>364.32451999999995</v>
      </c>
      <c r="O33" s="25"/>
    </row>
    <row r="34" spans="1:15" ht="18.75" customHeight="1">
      <c r="A34" s="69" t="s">
        <v>41</v>
      </c>
      <c r="B34" s="70" t="s">
        <v>240</v>
      </c>
      <c r="C34" s="87">
        <v>-7780.8014634427072</v>
      </c>
      <c r="D34" s="87">
        <v>4057.6283199999998</v>
      </c>
      <c r="E34" s="87">
        <v>345.97231999999997</v>
      </c>
      <c r="F34" s="87">
        <v>0</v>
      </c>
      <c r="G34" s="87">
        <v>0</v>
      </c>
      <c r="H34" s="87">
        <v>3711.6559999999999</v>
      </c>
      <c r="I34" s="87"/>
      <c r="J34" s="87">
        <v>11838.429783442707</v>
      </c>
      <c r="K34" s="87">
        <v>4668.34753</v>
      </c>
      <c r="L34" s="87">
        <v>1135.7289734427081</v>
      </c>
      <c r="M34" s="87">
        <v>0</v>
      </c>
      <c r="N34" s="87">
        <v>6034.3532799999994</v>
      </c>
      <c r="O34" s="25"/>
    </row>
    <row r="35" spans="1:15" ht="30" customHeight="1">
      <c r="A35" s="71" t="s">
        <v>42</v>
      </c>
      <c r="B35" s="72" t="s">
        <v>301</v>
      </c>
      <c r="C35" s="88">
        <v>-6059.027225601335</v>
      </c>
      <c r="D35" s="88">
        <v>2600.4331699999993</v>
      </c>
      <c r="E35" s="88">
        <v>140.81873000000002</v>
      </c>
      <c r="F35" s="88">
        <v>0</v>
      </c>
      <c r="G35" s="88">
        <v>0</v>
      </c>
      <c r="H35" s="88">
        <v>2459.6144399999994</v>
      </c>
      <c r="I35" s="88"/>
      <c r="J35" s="88">
        <v>8659.4603956013343</v>
      </c>
      <c r="K35" s="88">
        <v>3487.52648</v>
      </c>
      <c r="L35" s="88">
        <v>957.96904560133635</v>
      </c>
      <c r="M35" s="88">
        <v>0</v>
      </c>
      <c r="N35" s="88">
        <v>4213.9648699999989</v>
      </c>
      <c r="O35" s="25"/>
    </row>
    <row r="36" spans="1:15">
      <c r="A36" s="73" t="s">
        <v>43</v>
      </c>
      <c r="B36" s="72" t="s">
        <v>302</v>
      </c>
      <c r="C36" s="88">
        <v>-1246.852483935314</v>
      </c>
      <c r="D36" s="88">
        <v>2131.66993</v>
      </c>
      <c r="E36" s="88">
        <v>107.90757000000001</v>
      </c>
      <c r="F36" s="88">
        <v>0</v>
      </c>
      <c r="G36" s="88">
        <v>0</v>
      </c>
      <c r="H36" s="88">
        <v>2023.7623600000002</v>
      </c>
      <c r="I36" s="88"/>
      <c r="J36" s="88">
        <v>3378.522413935314</v>
      </c>
      <c r="K36" s="88">
        <v>3194.0905499999999</v>
      </c>
      <c r="L36" s="88">
        <v>2.2657039353139239</v>
      </c>
      <c r="M36" s="88">
        <v>0</v>
      </c>
      <c r="N36" s="88">
        <v>182.16616000000002</v>
      </c>
      <c r="O36" s="25"/>
    </row>
    <row r="37" spans="1:15">
      <c r="A37" s="71" t="s">
        <v>44</v>
      </c>
      <c r="B37" s="72" t="s">
        <v>303</v>
      </c>
      <c r="C37" s="88">
        <v>29.941300000000005</v>
      </c>
      <c r="D37" s="88">
        <v>79.679900000000004</v>
      </c>
      <c r="E37" s="88">
        <v>48.06718</v>
      </c>
      <c r="F37" s="88">
        <v>0</v>
      </c>
      <c r="G37" s="88">
        <v>0</v>
      </c>
      <c r="H37" s="88">
        <v>31.612720000000003</v>
      </c>
      <c r="I37" s="88"/>
      <c r="J37" s="88">
        <v>49.738599999999998</v>
      </c>
      <c r="K37" s="88">
        <v>8.3032799999999991</v>
      </c>
      <c r="L37" s="88">
        <v>0</v>
      </c>
      <c r="M37" s="88">
        <v>0</v>
      </c>
      <c r="N37" s="88">
        <v>41.435319999999997</v>
      </c>
      <c r="O37" s="25"/>
    </row>
    <row r="38" spans="1:15">
      <c r="A38" s="71" t="s">
        <v>45</v>
      </c>
      <c r="B38" s="72" t="s">
        <v>304</v>
      </c>
      <c r="C38" s="88">
        <v>247.48344679916727</v>
      </c>
      <c r="D38" s="88">
        <v>730.66147000000001</v>
      </c>
      <c r="E38" s="88">
        <v>0.81169000000000002</v>
      </c>
      <c r="F38" s="88">
        <v>0</v>
      </c>
      <c r="G38" s="88">
        <v>0</v>
      </c>
      <c r="H38" s="88">
        <v>729.84978000000001</v>
      </c>
      <c r="I38" s="88"/>
      <c r="J38" s="88">
        <v>483.17802320083274</v>
      </c>
      <c r="K38" s="88">
        <v>6.0004900000000001</v>
      </c>
      <c r="L38" s="88">
        <v>165.64906320083273</v>
      </c>
      <c r="M38" s="88">
        <v>0</v>
      </c>
      <c r="N38" s="88">
        <v>311.52846999999997</v>
      </c>
      <c r="O38" s="25"/>
    </row>
    <row r="39" spans="1:15" ht="30.75" customHeight="1">
      <c r="A39" s="71" t="s">
        <v>46</v>
      </c>
      <c r="B39" s="72" t="s">
        <v>305</v>
      </c>
      <c r="C39" s="88">
        <v>-1936.4631046405395</v>
      </c>
      <c r="D39" s="88">
        <v>633.04765999999995</v>
      </c>
      <c r="E39" s="88">
        <v>155.40320000000003</v>
      </c>
      <c r="F39" s="88">
        <v>0</v>
      </c>
      <c r="G39" s="88">
        <v>0</v>
      </c>
      <c r="H39" s="88">
        <v>477.64445999999998</v>
      </c>
      <c r="I39" s="88"/>
      <c r="J39" s="88">
        <v>2569.5107646405395</v>
      </c>
      <c r="K39" s="88">
        <v>1101.2547300000001</v>
      </c>
      <c r="L39" s="88">
        <v>12.110864640539191</v>
      </c>
      <c r="M39" s="88">
        <v>0</v>
      </c>
      <c r="N39" s="88">
        <v>1456.14517</v>
      </c>
      <c r="O39" s="25"/>
    </row>
    <row r="40" spans="1:15">
      <c r="A40" s="71" t="s">
        <v>47</v>
      </c>
      <c r="B40" s="72" t="s">
        <v>306</v>
      </c>
      <c r="C40" s="88">
        <v>-62.735880000000002</v>
      </c>
      <c r="D40" s="88">
        <v>13.80612</v>
      </c>
      <c r="E40" s="88">
        <v>0.87152000000000007</v>
      </c>
      <c r="F40" s="88">
        <v>0</v>
      </c>
      <c r="G40" s="88">
        <v>0</v>
      </c>
      <c r="H40" s="88">
        <v>12.9346</v>
      </c>
      <c r="I40" s="88"/>
      <c r="J40" s="88">
        <v>76.542000000000002</v>
      </c>
      <c r="K40" s="88">
        <v>65.262550000000005</v>
      </c>
      <c r="L40" s="88">
        <v>0</v>
      </c>
      <c r="M40" s="88">
        <v>0</v>
      </c>
      <c r="N40" s="88">
        <v>11.279450000000001</v>
      </c>
      <c r="O40" s="25"/>
    </row>
    <row r="41" spans="1:15">
      <c r="A41" s="69" t="s">
        <v>48</v>
      </c>
      <c r="B41" s="70" t="s">
        <v>239</v>
      </c>
      <c r="C41" s="87">
        <v>-701.56997514581462</v>
      </c>
      <c r="D41" s="87">
        <v>124.13445</v>
      </c>
      <c r="E41" s="87">
        <v>119.82449</v>
      </c>
      <c r="F41" s="87">
        <v>0</v>
      </c>
      <c r="G41" s="87">
        <v>0</v>
      </c>
      <c r="H41" s="87">
        <v>4.3099599999999993</v>
      </c>
      <c r="I41" s="87"/>
      <c r="J41" s="87">
        <v>825.70442514581464</v>
      </c>
      <c r="K41" s="87">
        <v>554.82976000000008</v>
      </c>
      <c r="L41" s="87">
        <v>5.2005145814611409E-2</v>
      </c>
      <c r="M41" s="87">
        <v>0</v>
      </c>
      <c r="N41" s="87">
        <v>270.82265999999998</v>
      </c>
      <c r="O41" s="25"/>
    </row>
    <row r="42" spans="1:15">
      <c r="A42" s="69" t="s">
        <v>49</v>
      </c>
      <c r="B42" s="70" t="s">
        <v>238</v>
      </c>
      <c r="C42" s="87">
        <v>-2292.7295451983955</v>
      </c>
      <c r="D42" s="87">
        <v>834.26368000000002</v>
      </c>
      <c r="E42" s="87">
        <v>83.737659999999991</v>
      </c>
      <c r="F42" s="87">
        <v>149.71576999999999</v>
      </c>
      <c r="G42" s="87">
        <v>0</v>
      </c>
      <c r="H42" s="87">
        <v>600.81025</v>
      </c>
      <c r="I42" s="87"/>
      <c r="J42" s="87">
        <v>3126.9932251983955</v>
      </c>
      <c r="K42" s="87">
        <v>1212.5688700000001</v>
      </c>
      <c r="L42" s="87">
        <v>83.934765198395283</v>
      </c>
      <c r="M42" s="87">
        <v>0</v>
      </c>
      <c r="N42" s="87">
        <v>1830.4895900000001</v>
      </c>
      <c r="O42" s="25"/>
    </row>
    <row r="43" spans="1:15" ht="29.25" customHeight="1">
      <c r="A43" s="71" t="s">
        <v>50</v>
      </c>
      <c r="B43" s="72" t="s">
        <v>307</v>
      </c>
      <c r="C43" s="88">
        <v>-137.35120248127808</v>
      </c>
      <c r="D43" s="88">
        <v>15.451890000000001</v>
      </c>
      <c r="E43" s="88">
        <v>11.69814</v>
      </c>
      <c r="F43" s="88">
        <v>0</v>
      </c>
      <c r="G43" s="88">
        <v>0</v>
      </c>
      <c r="H43" s="88">
        <v>3.7537500000000001</v>
      </c>
      <c r="I43" s="88"/>
      <c r="J43" s="88">
        <v>152.80309248127807</v>
      </c>
      <c r="K43" s="88">
        <v>22.03762</v>
      </c>
      <c r="L43" s="88">
        <v>1.2481278082875691E-5</v>
      </c>
      <c r="M43" s="88">
        <v>0</v>
      </c>
      <c r="N43" s="88">
        <v>130.76545999999999</v>
      </c>
      <c r="O43" s="25"/>
    </row>
    <row r="44" spans="1:15">
      <c r="A44" s="71" t="s">
        <v>51</v>
      </c>
      <c r="B44" s="72" t="s">
        <v>308</v>
      </c>
      <c r="C44" s="88">
        <v>-1023.961693847117</v>
      </c>
      <c r="D44" s="88">
        <v>511.99989999999997</v>
      </c>
      <c r="E44" s="88">
        <v>22.484670000000001</v>
      </c>
      <c r="F44" s="88">
        <v>0</v>
      </c>
      <c r="G44" s="88">
        <v>0</v>
      </c>
      <c r="H44" s="88">
        <v>489.51522999999997</v>
      </c>
      <c r="I44" s="88"/>
      <c r="J44" s="88">
        <v>1535.961593847117</v>
      </c>
      <c r="K44" s="88">
        <v>530.43201999999997</v>
      </c>
      <c r="L44" s="88">
        <v>81.608743847117196</v>
      </c>
      <c r="M44" s="88">
        <v>0</v>
      </c>
      <c r="N44" s="88">
        <v>923.92082999999991</v>
      </c>
      <c r="O44" s="25"/>
    </row>
    <row r="45" spans="1:15">
      <c r="A45" s="71" t="s">
        <v>52</v>
      </c>
      <c r="B45" s="72" t="s">
        <v>309</v>
      </c>
      <c r="C45" s="88">
        <v>-1131.41664887</v>
      </c>
      <c r="D45" s="88">
        <v>306.81188999999995</v>
      </c>
      <c r="E45" s="88">
        <v>49.554849999999995</v>
      </c>
      <c r="F45" s="88">
        <v>149.71576999999999</v>
      </c>
      <c r="G45" s="88">
        <v>0</v>
      </c>
      <c r="H45" s="88">
        <v>107.54127</v>
      </c>
      <c r="I45" s="88"/>
      <c r="J45" s="88">
        <v>1438.22853887</v>
      </c>
      <c r="K45" s="88">
        <v>660.09923000000003</v>
      </c>
      <c r="L45" s="88">
        <v>2.3260088700000008</v>
      </c>
      <c r="M45" s="88">
        <v>0</v>
      </c>
      <c r="N45" s="88">
        <v>775.80329999999992</v>
      </c>
      <c r="O45" s="25"/>
    </row>
    <row r="46" spans="1:15" ht="29.25" customHeight="1">
      <c r="A46" s="69" t="s">
        <v>53</v>
      </c>
      <c r="B46" s="70" t="s">
        <v>237</v>
      </c>
      <c r="C46" s="87">
        <v>53990.842234574011</v>
      </c>
      <c r="D46" s="87">
        <v>114649.89669602399</v>
      </c>
      <c r="E46" s="87">
        <v>7041.7920599999998</v>
      </c>
      <c r="F46" s="87">
        <v>30384.897208341583</v>
      </c>
      <c r="G46" s="87">
        <v>85.550390000000007</v>
      </c>
      <c r="H46" s="87">
        <v>15309.019779412209</v>
      </c>
      <c r="I46" s="87">
        <v>61828.63725827021</v>
      </c>
      <c r="J46" s="87">
        <v>60659.054461449981</v>
      </c>
      <c r="K46" s="87">
        <v>19921.703149999998</v>
      </c>
      <c r="L46" s="87">
        <v>18336.616730135709</v>
      </c>
      <c r="M46" s="87">
        <v>91.046999999999997</v>
      </c>
      <c r="N46" s="87">
        <v>22309.687581314276</v>
      </c>
      <c r="O46" s="25"/>
    </row>
    <row r="47" spans="1:15" ht="25.5">
      <c r="A47" s="71" t="s">
        <v>54</v>
      </c>
      <c r="B47" s="72" t="s">
        <v>310</v>
      </c>
      <c r="C47" s="88">
        <v>31948.44468429558</v>
      </c>
      <c r="D47" s="88">
        <v>90275.725007192421</v>
      </c>
      <c r="E47" s="88">
        <v>6920.0118200000006</v>
      </c>
      <c r="F47" s="88">
        <v>7908.498689510001</v>
      </c>
      <c r="G47" s="88">
        <v>85.527450000000002</v>
      </c>
      <c r="H47" s="88">
        <v>13533.049789412211</v>
      </c>
      <c r="I47" s="88">
        <v>61828.63725827021</v>
      </c>
      <c r="J47" s="88">
        <v>58327.280322896841</v>
      </c>
      <c r="K47" s="88">
        <v>19104.705979999999</v>
      </c>
      <c r="L47" s="88">
        <v>17998.603955999526</v>
      </c>
      <c r="M47" s="88">
        <v>91.046999999999997</v>
      </c>
      <c r="N47" s="88">
        <v>21132.923386897317</v>
      </c>
      <c r="O47" s="25"/>
    </row>
    <row r="48" spans="1:15" ht="38.25">
      <c r="A48" s="71" t="s">
        <v>55</v>
      </c>
      <c r="B48" s="72" t="s">
        <v>311</v>
      </c>
      <c r="C48" s="88">
        <v>22479.920418852966</v>
      </c>
      <c r="D48" s="88">
        <v>23070.421368831583</v>
      </c>
      <c r="E48" s="88">
        <v>5.7140000000000004</v>
      </c>
      <c r="F48" s="88">
        <v>22474.065218831583</v>
      </c>
      <c r="G48" s="88">
        <v>0</v>
      </c>
      <c r="H48" s="88">
        <v>590.6421499999999</v>
      </c>
      <c r="I48" s="88"/>
      <c r="J48" s="88">
        <v>590.50094997861765</v>
      </c>
      <c r="K48" s="88">
        <v>111.67296</v>
      </c>
      <c r="L48" s="88">
        <v>1.6046255616575142</v>
      </c>
      <c r="M48" s="88">
        <v>0</v>
      </c>
      <c r="N48" s="88">
        <v>477.22336441696018</v>
      </c>
      <c r="O48" s="25"/>
    </row>
    <row r="49" spans="1:15" ht="33" customHeight="1">
      <c r="A49" s="71" t="s">
        <v>56</v>
      </c>
      <c r="B49" s="72" t="s">
        <v>312</v>
      </c>
      <c r="C49" s="88">
        <v>-437.52286857452441</v>
      </c>
      <c r="D49" s="88">
        <v>1303.7503199999999</v>
      </c>
      <c r="E49" s="88">
        <v>116.06624000000002</v>
      </c>
      <c r="F49" s="88">
        <v>2.3332999999999999</v>
      </c>
      <c r="G49" s="88">
        <v>2.2939999999999999E-2</v>
      </c>
      <c r="H49" s="88">
        <v>1185.3278399999999</v>
      </c>
      <c r="I49" s="88"/>
      <c r="J49" s="88">
        <v>1741.2731885745243</v>
      </c>
      <c r="K49" s="88">
        <v>705.32421000000011</v>
      </c>
      <c r="L49" s="88">
        <v>336.40814857452438</v>
      </c>
      <c r="M49" s="88">
        <v>0</v>
      </c>
      <c r="N49" s="88">
        <v>699.54083000000003</v>
      </c>
      <c r="O49" s="25"/>
    </row>
    <row r="50" spans="1:15" ht="32.25" customHeight="1">
      <c r="A50" s="69" t="s">
        <v>57</v>
      </c>
      <c r="B50" s="70" t="s">
        <v>236</v>
      </c>
      <c r="C50" s="87">
        <v>-1421.4981319387953</v>
      </c>
      <c r="D50" s="87">
        <v>617.91090999999994</v>
      </c>
      <c r="E50" s="87">
        <v>401.94969999999995</v>
      </c>
      <c r="F50" s="87">
        <v>20.172999999999998</v>
      </c>
      <c r="G50" s="87">
        <v>0</v>
      </c>
      <c r="H50" s="87">
        <v>195.78820999999999</v>
      </c>
      <c r="I50" s="87"/>
      <c r="J50" s="87">
        <v>2039.4090419387951</v>
      </c>
      <c r="K50" s="87">
        <v>1028.9325899999999</v>
      </c>
      <c r="L50" s="87">
        <v>0.3422919387952324</v>
      </c>
      <c r="M50" s="87">
        <v>0</v>
      </c>
      <c r="N50" s="87">
        <v>1010.1341600000001</v>
      </c>
      <c r="O50" s="25"/>
    </row>
    <row r="51" spans="1:15" ht="28.5" customHeight="1">
      <c r="A51" s="69" t="s">
        <v>58</v>
      </c>
      <c r="B51" s="70" t="s">
        <v>234</v>
      </c>
      <c r="C51" s="87">
        <v>6333.655391990942</v>
      </c>
      <c r="D51" s="87">
        <v>20473.023240000002</v>
      </c>
      <c r="E51" s="87">
        <v>16312.595470000002</v>
      </c>
      <c r="F51" s="87">
        <v>5.6208999999999998</v>
      </c>
      <c r="G51" s="87">
        <v>0</v>
      </c>
      <c r="H51" s="87">
        <v>4154.8068699999994</v>
      </c>
      <c r="I51" s="87"/>
      <c r="J51" s="87">
        <v>14139.36784800906</v>
      </c>
      <c r="K51" s="87">
        <v>5254.2865300000012</v>
      </c>
      <c r="L51" s="87">
        <v>5705.9240680090579</v>
      </c>
      <c r="M51" s="87">
        <v>0</v>
      </c>
      <c r="N51" s="87">
        <v>3179.1572500000002</v>
      </c>
      <c r="O51" s="25"/>
    </row>
    <row r="52" spans="1:15" ht="31.5" customHeight="1">
      <c r="A52" s="71" t="s">
        <v>59</v>
      </c>
      <c r="B52" s="72" t="s">
        <v>313</v>
      </c>
      <c r="C52" s="88">
        <v>-34.414020650690631</v>
      </c>
      <c r="D52" s="88">
        <v>71.877020000000002</v>
      </c>
      <c r="E52" s="88">
        <v>65.088800000000006</v>
      </c>
      <c r="F52" s="88">
        <v>0</v>
      </c>
      <c r="G52" s="88">
        <v>0</v>
      </c>
      <c r="H52" s="88">
        <v>6.7882199999999999</v>
      </c>
      <c r="I52" s="88"/>
      <c r="J52" s="88">
        <v>106.29104065069063</v>
      </c>
      <c r="K52" s="88">
        <v>51.466279999999998</v>
      </c>
      <c r="L52" s="88">
        <v>0.1040106506906307</v>
      </c>
      <c r="M52" s="88">
        <v>0</v>
      </c>
      <c r="N52" s="88">
        <v>54.720749999999995</v>
      </c>
      <c r="O52" s="25"/>
    </row>
    <row r="53" spans="1:15" ht="28.5" customHeight="1">
      <c r="A53" s="71" t="s">
        <v>60</v>
      </c>
      <c r="B53" s="72" t="s">
        <v>314</v>
      </c>
      <c r="C53" s="88">
        <v>10432.636278254835</v>
      </c>
      <c r="D53" s="88">
        <v>19385.120899999998</v>
      </c>
      <c r="E53" s="88">
        <v>16005.062109999999</v>
      </c>
      <c r="F53" s="88">
        <v>5.6189</v>
      </c>
      <c r="G53" s="88">
        <v>0</v>
      </c>
      <c r="H53" s="88">
        <v>3374.4398900000001</v>
      </c>
      <c r="I53" s="88"/>
      <c r="J53" s="88">
        <v>8952.4846217451632</v>
      </c>
      <c r="K53" s="88">
        <v>1593.6376500000001</v>
      </c>
      <c r="L53" s="88">
        <v>5487.9881117451632</v>
      </c>
      <c r="M53" s="88">
        <v>0</v>
      </c>
      <c r="N53" s="88">
        <v>1870.8588599999998</v>
      </c>
      <c r="O53" s="25"/>
    </row>
    <row r="54" spans="1:15" ht="43.5" customHeight="1">
      <c r="A54" s="71" t="s">
        <v>61</v>
      </c>
      <c r="B54" s="72" t="s">
        <v>315</v>
      </c>
      <c r="C54" s="88">
        <v>-3845.2451005940652</v>
      </c>
      <c r="D54" s="88">
        <v>514.41782000000001</v>
      </c>
      <c r="E54" s="88">
        <v>182.97246999999999</v>
      </c>
      <c r="F54" s="88">
        <v>2E-3</v>
      </c>
      <c r="G54" s="88">
        <v>0</v>
      </c>
      <c r="H54" s="88">
        <v>331.44335000000001</v>
      </c>
      <c r="I54" s="88"/>
      <c r="J54" s="88">
        <v>4359.6629205940653</v>
      </c>
      <c r="K54" s="88">
        <v>3326.9584</v>
      </c>
      <c r="L54" s="88">
        <v>217.03918059406547</v>
      </c>
      <c r="M54" s="88">
        <v>0</v>
      </c>
      <c r="N54" s="88">
        <v>815.66534000000001</v>
      </c>
      <c r="O54" s="25"/>
    </row>
    <row r="55" spans="1:15" ht="28.5" customHeight="1">
      <c r="A55" s="73" t="s">
        <v>62</v>
      </c>
      <c r="B55" s="72" t="s">
        <v>316</v>
      </c>
      <c r="C55" s="88">
        <v>-3459.0976108170644</v>
      </c>
      <c r="D55" s="88">
        <v>409.96831000000009</v>
      </c>
      <c r="E55" s="88">
        <v>143.82692</v>
      </c>
      <c r="F55" s="88">
        <v>2E-3</v>
      </c>
      <c r="G55" s="88">
        <v>0</v>
      </c>
      <c r="H55" s="88">
        <v>266.13939000000005</v>
      </c>
      <c r="I55" s="88"/>
      <c r="J55" s="88">
        <v>3869.0659208170646</v>
      </c>
      <c r="K55" s="88">
        <v>3118.6970000000001</v>
      </c>
      <c r="L55" s="88">
        <v>4.8549408170643229</v>
      </c>
      <c r="M55" s="88">
        <v>0</v>
      </c>
      <c r="N55" s="88">
        <v>745.51397999999995</v>
      </c>
      <c r="O55" s="25"/>
    </row>
    <row r="56" spans="1:15">
      <c r="A56" s="71" t="s">
        <v>63</v>
      </c>
      <c r="B56" s="72" t="s">
        <v>317</v>
      </c>
      <c r="C56" s="88">
        <v>74.546144980862039</v>
      </c>
      <c r="D56" s="88">
        <v>122.96587</v>
      </c>
      <c r="E56" s="88">
        <v>2.1534</v>
      </c>
      <c r="F56" s="88">
        <v>0</v>
      </c>
      <c r="G56" s="88">
        <v>0</v>
      </c>
      <c r="H56" s="88">
        <v>120.81246999999999</v>
      </c>
      <c r="I56" s="88"/>
      <c r="J56" s="88">
        <v>48.419725019137957</v>
      </c>
      <c r="K56" s="88">
        <v>4.1593299999999997</v>
      </c>
      <c r="L56" s="88">
        <v>0.79276501913795971</v>
      </c>
      <c r="M56" s="88">
        <v>0</v>
      </c>
      <c r="N56" s="88">
        <v>43.46763</v>
      </c>
      <c r="O56" s="25"/>
    </row>
    <row r="57" spans="1:15" ht="30" customHeight="1">
      <c r="A57" s="71" t="s">
        <v>64</v>
      </c>
      <c r="B57" s="72" t="s">
        <v>318</v>
      </c>
      <c r="C57" s="88">
        <v>-293.86790999999999</v>
      </c>
      <c r="D57" s="88">
        <v>378.64163000000002</v>
      </c>
      <c r="E57" s="88">
        <v>57.318689999999997</v>
      </c>
      <c r="F57" s="88">
        <v>0</v>
      </c>
      <c r="G57" s="88">
        <v>0</v>
      </c>
      <c r="H57" s="88">
        <v>321.32294000000002</v>
      </c>
      <c r="I57" s="88"/>
      <c r="J57" s="88">
        <v>672.50954000000002</v>
      </c>
      <c r="K57" s="88">
        <v>278.06487000000004</v>
      </c>
      <c r="L57" s="88">
        <v>0</v>
      </c>
      <c r="M57" s="88">
        <v>0</v>
      </c>
      <c r="N57" s="88">
        <v>394.44466999999997</v>
      </c>
      <c r="O57" s="25"/>
    </row>
    <row r="58" spans="1:15" ht="42" customHeight="1">
      <c r="A58" s="69" t="s">
        <v>65</v>
      </c>
      <c r="B58" s="70" t="s">
        <v>233</v>
      </c>
      <c r="C58" s="87">
        <v>-560.24329799359657</v>
      </c>
      <c r="D58" s="87">
        <v>369.91291999999999</v>
      </c>
      <c r="E58" s="87">
        <v>193.97062000000003</v>
      </c>
      <c r="F58" s="87">
        <v>0</v>
      </c>
      <c r="G58" s="87">
        <v>0.20799999999999999</v>
      </c>
      <c r="H58" s="87">
        <v>175.73429999999999</v>
      </c>
      <c r="I58" s="87"/>
      <c r="J58" s="87">
        <v>930.15621799359656</v>
      </c>
      <c r="K58" s="87">
        <v>685.96781999999996</v>
      </c>
      <c r="L58" s="87">
        <v>15.766007993596549</v>
      </c>
      <c r="M58" s="87">
        <v>0</v>
      </c>
      <c r="N58" s="87">
        <v>228.42239000000001</v>
      </c>
      <c r="O58" s="25"/>
    </row>
    <row r="59" spans="1:15" ht="42.75" customHeight="1">
      <c r="A59" s="69" t="s">
        <v>66</v>
      </c>
      <c r="B59" s="70" t="s">
        <v>232</v>
      </c>
      <c r="C59" s="87">
        <v>50587.650889956043</v>
      </c>
      <c r="D59" s="87">
        <v>67086.084166059954</v>
      </c>
      <c r="E59" s="87">
        <v>0</v>
      </c>
      <c r="F59" s="87">
        <v>61220.185485679947</v>
      </c>
      <c r="G59" s="87">
        <v>-3.8234136700000603</v>
      </c>
      <c r="H59" s="87">
        <v>5869.7220940500029</v>
      </c>
      <c r="I59" s="87"/>
      <c r="J59" s="87">
        <v>16498.433276103908</v>
      </c>
      <c r="K59" s="87">
        <v>0</v>
      </c>
      <c r="L59" s="87">
        <v>10248.325779666808</v>
      </c>
      <c r="M59" s="87">
        <v>0</v>
      </c>
      <c r="N59" s="87">
        <v>6250.1074964371001</v>
      </c>
      <c r="O59" s="25"/>
    </row>
    <row r="60" spans="1:15" ht="42.75" customHeight="1">
      <c r="A60" s="69" t="s">
        <v>67</v>
      </c>
      <c r="B60" s="70" t="s">
        <v>231</v>
      </c>
      <c r="C60" s="87">
        <v>-737.94663471248134</v>
      </c>
      <c r="D60" s="87">
        <v>80.267319999999998</v>
      </c>
      <c r="E60" s="87">
        <v>30.10979</v>
      </c>
      <c r="F60" s="87">
        <v>0</v>
      </c>
      <c r="G60" s="87">
        <v>0</v>
      </c>
      <c r="H60" s="87">
        <v>50.157530000000001</v>
      </c>
      <c r="I60" s="87"/>
      <c r="J60" s="87">
        <v>818.21395471248138</v>
      </c>
      <c r="K60" s="87">
        <v>252.25344999999999</v>
      </c>
      <c r="L60" s="87">
        <v>11.477804712481294</v>
      </c>
      <c r="M60" s="87">
        <v>0</v>
      </c>
      <c r="N60" s="87">
        <v>554.48270000000002</v>
      </c>
      <c r="O60" s="25"/>
    </row>
    <row r="61" spans="1:15" ht="24.75" customHeight="1">
      <c r="A61" s="69" t="s">
        <v>68</v>
      </c>
      <c r="B61" s="70" t="s">
        <v>230</v>
      </c>
      <c r="C61" s="87">
        <v>166.87166766849714</v>
      </c>
      <c r="D61" s="87">
        <v>1354.7973199999999</v>
      </c>
      <c r="E61" s="87">
        <v>278.24782000000005</v>
      </c>
      <c r="F61" s="87">
        <v>790.49816999999996</v>
      </c>
      <c r="G61" s="87">
        <v>0</v>
      </c>
      <c r="H61" s="87">
        <v>286.05133000000001</v>
      </c>
      <c r="I61" s="87"/>
      <c r="J61" s="87">
        <v>1187.9256523315028</v>
      </c>
      <c r="K61" s="87">
        <v>645.84186</v>
      </c>
      <c r="L61" s="87">
        <v>49.925112331502746</v>
      </c>
      <c r="M61" s="87">
        <v>0</v>
      </c>
      <c r="N61" s="87">
        <v>492.15868</v>
      </c>
      <c r="O61" s="25"/>
    </row>
    <row r="62" spans="1:15" ht="58.5" customHeight="1">
      <c r="A62" s="69" t="s">
        <v>69</v>
      </c>
      <c r="B62" s="70" t="s">
        <v>229</v>
      </c>
      <c r="C62" s="87">
        <v>6771.2229492228789</v>
      </c>
      <c r="D62" s="87">
        <v>9650.9559792228793</v>
      </c>
      <c r="E62" s="87">
        <v>1997.9826500000001</v>
      </c>
      <c r="F62" s="87">
        <v>6469.7063092228791</v>
      </c>
      <c r="G62" s="87">
        <v>0</v>
      </c>
      <c r="H62" s="87">
        <v>1183.2670199999998</v>
      </c>
      <c r="I62" s="87"/>
      <c r="J62" s="87">
        <v>2879.7330300000003</v>
      </c>
      <c r="K62" s="87">
        <v>1018.09879</v>
      </c>
      <c r="L62" s="87">
        <v>0</v>
      </c>
      <c r="M62" s="87">
        <v>0</v>
      </c>
      <c r="N62" s="87">
        <v>1861.6342400000001</v>
      </c>
      <c r="O62" s="25"/>
    </row>
    <row r="63" spans="1:15" ht="36.75" customHeight="1">
      <c r="A63" s="69" t="s">
        <v>70</v>
      </c>
      <c r="B63" s="70" t="s">
        <v>227</v>
      </c>
      <c r="C63" s="87">
        <v>5349.9799576560354</v>
      </c>
      <c r="D63" s="87">
        <v>5349.9799576560354</v>
      </c>
      <c r="E63" s="87">
        <v>0</v>
      </c>
      <c r="F63" s="87">
        <v>5349.9799576560354</v>
      </c>
      <c r="G63" s="87">
        <v>0</v>
      </c>
      <c r="H63" s="87">
        <v>0</v>
      </c>
      <c r="I63" s="87"/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25"/>
    </row>
    <row r="64" spans="1:15" ht="16.5" customHeight="1">
      <c r="A64" s="5"/>
      <c r="B64" s="5"/>
      <c r="C64" s="77"/>
      <c r="D64" s="77"/>
      <c r="E64" s="77"/>
      <c r="F64" s="77"/>
      <c r="G64" s="77"/>
      <c r="H64" s="77"/>
      <c r="I64" s="77"/>
      <c r="J64" s="6"/>
      <c r="K64" s="6"/>
      <c r="L64" s="6"/>
      <c r="M64" s="6"/>
      <c r="N64" s="6"/>
    </row>
    <row r="65" spans="1:14" ht="16.5">
      <c r="A65" s="7" t="s">
        <v>224</v>
      </c>
      <c r="B65" s="7"/>
    </row>
    <row r="66" spans="1:14" ht="16.5">
      <c r="A66" s="8" t="s">
        <v>71</v>
      </c>
      <c r="B66" s="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73" spans="1:14"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</row>
  </sheetData>
  <mergeCells count="10">
    <mergeCell ref="A1:N1"/>
    <mergeCell ref="A3:A5"/>
    <mergeCell ref="B3:B5"/>
    <mergeCell ref="C3:C5"/>
    <mergeCell ref="D3:I3"/>
    <mergeCell ref="J3:N3"/>
    <mergeCell ref="D4:D5"/>
    <mergeCell ref="E4:I4"/>
    <mergeCell ref="J4:J5"/>
    <mergeCell ref="K4:N4"/>
  </mergeCells>
  <pageMargins left="0" right="0" top="0" bottom="0" header="0" footer="0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4"/>
  <sheetViews>
    <sheetView showZeros="0" zoomScale="80" zoomScaleNormal="80" workbookViewId="0">
      <pane xSplit="1" ySplit="7" topLeftCell="B8" activePane="bottomRight" state="frozen"/>
      <selection activeCell="F79" sqref="F79"/>
      <selection pane="topRight" activeCell="F79" sqref="F79"/>
      <selection pane="bottomLeft" activeCell="F79" sqref="F79"/>
      <selection pane="bottomRight" sqref="A1:M1"/>
    </sheetView>
  </sheetViews>
  <sheetFormatPr defaultColWidth="9.140625" defaultRowHeight="15"/>
  <cols>
    <col min="1" max="1" width="52.7109375" style="17" customWidth="1"/>
    <col min="2" max="2" width="14.140625" style="75" customWidth="1"/>
    <col min="3" max="3" width="12.28515625" style="75" customWidth="1"/>
    <col min="4" max="4" width="13.28515625" style="75" customWidth="1"/>
    <col min="5" max="5" width="12.7109375" style="75" customWidth="1"/>
    <col min="6" max="6" width="13" style="75" customWidth="1"/>
    <col min="7" max="7" width="11.85546875" style="75" customWidth="1"/>
    <col min="8" max="8" width="11.140625" style="75" customWidth="1"/>
    <col min="9" max="9" width="13.140625" style="75" customWidth="1"/>
    <col min="10" max="10" width="14.7109375" style="75" customWidth="1"/>
    <col min="11" max="11" width="12.5703125" style="75" customWidth="1"/>
    <col min="12" max="12" width="13" style="75" customWidth="1"/>
    <col min="13" max="13" width="12.42578125" style="75" customWidth="1"/>
    <col min="14" max="15" width="9.140625" style="75"/>
    <col min="16" max="16" width="10.28515625" style="75" customWidth="1"/>
    <col min="17" max="16384" width="9.140625" style="75"/>
  </cols>
  <sheetData>
    <row r="1" spans="1:16" ht="15.75">
      <c r="A1" s="185" t="s">
        <v>72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6">
      <c r="A2" s="11"/>
      <c r="B2" s="117"/>
      <c r="C2" s="128"/>
      <c r="D2" s="12"/>
      <c r="E2" s="12"/>
      <c r="F2" s="12"/>
      <c r="G2" s="12"/>
      <c r="H2" s="12"/>
      <c r="I2" s="12"/>
      <c r="J2" s="12"/>
      <c r="K2" s="12"/>
      <c r="L2" s="12"/>
      <c r="M2" s="13" t="s">
        <v>1</v>
      </c>
    </row>
    <row r="3" spans="1:16" ht="15.75" customHeight="1">
      <c r="A3" s="186" t="s">
        <v>73</v>
      </c>
      <c r="B3" s="187" t="s">
        <v>393</v>
      </c>
      <c r="C3" s="188" t="s">
        <v>3</v>
      </c>
      <c r="D3" s="188"/>
      <c r="E3" s="188"/>
      <c r="F3" s="188"/>
      <c r="G3" s="188"/>
      <c r="H3" s="188"/>
      <c r="I3" s="188" t="s">
        <v>4</v>
      </c>
      <c r="J3" s="188"/>
      <c r="K3" s="188"/>
      <c r="L3" s="188"/>
      <c r="M3" s="188"/>
    </row>
    <row r="4" spans="1:16" ht="15" customHeight="1">
      <c r="A4" s="186"/>
      <c r="B4" s="187"/>
      <c r="C4" s="177" t="s">
        <v>5</v>
      </c>
      <c r="D4" s="189" t="s">
        <v>6</v>
      </c>
      <c r="E4" s="189"/>
      <c r="F4" s="189"/>
      <c r="G4" s="189"/>
      <c r="H4" s="189"/>
      <c r="I4" s="177" t="s">
        <v>7</v>
      </c>
      <c r="J4" s="189" t="s">
        <v>6</v>
      </c>
      <c r="K4" s="189"/>
      <c r="L4" s="189"/>
      <c r="M4" s="189"/>
    </row>
    <row r="5" spans="1:16" ht="43.5" customHeight="1">
      <c r="A5" s="186"/>
      <c r="B5" s="187"/>
      <c r="C5" s="177"/>
      <c r="D5" s="14" t="s">
        <v>8</v>
      </c>
      <c r="E5" s="14" t="s">
        <v>9</v>
      </c>
      <c r="F5" s="14" t="s">
        <v>74</v>
      </c>
      <c r="G5" s="14" t="s">
        <v>11</v>
      </c>
      <c r="H5" s="14" t="s">
        <v>12</v>
      </c>
      <c r="I5" s="177"/>
      <c r="J5" s="14" t="s">
        <v>8</v>
      </c>
      <c r="K5" s="14" t="s">
        <v>75</v>
      </c>
      <c r="L5" s="14" t="s">
        <v>10</v>
      </c>
      <c r="M5" s="76" t="s">
        <v>11</v>
      </c>
    </row>
    <row r="6" spans="1:16">
      <c r="A6" s="22" t="s">
        <v>13</v>
      </c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</row>
    <row r="7" spans="1:16">
      <c r="A7" s="89" t="s">
        <v>14</v>
      </c>
      <c r="B7" s="105">
        <v>-37456.694592769287</v>
      </c>
      <c r="C7" s="105">
        <v>248048.3350789629</v>
      </c>
      <c r="D7" s="105">
        <v>32773.172219999993</v>
      </c>
      <c r="E7" s="105">
        <v>106274.45033090045</v>
      </c>
      <c r="F7" s="105">
        <v>83.497666329999944</v>
      </c>
      <c r="G7" s="105">
        <v>47088.577603462203</v>
      </c>
      <c r="H7" s="105">
        <v>61828.637258270217</v>
      </c>
      <c r="I7" s="105">
        <v>285505.02967173205</v>
      </c>
      <c r="J7" s="105">
        <v>170772.79490054917</v>
      </c>
      <c r="K7" s="105">
        <v>39997.616203431586</v>
      </c>
      <c r="L7" s="105">
        <v>91.046999999999997</v>
      </c>
      <c r="M7" s="105">
        <v>74643.571567751409</v>
      </c>
      <c r="P7" s="126"/>
    </row>
    <row r="8" spans="1:16">
      <c r="A8" s="113" t="s">
        <v>319</v>
      </c>
      <c r="B8" s="106">
        <v>1297.1941007487642</v>
      </c>
      <c r="C8" s="106">
        <v>1355.2528152350046</v>
      </c>
      <c r="D8" s="106">
        <v>1.53827</v>
      </c>
      <c r="E8" s="106">
        <v>1283.6200757985609</v>
      </c>
      <c r="F8" s="106">
        <v>0</v>
      </c>
      <c r="G8" s="106">
        <v>16.98845558</v>
      </c>
      <c r="H8" s="106">
        <v>53.10601385644366</v>
      </c>
      <c r="I8" s="106">
        <v>58.058714486240426</v>
      </c>
      <c r="J8" s="106">
        <v>29.455759999999998</v>
      </c>
      <c r="K8" s="106">
        <v>6.9090260151486269E-2</v>
      </c>
      <c r="L8" s="106">
        <v>0</v>
      </c>
      <c r="M8" s="106">
        <v>28.533864226088941</v>
      </c>
    </row>
    <row r="9" spans="1:16">
      <c r="A9" s="113" t="s">
        <v>320</v>
      </c>
      <c r="B9" s="106">
        <v>890.30064348501264</v>
      </c>
      <c r="C9" s="106">
        <v>1328.2042484956389</v>
      </c>
      <c r="D9" s="106">
        <v>9.7200500000000005</v>
      </c>
      <c r="E9" s="106">
        <v>469.84954776242449</v>
      </c>
      <c r="F9" s="106">
        <v>0</v>
      </c>
      <c r="G9" s="106">
        <v>639.81687000000011</v>
      </c>
      <c r="H9" s="106">
        <v>208.81778073321433</v>
      </c>
      <c r="I9" s="106">
        <v>437.90360501062628</v>
      </c>
      <c r="J9" s="106">
        <v>318.98731000000004</v>
      </c>
      <c r="K9" s="106">
        <v>1.8623579974745472</v>
      </c>
      <c r="L9" s="106">
        <v>0</v>
      </c>
      <c r="M9" s="106">
        <v>117.05393701315174</v>
      </c>
    </row>
    <row r="10" spans="1:16">
      <c r="A10" s="104" t="s">
        <v>322</v>
      </c>
      <c r="B10" s="106">
        <v>11.256675934872845</v>
      </c>
      <c r="C10" s="106">
        <v>113.50970999999998</v>
      </c>
      <c r="D10" s="106">
        <v>24.105820000000001</v>
      </c>
      <c r="E10" s="106">
        <v>0</v>
      </c>
      <c r="F10" s="106">
        <v>0</v>
      </c>
      <c r="G10" s="106">
        <v>89.40388999999999</v>
      </c>
      <c r="H10" s="106">
        <v>0</v>
      </c>
      <c r="I10" s="106">
        <v>102.25303406512714</v>
      </c>
      <c r="J10" s="106">
        <v>32.642800000000001</v>
      </c>
      <c r="K10" s="106">
        <v>0.30665493975300095</v>
      </c>
      <c r="L10" s="106">
        <v>0</v>
      </c>
      <c r="M10" s="106">
        <v>69.303579125374142</v>
      </c>
    </row>
    <row r="11" spans="1:16">
      <c r="A11" s="113" t="s">
        <v>323</v>
      </c>
      <c r="B11" s="106">
        <v>-1.3998100000000002</v>
      </c>
      <c r="C11" s="106">
        <v>7.8829999999999997E-2</v>
      </c>
      <c r="D11" s="106">
        <v>0</v>
      </c>
      <c r="E11" s="106">
        <v>0</v>
      </c>
      <c r="F11" s="106">
        <v>0</v>
      </c>
      <c r="G11" s="106">
        <v>7.8829999999999997E-2</v>
      </c>
      <c r="H11" s="106">
        <v>0</v>
      </c>
      <c r="I11" s="106">
        <v>1.4786400000000002</v>
      </c>
      <c r="J11" s="106">
        <v>1.4211900000000002</v>
      </c>
      <c r="K11" s="106">
        <v>0</v>
      </c>
      <c r="L11" s="106">
        <v>0</v>
      </c>
      <c r="M11" s="106">
        <v>5.7450000000000001E-2</v>
      </c>
      <c r="P11" s="150"/>
    </row>
    <row r="12" spans="1:16">
      <c r="A12" s="113" t="s">
        <v>324</v>
      </c>
      <c r="B12" s="106">
        <v>0.33279855958300014</v>
      </c>
      <c r="C12" s="106">
        <v>0.7365600000000001</v>
      </c>
      <c r="D12" s="106">
        <v>0</v>
      </c>
      <c r="E12" s="106">
        <v>0</v>
      </c>
      <c r="F12" s="106">
        <v>0</v>
      </c>
      <c r="G12" s="106">
        <v>0.7365600000000001</v>
      </c>
      <c r="H12" s="106">
        <v>0</v>
      </c>
      <c r="I12" s="106">
        <v>0.40376144041699996</v>
      </c>
      <c r="J12" s="106">
        <v>0</v>
      </c>
      <c r="K12" s="106">
        <v>-7.8559583000000006E-5</v>
      </c>
      <c r="L12" s="106">
        <v>0</v>
      </c>
      <c r="M12" s="106">
        <v>0.40383999999999998</v>
      </c>
    </row>
    <row r="13" spans="1:16">
      <c r="A13" s="113" t="s">
        <v>321</v>
      </c>
      <c r="B13" s="106">
        <v>-7.1528499999999999</v>
      </c>
      <c r="C13" s="106">
        <v>0.1719</v>
      </c>
      <c r="D13" s="106">
        <v>0</v>
      </c>
      <c r="E13" s="106">
        <v>0</v>
      </c>
      <c r="F13" s="106">
        <v>0</v>
      </c>
      <c r="G13" s="106">
        <v>0.1719</v>
      </c>
      <c r="H13" s="106">
        <v>0</v>
      </c>
      <c r="I13" s="106">
        <v>7.3247499999999999</v>
      </c>
      <c r="J13" s="106">
        <v>0</v>
      </c>
      <c r="K13" s="106">
        <v>0.80500000000000005</v>
      </c>
      <c r="L13" s="106">
        <v>0</v>
      </c>
      <c r="M13" s="106">
        <v>6.5197500000000002</v>
      </c>
    </row>
    <row r="14" spans="1:16">
      <c r="A14" s="113" t="s">
        <v>325</v>
      </c>
      <c r="B14" s="106">
        <v>0.358844</v>
      </c>
      <c r="C14" s="106">
        <v>0.41755399999999998</v>
      </c>
      <c r="D14" s="106">
        <v>0</v>
      </c>
      <c r="E14" s="106">
        <v>0.407584</v>
      </c>
      <c r="F14" s="106">
        <v>0</v>
      </c>
      <c r="G14" s="106">
        <v>9.9700000000000014E-3</v>
      </c>
      <c r="H14" s="106">
        <v>0</v>
      </c>
      <c r="I14" s="106">
        <v>5.8710000000000005E-2</v>
      </c>
      <c r="J14" s="106">
        <v>0</v>
      </c>
      <c r="K14" s="106">
        <v>0</v>
      </c>
      <c r="L14" s="106">
        <v>0</v>
      </c>
      <c r="M14" s="106">
        <v>5.8710000000000005E-2</v>
      </c>
    </row>
    <row r="15" spans="1:16">
      <c r="A15" s="113" t="s">
        <v>326</v>
      </c>
      <c r="B15" s="106">
        <v>-3.0277286343330689</v>
      </c>
      <c r="C15" s="106">
        <v>5.0000000000000001E-3</v>
      </c>
      <c r="D15" s="106">
        <v>0</v>
      </c>
      <c r="E15" s="106">
        <v>0</v>
      </c>
      <c r="F15" s="106">
        <v>0</v>
      </c>
      <c r="G15" s="106">
        <v>5.0000000000000001E-3</v>
      </c>
      <c r="H15" s="106">
        <v>0</v>
      </c>
      <c r="I15" s="106">
        <v>3.0327286343330688</v>
      </c>
      <c r="J15" s="106">
        <v>0</v>
      </c>
      <c r="K15" s="106">
        <v>2.9227586343330687</v>
      </c>
      <c r="L15" s="106">
        <v>0</v>
      </c>
      <c r="M15" s="106">
        <v>0.10997</v>
      </c>
    </row>
    <row r="16" spans="1:16">
      <c r="A16" s="113" t="s">
        <v>327</v>
      </c>
      <c r="B16" s="106">
        <v>-7.0490399999999998</v>
      </c>
      <c r="C16" s="106">
        <v>3.7999999999999999E-2</v>
      </c>
      <c r="D16" s="106">
        <v>0</v>
      </c>
      <c r="E16" s="106">
        <v>0</v>
      </c>
      <c r="F16" s="106">
        <v>0</v>
      </c>
      <c r="G16" s="106">
        <v>3.7999999999999999E-2</v>
      </c>
      <c r="H16" s="106">
        <v>0</v>
      </c>
      <c r="I16" s="106">
        <v>7.08704</v>
      </c>
      <c r="J16" s="106">
        <v>0</v>
      </c>
      <c r="K16" s="106">
        <v>0</v>
      </c>
      <c r="L16" s="106">
        <v>0</v>
      </c>
      <c r="M16" s="106">
        <v>7.08704</v>
      </c>
    </row>
    <row r="17" spans="1:13">
      <c r="A17" s="108" t="s">
        <v>328</v>
      </c>
      <c r="B17" s="106">
        <v>-71.178650000000005</v>
      </c>
      <c r="C17" s="106">
        <v>4.4999999999999999E-4</v>
      </c>
      <c r="D17" s="106">
        <v>0</v>
      </c>
      <c r="E17" s="106">
        <v>0</v>
      </c>
      <c r="F17" s="106">
        <v>0</v>
      </c>
      <c r="G17" s="106">
        <v>4.4999999999999999E-4</v>
      </c>
      <c r="H17" s="106">
        <v>0</v>
      </c>
      <c r="I17" s="106">
        <v>71.179100000000005</v>
      </c>
      <c r="J17" s="106">
        <v>0</v>
      </c>
      <c r="K17" s="106">
        <v>0</v>
      </c>
      <c r="L17" s="106">
        <v>0</v>
      </c>
      <c r="M17" s="106">
        <v>71.179100000000005</v>
      </c>
    </row>
    <row r="18" spans="1:13">
      <c r="A18" s="113" t="s">
        <v>331</v>
      </c>
      <c r="B18" s="106">
        <v>7.9432984807176785</v>
      </c>
      <c r="C18" s="106">
        <v>10.340075337065324</v>
      </c>
      <c r="D18" s="106">
        <v>2.9999999999999997E-4</v>
      </c>
      <c r="E18" s="106">
        <v>8.7181253370653238</v>
      </c>
      <c r="F18" s="106">
        <v>0</v>
      </c>
      <c r="G18" s="106">
        <v>1.62165</v>
      </c>
      <c r="H18" s="106">
        <v>0</v>
      </c>
      <c r="I18" s="106">
        <v>2.3967768563476453</v>
      </c>
      <c r="J18" s="106">
        <v>2.1800000000000001E-3</v>
      </c>
      <c r="K18" s="106">
        <v>2.0509568563476455</v>
      </c>
      <c r="L18" s="106">
        <v>0</v>
      </c>
      <c r="M18" s="106">
        <v>0.34363999999999995</v>
      </c>
    </row>
    <row r="19" spans="1:13">
      <c r="A19" s="113" t="s">
        <v>330</v>
      </c>
      <c r="B19" s="106">
        <v>-248.33820069802215</v>
      </c>
      <c r="C19" s="106">
        <v>65.104366756070064</v>
      </c>
      <c r="D19" s="106">
        <v>8.5820499999999988</v>
      </c>
      <c r="E19" s="106">
        <v>34.8307</v>
      </c>
      <c r="F19" s="106">
        <v>0</v>
      </c>
      <c r="G19" s="106">
        <v>21.691616756070058</v>
      </c>
      <c r="H19" s="106">
        <v>0</v>
      </c>
      <c r="I19" s="106">
        <v>313.44256745409223</v>
      </c>
      <c r="J19" s="106">
        <v>24.931550000000001</v>
      </c>
      <c r="K19" s="106">
        <v>264.04305280836707</v>
      </c>
      <c r="L19" s="106">
        <v>0</v>
      </c>
      <c r="M19" s="106">
        <v>24.467964645725143</v>
      </c>
    </row>
    <row r="20" spans="1:13">
      <c r="A20" s="108" t="s">
        <v>329</v>
      </c>
      <c r="B20" s="106">
        <v>0.38300000000000001</v>
      </c>
      <c r="C20" s="106">
        <v>0.38700000000000001</v>
      </c>
      <c r="D20" s="106">
        <v>0</v>
      </c>
      <c r="E20" s="106">
        <v>0</v>
      </c>
      <c r="F20" s="106">
        <v>0</v>
      </c>
      <c r="G20" s="106">
        <v>0.38700000000000001</v>
      </c>
      <c r="H20" s="106">
        <v>0</v>
      </c>
      <c r="I20" s="106">
        <v>4.0000000000000001E-3</v>
      </c>
      <c r="J20" s="106">
        <v>0</v>
      </c>
      <c r="K20" s="106">
        <v>0</v>
      </c>
      <c r="L20" s="106">
        <v>0</v>
      </c>
      <c r="M20" s="106">
        <v>4.0000000000000001E-3</v>
      </c>
    </row>
    <row r="21" spans="1:13">
      <c r="A21" s="113" t="s">
        <v>332</v>
      </c>
      <c r="B21" s="106">
        <v>-5.7999687214098969</v>
      </c>
      <c r="C21" s="106">
        <v>45.6081</v>
      </c>
      <c r="D21" s="106">
        <v>0</v>
      </c>
      <c r="E21" s="106">
        <v>0</v>
      </c>
      <c r="F21" s="106">
        <v>0</v>
      </c>
      <c r="G21" s="106">
        <v>45.6081</v>
      </c>
      <c r="H21" s="106">
        <v>0</v>
      </c>
      <c r="I21" s="106">
        <v>51.408068721409897</v>
      </c>
      <c r="J21" s="106">
        <v>4.0000000000000001E-3</v>
      </c>
      <c r="K21" s="106">
        <v>0</v>
      </c>
      <c r="L21" s="106">
        <v>0</v>
      </c>
      <c r="M21" s="106">
        <v>51.404068721409899</v>
      </c>
    </row>
    <row r="22" spans="1:13">
      <c r="A22" s="113" t="s">
        <v>333</v>
      </c>
      <c r="B22" s="106">
        <v>-40.302150164241574</v>
      </c>
      <c r="C22" s="106">
        <v>7.2100000000000011E-2</v>
      </c>
      <c r="D22" s="106">
        <v>0</v>
      </c>
      <c r="E22" s="106">
        <v>0</v>
      </c>
      <c r="F22" s="106">
        <v>0</v>
      </c>
      <c r="G22" s="106">
        <v>7.2100000000000011E-2</v>
      </c>
      <c r="H22" s="106">
        <v>0</v>
      </c>
      <c r="I22" s="106">
        <v>40.374250164241573</v>
      </c>
      <c r="J22" s="106">
        <v>1.6000000000000001E-3</v>
      </c>
      <c r="K22" s="106">
        <v>0</v>
      </c>
      <c r="L22" s="106">
        <v>0</v>
      </c>
      <c r="M22" s="106">
        <v>40.37265016424157</v>
      </c>
    </row>
    <row r="23" spans="1:13">
      <c r="A23" s="113" t="s">
        <v>334</v>
      </c>
      <c r="B23" s="106">
        <v>7.5059199999999997</v>
      </c>
      <c r="C23" s="106">
        <v>7.9069099999999999</v>
      </c>
      <c r="D23" s="106">
        <v>0</v>
      </c>
      <c r="E23" s="106">
        <v>0</v>
      </c>
      <c r="F23" s="106">
        <v>0</v>
      </c>
      <c r="G23" s="106">
        <v>7.9069099999999999</v>
      </c>
      <c r="H23" s="106">
        <v>0</v>
      </c>
      <c r="I23" s="106">
        <v>0.40099000000000001</v>
      </c>
      <c r="J23" s="106">
        <v>0</v>
      </c>
      <c r="K23" s="106">
        <v>0</v>
      </c>
      <c r="L23" s="106">
        <v>0</v>
      </c>
      <c r="M23" s="106">
        <v>0.40099000000000001</v>
      </c>
    </row>
    <row r="24" spans="1:13">
      <c r="A24" s="113" t="s">
        <v>335</v>
      </c>
      <c r="B24" s="106">
        <v>0.14066928999999995</v>
      </c>
      <c r="C24" s="106">
        <v>1.17945929</v>
      </c>
      <c r="D24" s="106">
        <v>0</v>
      </c>
      <c r="E24" s="106">
        <v>0.53845929000000003</v>
      </c>
      <c r="F24" s="106">
        <v>0</v>
      </c>
      <c r="G24" s="106">
        <v>0.64100000000000001</v>
      </c>
      <c r="H24" s="106">
        <v>0</v>
      </c>
      <c r="I24" s="106">
        <v>1.0387900000000001</v>
      </c>
      <c r="J24" s="106">
        <v>0</v>
      </c>
      <c r="K24" s="106">
        <v>0</v>
      </c>
      <c r="L24" s="106">
        <v>0</v>
      </c>
      <c r="M24" s="106">
        <v>1.0387900000000001</v>
      </c>
    </row>
    <row r="25" spans="1:13">
      <c r="A25" s="113" t="s">
        <v>336</v>
      </c>
      <c r="B25" s="106">
        <v>-23.817454140000002</v>
      </c>
      <c r="C25" s="106">
        <v>3.1916058600000001</v>
      </c>
      <c r="D25" s="106">
        <v>0</v>
      </c>
      <c r="E25" s="106">
        <v>2.1829658600000004</v>
      </c>
      <c r="F25" s="106">
        <v>0</v>
      </c>
      <c r="G25" s="106">
        <v>1.00864</v>
      </c>
      <c r="H25" s="106">
        <v>0</v>
      </c>
      <c r="I25" s="106">
        <v>27.009060000000002</v>
      </c>
      <c r="J25" s="106">
        <v>6.27935</v>
      </c>
      <c r="K25" s="106">
        <v>5.6980000000000004</v>
      </c>
      <c r="L25" s="106">
        <v>0</v>
      </c>
      <c r="M25" s="106">
        <v>15.03171</v>
      </c>
    </row>
    <row r="26" spans="1:13">
      <c r="A26" s="113" t="s">
        <v>337</v>
      </c>
      <c r="B26" s="106">
        <v>-287.94735608942779</v>
      </c>
      <c r="C26" s="106">
        <v>128.27657467399402</v>
      </c>
      <c r="D26" s="106">
        <v>72.96896000000001</v>
      </c>
      <c r="E26" s="106">
        <v>0.51600000000000001</v>
      </c>
      <c r="F26" s="106">
        <v>0</v>
      </c>
      <c r="G26" s="106">
        <v>54.791614673993998</v>
      </c>
      <c r="H26" s="106">
        <v>0</v>
      </c>
      <c r="I26" s="106">
        <v>416.22393076342183</v>
      </c>
      <c r="J26" s="106">
        <v>68.551090000000002</v>
      </c>
      <c r="K26" s="106">
        <v>17.218174725695985</v>
      </c>
      <c r="L26" s="106">
        <v>2E-3</v>
      </c>
      <c r="M26" s="106">
        <v>330.45266603772586</v>
      </c>
    </row>
    <row r="27" spans="1:13">
      <c r="A27" s="113" t="s">
        <v>338</v>
      </c>
      <c r="B27" s="106">
        <v>-300.14294354765764</v>
      </c>
      <c r="C27" s="106">
        <v>5.1956499999999997</v>
      </c>
      <c r="D27" s="106">
        <v>2.2999999999999998</v>
      </c>
      <c r="E27" s="106">
        <v>0</v>
      </c>
      <c r="F27" s="106">
        <v>0</v>
      </c>
      <c r="G27" s="106">
        <v>2.8956499999999998</v>
      </c>
      <c r="H27" s="106">
        <v>0</v>
      </c>
      <c r="I27" s="106">
        <v>305.33859354765764</v>
      </c>
      <c r="J27" s="106">
        <v>0.37259999999999999</v>
      </c>
      <c r="K27" s="106">
        <v>266.45255354765766</v>
      </c>
      <c r="L27" s="106">
        <v>0</v>
      </c>
      <c r="M27" s="106">
        <v>38.513440000000003</v>
      </c>
    </row>
    <row r="28" spans="1:13">
      <c r="A28" s="113" t="s">
        <v>76</v>
      </c>
      <c r="B28" s="106">
        <v>-714.8898381762283</v>
      </c>
      <c r="C28" s="106">
        <v>487.21640791770625</v>
      </c>
      <c r="D28" s="106">
        <v>6.3987299999999996</v>
      </c>
      <c r="E28" s="106">
        <v>104.05470723999039</v>
      </c>
      <c r="F28" s="106">
        <v>0</v>
      </c>
      <c r="G28" s="106">
        <v>358.28717999999998</v>
      </c>
      <c r="H28" s="106">
        <v>18.475790677715928</v>
      </c>
      <c r="I28" s="106">
        <v>1202.1062460939345</v>
      </c>
      <c r="J28" s="106">
        <v>1076.4275400000001</v>
      </c>
      <c r="K28" s="106">
        <v>7.050446396771509</v>
      </c>
      <c r="L28" s="106">
        <v>0</v>
      </c>
      <c r="M28" s="106">
        <v>118.62825969716273</v>
      </c>
    </row>
    <row r="29" spans="1:13">
      <c r="A29" s="108" t="s">
        <v>77</v>
      </c>
      <c r="B29" s="106">
        <v>-4818.5378689282088</v>
      </c>
      <c r="C29" s="106">
        <v>556.5734910717922</v>
      </c>
      <c r="D29" s="106">
        <v>2.4E-2</v>
      </c>
      <c r="E29" s="106">
        <v>317.28546936179214</v>
      </c>
      <c r="F29" s="106">
        <v>0</v>
      </c>
      <c r="G29" s="106">
        <v>230.86796000000001</v>
      </c>
      <c r="H29" s="106">
        <v>8.3960617100000015</v>
      </c>
      <c r="I29" s="106">
        <v>5375.1113600000008</v>
      </c>
      <c r="J29" s="106">
        <v>5369.2594100000006</v>
      </c>
      <c r="K29" s="106">
        <v>0</v>
      </c>
      <c r="L29" s="106">
        <v>0</v>
      </c>
      <c r="M29" s="106">
        <v>5.8519500000000013</v>
      </c>
    </row>
    <row r="30" spans="1:13">
      <c r="A30" s="113" t="s">
        <v>78</v>
      </c>
      <c r="B30" s="106">
        <v>91.847986905828208</v>
      </c>
      <c r="C30" s="106">
        <v>137.34269594788631</v>
      </c>
      <c r="D30" s="106">
        <v>9.3939999999999996E-2</v>
      </c>
      <c r="E30" s="106">
        <v>125.46038703788633</v>
      </c>
      <c r="F30" s="106">
        <v>0</v>
      </c>
      <c r="G30" s="106">
        <v>6.0819799999999997</v>
      </c>
      <c r="H30" s="106">
        <v>5.7063889100000003</v>
      </c>
      <c r="I30" s="106">
        <v>45.494709042058105</v>
      </c>
      <c r="J30" s="106">
        <v>25.1158</v>
      </c>
      <c r="K30" s="106">
        <v>2.1369597804710416</v>
      </c>
      <c r="L30" s="106">
        <v>0</v>
      </c>
      <c r="M30" s="106">
        <v>18.241949261587067</v>
      </c>
    </row>
    <row r="31" spans="1:13">
      <c r="A31" s="113" t="s">
        <v>79</v>
      </c>
      <c r="B31" s="106">
        <v>-2.367E-2</v>
      </c>
      <c r="C31" s="106">
        <v>7.7200000000000003E-3</v>
      </c>
      <c r="D31" s="106">
        <v>0</v>
      </c>
      <c r="E31" s="106">
        <v>0</v>
      </c>
      <c r="F31" s="106">
        <v>0</v>
      </c>
      <c r="G31" s="106">
        <v>7.7200000000000003E-3</v>
      </c>
      <c r="H31" s="106">
        <v>0</v>
      </c>
      <c r="I31" s="106">
        <v>3.1390000000000001E-2</v>
      </c>
      <c r="J31" s="106">
        <v>0</v>
      </c>
      <c r="K31" s="106">
        <v>0</v>
      </c>
      <c r="L31" s="106">
        <v>0</v>
      </c>
      <c r="M31" s="106">
        <v>3.1390000000000001E-2</v>
      </c>
    </row>
    <row r="32" spans="1:13">
      <c r="A32" s="113" t="s">
        <v>80</v>
      </c>
      <c r="B32" s="106">
        <v>-1.6949999999999996E-2</v>
      </c>
      <c r="C32" s="106">
        <v>2.7050000000000001E-2</v>
      </c>
      <c r="D32" s="106">
        <v>0</v>
      </c>
      <c r="E32" s="106">
        <v>0</v>
      </c>
      <c r="F32" s="106">
        <v>0</v>
      </c>
      <c r="G32" s="106">
        <v>2.7050000000000001E-2</v>
      </c>
      <c r="H32" s="106">
        <v>0</v>
      </c>
      <c r="I32" s="106">
        <v>4.3999999999999997E-2</v>
      </c>
      <c r="J32" s="106">
        <v>0</v>
      </c>
      <c r="K32" s="106">
        <v>0</v>
      </c>
      <c r="L32" s="106">
        <v>0</v>
      </c>
      <c r="M32" s="106">
        <v>4.3999999999999997E-2</v>
      </c>
    </row>
    <row r="33" spans="1:13">
      <c r="A33" s="113" t="s">
        <v>379</v>
      </c>
      <c r="B33" s="106">
        <v>-2.5099999999999996E-3</v>
      </c>
      <c r="C33" s="106">
        <v>0</v>
      </c>
      <c r="D33" s="106">
        <v>0</v>
      </c>
      <c r="E33" s="106">
        <v>0</v>
      </c>
      <c r="F33" s="106">
        <v>0</v>
      </c>
      <c r="G33" s="106">
        <v>0</v>
      </c>
      <c r="H33" s="106">
        <v>0</v>
      </c>
      <c r="I33" s="106">
        <v>2.5099999999999996E-3</v>
      </c>
      <c r="J33" s="106">
        <v>0</v>
      </c>
      <c r="K33" s="106">
        <v>0</v>
      </c>
      <c r="L33" s="106">
        <v>0</v>
      </c>
      <c r="M33" s="106">
        <v>2.5099999999999996E-3</v>
      </c>
    </row>
    <row r="34" spans="1:13">
      <c r="A34" s="113" t="s">
        <v>81</v>
      </c>
      <c r="B34" s="106">
        <v>1116.2549927271957</v>
      </c>
      <c r="C34" s="106">
        <v>1118.9954684142913</v>
      </c>
      <c r="D34" s="106">
        <v>6.1411999999999995</v>
      </c>
      <c r="E34" s="106">
        <v>1008.4285998442914</v>
      </c>
      <c r="F34" s="106">
        <v>0</v>
      </c>
      <c r="G34" s="106">
        <v>9.0824700000000007</v>
      </c>
      <c r="H34" s="106">
        <v>95.343198569999984</v>
      </c>
      <c r="I34" s="106">
        <v>2.7404756870955138</v>
      </c>
      <c r="J34" s="106">
        <v>7.6960000000000015E-2</v>
      </c>
      <c r="K34" s="106">
        <v>0.15852793205000001</v>
      </c>
      <c r="L34" s="106">
        <v>0</v>
      </c>
      <c r="M34" s="106">
        <v>2.504987755045514</v>
      </c>
    </row>
    <row r="35" spans="1:13">
      <c r="A35" s="113" t="s">
        <v>350</v>
      </c>
      <c r="B35" s="106">
        <v>-2.9999999999999997E-5</v>
      </c>
      <c r="C35" s="106">
        <v>0</v>
      </c>
      <c r="D35" s="106">
        <v>0</v>
      </c>
      <c r="E35" s="106">
        <v>0</v>
      </c>
      <c r="F35" s="106">
        <v>0</v>
      </c>
      <c r="G35" s="106">
        <v>0</v>
      </c>
      <c r="H35" s="106">
        <v>0</v>
      </c>
      <c r="I35" s="106">
        <v>2.9999999999999997E-5</v>
      </c>
      <c r="J35" s="106">
        <v>0</v>
      </c>
      <c r="K35" s="106">
        <v>0</v>
      </c>
      <c r="L35" s="106">
        <v>0</v>
      </c>
      <c r="M35" s="106">
        <v>2.9999999999999997E-5</v>
      </c>
    </row>
    <row r="36" spans="1:13">
      <c r="A36" s="113" t="s">
        <v>346</v>
      </c>
      <c r="B36" s="106">
        <v>-8.8249999999999995E-2</v>
      </c>
      <c r="C36" s="106">
        <v>8.7500000000000008E-3</v>
      </c>
      <c r="D36" s="106">
        <v>0</v>
      </c>
      <c r="E36" s="106">
        <v>0</v>
      </c>
      <c r="F36" s="106">
        <v>0</v>
      </c>
      <c r="G36" s="106">
        <v>8.7500000000000008E-3</v>
      </c>
      <c r="H36" s="106">
        <v>0</v>
      </c>
      <c r="I36" s="106">
        <v>9.7000000000000003E-2</v>
      </c>
      <c r="J36" s="106">
        <v>0</v>
      </c>
      <c r="K36" s="106">
        <v>0</v>
      </c>
      <c r="L36" s="106">
        <v>0</v>
      </c>
      <c r="M36" s="106">
        <v>9.7000000000000003E-2</v>
      </c>
    </row>
    <row r="37" spans="1:13">
      <c r="A37" s="113" t="s">
        <v>82</v>
      </c>
      <c r="B37" s="106">
        <v>-0.1217</v>
      </c>
      <c r="C37" s="106">
        <v>2.9E-4</v>
      </c>
      <c r="D37" s="106">
        <v>0</v>
      </c>
      <c r="E37" s="106">
        <v>0</v>
      </c>
      <c r="F37" s="106">
        <v>0</v>
      </c>
      <c r="G37" s="106">
        <v>2.9E-4</v>
      </c>
      <c r="H37" s="106">
        <v>0</v>
      </c>
      <c r="I37" s="106">
        <v>0.12199</v>
      </c>
      <c r="J37" s="106">
        <v>0</v>
      </c>
      <c r="K37" s="106">
        <v>0</v>
      </c>
      <c r="L37" s="106">
        <v>0</v>
      </c>
      <c r="M37" s="106">
        <v>0.12199</v>
      </c>
    </row>
    <row r="38" spans="1:13">
      <c r="A38" s="108" t="s">
        <v>83</v>
      </c>
      <c r="B38" s="106">
        <v>-2.7299999999999998E-3</v>
      </c>
      <c r="C38" s="106">
        <v>0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2.7299999999999998E-3</v>
      </c>
      <c r="J38" s="106">
        <v>0</v>
      </c>
      <c r="K38" s="106">
        <v>0</v>
      </c>
      <c r="L38" s="106">
        <v>0</v>
      </c>
      <c r="M38" s="106">
        <v>2.7299999999999998E-3</v>
      </c>
    </row>
    <row r="39" spans="1:13">
      <c r="A39" s="108" t="s">
        <v>84</v>
      </c>
      <c r="B39" s="106">
        <v>-11171.816888492796</v>
      </c>
      <c r="C39" s="106">
        <v>9972.0161508458714</v>
      </c>
      <c r="D39" s="106">
        <v>492.76202000000001</v>
      </c>
      <c r="E39" s="106">
        <v>5722.0067574119921</v>
      </c>
      <c r="F39" s="106">
        <v>28.859000000000002</v>
      </c>
      <c r="G39" s="106">
        <v>3311.88595175</v>
      </c>
      <c r="H39" s="106">
        <v>416.50242168387996</v>
      </c>
      <c r="I39" s="106">
        <v>21143.833039338668</v>
      </c>
      <c r="J39" s="106">
        <v>1731.55952</v>
      </c>
      <c r="K39" s="106">
        <v>15881.115904264283</v>
      </c>
      <c r="L39" s="106">
        <v>74.034999999999997</v>
      </c>
      <c r="M39" s="106">
        <v>3457.1226150743851</v>
      </c>
    </row>
    <row r="40" spans="1:13">
      <c r="A40" s="113" t="s">
        <v>85</v>
      </c>
      <c r="B40" s="106">
        <v>588.07626010406284</v>
      </c>
      <c r="C40" s="106">
        <v>719.17470705000005</v>
      </c>
      <c r="D40" s="106">
        <v>58.850800000000007</v>
      </c>
      <c r="E40" s="106">
        <v>599.20322938000004</v>
      </c>
      <c r="F40" s="106">
        <v>0</v>
      </c>
      <c r="G40" s="106">
        <v>8.3663699999999999</v>
      </c>
      <c r="H40" s="106">
        <v>52.754307669999996</v>
      </c>
      <c r="I40" s="106">
        <v>131.09844694593727</v>
      </c>
      <c r="J40" s="106">
        <v>90.808760000000007</v>
      </c>
      <c r="K40" s="106">
        <v>1.5519999999999999E-2</v>
      </c>
      <c r="L40" s="106">
        <v>0</v>
      </c>
      <c r="M40" s="106">
        <v>40.274166945937253</v>
      </c>
    </row>
    <row r="41" spans="1:13">
      <c r="A41" s="113" t="s">
        <v>86</v>
      </c>
      <c r="B41" s="106">
        <v>83.589160384053002</v>
      </c>
      <c r="C41" s="106">
        <v>84.129010000000008</v>
      </c>
      <c r="D41" s="106">
        <v>0</v>
      </c>
      <c r="E41" s="106">
        <v>84.099010000000007</v>
      </c>
      <c r="F41" s="106">
        <v>0</v>
      </c>
      <c r="G41" s="106">
        <v>0.03</v>
      </c>
      <c r="H41" s="106">
        <v>0</v>
      </c>
      <c r="I41" s="106">
        <v>0.53984961594699998</v>
      </c>
      <c r="J41" s="106">
        <v>0</v>
      </c>
      <c r="K41" s="106">
        <v>9.6159469999999991E-6</v>
      </c>
      <c r="L41" s="106">
        <v>0</v>
      </c>
      <c r="M41" s="106">
        <v>0.53983999999999999</v>
      </c>
    </row>
    <row r="42" spans="1:13">
      <c r="A42" s="108" t="s">
        <v>87</v>
      </c>
      <c r="B42" s="106">
        <v>-3174.2108573756263</v>
      </c>
      <c r="C42" s="106">
        <v>417.98230485539796</v>
      </c>
      <c r="D42" s="106">
        <v>215.87228000000002</v>
      </c>
      <c r="E42" s="106">
        <v>83.144381555397914</v>
      </c>
      <c r="F42" s="106">
        <v>0</v>
      </c>
      <c r="G42" s="106">
        <v>114.63438000000001</v>
      </c>
      <c r="H42" s="106">
        <v>4.3312632999999998</v>
      </c>
      <c r="I42" s="106">
        <v>3592.1931622310244</v>
      </c>
      <c r="J42" s="106">
        <v>2005.7737500000001</v>
      </c>
      <c r="K42" s="106">
        <v>179.59782223102428</v>
      </c>
      <c r="L42" s="106">
        <v>0</v>
      </c>
      <c r="M42" s="106">
        <v>1406.82159</v>
      </c>
    </row>
    <row r="43" spans="1:13">
      <c r="A43" s="113" t="s">
        <v>88</v>
      </c>
      <c r="B43" s="106">
        <v>7.3627000000000002</v>
      </c>
      <c r="C43" s="106">
        <v>15.128</v>
      </c>
      <c r="D43" s="106">
        <v>4.2670000000000003</v>
      </c>
      <c r="E43" s="106">
        <v>10.861000000000001</v>
      </c>
      <c r="F43" s="106">
        <v>0</v>
      </c>
      <c r="G43" s="106">
        <v>0</v>
      </c>
      <c r="H43" s="106">
        <v>0</v>
      </c>
      <c r="I43" s="106">
        <v>7.7652999999999999</v>
      </c>
      <c r="J43" s="106">
        <v>4.2000000000000003E-2</v>
      </c>
      <c r="K43" s="106">
        <v>0</v>
      </c>
      <c r="L43" s="106">
        <v>0</v>
      </c>
      <c r="M43" s="106">
        <v>7.7233000000000001</v>
      </c>
    </row>
    <row r="44" spans="1:13">
      <c r="A44" s="113" t="s">
        <v>373</v>
      </c>
      <c r="B44" s="106">
        <v>-3.6799999999999958E-3</v>
      </c>
      <c r="C44" s="106">
        <v>2.1299999999999999E-2</v>
      </c>
      <c r="D44" s="106">
        <v>0</v>
      </c>
      <c r="E44" s="106">
        <v>0</v>
      </c>
      <c r="F44" s="106">
        <v>0</v>
      </c>
      <c r="G44" s="106">
        <v>2.1299999999999999E-2</v>
      </c>
      <c r="H44" s="106">
        <v>0</v>
      </c>
      <c r="I44" s="106">
        <v>2.4979999999999995E-2</v>
      </c>
      <c r="J44" s="106">
        <v>0</v>
      </c>
      <c r="K44" s="106">
        <v>0</v>
      </c>
      <c r="L44" s="106">
        <v>0</v>
      </c>
      <c r="M44" s="106">
        <v>2.4979999999999995E-2</v>
      </c>
    </row>
    <row r="45" spans="1:13">
      <c r="A45" s="113" t="s">
        <v>89</v>
      </c>
      <c r="B45" s="106">
        <v>-5.1762324733225498</v>
      </c>
      <c r="C45" s="106">
        <v>10.945630000000001</v>
      </c>
      <c r="D45" s="106">
        <v>2E-3</v>
      </c>
      <c r="E45" s="106">
        <v>1.8329</v>
      </c>
      <c r="F45" s="106">
        <v>0</v>
      </c>
      <c r="G45" s="106">
        <v>9.110730000000002</v>
      </c>
      <c r="H45" s="106">
        <v>0</v>
      </c>
      <c r="I45" s="106">
        <v>16.121862473322551</v>
      </c>
      <c r="J45" s="106">
        <v>11.21513</v>
      </c>
      <c r="K45" s="106">
        <v>0</v>
      </c>
      <c r="L45" s="106">
        <v>0</v>
      </c>
      <c r="M45" s="106">
        <v>4.9067324733225508</v>
      </c>
    </row>
    <row r="46" spans="1:13">
      <c r="A46" s="113" t="s">
        <v>380</v>
      </c>
      <c r="B46" s="106">
        <v>7.9000000000000001E-4</v>
      </c>
      <c r="C46" s="106">
        <v>8.0000000000000004E-4</v>
      </c>
      <c r="D46" s="106">
        <v>0</v>
      </c>
      <c r="E46" s="106">
        <v>8.0000000000000004E-4</v>
      </c>
      <c r="F46" s="106">
        <v>0</v>
      </c>
      <c r="G46" s="106">
        <v>0</v>
      </c>
      <c r="H46" s="106">
        <v>0</v>
      </c>
      <c r="I46" s="106">
        <v>1.0000000000000001E-5</v>
      </c>
      <c r="J46" s="106">
        <v>0</v>
      </c>
      <c r="K46" s="106">
        <v>0</v>
      </c>
      <c r="L46" s="106">
        <v>0</v>
      </c>
      <c r="M46" s="106">
        <v>1.0000000000000001E-5</v>
      </c>
    </row>
    <row r="47" spans="1:13">
      <c r="A47" s="113" t="s">
        <v>366</v>
      </c>
      <c r="B47" s="106">
        <v>-3.9070000000000001E-2</v>
      </c>
      <c r="C47" s="106">
        <v>0</v>
      </c>
      <c r="D47" s="106">
        <v>0</v>
      </c>
      <c r="E47" s="106">
        <v>0</v>
      </c>
      <c r="F47" s="106">
        <v>0</v>
      </c>
      <c r="G47" s="106">
        <v>0</v>
      </c>
      <c r="H47" s="106">
        <v>0</v>
      </c>
      <c r="I47" s="106">
        <v>3.9070000000000001E-2</v>
      </c>
      <c r="J47" s="106">
        <v>0</v>
      </c>
      <c r="K47" s="106">
        <v>0</v>
      </c>
      <c r="L47" s="106">
        <v>0</v>
      </c>
      <c r="M47" s="106">
        <v>3.9070000000000001E-2</v>
      </c>
    </row>
    <row r="48" spans="1:13">
      <c r="A48" s="113" t="s">
        <v>384</v>
      </c>
      <c r="B48" s="106">
        <v>-1.234E-2</v>
      </c>
      <c r="C48" s="106">
        <v>0</v>
      </c>
      <c r="D48" s="106">
        <v>0</v>
      </c>
      <c r="E48" s="106">
        <v>0</v>
      </c>
      <c r="F48" s="106">
        <v>0</v>
      </c>
      <c r="G48" s="106">
        <v>0</v>
      </c>
      <c r="H48" s="106">
        <v>0</v>
      </c>
      <c r="I48" s="106">
        <v>1.234E-2</v>
      </c>
      <c r="J48" s="106">
        <v>0</v>
      </c>
      <c r="K48" s="106">
        <v>0</v>
      </c>
      <c r="L48" s="106">
        <v>0</v>
      </c>
      <c r="M48" s="106">
        <v>1.234E-2</v>
      </c>
    </row>
    <row r="49" spans="1:13">
      <c r="A49" s="104" t="s">
        <v>341</v>
      </c>
      <c r="B49" s="106">
        <v>4.8510000000000005E-2</v>
      </c>
      <c r="C49" s="106">
        <v>4.9000000000000002E-2</v>
      </c>
      <c r="D49" s="106">
        <v>0</v>
      </c>
      <c r="E49" s="106">
        <v>0</v>
      </c>
      <c r="F49" s="106">
        <v>0</v>
      </c>
      <c r="G49" s="106">
        <v>4.9000000000000002E-2</v>
      </c>
      <c r="H49" s="106">
        <v>0</v>
      </c>
      <c r="I49" s="106">
        <v>4.8999999999999998E-4</v>
      </c>
      <c r="J49" s="106">
        <v>0</v>
      </c>
      <c r="K49" s="106">
        <v>0</v>
      </c>
      <c r="L49" s="106">
        <v>0</v>
      </c>
      <c r="M49" s="106">
        <v>4.8999999999999998E-4</v>
      </c>
    </row>
    <row r="50" spans="1:13">
      <c r="A50" s="113" t="s">
        <v>90</v>
      </c>
      <c r="B50" s="106">
        <v>1.9900000000000029E-2</v>
      </c>
      <c r="C50" s="106">
        <v>0.20680000000000001</v>
      </c>
      <c r="D50" s="106">
        <v>0</v>
      </c>
      <c r="E50" s="106">
        <v>0</v>
      </c>
      <c r="F50" s="106">
        <v>0</v>
      </c>
      <c r="G50" s="106">
        <v>0.20680000000000001</v>
      </c>
      <c r="H50" s="106">
        <v>0</v>
      </c>
      <c r="I50" s="106">
        <v>0.18689999999999998</v>
      </c>
      <c r="J50" s="106">
        <v>0</v>
      </c>
      <c r="K50" s="106">
        <v>0</v>
      </c>
      <c r="L50" s="106">
        <v>0</v>
      </c>
      <c r="M50" s="106">
        <v>0.18689999999999998</v>
      </c>
    </row>
    <row r="51" spans="1:13">
      <c r="A51" s="113" t="s">
        <v>91</v>
      </c>
      <c r="B51" s="106">
        <v>306.43368742000001</v>
      </c>
      <c r="C51" s="106">
        <v>306.51724741999999</v>
      </c>
      <c r="D51" s="106">
        <v>0</v>
      </c>
      <c r="E51" s="106">
        <v>306.48670742000002</v>
      </c>
      <c r="F51" s="106">
        <v>0</v>
      </c>
      <c r="G51" s="106">
        <v>3.0539999999999998E-2</v>
      </c>
      <c r="H51" s="106">
        <v>0</v>
      </c>
      <c r="I51" s="106">
        <v>8.3559999999999995E-2</v>
      </c>
      <c r="J51" s="106">
        <v>0</v>
      </c>
      <c r="K51" s="106">
        <v>0</v>
      </c>
      <c r="L51" s="106">
        <v>0</v>
      </c>
      <c r="M51" s="106">
        <v>8.3559999999999995E-2</v>
      </c>
    </row>
    <row r="52" spans="1:13">
      <c r="A52" s="113" t="s">
        <v>351</v>
      </c>
      <c r="B52" s="106">
        <v>4.5207199999999998</v>
      </c>
      <c r="C52" s="106">
        <v>4.5221900000000002</v>
      </c>
      <c r="D52" s="106">
        <v>0</v>
      </c>
      <c r="E52" s="106">
        <v>0</v>
      </c>
      <c r="F52" s="106">
        <v>0</v>
      </c>
      <c r="G52" s="106">
        <v>4.5221900000000002</v>
      </c>
      <c r="H52" s="106">
        <v>0</v>
      </c>
      <c r="I52" s="106">
        <v>1.47E-3</v>
      </c>
      <c r="J52" s="106">
        <v>0</v>
      </c>
      <c r="K52" s="106">
        <v>0</v>
      </c>
      <c r="L52" s="106">
        <v>0</v>
      </c>
      <c r="M52" s="106">
        <v>1.47E-3</v>
      </c>
    </row>
    <row r="53" spans="1:13">
      <c r="A53" s="113" t="s">
        <v>92</v>
      </c>
      <c r="B53" s="106">
        <v>1160.1777346687945</v>
      </c>
      <c r="C53" s="106">
        <v>3657.484820721721</v>
      </c>
      <c r="D53" s="106">
        <v>594.74579000000006</v>
      </c>
      <c r="E53" s="106">
        <v>1398.8018602912994</v>
      </c>
      <c r="F53" s="106">
        <v>0.28199999999999997</v>
      </c>
      <c r="G53" s="106">
        <v>1286.99251</v>
      </c>
      <c r="H53" s="106">
        <v>376.66266043042185</v>
      </c>
      <c r="I53" s="106">
        <v>2497.3070860529265</v>
      </c>
      <c r="J53" s="106">
        <v>1583.9112299999999</v>
      </c>
      <c r="K53" s="106">
        <v>60.813598018335178</v>
      </c>
      <c r="L53" s="106">
        <v>7.7060000000000004</v>
      </c>
      <c r="M53" s="106">
        <v>844.87625803459139</v>
      </c>
    </row>
    <row r="54" spans="1:13">
      <c r="A54" s="108" t="s">
        <v>93</v>
      </c>
      <c r="B54" s="106">
        <v>-22.991330000000001</v>
      </c>
      <c r="C54" s="106">
        <v>0</v>
      </c>
      <c r="D54" s="106">
        <v>0</v>
      </c>
      <c r="E54" s="106">
        <v>0</v>
      </c>
      <c r="F54" s="106">
        <v>0</v>
      </c>
      <c r="G54" s="106">
        <v>0</v>
      </c>
      <c r="H54" s="106">
        <v>0</v>
      </c>
      <c r="I54" s="106">
        <v>22.991330000000001</v>
      </c>
      <c r="J54" s="106">
        <v>0</v>
      </c>
      <c r="K54" s="106">
        <v>0</v>
      </c>
      <c r="L54" s="106">
        <v>0</v>
      </c>
      <c r="M54" s="106">
        <v>22.991330000000001</v>
      </c>
    </row>
    <row r="55" spans="1:13">
      <c r="A55" s="113" t="s">
        <v>94</v>
      </c>
      <c r="B55" s="106">
        <v>50.116709999999991</v>
      </c>
      <c r="C55" s="106">
        <v>50.185439999999993</v>
      </c>
      <c r="D55" s="106">
        <v>0</v>
      </c>
      <c r="E55" s="106">
        <v>50.175419999999995</v>
      </c>
      <c r="F55" s="106">
        <v>0</v>
      </c>
      <c r="G55" s="106">
        <v>1.0020000000000001E-2</v>
      </c>
      <c r="H55" s="106">
        <v>0</v>
      </c>
      <c r="I55" s="106">
        <v>6.8729999999999986E-2</v>
      </c>
      <c r="J55" s="106">
        <v>0</v>
      </c>
      <c r="K55" s="106">
        <v>0</v>
      </c>
      <c r="L55" s="106">
        <v>0</v>
      </c>
      <c r="M55" s="106">
        <v>6.8729999999999986E-2</v>
      </c>
    </row>
    <row r="56" spans="1:13">
      <c r="A56" s="113" t="s">
        <v>95</v>
      </c>
      <c r="B56" s="106">
        <v>-2044.0224829192061</v>
      </c>
      <c r="C56" s="106">
        <v>2566.4787684749731</v>
      </c>
      <c r="D56" s="106">
        <v>154.03976</v>
      </c>
      <c r="E56" s="106">
        <v>480.07846934039867</v>
      </c>
      <c r="F56" s="106">
        <v>0</v>
      </c>
      <c r="G56" s="106">
        <v>1919.2774576699999</v>
      </c>
      <c r="H56" s="106">
        <v>13.083081464574805</v>
      </c>
      <c r="I56" s="106">
        <v>4610.5012513941792</v>
      </c>
      <c r="J56" s="106">
        <v>2062.0218199999995</v>
      </c>
      <c r="K56" s="106">
        <v>316.98881139417966</v>
      </c>
      <c r="L56" s="106">
        <v>0</v>
      </c>
      <c r="M56" s="106">
        <v>2231.49062</v>
      </c>
    </row>
    <row r="57" spans="1:13">
      <c r="A57" s="113" t="s">
        <v>363</v>
      </c>
      <c r="B57" s="106">
        <v>-2.7165077444429997</v>
      </c>
      <c r="C57" s="106">
        <v>0.14144999999999999</v>
      </c>
      <c r="D57" s="106">
        <v>0</v>
      </c>
      <c r="E57" s="106">
        <v>0</v>
      </c>
      <c r="F57" s="106">
        <v>0</v>
      </c>
      <c r="G57" s="106">
        <v>0.14144999999999999</v>
      </c>
      <c r="H57" s="106">
        <v>0</v>
      </c>
      <c r="I57" s="106">
        <v>2.8579577444429995</v>
      </c>
      <c r="J57" s="106">
        <v>0</v>
      </c>
      <c r="K57" s="106">
        <v>2.6237477444429995</v>
      </c>
      <c r="L57" s="106">
        <v>0</v>
      </c>
      <c r="M57" s="106">
        <v>0.23420999999999997</v>
      </c>
    </row>
    <row r="58" spans="1:13">
      <c r="A58" s="113" t="s">
        <v>342</v>
      </c>
      <c r="B58" s="106">
        <v>-0.23320000000000002</v>
      </c>
      <c r="C58" s="106">
        <v>8.0000000000000004E-4</v>
      </c>
      <c r="D58" s="106">
        <v>0</v>
      </c>
      <c r="E58" s="106">
        <v>0</v>
      </c>
      <c r="F58" s="106">
        <v>0</v>
      </c>
      <c r="G58" s="106">
        <v>8.0000000000000004E-4</v>
      </c>
      <c r="H58" s="106">
        <v>0</v>
      </c>
      <c r="I58" s="106">
        <v>0.23400000000000001</v>
      </c>
      <c r="J58" s="106">
        <v>0</v>
      </c>
      <c r="K58" s="106">
        <v>0</v>
      </c>
      <c r="L58" s="106">
        <v>0</v>
      </c>
      <c r="M58" s="106">
        <v>0.23400000000000001</v>
      </c>
    </row>
    <row r="59" spans="1:13">
      <c r="A59" s="113" t="s">
        <v>96</v>
      </c>
      <c r="B59" s="106">
        <v>126.91876813111718</v>
      </c>
      <c r="C59" s="106">
        <v>129.13363028207746</v>
      </c>
      <c r="D59" s="106">
        <v>0</v>
      </c>
      <c r="E59" s="106">
        <v>16.434182172077474</v>
      </c>
      <c r="F59" s="106">
        <v>0</v>
      </c>
      <c r="G59" s="106">
        <v>104.99712</v>
      </c>
      <c r="H59" s="106">
        <v>7.7023281100000007</v>
      </c>
      <c r="I59" s="106">
        <v>2.2148621509602822</v>
      </c>
      <c r="J59" s="106">
        <v>0.12602000000000016</v>
      </c>
      <c r="K59" s="106">
        <v>1.6552150960281672E-2</v>
      </c>
      <c r="L59" s="106">
        <v>0</v>
      </c>
      <c r="M59" s="106">
        <v>2.0722900000000002</v>
      </c>
    </row>
    <row r="60" spans="1:13">
      <c r="A60" s="113" t="s">
        <v>97</v>
      </c>
      <c r="B60" s="106">
        <v>-448.17516174665093</v>
      </c>
      <c r="C60" s="106">
        <v>487.11440842000002</v>
      </c>
      <c r="D60" s="106">
        <v>141.47534000000002</v>
      </c>
      <c r="E60" s="106">
        <v>27.076758419999997</v>
      </c>
      <c r="F60" s="106">
        <v>0</v>
      </c>
      <c r="G60" s="106">
        <v>318.56230999999997</v>
      </c>
      <c r="H60" s="106">
        <v>0</v>
      </c>
      <c r="I60" s="106">
        <v>935.28957016665095</v>
      </c>
      <c r="J60" s="106">
        <v>711.46371000000011</v>
      </c>
      <c r="K60" s="106">
        <v>0.2171328591410038</v>
      </c>
      <c r="L60" s="106">
        <v>0</v>
      </c>
      <c r="M60" s="106">
        <v>223.60872730750989</v>
      </c>
    </row>
    <row r="61" spans="1:13">
      <c r="A61" s="108" t="s">
        <v>98</v>
      </c>
      <c r="B61" s="106">
        <v>-7.9600000000000018E-3</v>
      </c>
      <c r="C61" s="106">
        <v>0</v>
      </c>
      <c r="D61" s="106">
        <v>0</v>
      </c>
      <c r="E61" s="106">
        <v>0</v>
      </c>
      <c r="F61" s="106">
        <v>0</v>
      </c>
      <c r="G61" s="106">
        <v>0</v>
      </c>
      <c r="H61" s="106">
        <v>0</v>
      </c>
      <c r="I61" s="106">
        <v>7.9600000000000018E-3</v>
      </c>
      <c r="J61" s="106">
        <v>0</v>
      </c>
      <c r="K61" s="106">
        <v>0</v>
      </c>
      <c r="L61" s="106">
        <v>0</v>
      </c>
      <c r="M61" s="106">
        <v>7.9600000000000018E-3</v>
      </c>
    </row>
    <row r="62" spans="1:13">
      <c r="A62" s="113" t="s">
        <v>99</v>
      </c>
      <c r="B62" s="106">
        <v>-13.526396996979472</v>
      </c>
      <c r="C62" s="106">
        <v>80.44689300302052</v>
      </c>
      <c r="D62" s="106">
        <v>2.6503700000000001</v>
      </c>
      <c r="E62" s="106">
        <v>77.724923003020521</v>
      </c>
      <c r="F62" s="106">
        <v>0</v>
      </c>
      <c r="G62" s="106">
        <v>7.1599999999999997E-2</v>
      </c>
      <c r="H62" s="106">
        <v>0</v>
      </c>
      <c r="I62" s="106">
        <v>93.973289999999992</v>
      </c>
      <c r="J62" s="106">
        <v>48.411920000000002</v>
      </c>
      <c r="K62" s="106">
        <v>0</v>
      </c>
      <c r="L62" s="106">
        <v>0</v>
      </c>
      <c r="M62" s="106">
        <v>45.561369999999997</v>
      </c>
    </row>
    <row r="63" spans="1:13">
      <c r="A63" s="113" t="s">
        <v>100</v>
      </c>
      <c r="B63" s="106">
        <v>-135.35546446087773</v>
      </c>
      <c r="C63" s="106">
        <v>343.93965553912238</v>
      </c>
      <c r="D63" s="106">
        <v>20.388120000000001</v>
      </c>
      <c r="E63" s="106">
        <v>261.8771754580107</v>
      </c>
      <c r="F63" s="106">
        <v>0</v>
      </c>
      <c r="G63" s="106">
        <v>4.5213113400000005</v>
      </c>
      <c r="H63" s="106">
        <v>57.153048741111661</v>
      </c>
      <c r="I63" s="106">
        <v>479.29512000000011</v>
      </c>
      <c r="J63" s="106">
        <v>409.36385000000007</v>
      </c>
      <c r="K63" s="106">
        <v>1.15E-3</v>
      </c>
      <c r="L63" s="106">
        <v>0</v>
      </c>
      <c r="M63" s="106">
        <v>69.930120000000016</v>
      </c>
    </row>
    <row r="64" spans="1:13">
      <c r="A64" s="113" t="s">
        <v>103</v>
      </c>
      <c r="B64" s="106">
        <v>57.228648406375818</v>
      </c>
      <c r="C64" s="106">
        <v>100.35571840637581</v>
      </c>
      <c r="D64" s="106">
        <v>0</v>
      </c>
      <c r="E64" s="106">
        <v>93.946958196375817</v>
      </c>
      <c r="F64" s="106">
        <v>0</v>
      </c>
      <c r="G64" s="106">
        <v>1</v>
      </c>
      <c r="H64" s="106">
        <v>5.4087602100000005</v>
      </c>
      <c r="I64" s="106">
        <v>43.127069999999996</v>
      </c>
      <c r="J64" s="106">
        <v>0.42499999999999999</v>
      </c>
      <c r="K64" s="106">
        <v>0</v>
      </c>
      <c r="L64" s="106">
        <v>0</v>
      </c>
      <c r="M64" s="106">
        <v>42.702069999999999</v>
      </c>
    </row>
    <row r="65" spans="1:13">
      <c r="A65" s="108" t="s">
        <v>367</v>
      </c>
      <c r="B65" s="106">
        <v>4.7890000000000002E-2</v>
      </c>
      <c r="C65" s="106">
        <v>4.8000000000000001E-2</v>
      </c>
      <c r="D65" s="106">
        <v>0</v>
      </c>
      <c r="E65" s="106">
        <v>0</v>
      </c>
      <c r="F65" s="106">
        <v>0</v>
      </c>
      <c r="G65" s="106">
        <v>4.8000000000000001E-2</v>
      </c>
      <c r="H65" s="106">
        <v>0</v>
      </c>
      <c r="I65" s="106">
        <v>1.1E-4</v>
      </c>
      <c r="J65" s="106">
        <v>0</v>
      </c>
      <c r="K65" s="106">
        <v>0</v>
      </c>
      <c r="L65" s="106">
        <v>0</v>
      </c>
      <c r="M65" s="106">
        <v>1.1E-4</v>
      </c>
    </row>
    <row r="66" spans="1:13">
      <c r="A66" s="113" t="s">
        <v>101</v>
      </c>
      <c r="B66" s="106">
        <v>-5.52982</v>
      </c>
      <c r="C66" s="106">
        <v>0</v>
      </c>
      <c r="D66" s="106">
        <v>0</v>
      </c>
      <c r="E66" s="106">
        <v>0</v>
      </c>
      <c r="F66" s="106">
        <v>0</v>
      </c>
      <c r="G66" s="106">
        <v>0</v>
      </c>
      <c r="H66" s="106">
        <v>0</v>
      </c>
      <c r="I66" s="106">
        <v>5.52982</v>
      </c>
      <c r="J66" s="106">
        <v>0</v>
      </c>
      <c r="K66" s="106">
        <v>0</v>
      </c>
      <c r="L66" s="106">
        <v>0</v>
      </c>
      <c r="M66" s="106">
        <v>5.52982</v>
      </c>
    </row>
    <row r="67" spans="1:13">
      <c r="A67" s="113" t="s">
        <v>102</v>
      </c>
      <c r="B67" s="106">
        <v>-2.5934383500000013</v>
      </c>
      <c r="C67" s="106">
        <v>13.714441649999999</v>
      </c>
      <c r="D67" s="106">
        <v>0</v>
      </c>
      <c r="E67" s="106">
        <v>13.55217165</v>
      </c>
      <c r="F67" s="106">
        <v>0</v>
      </c>
      <c r="G67" s="106">
        <v>0.16227</v>
      </c>
      <c r="H67" s="106">
        <v>0</v>
      </c>
      <c r="I67" s="106">
        <v>16.307880000000001</v>
      </c>
      <c r="J67" s="106">
        <v>0</v>
      </c>
      <c r="K67" s="106">
        <v>0</v>
      </c>
      <c r="L67" s="106">
        <v>0</v>
      </c>
      <c r="M67" s="106">
        <v>16.307880000000001</v>
      </c>
    </row>
    <row r="68" spans="1:13">
      <c r="A68" s="113" t="s">
        <v>104</v>
      </c>
      <c r="B68" s="106">
        <v>-53.027262989933526</v>
      </c>
      <c r="C68" s="106">
        <v>13.437440889999998</v>
      </c>
      <c r="D68" s="106">
        <v>0.81169000000000002</v>
      </c>
      <c r="E68" s="106">
        <v>7.5015708899999991</v>
      </c>
      <c r="F68" s="106">
        <v>0</v>
      </c>
      <c r="G68" s="106">
        <v>5.12418</v>
      </c>
      <c r="H68" s="106">
        <v>0</v>
      </c>
      <c r="I68" s="106">
        <v>66.464703879933523</v>
      </c>
      <c r="J68" s="106">
        <v>0</v>
      </c>
      <c r="K68" s="106">
        <v>0</v>
      </c>
      <c r="L68" s="106">
        <v>0</v>
      </c>
      <c r="M68" s="106">
        <v>66.464703879933523</v>
      </c>
    </row>
    <row r="69" spans="1:13">
      <c r="A69" s="108" t="s">
        <v>378</v>
      </c>
      <c r="B69" s="106">
        <v>-0.12794</v>
      </c>
      <c r="C69" s="106">
        <v>8.9069999999999996E-2</v>
      </c>
      <c r="D69" s="106">
        <v>0</v>
      </c>
      <c r="E69" s="106">
        <v>0</v>
      </c>
      <c r="F69" s="106">
        <v>0</v>
      </c>
      <c r="G69" s="106">
        <v>8.9069999999999996E-2</v>
      </c>
      <c r="H69" s="106">
        <v>0</v>
      </c>
      <c r="I69" s="106">
        <v>0.21701000000000001</v>
      </c>
      <c r="J69" s="106">
        <v>0</v>
      </c>
      <c r="K69" s="106">
        <v>0</v>
      </c>
      <c r="L69" s="106">
        <v>0</v>
      </c>
      <c r="M69" s="106">
        <v>0.21701000000000001</v>
      </c>
    </row>
    <row r="70" spans="1:13">
      <c r="A70" s="104" t="s">
        <v>171</v>
      </c>
      <c r="B70" s="106">
        <v>-20.246759999999998</v>
      </c>
      <c r="C70" s="106">
        <v>0.70186999999999999</v>
      </c>
      <c r="D70" s="106">
        <v>0</v>
      </c>
      <c r="E70" s="106">
        <v>0</v>
      </c>
      <c r="F70" s="106">
        <v>0</v>
      </c>
      <c r="G70" s="106">
        <v>0.70186999999999999</v>
      </c>
      <c r="H70" s="106">
        <v>0</v>
      </c>
      <c r="I70" s="106">
        <v>20.948629999999998</v>
      </c>
      <c r="J70" s="106">
        <v>-3.2471855065940858E-17</v>
      </c>
      <c r="K70" s="106">
        <v>0</v>
      </c>
      <c r="L70" s="106">
        <v>0</v>
      </c>
      <c r="M70" s="106">
        <v>20.948629999999998</v>
      </c>
    </row>
    <row r="71" spans="1:13">
      <c r="A71" s="108" t="s">
        <v>385</v>
      </c>
      <c r="B71" s="106">
        <v>8.1899999999999994E-3</v>
      </c>
      <c r="C71" s="106">
        <v>8.1899999999999994E-3</v>
      </c>
      <c r="D71" s="106">
        <v>0</v>
      </c>
      <c r="E71" s="106">
        <v>0</v>
      </c>
      <c r="F71" s="106">
        <v>0</v>
      </c>
      <c r="G71" s="106">
        <v>8.1899999999999994E-3</v>
      </c>
      <c r="H71" s="106">
        <v>0</v>
      </c>
      <c r="I71" s="106">
        <v>0</v>
      </c>
      <c r="J71" s="106">
        <v>0</v>
      </c>
      <c r="K71" s="106">
        <v>0</v>
      </c>
      <c r="L71" s="106">
        <v>0</v>
      </c>
      <c r="M71" s="106">
        <v>0</v>
      </c>
    </row>
    <row r="72" spans="1:13">
      <c r="A72" s="113" t="s">
        <v>105</v>
      </c>
      <c r="B72" s="106">
        <v>735.77117651921685</v>
      </c>
      <c r="C72" s="106">
        <v>872.53686126506489</v>
      </c>
      <c r="D72" s="106">
        <v>3.38869</v>
      </c>
      <c r="E72" s="106">
        <v>552.20082687506488</v>
      </c>
      <c r="F72" s="106">
        <v>0</v>
      </c>
      <c r="G72" s="106">
        <v>254.70473397999999</v>
      </c>
      <c r="H72" s="106">
        <v>62.242610410000012</v>
      </c>
      <c r="I72" s="106">
        <v>136.76568474584801</v>
      </c>
      <c r="J72" s="106">
        <v>73.496340000000004</v>
      </c>
      <c r="K72" s="106">
        <v>23.004771589486655</v>
      </c>
      <c r="L72" s="106">
        <v>0</v>
      </c>
      <c r="M72" s="106">
        <v>40.264573156361358</v>
      </c>
    </row>
    <row r="73" spans="1:13">
      <c r="A73" s="113" t="s">
        <v>106</v>
      </c>
      <c r="B73" s="106">
        <v>242.01246764418013</v>
      </c>
      <c r="C73" s="106">
        <v>394.8498446671415</v>
      </c>
      <c r="D73" s="106">
        <v>3.0373399999999999</v>
      </c>
      <c r="E73" s="106">
        <v>338.06697891714151</v>
      </c>
      <c r="F73" s="106">
        <v>0</v>
      </c>
      <c r="G73" s="106">
        <v>27.143009999999993</v>
      </c>
      <c r="H73" s="106">
        <v>26.602515750000002</v>
      </c>
      <c r="I73" s="106">
        <v>152.83737702296136</v>
      </c>
      <c r="J73" s="106">
        <v>61.920229999999997</v>
      </c>
      <c r="K73" s="106">
        <v>0.18487787513000001</v>
      </c>
      <c r="L73" s="106">
        <v>0</v>
      </c>
      <c r="M73" s="106">
        <v>90.732269147831374</v>
      </c>
    </row>
    <row r="74" spans="1:13">
      <c r="A74" s="113" t="s">
        <v>107</v>
      </c>
      <c r="B74" s="106">
        <v>1799.9651454619066</v>
      </c>
      <c r="C74" s="106">
        <v>1806.9024456216669</v>
      </c>
      <c r="D74" s="106">
        <v>1.6778599999999999</v>
      </c>
      <c r="E74" s="106">
        <v>1624.0167366716669</v>
      </c>
      <c r="F74" s="106">
        <v>0</v>
      </c>
      <c r="G74" s="106">
        <v>6.5787500000000003</v>
      </c>
      <c r="H74" s="106">
        <v>174.62909894999999</v>
      </c>
      <c r="I74" s="106">
        <v>6.9373001597603583</v>
      </c>
      <c r="J74" s="106">
        <v>0.12025</v>
      </c>
      <c r="K74" s="106">
        <v>1.5601597603594607E-3</v>
      </c>
      <c r="L74" s="106">
        <v>0</v>
      </c>
      <c r="M74" s="106">
        <v>6.8154899999999987</v>
      </c>
    </row>
    <row r="75" spans="1:13">
      <c r="A75" s="113" t="s">
        <v>108</v>
      </c>
      <c r="B75" s="106">
        <v>-13.87405426164705</v>
      </c>
      <c r="C75" s="106">
        <v>1.8915156799999999</v>
      </c>
      <c r="D75" s="106">
        <v>0</v>
      </c>
      <c r="E75" s="106">
        <v>0.82457567999999992</v>
      </c>
      <c r="F75" s="106">
        <v>0</v>
      </c>
      <c r="G75" s="106">
        <v>1.06694</v>
      </c>
      <c r="H75" s="106">
        <v>0</v>
      </c>
      <c r="I75" s="106">
        <v>15.765569941647049</v>
      </c>
      <c r="J75" s="106">
        <v>10.525749999999999</v>
      </c>
      <c r="K75" s="106">
        <v>1.1820993606920001</v>
      </c>
      <c r="L75" s="106">
        <v>0</v>
      </c>
      <c r="M75" s="106">
        <v>4.0577205809550509</v>
      </c>
    </row>
    <row r="76" spans="1:13">
      <c r="A76" s="113" t="s">
        <v>109</v>
      </c>
      <c r="B76" s="106">
        <v>0.60226000000000002</v>
      </c>
      <c r="C76" s="106">
        <v>0.72663</v>
      </c>
      <c r="D76" s="106">
        <v>2E-3</v>
      </c>
      <c r="E76" s="106">
        <v>0</v>
      </c>
      <c r="F76" s="106">
        <v>0</v>
      </c>
      <c r="G76" s="106">
        <v>0.72463</v>
      </c>
      <c r="H76" s="106">
        <v>0</v>
      </c>
      <c r="I76" s="106">
        <v>0.12436999999999999</v>
      </c>
      <c r="J76" s="106">
        <v>0</v>
      </c>
      <c r="K76" s="106">
        <v>0</v>
      </c>
      <c r="L76" s="106">
        <v>0</v>
      </c>
      <c r="M76" s="106">
        <v>0.12436999999999999</v>
      </c>
    </row>
    <row r="77" spans="1:13">
      <c r="A77" s="113" t="s">
        <v>110</v>
      </c>
      <c r="B77" s="106">
        <v>-95.688352376435347</v>
      </c>
      <c r="C77" s="106">
        <v>13.10258</v>
      </c>
      <c r="D77" s="106">
        <v>11.559809999999999</v>
      </c>
      <c r="E77" s="106">
        <v>0</v>
      </c>
      <c r="F77" s="106">
        <v>0</v>
      </c>
      <c r="G77" s="106">
        <v>1.54277</v>
      </c>
      <c r="H77" s="106">
        <v>0</v>
      </c>
      <c r="I77" s="106">
        <v>108.79093237643535</v>
      </c>
      <c r="J77" s="106">
        <v>79.567090000000007</v>
      </c>
      <c r="K77" s="106">
        <v>3.5623764353469797E-3</v>
      </c>
      <c r="L77" s="106">
        <v>0</v>
      </c>
      <c r="M77" s="106">
        <v>29.220280000000002</v>
      </c>
    </row>
    <row r="78" spans="1:13">
      <c r="A78" s="113" t="s">
        <v>111</v>
      </c>
      <c r="B78" s="106">
        <v>958.45992262473851</v>
      </c>
      <c r="C78" s="106">
        <v>1086.3137867414669</v>
      </c>
      <c r="D78" s="106">
        <v>17.167090000000002</v>
      </c>
      <c r="E78" s="106">
        <v>854.95861406146673</v>
      </c>
      <c r="F78" s="106">
        <v>0</v>
      </c>
      <c r="G78" s="106">
        <v>191.14338000000001</v>
      </c>
      <c r="H78" s="106">
        <v>23.044702679999997</v>
      </c>
      <c r="I78" s="106">
        <v>127.85386411672833</v>
      </c>
      <c r="J78" s="106">
        <v>9.3632799999999996</v>
      </c>
      <c r="K78" s="106">
        <v>5.2366880999999994</v>
      </c>
      <c r="L78" s="106">
        <v>0</v>
      </c>
      <c r="M78" s="106">
        <v>113.25389601672833</v>
      </c>
    </row>
    <row r="79" spans="1:13">
      <c r="A79" s="113" t="s">
        <v>112</v>
      </c>
      <c r="B79" s="106">
        <v>-2.2616300000000003</v>
      </c>
      <c r="C79" s="106">
        <v>9.8970000000000002E-2</v>
      </c>
      <c r="D79" s="106">
        <v>0</v>
      </c>
      <c r="E79" s="106">
        <v>0</v>
      </c>
      <c r="F79" s="106">
        <v>0</v>
      </c>
      <c r="G79" s="106">
        <v>9.8970000000000002E-2</v>
      </c>
      <c r="H79" s="106">
        <v>0</v>
      </c>
      <c r="I79" s="106">
        <v>2.3606000000000003</v>
      </c>
      <c r="J79" s="106">
        <v>2.2951000000000001</v>
      </c>
      <c r="K79" s="106">
        <v>0</v>
      </c>
      <c r="L79" s="106">
        <v>0</v>
      </c>
      <c r="M79" s="106">
        <v>6.5500000000000003E-2</v>
      </c>
    </row>
    <row r="80" spans="1:13">
      <c r="A80" s="113" t="s">
        <v>113</v>
      </c>
      <c r="B80" s="106">
        <v>1272.1505097085155</v>
      </c>
      <c r="C80" s="106">
        <v>1477.7580389686802</v>
      </c>
      <c r="D80" s="106">
        <v>35.325609999999998</v>
      </c>
      <c r="E80" s="106">
        <v>504.87886481868031</v>
      </c>
      <c r="F80" s="106">
        <v>0</v>
      </c>
      <c r="G80" s="106">
        <v>873.63130999999987</v>
      </c>
      <c r="H80" s="106">
        <v>63.922254150000022</v>
      </c>
      <c r="I80" s="106">
        <v>205.6075292601646</v>
      </c>
      <c r="J80" s="106">
        <v>155.62796</v>
      </c>
      <c r="K80" s="106">
        <v>9.2895813446330422</v>
      </c>
      <c r="L80" s="106">
        <v>0</v>
      </c>
      <c r="M80" s="106">
        <v>40.689987915531567</v>
      </c>
    </row>
    <row r="81" spans="1:13">
      <c r="A81" s="113" t="s">
        <v>114</v>
      </c>
      <c r="B81" s="106">
        <v>446.91814399295504</v>
      </c>
      <c r="C81" s="106">
        <v>1013.4992152790805</v>
      </c>
      <c r="D81" s="106">
        <v>8.1429200000000002</v>
      </c>
      <c r="E81" s="106">
        <v>328.90115241908057</v>
      </c>
      <c r="F81" s="106">
        <v>0</v>
      </c>
      <c r="G81" s="106">
        <v>638.43677000000002</v>
      </c>
      <c r="H81" s="106">
        <v>38.018372859999992</v>
      </c>
      <c r="I81" s="106">
        <v>566.58107128612551</v>
      </c>
      <c r="J81" s="106">
        <v>251.84947999999997</v>
      </c>
      <c r="K81" s="106">
        <v>0.88747203322399992</v>
      </c>
      <c r="L81" s="106">
        <v>0</v>
      </c>
      <c r="M81" s="106">
        <v>313.84411925290152</v>
      </c>
    </row>
    <row r="82" spans="1:13">
      <c r="A82" s="113" t="s">
        <v>115</v>
      </c>
      <c r="B82" s="106">
        <v>6.7999999999999996E-3</v>
      </c>
      <c r="C82" s="106">
        <v>7.8799999999999999E-3</v>
      </c>
      <c r="D82" s="106">
        <v>0</v>
      </c>
      <c r="E82" s="106">
        <v>0</v>
      </c>
      <c r="F82" s="106">
        <v>0</v>
      </c>
      <c r="G82" s="106">
        <v>7.8799999999999999E-3</v>
      </c>
      <c r="H82" s="106">
        <v>0</v>
      </c>
      <c r="I82" s="106">
        <v>1.08E-3</v>
      </c>
      <c r="J82" s="106">
        <v>0</v>
      </c>
      <c r="K82" s="106">
        <v>0</v>
      </c>
      <c r="L82" s="106">
        <v>0</v>
      </c>
      <c r="M82" s="106">
        <v>1.08E-3</v>
      </c>
    </row>
    <row r="83" spans="1:13">
      <c r="A83" s="113" t="s">
        <v>352</v>
      </c>
      <c r="B83" s="106">
        <v>-1.6840000000000001E-2</v>
      </c>
      <c r="C83" s="106">
        <v>0</v>
      </c>
      <c r="D83" s="106">
        <v>0</v>
      </c>
      <c r="E83" s="106">
        <v>0</v>
      </c>
      <c r="F83" s="106">
        <v>0</v>
      </c>
      <c r="G83" s="106">
        <v>0</v>
      </c>
      <c r="H83" s="106">
        <v>0</v>
      </c>
      <c r="I83" s="106">
        <v>1.6840000000000001E-2</v>
      </c>
      <c r="J83" s="106">
        <v>0</v>
      </c>
      <c r="K83" s="106">
        <v>0</v>
      </c>
      <c r="L83" s="106">
        <v>0</v>
      </c>
      <c r="M83" s="106">
        <v>1.6840000000000001E-2</v>
      </c>
    </row>
    <row r="84" spans="1:13">
      <c r="A84" s="113" t="s">
        <v>116</v>
      </c>
      <c r="B84" s="106">
        <v>1203.334253240032</v>
      </c>
      <c r="C84" s="106">
        <v>1841.9888103162925</v>
      </c>
      <c r="D84" s="106">
        <v>206.85397</v>
      </c>
      <c r="E84" s="106">
        <v>1376.6145375162914</v>
      </c>
      <c r="F84" s="106">
        <v>0</v>
      </c>
      <c r="G84" s="106">
        <v>16.128219999999999</v>
      </c>
      <c r="H84" s="106">
        <v>242.39208280000085</v>
      </c>
      <c r="I84" s="106">
        <v>638.65455707626063</v>
      </c>
      <c r="J84" s="106">
        <v>418.63283000000001</v>
      </c>
      <c r="K84" s="106">
        <v>129.56076913442337</v>
      </c>
      <c r="L84" s="106">
        <v>0</v>
      </c>
      <c r="M84" s="106">
        <v>90.460957941837236</v>
      </c>
    </row>
    <row r="85" spans="1:13">
      <c r="A85" s="113" t="s">
        <v>117</v>
      </c>
      <c r="B85" s="106">
        <v>2.4068655350307874E-2</v>
      </c>
      <c r="C85" s="106">
        <v>5.9050000000000005E-2</v>
      </c>
      <c r="D85" s="106">
        <v>0</v>
      </c>
      <c r="E85" s="106">
        <v>0</v>
      </c>
      <c r="F85" s="106">
        <v>0</v>
      </c>
      <c r="G85" s="106">
        <v>5.9050000000000005E-2</v>
      </c>
      <c r="H85" s="106">
        <v>0</v>
      </c>
      <c r="I85" s="106">
        <v>3.4981344649692131E-2</v>
      </c>
      <c r="J85" s="106">
        <v>0</v>
      </c>
      <c r="K85" s="106">
        <v>1.951134464969213E-2</v>
      </c>
      <c r="L85" s="106">
        <v>0</v>
      </c>
      <c r="M85" s="106">
        <v>1.5469999999999999E-2</v>
      </c>
    </row>
    <row r="86" spans="1:13">
      <c r="A86" s="113" t="s">
        <v>362</v>
      </c>
      <c r="B86" s="106">
        <v>3.5300000000000002E-3</v>
      </c>
      <c r="C86" s="106">
        <v>3.5300000000000002E-3</v>
      </c>
      <c r="D86" s="106">
        <v>0</v>
      </c>
      <c r="E86" s="106">
        <v>0</v>
      </c>
      <c r="F86" s="106">
        <v>0</v>
      </c>
      <c r="G86" s="106">
        <v>3.5300000000000002E-3</v>
      </c>
      <c r="H86" s="106">
        <v>0</v>
      </c>
      <c r="I86" s="106">
        <v>0</v>
      </c>
      <c r="J86" s="106">
        <v>0</v>
      </c>
      <c r="K86" s="106">
        <v>0</v>
      </c>
      <c r="L86" s="106">
        <v>0</v>
      </c>
      <c r="M86" s="106">
        <v>0</v>
      </c>
    </row>
    <row r="87" spans="1:13">
      <c r="A87" s="104" t="s">
        <v>118</v>
      </c>
      <c r="B87" s="106">
        <v>1344.9298668865358</v>
      </c>
      <c r="C87" s="106">
        <v>2624.4243451664415</v>
      </c>
      <c r="D87" s="106">
        <v>81.693479999999994</v>
      </c>
      <c r="E87" s="106">
        <v>2231.85691459704</v>
      </c>
      <c r="F87" s="106">
        <v>0</v>
      </c>
      <c r="G87" s="106">
        <v>21.571245959999999</v>
      </c>
      <c r="H87" s="106">
        <v>289.3027046094017</v>
      </c>
      <c r="I87" s="106">
        <v>1279.4944782799057</v>
      </c>
      <c r="J87" s="106">
        <v>1217.4258199999999</v>
      </c>
      <c r="K87" s="106">
        <v>1.0942902893344826</v>
      </c>
      <c r="L87" s="106">
        <v>0</v>
      </c>
      <c r="M87" s="106">
        <v>60.974367990571231</v>
      </c>
    </row>
    <row r="88" spans="1:13">
      <c r="A88" s="113" t="s">
        <v>119</v>
      </c>
      <c r="B88" s="106">
        <v>-818.46926917710016</v>
      </c>
      <c r="C88" s="106">
        <v>2531.7063708491901</v>
      </c>
      <c r="D88" s="106">
        <v>0.26796999999999999</v>
      </c>
      <c r="E88" s="106">
        <v>467.86927280918985</v>
      </c>
      <c r="F88" s="106">
        <v>0</v>
      </c>
      <c r="G88" s="106">
        <v>2018.5699199999999</v>
      </c>
      <c r="H88" s="106">
        <v>44.999208039999992</v>
      </c>
      <c r="I88" s="106">
        <v>3350.1756400262902</v>
      </c>
      <c r="J88" s="106">
        <v>3332.3145299999996</v>
      </c>
      <c r="K88" s="106">
        <v>0.47623941171575968</v>
      </c>
      <c r="L88" s="106">
        <v>0</v>
      </c>
      <c r="M88" s="106">
        <v>17.384870614575188</v>
      </c>
    </row>
    <row r="89" spans="1:13">
      <c r="A89" s="113" t="s">
        <v>120</v>
      </c>
      <c r="B89" s="106">
        <v>1.1133600000000001</v>
      </c>
      <c r="C89" s="106">
        <v>1.2510600000000001</v>
      </c>
      <c r="D89" s="106">
        <v>0</v>
      </c>
      <c r="E89" s="106">
        <v>0</v>
      </c>
      <c r="F89" s="106">
        <v>0</v>
      </c>
      <c r="G89" s="106">
        <v>1.2510600000000001</v>
      </c>
      <c r="H89" s="106">
        <v>0</v>
      </c>
      <c r="I89" s="106">
        <v>0.13769999999999999</v>
      </c>
      <c r="J89" s="106">
        <v>0</v>
      </c>
      <c r="K89" s="106">
        <v>0</v>
      </c>
      <c r="L89" s="106">
        <v>0</v>
      </c>
      <c r="M89" s="106">
        <v>0.13769999999999999</v>
      </c>
    </row>
    <row r="90" spans="1:13">
      <c r="A90" s="104" t="s">
        <v>121</v>
      </c>
      <c r="B90" s="106">
        <v>-4610.3198348379738</v>
      </c>
      <c r="C90" s="106">
        <v>1097.8018492383706</v>
      </c>
      <c r="D90" s="106">
        <v>664.14540999999997</v>
      </c>
      <c r="E90" s="106">
        <v>200.27000923837059</v>
      </c>
      <c r="F90" s="106">
        <v>0</v>
      </c>
      <c r="G90" s="106">
        <v>233.38642999999996</v>
      </c>
      <c r="H90" s="106">
        <v>0</v>
      </c>
      <c r="I90" s="106">
        <v>5708.1216840763445</v>
      </c>
      <c r="J90" s="106">
        <v>2062.48189</v>
      </c>
      <c r="K90" s="106">
        <v>2779.3881940763445</v>
      </c>
      <c r="L90" s="106">
        <v>0</v>
      </c>
      <c r="M90" s="106">
        <v>866.25159999999994</v>
      </c>
    </row>
    <row r="91" spans="1:13">
      <c r="A91" s="113" t="s">
        <v>122</v>
      </c>
      <c r="B91" s="106">
        <v>-15605.473616747431</v>
      </c>
      <c r="C91" s="106">
        <v>5476.9392201688261</v>
      </c>
      <c r="D91" s="106">
        <v>196.22955000000002</v>
      </c>
      <c r="E91" s="106">
        <v>799.23408161987845</v>
      </c>
      <c r="F91" s="106">
        <v>0</v>
      </c>
      <c r="G91" s="106">
        <v>3642.7206213799996</v>
      </c>
      <c r="H91" s="106">
        <v>838.75496716894895</v>
      </c>
      <c r="I91" s="106">
        <v>21082.412836916257</v>
      </c>
      <c r="J91" s="106">
        <v>8265.9635199999993</v>
      </c>
      <c r="K91" s="106">
        <v>1105.6787856761093</v>
      </c>
      <c r="L91" s="106">
        <v>0.01</v>
      </c>
      <c r="M91" s="106">
        <v>11710.760531240147</v>
      </c>
    </row>
    <row r="92" spans="1:13">
      <c r="A92" s="108" t="s">
        <v>124</v>
      </c>
      <c r="B92" s="106">
        <v>84.598283230000007</v>
      </c>
      <c r="C92" s="106">
        <v>85.101343230000012</v>
      </c>
      <c r="D92" s="106">
        <v>5.0000000000000001E-3</v>
      </c>
      <c r="E92" s="106">
        <v>84.139953230000017</v>
      </c>
      <c r="F92" s="106">
        <v>0</v>
      </c>
      <c r="G92" s="106">
        <v>0.95638999999999996</v>
      </c>
      <c r="H92" s="106">
        <v>0</v>
      </c>
      <c r="I92" s="106">
        <v>0.50305999999999995</v>
      </c>
      <c r="J92" s="106">
        <v>8.1680000000000003E-2</v>
      </c>
      <c r="K92" s="106">
        <v>0</v>
      </c>
      <c r="L92" s="106">
        <v>0</v>
      </c>
      <c r="M92" s="106">
        <v>0.42137999999999998</v>
      </c>
    </row>
    <row r="93" spans="1:13">
      <c r="A93" s="108" t="s">
        <v>123</v>
      </c>
      <c r="B93" s="106">
        <v>-0.18083000000000002</v>
      </c>
      <c r="C93" s="106">
        <v>4.6299999999999996E-3</v>
      </c>
      <c r="D93" s="106">
        <v>0</v>
      </c>
      <c r="E93" s="106">
        <v>0</v>
      </c>
      <c r="F93" s="106">
        <v>0</v>
      </c>
      <c r="G93" s="106">
        <v>4.6299999999999996E-3</v>
      </c>
      <c r="H93" s="106">
        <v>0</v>
      </c>
      <c r="I93" s="106">
        <v>0.18546000000000001</v>
      </c>
      <c r="J93" s="106">
        <v>0</v>
      </c>
      <c r="K93" s="106">
        <v>0</v>
      </c>
      <c r="L93" s="106">
        <v>0</v>
      </c>
      <c r="M93" s="106">
        <v>0.18546000000000001</v>
      </c>
    </row>
    <row r="94" spans="1:13">
      <c r="A94" s="113" t="s">
        <v>125</v>
      </c>
      <c r="B94" s="106">
        <v>162.39597088999997</v>
      </c>
      <c r="C94" s="106">
        <v>170.15896088999997</v>
      </c>
      <c r="D94" s="106">
        <v>0</v>
      </c>
      <c r="E94" s="106">
        <v>170.14754088999999</v>
      </c>
      <c r="F94" s="106">
        <v>0</v>
      </c>
      <c r="G94" s="106">
        <v>1.142E-2</v>
      </c>
      <c r="H94" s="106">
        <v>0</v>
      </c>
      <c r="I94" s="106">
        <v>7.7629899999999994</v>
      </c>
      <c r="J94" s="106">
        <v>7.7268799999999995</v>
      </c>
      <c r="K94" s="106">
        <v>0</v>
      </c>
      <c r="L94" s="106">
        <v>0</v>
      </c>
      <c r="M94" s="106">
        <v>3.6109999999999996E-2</v>
      </c>
    </row>
    <row r="95" spans="1:13">
      <c r="A95" s="113" t="s">
        <v>344</v>
      </c>
      <c r="B95" s="106">
        <v>318.75487842999996</v>
      </c>
      <c r="C95" s="106">
        <v>318.75519842999995</v>
      </c>
      <c r="D95" s="106">
        <v>0</v>
      </c>
      <c r="E95" s="106">
        <v>318.75366842999995</v>
      </c>
      <c r="F95" s="106">
        <v>0</v>
      </c>
      <c r="G95" s="106">
        <v>1.5299999999999999E-3</v>
      </c>
      <c r="H95" s="106">
        <v>0</v>
      </c>
      <c r="I95" s="106">
        <v>3.2000000000000003E-4</v>
      </c>
      <c r="J95" s="106">
        <v>0</v>
      </c>
      <c r="K95" s="106">
        <v>0</v>
      </c>
      <c r="L95" s="106">
        <v>0</v>
      </c>
      <c r="M95" s="106">
        <v>3.2000000000000003E-4</v>
      </c>
    </row>
    <row r="96" spans="1:13">
      <c r="A96" s="113" t="s">
        <v>126</v>
      </c>
      <c r="B96" s="106">
        <v>0.77412999999999998</v>
      </c>
      <c r="C96" s="106">
        <v>0.81542000000000003</v>
      </c>
      <c r="D96" s="106">
        <v>0</v>
      </c>
      <c r="E96" s="106">
        <v>0</v>
      </c>
      <c r="F96" s="106">
        <v>0</v>
      </c>
      <c r="G96" s="106">
        <v>0.81542000000000003</v>
      </c>
      <c r="H96" s="106">
        <v>0</v>
      </c>
      <c r="I96" s="106">
        <v>4.129E-2</v>
      </c>
      <c r="J96" s="106">
        <v>0</v>
      </c>
      <c r="K96" s="106">
        <v>0</v>
      </c>
      <c r="L96" s="106">
        <v>0</v>
      </c>
      <c r="M96" s="106">
        <v>4.129E-2</v>
      </c>
    </row>
    <row r="97" spans="1:13">
      <c r="A97" s="113" t="s">
        <v>127</v>
      </c>
      <c r="B97" s="106">
        <v>65.196420999999987</v>
      </c>
      <c r="C97" s="106">
        <v>66.377300999999989</v>
      </c>
      <c r="D97" s="106">
        <v>0</v>
      </c>
      <c r="E97" s="106">
        <v>65.956880999999996</v>
      </c>
      <c r="F97" s="106">
        <v>0</v>
      </c>
      <c r="G97" s="106">
        <v>0.42041999999999996</v>
      </c>
      <c r="H97" s="106">
        <v>0</v>
      </c>
      <c r="I97" s="106">
        <v>1.1808799999999999</v>
      </c>
      <c r="J97" s="106">
        <v>0</v>
      </c>
      <c r="K97" s="106">
        <v>0</v>
      </c>
      <c r="L97" s="106">
        <v>0</v>
      </c>
      <c r="M97" s="106">
        <v>1.1808799999999999</v>
      </c>
    </row>
    <row r="98" spans="1:13">
      <c r="A98" s="104" t="s">
        <v>128</v>
      </c>
      <c r="B98" s="106">
        <v>203.39216730907657</v>
      </c>
      <c r="C98" s="106">
        <v>683.89834200937128</v>
      </c>
      <c r="D98" s="106">
        <v>184.64534</v>
      </c>
      <c r="E98" s="106">
        <v>55.598152500000005</v>
      </c>
      <c r="F98" s="106">
        <v>0</v>
      </c>
      <c r="G98" s="106">
        <v>443.65484950937127</v>
      </c>
      <c r="H98" s="106">
        <v>0</v>
      </c>
      <c r="I98" s="106">
        <v>480.50617470029471</v>
      </c>
      <c r="J98" s="106">
        <v>112.3428</v>
      </c>
      <c r="K98" s="106">
        <v>16.240802641452344</v>
      </c>
      <c r="L98" s="106">
        <v>0</v>
      </c>
      <c r="M98" s="106">
        <v>351.92257205884238</v>
      </c>
    </row>
    <row r="99" spans="1:13">
      <c r="A99" s="104" t="s">
        <v>129</v>
      </c>
      <c r="B99" s="106">
        <v>-21.109217450808774</v>
      </c>
      <c r="C99" s="106">
        <v>4.4035425491912292</v>
      </c>
      <c r="D99" s="106">
        <v>0</v>
      </c>
      <c r="E99" s="106">
        <v>4.4035425491912292</v>
      </c>
      <c r="F99" s="106">
        <v>0</v>
      </c>
      <c r="G99" s="106">
        <v>0</v>
      </c>
      <c r="H99" s="106">
        <v>0</v>
      </c>
      <c r="I99" s="106">
        <v>25.512760000000004</v>
      </c>
      <c r="J99" s="106">
        <v>22.081570000000003</v>
      </c>
      <c r="K99" s="106">
        <v>0</v>
      </c>
      <c r="L99" s="106">
        <v>0</v>
      </c>
      <c r="M99" s="106">
        <v>3.43119</v>
      </c>
    </row>
    <row r="100" spans="1:13">
      <c r="A100" s="113" t="s">
        <v>364</v>
      </c>
      <c r="B100" s="106">
        <v>-2.8330000000000001E-2</v>
      </c>
      <c r="C100" s="106">
        <v>2E-3</v>
      </c>
      <c r="D100" s="106">
        <v>0</v>
      </c>
      <c r="E100" s="106">
        <v>0</v>
      </c>
      <c r="F100" s="106">
        <v>0</v>
      </c>
      <c r="G100" s="106">
        <v>2E-3</v>
      </c>
      <c r="H100" s="106">
        <v>0</v>
      </c>
      <c r="I100" s="106">
        <v>3.0329999999999999E-2</v>
      </c>
      <c r="J100" s="106">
        <v>0</v>
      </c>
      <c r="K100" s="106">
        <v>0</v>
      </c>
      <c r="L100" s="106">
        <v>0</v>
      </c>
      <c r="M100" s="106">
        <v>3.0329999999999999E-2</v>
      </c>
    </row>
    <row r="101" spans="1:13">
      <c r="A101" s="113" t="s">
        <v>130</v>
      </c>
      <c r="B101" s="106">
        <v>-143.59432106361552</v>
      </c>
      <c r="C101" s="106">
        <v>106.06380676841738</v>
      </c>
      <c r="D101" s="106">
        <v>64.543050000000008</v>
      </c>
      <c r="E101" s="106">
        <v>4.0197267684173745</v>
      </c>
      <c r="F101" s="106">
        <v>0</v>
      </c>
      <c r="G101" s="106">
        <v>37.50103</v>
      </c>
      <c r="H101" s="106">
        <v>0</v>
      </c>
      <c r="I101" s="106">
        <v>249.6581278320329</v>
      </c>
      <c r="J101" s="106">
        <v>75.052509999999998</v>
      </c>
      <c r="K101" s="106">
        <v>0.68824067619577989</v>
      </c>
      <c r="L101" s="106">
        <v>0</v>
      </c>
      <c r="M101" s="106">
        <v>173.91737715583713</v>
      </c>
    </row>
    <row r="102" spans="1:13">
      <c r="A102" s="113" t="s">
        <v>131</v>
      </c>
      <c r="B102" s="106">
        <v>50.944651139999998</v>
      </c>
      <c r="C102" s="106">
        <v>54.704791139999998</v>
      </c>
      <c r="D102" s="106">
        <v>0</v>
      </c>
      <c r="E102" s="106">
        <v>52.785805259999997</v>
      </c>
      <c r="F102" s="106">
        <v>0</v>
      </c>
      <c r="G102" s="106">
        <v>0</v>
      </c>
      <c r="H102" s="106">
        <v>1.9189858799999999</v>
      </c>
      <c r="I102" s="106">
        <v>3.7601400000000003</v>
      </c>
      <c r="J102" s="106">
        <v>0</v>
      </c>
      <c r="K102" s="106">
        <v>0</v>
      </c>
      <c r="L102" s="106">
        <v>0</v>
      </c>
      <c r="M102" s="106">
        <v>3.7601400000000003</v>
      </c>
    </row>
    <row r="103" spans="1:13">
      <c r="A103" s="108" t="s">
        <v>132</v>
      </c>
      <c r="B103" s="106">
        <v>-54.83661</v>
      </c>
      <c r="C103" s="106">
        <v>3.0491800000000007</v>
      </c>
      <c r="D103" s="106">
        <v>0</v>
      </c>
      <c r="E103" s="106">
        <v>0.45624000000000003</v>
      </c>
      <c r="F103" s="106">
        <v>0</v>
      </c>
      <c r="G103" s="106">
        <v>2.5929400000000005</v>
      </c>
      <c r="H103" s="106">
        <v>0</v>
      </c>
      <c r="I103" s="106">
        <v>57.88579</v>
      </c>
      <c r="J103" s="106">
        <v>46.015900000000002</v>
      </c>
      <c r="K103" s="106">
        <v>0</v>
      </c>
      <c r="L103" s="106">
        <v>0</v>
      </c>
      <c r="M103" s="106">
        <v>11.869890000000002</v>
      </c>
    </row>
    <row r="104" spans="1:13">
      <c r="A104" s="113" t="s">
        <v>133</v>
      </c>
      <c r="B104" s="106">
        <v>-1.0104500000000001</v>
      </c>
      <c r="C104" s="106">
        <v>5.79E-3</v>
      </c>
      <c r="D104" s="106">
        <v>0</v>
      </c>
      <c r="E104" s="106">
        <v>0</v>
      </c>
      <c r="F104" s="106">
        <v>0</v>
      </c>
      <c r="G104" s="106">
        <v>5.79E-3</v>
      </c>
      <c r="H104" s="106">
        <v>0</v>
      </c>
      <c r="I104" s="106">
        <v>1.01624</v>
      </c>
      <c r="J104" s="106">
        <v>0</v>
      </c>
      <c r="K104" s="106">
        <v>0</v>
      </c>
      <c r="L104" s="106">
        <v>0</v>
      </c>
      <c r="M104" s="106">
        <v>1.01624</v>
      </c>
    </row>
    <row r="105" spans="1:13">
      <c r="A105" s="113" t="s">
        <v>134</v>
      </c>
      <c r="B105" s="106">
        <v>-95.497687009973191</v>
      </c>
      <c r="C105" s="106">
        <v>91.415127579999989</v>
      </c>
      <c r="D105" s="106">
        <v>47.582799999999999</v>
      </c>
      <c r="E105" s="106">
        <v>0.55066693</v>
      </c>
      <c r="F105" s="106">
        <v>0</v>
      </c>
      <c r="G105" s="106">
        <v>42.23288999999999</v>
      </c>
      <c r="H105" s="106">
        <v>1.04877065</v>
      </c>
      <c r="I105" s="106">
        <v>186.91281458997318</v>
      </c>
      <c r="J105" s="106">
        <v>88.657380000000003</v>
      </c>
      <c r="K105" s="106">
        <v>0.69102724965216922</v>
      </c>
      <c r="L105" s="106">
        <v>0</v>
      </c>
      <c r="M105" s="106">
        <v>97.564407340321011</v>
      </c>
    </row>
    <row r="106" spans="1:13">
      <c r="A106" s="104" t="s">
        <v>135</v>
      </c>
      <c r="B106" s="106">
        <v>228.25261398400005</v>
      </c>
      <c r="C106" s="106">
        <v>550.07503398400002</v>
      </c>
      <c r="D106" s="106">
        <v>500.23491999999999</v>
      </c>
      <c r="E106" s="106">
        <v>49.513563984000001</v>
      </c>
      <c r="F106" s="106">
        <v>0</v>
      </c>
      <c r="G106" s="106">
        <v>0.32654999999999995</v>
      </c>
      <c r="H106" s="106">
        <v>0</v>
      </c>
      <c r="I106" s="106">
        <v>321.82241999999997</v>
      </c>
      <c r="J106" s="106">
        <v>36.713960000000007</v>
      </c>
      <c r="K106" s="106">
        <v>0</v>
      </c>
      <c r="L106" s="106">
        <v>0</v>
      </c>
      <c r="M106" s="106">
        <v>285.10845999999998</v>
      </c>
    </row>
    <row r="107" spans="1:13">
      <c r="A107" s="108" t="s">
        <v>136</v>
      </c>
      <c r="B107" s="106">
        <v>-3777.0994939555035</v>
      </c>
      <c r="C107" s="106">
        <v>2532.3883830491727</v>
      </c>
      <c r="D107" s="106">
        <v>1529.8940500000001</v>
      </c>
      <c r="E107" s="106">
        <v>640.38296997917314</v>
      </c>
      <c r="F107" s="106">
        <v>0</v>
      </c>
      <c r="G107" s="106">
        <v>215.47919999999999</v>
      </c>
      <c r="H107" s="106">
        <v>146.63216306999999</v>
      </c>
      <c r="I107" s="106">
        <v>6309.4878770046762</v>
      </c>
      <c r="J107" s="106">
        <v>1554.3342900000002</v>
      </c>
      <c r="K107" s="106">
        <v>3655.6783702247021</v>
      </c>
      <c r="L107" s="106">
        <v>0</v>
      </c>
      <c r="M107" s="106">
        <v>1099.4752167799747</v>
      </c>
    </row>
    <row r="108" spans="1:13">
      <c r="A108" s="108" t="s">
        <v>137</v>
      </c>
      <c r="B108" s="106">
        <v>62.593358059846544</v>
      </c>
      <c r="C108" s="106">
        <v>67.6470981131</v>
      </c>
      <c r="D108" s="106">
        <v>3.7585899999999999</v>
      </c>
      <c r="E108" s="106">
        <v>58.162848113099997</v>
      </c>
      <c r="F108" s="106">
        <v>0</v>
      </c>
      <c r="G108" s="106">
        <v>5.7256600000000004</v>
      </c>
      <c r="H108" s="106">
        <v>0</v>
      </c>
      <c r="I108" s="106">
        <v>5.0537400532534535</v>
      </c>
      <c r="J108" s="106">
        <v>0.33881</v>
      </c>
      <c r="K108" s="106">
        <v>5.2005325345315357E-4</v>
      </c>
      <c r="L108" s="106">
        <v>0</v>
      </c>
      <c r="M108" s="106">
        <v>4.71441</v>
      </c>
    </row>
    <row r="109" spans="1:13">
      <c r="A109" s="108" t="s">
        <v>365</v>
      </c>
      <c r="B109" s="106">
        <v>2.3369999999999998E-2</v>
      </c>
      <c r="C109" s="106">
        <v>2.529E-2</v>
      </c>
      <c r="D109" s="106">
        <v>0</v>
      </c>
      <c r="E109" s="106">
        <v>0</v>
      </c>
      <c r="F109" s="106">
        <v>0</v>
      </c>
      <c r="G109" s="106">
        <v>2.529E-2</v>
      </c>
      <c r="H109" s="106">
        <v>0</v>
      </c>
      <c r="I109" s="106">
        <v>1.92E-3</v>
      </c>
      <c r="J109" s="106">
        <v>0</v>
      </c>
      <c r="K109" s="106">
        <v>0</v>
      </c>
      <c r="L109" s="106">
        <v>0</v>
      </c>
      <c r="M109" s="106">
        <v>1.92E-3</v>
      </c>
    </row>
    <row r="110" spans="1:13">
      <c r="A110" s="108" t="s">
        <v>138</v>
      </c>
      <c r="B110" s="106">
        <v>96.858578307473749</v>
      </c>
      <c r="C110" s="106">
        <v>282.46074830747375</v>
      </c>
      <c r="D110" s="106">
        <v>0.64410000000000001</v>
      </c>
      <c r="E110" s="106">
        <v>234.55903292513653</v>
      </c>
      <c r="F110" s="106">
        <v>0</v>
      </c>
      <c r="G110" s="106">
        <v>26.117000452337205</v>
      </c>
      <c r="H110" s="106">
        <v>21.140614929999998</v>
      </c>
      <c r="I110" s="106">
        <v>185.60217</v>
      </c>
      <c r="J110" s="106">
        <v>125.30035000000001</v>
      </c>
      <c r="K110" s="106">
        <v>15</v>
      </c>
      <c r="L110" s="106">
        <v>0</v>
      </c>
      <c r="M110" s="106">
        <v>45.301820000000006</v>
      </c>
    </row>
    <row r="111" spans="1:13">
      <c r="A111" s="113" t="s">
        <v>343</v>
      </c>
      <c r="B111" s="106">
        <v>-2.7990000000000001E-2</v>
      </c>
      <c r="C111" s="106">
        <v>1.0000000000000001E-5</v>
      </c>
      <c r="D111" s="106">
        <v>0</v>
      </c>
      <c r="E111" s="106">
        <v>0</v>
      </c>
      <c r="F111" s="106">
        <v>0</v>
      </c>
      <c r="G111" s="106">
        <v>1.0000000000000001E-5</v>
      </c>
      <c r="H111" s="106">
        <v>0</v>
      </c>
      <c r="I111" s="106">
        <v>2.8000000000000001E-2</v>
      </c>
      <c r="J111" s="106">
        <v>0</v>
      </c>
      <c r="K111" s="106">
        <v>0</v>
      </c>
      <c r="L111" s="106">
        <v>0</v>
      </c>
      <c r="M111" s="106">
        <v>2.8000000000000001E-2</v>
      </c>
    </row>
    <row r="112" spans="1:13">
      <c r="A112" s="113" t="s">
        <v>139</v>
      </c>
      <c r="B112" s="106">
        <v>3.9121699999999997</v>
      </c>
      <c r="C112" s="106">
        <v>5.27386</v>
      </c>
      <c r="D112" s="106">
        <v>0</v>
      </c>
      <c r="E112" s="106">
        <v>0</v>
      </c>
      <c r="F112" s="106">
        <v>0</v>
      </c>
      <c r="G112" s="106">
        <v>5.27386</v>
      </c>
      <c r="H112" s="106">
        <v>0</v>
      </c>
      <c r="I112" s="106">
        <v>1.3616900000000001</v>
      </c>
      <c r="J112" s="106">
        <v>0</v>
      </c>
      <c r="K112" s="106">
        <v>0</v>
      </c>
      <c r="L112" s="106">
        <v>0</v>
      </c>
      <c r="M112" s="106">
        <v>1.3616900000000001</v>
      </c>
    </row>
    <row r="113" spans="1:13">
      <c r="A113" s="113" t="s">
        <v>140</v>
      </c>
      <c r="B113" s="106">
        <v>-50.892368170942348</v>
      </c>
      <c r="C113" s="106">
        <v>18.50975</v>
      </c>
      <c r="D113" s="106">
        <v>5.3490000000000002</v>
      </c>
      <c r="E113" s="106">
        <v>0</v>
      </c>
      <c r="F113" s="106">
        <v>0</v>
      </c>
      <c r="G113" s="106">
        <v>13.16075</v>
      </c>
      <c r="H113" s="106">
        <v>0</v>
      </c>
      <c r="I113" s="106">
        <v>69.402118170942344</v>
      </c>
      <c r="J113" s="106">
        <v>40.234670000000001</v>
      </c>
      <c r="K113" s="106">
        <v>5.076308170942343</v>
      </c>
      <c r="L113" s="106">
        <v>0</v>
      </c>
      <c r="M113" s="106">
        <v>24.091139999999999</v>
      </c>
    </row>
    <row r="114" spans="1:13">
      <c r="A114" s="113" t="s">
        <v>141</v>
      </c>
      <c r="B114" s="106">
        <v>352.64889505089633</v>
      </c>
      <c r="C114" s="106">
        <v>352.72442820999328</v>
      </c>
      <c r="D114" s="106">
        <v>4.8000000000000001E-2</v>
      </c>
      <c r="E114" s="106">
        <v>307.4816415499933</v>
      </c>
      <c r="F114" s="106">
        <v>0</v>
      </c>
      <c r="G114" s="106">
        <v>0.36736999999999997</v>
      </c>
      <c r="H114" s="106">
        <v>44.827416659999997</v>
      </c>
      <c r="I114" s="106">
        <v>7.5533159096970975E-2</v>
      </c>
      <c r="J114" s="106">
        <v>0</v>
      </c>
      <c r="K114" s="106">
        <v>0</v>
      </c>
      <c r="L114" s="106">
        <v>0</v>
      </c>
      <c r="M114" s="106">
        <v>7.5533159096970975E-2</v>
      </c>
    </row>
    <row r="115" spans="1:13">
      <c r="A115" s="115" t="s">
        <v>142</v>
      </c>
      <c r="B115" s="106">
        <v>-55.490830610109334</v>
      </c>
      <c r="C115" s="106">
        <v>45.666910417453487</v>
      </c>
      <c r="D115" s="106">
        <v>21.281000000000002</v>
      </c>
      <c r="E115" s="106">
        <v>3.3721904174534854</v>
      </c>
      <c r="F115" s="106">
        <v>0</v>
      </c>
      <c r="G115" s="106">
        <v>21.013719999999999</v>
      </c>
      <c r="H115" s="106">
        <v>0</v>
      </c>
      <c r="I115" s="106">
        <v>101.15774102756282</v>
      </c>
      <c r="J115" s="106">
        <v>0.48880999999999997</v>
      </c>
      <c r="K115" s="106">
        <v>34.091000000000001</v>
      </c>
      <c r="L115" s="106">
        <v>0</v>
      </c>
      <c r="M115" s="106">
        <v>66.577931027562812</v>
      </c>
    </row>
    <row r="116" spans="1:13">
      <c r="A116" s="108" t="s">
        <v>143</v>
      </c>
      <c r="B116" s="106">
        <v>2375.197875011952</v>
      </c>
      <c r="C116" s="106">
        <v>2380.7394050119519</v>
      </c>
      <c r="D116" s="106">
        <v>3.03505</v>
      </c>
      <c r="E116" s="106">
        <v>2079.5433875619519</v>
      </c>
      <c r="F116" s="106">
        <v>0</v>
      </c>
      <c r="G116" s="106">
        <v>8.4433199999999999</v>
      </c>
      <c r="H116" s="106">
        <v>289.71764745000002</v>
      </c>
      <c r="I116" s="106">
        <v>5.5415300000000007</v>
      </c>
      <c r="J116" s="106">
        <v>1.4410000000000001E-2</v>
      </c>
      <c r="K116" s="106">
        <v>0</v>
      </c>
      <c r="L116" s="106">
        <v>0</v>
      </c>
      <c r="M116" s="106">
        <v>5.5271200000000009</v>
      </c>
    </row>
    <row r="117" spans="1:13">
      <c r="A117" s="108" t="s">
        <v>144</v>
      </c>
      <c r="B117" s="106">
        <v>-25.623517002271463</v>
      </c>
      <c r="C117" s="106">
        <v>0.96686299772853557</v>
      </c>
      <c r="D117" s="106">
        <v>0</v>
      </c>
      <c r="E117" s="106">
        <v>2.9004027728535595E-2</v>
      </c>
      <c r="F117" s="106">
        <v>0</v>
      </c>
      <c r="G117" s="106">
        <v>5.663E-2</v>
      </c>
      <c r="H117" s="106">
        <v>0.88122897</v>
      </c>
      <c r="I117" s="106">
        <v>26.59038</v>
      </c>
      <c r="J117" s="106">
        <v>26.59038</v>
      </c>
      <c r="K117" s="106">
        <v>0</v>
      </c>
      <c r="L117" s="106">
        <v>0</v>
      </c>
      <c r="M117" s="106">
        <v>0</v>
      </c>
    </row>
    <row r="118" spans="1:13">
      <c r="A118" s="108" t="s">
        <v>145</v>
      </c>
      <c r="B118" s="106">
        <v>-4.3209999999999998E-2</v>
      </c>
      <c r="C118" s="106">
        <v>1.3639999999999999E-2</v>
      </c>
      <c r="D118" s="106">
        <v>0</v>
      </c>
      <c r="E118" s="106">
        <v>0</v>
      </c>
      <c r="F118" s="106">
        <v>0</v>
      </c>
      <c r="G118" s="106">
        <v>1.3639999999999999E-2</v>
      </c>
      <c r="H118" s="106">
        <v>0</v>
      </c>
      <c r="I118" s="106">
        <v>5.6849999999999998E-2</v>
      </c>
      <c r="J118" s="106">
        <v>0</v>
      </c>
      <c r="K118" s="106">
        <v>0</v>
      </c>
      <c r="L118" s="106">
        <v>0</v>
      </c>
      <c r="M118" s="106">
        <v>5.6849999999999998E-2</v>
      </c>
    </row>
    <row r="119" spans="1:13">
      <c r="A119" s="108" t="s">
        <v>146</v>
      </c>
      <c r="B119" s="106">
        <v>12.572186551462764</v>
      </c>
      <c r="C119" s="106">
        <v>73.533770000000004</v>
      </c>
      <c r="D119" s="106">
        <v>0</v>
      </c>
      <c r="E119" s="106">
        <v>0</v>
      </c>
      <c r="F119" s="106">
        <v>0</v>
      </c>
      <c r="G119" s="106">
        <v>73.533770000000004</v>
      </c>
      <c r="H119" s="106">
        <v>0</v>
      </c>
      <c r="I119" s="106">
        <v>60.96158344853724</v>
      </c>
      <c r="J119" s="106">
        <v>23.77327</v>
      </c>
      <c r="K119" s="106">
        <v>29.168979256115826</v>
      </c>
      <c r="L119" s="106">
        <v>0</v>
      </c>
      <c r="M119" s="106">
        <v>8.0193341924214128</v>
      </c>
    </row>
    <row r="120" spans="1:13">
      <c r="A120" s="113" t="s">
        <v>147</v>
      </c>
      <c r="B120" s="106">
        <v>-11.830982932542625</v>
      </c>
      <c r="C120" s="106">
        <v>43.531760000000006</v>
      </c>
      <c r="D120" s="106">
        <v>8.1742300000000014</v>
      </c>
      <c r="E120" s="106">
        <v>0.2</v>
      </c>
      <c r="F120" s="106">
        <v>0</v>
      </c>
      <c r="G120" s="106">
        <v>35.157530000000008</v>
      </c>
      <c r="H120" s="106">
        <v>0</v>
      </c>
      <c r="I120" s="106">
        <v>55.362742932542631</v>
      </c>
      <c r="J120" s="106">
        <v>12.39892</v>
      </c>
      <c r="K120" s="106">
        <v>9.2729849639999994E-3</v>
      </c>
      <c r="L120" s="106">
        <v>0</v>
      </c>
      <c r="M120" s="106">
        <v>42.954549947578634</v>
      </c>
    </row>
    <row r="121" spans="1:13">
      <c r="A121" s="113" t="s">
        <v>148</v>
      </c>
      <c r="B121" s="106">
        <v>-9.5399999999999999E-3</v>
      </c>
      <c r="C121" s="106">
        <v>2.4599999999999999E-3</v>
      </c>
      <c r="D121" s="106">
        <v>0</v>
      </c>
      <c r="E121" s="106">
        <v>0</v>
      </c>
      <c r="F121" s="106">
        <v>0</v>
      </c>
      <c r="G121" s="106">
        <v>2.4599999999999999E-3</v>
      </c>
      <c r="H121" s="106">
        <v>0</v>
      </c>
      <c r="I121" s="106">
        <v>1.2E-2</v>
      </c>
      <c r="J121" s="106">
        <v>0</v>
      </c>
      <c r="K121" s="106">
        <v>0</v>
      </c>
      <c r="L121" s="106">
        <v>0</v>
      </c>
      <c r="M121" s="106">
        <v>1.2E-2</v>
      </c>
    </row>
    <row r="122" spans="1:13">
      <c r="A122" s="108" t="s">
        <v>353</v>
      </c>
      <c r="B122" s="106">
        <v>1.5487599999999999</v>
      </c>
      <c r="C122" s="106">
        <v>1.6586699999999999</v>
      </c>
      <c r="D122" s="106">
        <v>1.6586699999999999</v>
      </c>
      <c r="E122" s="106">
        <v>0</v>
      </c>
      <c r="F122" s="106">
        <v>0</v>
      </c>
      <c r="G122" s="106">
        <v>0</v>
      </c>
      <c r="H122" s="106">
        <v>0</v>
      </c>
      <c r="I122" s="106">
        <v>0.10991000000000001</v>
      </c>
      <c r="J122" s="106">
        <v>0</v>
      </c>
      <c r="K122" s="106">
        <v>0</v>
      </c>
      <c r="L122" s="106">
        <v>0</v>
      </c>
      <c r="M122" s="106">
        <v>0.10991000000000001</v>
      </c>
    </row>
    <row r="123" spans="1:13">
      <c r="A123" s="108" t="s">
        <v>149</v>
      </c>
      <c r="B123" s="106">
        <v>-8.3510000000000001E-2</v>
      </c>
      <c r="C123" s="106">
        <v>0.16252</v>
      </c>
      <c r="D123" s="106">
        <v>0</v>
      </c>
      <c r="E123" s="106">
        <v>0</v>
      </c>
      <c r="F123" s="106">
        <v>0</v>
      </c>
      <c r="G123" s="106">
        <v>0.16252</v>
      </c>
      <c r="H123" s="106">
        <v>0</v>
      </c>
      <c r="I123" s="106">
        <v>0.24603</v>
      </c>
      <c r="J123" s="106">
        <v>0</v>
      </c>
      <c r="K123" s="106">
        <v>0</v>
      </c>
      <c r="L123" s="106">
        <v>0</v>
      </c>
      <c r="M123" s="106">
        <v>0.24603</v>
      </c>
    </row>
    <row r="124" spans="1:13">
      <c r="A124" s="108" t="s">
        <v>381</v>
      </c>
      <c r="B124" s="106">
        <v>-1.1899999999999999E-3</v>
      </c>
      <c r="C124" s="106">
        <v>3.0000000000000001E-5</v>
      </c>
      <c r="D124" s="106">
        <v>0</v>
      </c>
      <c r="E124" s="106">
        <v>0</v>
      </c>
      <c r="F124" s="106">
        <v>0</v>
      </c>
      <c r="G124" s="106">
        <v>3.0000000000000001E-5</v>
      </c>
      <c r="H124" s="106">
        <v>0</v>
      </c>
      <c r="I124" s="106">
        <v>1.2199999999999999E-3</v>
      </c>
      <c r="J124" s="106">
        <v>0</v>
      </c>
      <c r="K124" s="106">
        <v>0</v>
      </c>
      <c r="L124" s="106">
        <v>0</v>
      </c>
      <c r="M124" s="106">
        <v>1.2199999999999999E-3</v>
      </c>
    </row>
    <row r="125" spans="1:13">
      <c r="A125" s="108" t="s">
        <v>150</v>
      </c>
      <c r="B125" s="106">
        <v>0.15610999999999997</v>
      </c>
      <c r="C125" s="106">
        <v>0.22966999999999999</v>
      </c>
      <c r="D125" s="106">
        <v>0.216</v>
      </c>
      <c r="E125" s="106">
        <v>0</v>
      </c>
      <c r="F125" s="106">
        <v>0</v>
      </c>
      <c r="G125" s="106">
        <v>1.3670000000000002E-2</v>
      </c>
      <c r="H125" s="106">
        <v>0</v>
      </c>
      <c r="I125" s="106">
        <v>7.3560000000000014E-2</v>
      </c>
      <c r="J125" s="106">
        <v>0</v>
      </c>
      <c r="K125" s="106">
        <v>0</v>
      </c>
      <c r="L125" s="106">
        <v>0</v>
      </c>
      <c r="M125" s="106">
        <v>7.3560000000000014E-2</v>
      </c>
    </row>
    <row r="126" spans="1:13">
      <c r="A126" s="108" t="s">
        <v>151</v>
      </c>
      <c r="B126" s="106">
        <v>-38840.187320733181</v>
      </c>
      <c r="C126" s="106">
        <v>18284.442455358247</v>
      </c>
      <c r="D126" s="106">
        <v>16086.234297799054</v>
      </c>
      <c r="E126" s="106">
        <v>1742.2869386806885</v>
      </c>
      <c r="F126" s="106">
        <v>0</v>
      </c>
      <c r="G126" s="106">
        <v>298.30309999999997</v>
      </c>
      <c r="H126" s="106">
        <v>157.61811887850556</v>
      </c>
      <c r="I126" s="106">
        <v>57124.629776091424</v>
      </c>
      <c r="J126" s="106">
        <v>54728.047149999999</v>
      </c>
      <c r="K126" s="106">
        <v>33.907967381928593</v>
      </c>
      <c r="L126" s="106">
        <v>0</v>
      </c>
      <c r="M126" s="106">
        <v>2362.6746587094999</v>
      </c>
    </row>
    <row r="127" spans="1:13">
      <c r="A127" s="113" t="s">
        <v>368</v>
      </c>
      <c r="B127" s="106">
        <v>-1.5679999999999999E-2</v>
      </c>
      <c r="C127" s="106">
        <v>5.4000000000000001E-4</v>
      </c>
      <c r="D127" s="106">
        <v>0</v>
      </c>
      <c r="E127" s="106">
        <v>0</v>
      </c>
      <c r="F127" s="106">
        <v>0</v>
      </c>
      <c r="G127" s="106">
        <v>5.4000000000000001E-4</v>
      </c>
      <c r="H127" s="106">
        <v>0</v>
      </c>
      <c r="I127" s="106">
        <v>1.6219999999999998E-2</v>
      </c>
      <c r="J127" s="106">
        <v>0</v>
      </c>
      <c r="K127" s="106">
        <v>0</v>
      </c>
      <c r="L127" s="106">
        <v>0</v>
      </c>
      <c r="M127" s="106">
        <v>1.6219999999999998E-2</v>
      </c>
    </row>
    <row r="128" spans="1:13">
      <c r="A128" s="108" t="s">
        <v>152</v>
      </c>
      <c r="B128" s="106">
        <v>18.496160589999999</v>
      </c>
      <c r="C128" s="106">
        <v>19.639960589999998</v>
      </c>
      <c r="D128" s="106">
        <v>0</v>
      </c>
      <c r="E128" s="106">
        <v>14.99413178</v>
      </c>
      <c r="F128" s="106">
        <v>0</v>
      </c>
      <c r="G128" s="106">
        <v>3.5769602500000004</v>
      </c>
      <c r="H128" s="106">
        <v>1.0688685600000001</v>
      </c>
      <c r="I128" s="106">
        <v>1.1437999999999999</v>
      </c>
      <c r="J128" s="106">
        <v>0.72631999999999997</v>
      </c>
      <c r="K128" s="106">
        <v>0</v>
      </c>
      <c r="L128" s="106">
        <v>0</v>
      </c>
      <c r="M128" s="106">
        <v>0.41747999999999996</v>
      </c>
    </row>
    <row r="129" spans="1:13">
      <c r="A129" s="108" t="s">
        <v>374</v>
      </c>
      <c r="B129" s="106">
        <v>-0.36943999999999999</v>
      </c>
      <c r="C129" s="106">
        <v>0</v>
      </c>
      <c r="D129" s="106">
        <v>0</v>
      </c>
      <c r="E129" s="106">
        <v>0</v>
      </c>
      <c r="F129" s="106">
        <v>0</v>
      </c>
      <c r="G129" s="106">
        <v>0</v>
      </c>
      <c r="H129" s="106">
        <v>0</v>
      </c>
      <c r="I129" s="106">
        <v>0.36943999999999999</v>
      </c>
      <c r="J129" s="106">
        <v>0.36943999999999999</v>
      </c>
      <c r="K129" s="106">
        <v>0</v>
      </c>
      <c r="L129" s="106">
        <v>0</v>
      </c>
      <c r="M129" s="106">
        <v>0</v>
      </c>
    </row>
    <row r="130" spans="1:13">
      <c r="A130" s="108" t="s">
        <v>153</v>
      </c>
      <c r="B130" s="106">
        <v>228.75825425046528</v>
      </c>
      <c r="C130" s="106">
        <v>232.65533501211391</v>
      </c>
      <c r="D130" s="106">
        <v>0</v>
      </c>
      <c r="E130" s="106">
        <v>203.84524819266559</v>
      </c>
      <c r="F130" s="106">
        <v>0</v>
      </c>
      <c r="G130" s="106">
        <v>8.9115612800000008</v>
      </c>
      <c r="H130" s="106">
        <v>19.898525539448325</v>
      </c>
      <c r="I130" s="106">
        <v>3.8970807616486227</v>
      </c>
      <c r="J130" s="106">
        <v>1.6381600000000001</v>
      </c>
      <c r="K130" s="106">
        <v>1E-3</v>
      </c>
      <c r="L130" s="106">
        <v>0</v>
      </c>
      <c r="M130" s="106">
        <v>2.2579207616486228</v>
      </c>
    </row>
    <row r="131" spans="1:13">
      <c r="A131" s="113" t="s">
        <v>154</v>
      </c>
      <c r="B131" s="106">
        <v>49.939062195541162</v>
      </c>
      <c r="C131" s="106">
        <v>49.939062195541162</v>
      </c>
      <c r="D131" s="106">
        <v>0</v>
      </c>
      <c r="E131" s="106">
        <v>0.10123083554116293</v>
      </c>
      <c r="F131" s="106">
        <v>0</v>
      </c>
      <c r="G131" s="106">
        <v>0.02</v>
      </c>
      <c r="H131" s="106">
        <v>49.81783136</v>
      </c>
      <c r="I131" s="106">
        <v>0</v>
      </c>
      <c r="J131" s="106">
        <v>0</v>
      </c>
      <c r="K131" s="106">
        <v>0</v>
      </c>
      <c r="L131" s="106">
        <v>0</v>
      </c>
      <c r="M131" s="106">
        <v>0</v>
      </c>
    </row>
    <row r="132" spans="1:13">
      <c r="A132" s="104" t="s">
        <v>155</v>
      </c>
      <c r="B132" s="106">
        <v>-6454.5302730985859</v>
      </c>
      <c r="C132" s="106">
        <v>7600.3830503984427</v>
      </c>
      <c r="D132" s="106">
        <v>1890.2059100000001</v>
      </c>
      <c r="E132" s="106">
        <v>1394.9069666093997</v>
      </c>
      <c r="F132" s="106">
        <v>0</v>
      </c>
      <c r="G132" s="106">
        <v>4113.2019857490432</v>
      </c>
      <c r="H132" s="106">
        <v>202.06818804000002</v>
      </c>
      <c r="I132" s="106">
        <v>14054.913323497029</v>
      </c>
      <c r="J132" s="106">
        <v>9205.1031800000001</v>
      </c>
      <c r="K132" s="106">
        <v>93.783107200850367</v>
      </c>
      <c r="L132" s="106">
        <v>0</v>
      </c>
      <c r="M132" s="106">
        <v>4756.0270362961792</v>
      </c>
    </row>
    <row r="133" spans="1:13">
      <c r="A133" s="113" t="s">
        <v>156</v>
      </c>
      <c r="B133" s="106">
        <v>-1623.1203675139955</v>
      </c>
      <c r="C133" s="106">
        <v>594.72396402600418</v>
      </c>
      <c r="D133" s="106">
        <v>4.2819900000000004</v>
      </c>
      <c r="E133" s="106">
        <v>503.96288061600421</v>
      </c>
      <c r="F133" s="106">
        <v>0</v>
      </c>
      <c r="G133" s="106">
        <v>6.6071200000000001</v>
      </c>
      <c r="H133" s="106">
        <v>79.87197341000001</v>
      </c>
      <c r="I133" s="106">
        <v>2217.8443315399995</v>
      </c>
      <c r="J133" s="106">
        <v>2180.7294299999999</v>
      </c>
      <c r="K133" s="106">
        <v>8.1326615400000009</v>
      </c>
      <c r="L133" s="106">
        <v>0</v>
      </c>
      <c r="M133" s="106">
        <v>28.982240000000001</v>
      </c>
    </row>
    <row r="134" spans="1:13">
      <c r="A134" s="104" t="s">
        <v>157</v>
      </c>
      <c r="B134" s="106">
        <v>-4.8798330854299268</v>
      </c>
      <c r="C134" s="106">
        <v>3.5254599999999998</v>
      </c>
      <c r="D134" s="106">
        <v>0</v>
      </c>
      <c r="E134" s="106">
        <v>0</v>
      </c>
      <c r="F134" s="106">
        <v>0</v>
      </c>
      <c r="G134" s="106">
        <v>3.5254599999999998</v>
      </c>
      <c r="H134" s="106">
        <v>0</v>
      </c>
      <c r="I134" s="106">
        <v>8.4052930854299266</v>
      </c>
      <c r="J134" s="106">
        <v>7.980000000000001E-3</v>
      </c>
      <c r="K134" s="106">
        <v>4.9579656299999998E-4</v>
      </c>
      <c r="L134" s="106">
        <v>0</v>
      </c>
      <c r="M134" s="106">
        <v>8.3968172888669272</v>
      </c>
    </row>
    <row r="135" spans="1:13">
      <c r="A135" s="113" t="s">
        <v>158</v>
      </c>
      <c r="B135" s="106">
        <v>-1.5459999999999998E-2</v>
      </c>
      <c r="C135" s="106">
        <v>8.7600000000000004E-3</v>
      </c>
      <c r="D135" s="106">
        <v>0</v>
      </c>
      <c r="E135" s="106">
        <v>0</v>
      </c>
      <c r="F135" s="106">
        <v>0</v>
      </c>
      <c r="G135" s="106">
        <v>8.7600000000000004E-3</v>
      </c>
      <c r="H135" s="106">
        <v>0</v>
      </c>
      <c r="I135" s="106">
        <v>2.4219999999999998E-2</v>
      </c>
      <c r="J135" s="106">
        <v>0</v>
      </c>
      <c r="K135" s="106">
        <v>0</v>
      </c>
      <c r="L135" s="106">
        <v>0</v>
      </c>
      <c r="M135" s="106">
        <v>2.4219999999999998E-2</v>
      </c>
    </row>
    <row r="136" spans="1:13">
      <c r="A136" s="113" t="s">
        <v>159</v>
      </c>
      <c r="B136" s="106">
        <v>272.06533423723414</v>
      </c>
      <c r="C136" s="106">
        <v>546.3902356449554</v>
      </c>
      <c r="D136" s="106">
        <v>20.571000000000002</v>
      </c>
      <c r="E136" s="106">
        <v>448.45691718495539</v>
      </c>
      <c r="F136" s="106">
        <v>0</v>
      </c>
      <c r="G136" s="106">
        <v>48.644509999999997</v>
      </c>
      <c r="H136" s="106">
        <v>28.717808460000004</v>
      </c>
      <c r="I136" s="106">
        <v>274.32490140772126</v>
      </c>
      <c r="J136" s="106">
        <v>66.86421</v>
      </c>
      <c r="K136" s="106">
        <v>0.10995090073223497</v>
      </c>
      <c r="L136" s="106">
        <v>0</v>
      </c>
      <c r="M136" s="106">
        <v>207.35074050698901</v>
      </c>
    </row>
    <row r="137" spans="1:13">
      <c r="A137" s="108" t="s">
        <v>354</v>
      </c>
      <c r="B137" s="106">
        <v>-5.951E-2</v>
      </c>
      <c r="C137" s="106">
        <v>2.0000000000000002E-5</v>
      </c>
      <c r="D137" s="106">
        <v>0</v>
      </c>
      <c r="E137" s="106">
        <v>0</v>
      </c>
      <c r="F137" s="106">
        <v>0</v>
      </c>
      <c r="G137" s="106">
        <v>2.0000000000000002E-5</v>
      </c>
      <c r="H137" s="106">
        <v>0</v>
      </c>
      <c r="I137" s="106">
        <v>5.953E-2</v>
      </c>
      <c r="J137" s="106">
        <v>0</v>
      </c>
      <c r="K137" s="106">
        <v>0</v>
      </c>
      <c r="L137" s="106">
        <v>0</v>
      </c>
      <c r="M137" s="106">
        <v>5.953E-2</v>
      </c>
    </row>
    <row r="138" spans="1:13">
      <c r="A138" s="108" t="s">
        <v>160</v>
      </c>
      <c r="B138" s="106">
        <v>294.43778820999995</v>
      </c>
      <c r="C138" s="106">
        <v>294.44195820999994</v>
      </c>
      <c r="D138" s="106">
        <v>0</v>
      </c>
      <c r="E138" s="106">
        <v>294.41132820999997</v>
      </c>
      <c r="F138" s="106">
        <v>0</v>
      </c>
      <c r="G138" s="106">
        <v>3.0630000000000001E-2</v>
      </c>
      <c r="H138" s="106">
        <v>0</v>
      </c>
      <c r="I138" s="106">
        <v>4.1700000000000001E-3</v>
      </c>
      <c r="J138" s="106">
        <v>0</v>
      </c>
      <c r="K138" s="106">
        <v>0</v>
      </c>
      <c r="L138" s="106">
        <v>0</v>
      </c>
      <c r="M138" s="106">
        <v>4.1700000000000001E-3</v>
      </c>
    </row>
    <row r="139" spans="1:13">
      <c r="A139" s="113" t="s">
        <v>161</v>
      </c>
      <c r="B139" s="106">
        <v>583.1931309749998</v>
      </c>
      <c r="C139" s="106">
        <v>589.76577097499978</v>
      </c>
      <c r="D139" s="106">
        <v>8.435179999999999</v>
      </c>
      <c r="E139" s="106">
        <v>509.18666937499978</v>
      </c>
      <c r="F139" s="106">
        <v>0</v>
      </c>
      <c r="G139" s="106">
        <v>1.1789099999999999</v>
      </c>
      <c r="H139" s="106">
        <v>70.965011600000011</v>
      </c>
      <c r="I139" s="106">
        <v>6.5726399999999998</v>
      </c>
      <c r="J139" s="106">
        <v>0</v>
      </c>
      <c r="K139" s="106">
        <v>0</v>
      </c>
      <c r="L139" s="106">
        <v>0</v>
      </c>
      <c r="M139" s="106">
        <v>6.5726399999999998</v>
      </c>
    </row>
    <row r="140" spans="1:13">
      <c r="A140" s="116" t="s">
        <v>162</v>
      </c>
      <c r="B140" s="106">
        <v>302.88356018816376</v>
      </c>
      <c r="C140" s="106">
        <v>673.88654851944636</v>
      </c>
      <c r="D140" s="106">
        <v>35.994349999999997</v>
      </c>
      <c r="E140" s="106">
        <v>479.2844496494464</v>
      </c>
      <c r="F140" s="106">
        <v>0</v>
      </c>
      <c r="G140" s="106">
        <v>75.92698</v>
      </c>
      <c r="H140" s="106">
        <v>82.680768869999966</v>
      </c>
      <c r="I140" s="106">
        <v>371.00298833128261</v>
      </c>
      <c r="J140" s="106">
        <v>188.74155999999999</v>
      </c>
      <c r="K140" s="106">
        <v>0.70761525594992736</v>
      </c>
      <c r="L140" s="106">
        <v>0</v>
      </c>
      <c r="M140" s="106">
        <v>181.55381307533267</v>
      </c>
    </row>
    <row r="141" spans="1:13">
      <c r="A141" s="108" t="s">
        <v>163</v>
      </c>
      <c r="B141" s="106">
        <v>37.862166052666531</v>
      </c>
      <c r="C141" s="106">
        <v>47.396123120134533</v>
      </c>
      <c r="D141" s="106">
        <v>5.4370099999999999</v>
      </c>
      <c r="E141" s="106">
        <v>23.005953120134535</v>
      </c>
      <c r="F141" s="106">
        <v>0</v>
      </c>
      <c r="G141" s="106">
        <v>18.95316</v>
      </c>
      <c r="H141" s="106">
        <v>0</v>
      </c>
      <c r="I141" s="106">
        <v>9.5339570674680019</v>
      </c>
      <c r="J141" s="106">
        <v>8.4519700000000011</v>
      </c>
      <c r="K141" s="106">
        <v>0.30778706746800005</v>
      </c>
      <c r="L141" s="106">
        <v>0</v>
      </c>
      <c r="M141" s="106">
        <v>0.77419999999999989</v>
      </c>
    </row>
    <row r="142" spans="1:13">
      <c r="A142" s="114" t="s">
        <v>340</v>
      </c>
      <c r="B142" s="106">
        <v>5.245232419999998</v>
      </c>
      <c r="C142" s="106">
        <v>8.8082224199999981</v>
      </c>
      <c r="D142" s="106">
        <v>0</v>
      </c>
      <c r="E142" s="106">
        <v>6.8104324199999988</v>
      </c>
      <c r="F142" s="106">
        <v>0</v>
      </c>
      <c r="G142" s="106">
        <v>1.99779</v>
      </c>
      <c r="H142" s="106">
        <v>0</v>
      </c>
      <c r="I142" s="106">
        <v>3.5629900000000001</v>
      </c>
      <c r="J142" s="106">
        <v>0</v>
      </c>
      <c r="K142" s="106">
        <v>0</v>
      </c>
      <c r="L142" s="106">
        <v>0</v>
      </c>
      <c r="M142" s="106">
        <v>3.5629900000000001</v>
      </c>
    </row>
    <row r="143" spans="1:13">
      <c r="A143" s="108" t="s">
        <v>164</v>
      </c>
      <c r="B143" s="106">
        <v>4.369E-2</v>
      </c>
      <c r="C143" s="106">
        <v>5.7880000000000001E-2</v>
      </c>
      <c r="D143" s="106">
        <v>0</v>
      </c>
      <c r="E143" s="106">
        <v>0</v>
      </c>
      <c r="F143" s="106">
        <v>0</v>
      </c>
      <c r="G143" s="106">
        <v>5.7880000000000001E-2</v>
      </c>
      <c r="H143" s="106">
        <v>0</v>
      </c>
      <c r="I143" s="106">
        <v>1.4189999999999999E-2</v>
      </c>
      <c r="J143" s="106">
        <v>0</v>
      </c>
      <c r="K143" s="106">
        <v>0</v>
      </c>
      <c r="L143" s="106">
        <v>0</v>
      </c>
      <c r="M143" s="106">
        <v>1.4189999999999999E-2</v>
      </c>
    </row>
    <row r="144" spans="1:13">
      <c r="A144" s="108" t="s">
        <v>165</v>
      </c>
      <c r="B144" s="106">
        <v>-174.87044485076785</v>
      </c>
      <c r="C144" s="106">
        <v>1397.6083916732664</v>
      </c>
      <c r="D144" s="106">
        <v>6.2843</v>
      </c>
      <c r="E144" s="106">
        <v>1045.5031038497323</v>
      </c>
      <c r="F144" s="106">
        <v>0</v>
      </c>
      <c r="G144" s="106">
        <v>208.65431000000004</v>
      </c>
      <c r="H144" s="106">
        <v>137.16667782353386</v>
      </c>
      <c r="I144" s="106">
        <v>1572.4788365240343</v>
      </c>
      <c r="J144" s="106">
        <v>1147.4623999999999</v>
      </c>
      <c r="K144" s="106">
        <v>0.95658766067413481</v>
      </c>
      <c r="L144" s="106">
        <v>0</v>
      </c>
      <c r="M144" s="106">
        <v>424.05984886336017</v>
      </c>
    </row>
    <row r="145" spans="1:13">
      <c r="A145" s="108" t="s">
        <v>166</v>
      </c>
      <c r="B145" s="106">
        <v>-103.92990746000973</v>
      </c>
      <c r="C145" s="106">
        <v>7.17117</v>
      </c>
      <c r="D145" s="106">
        <v>1.7999000000000001</v>
      </c>
      <c r="E145" s="106">
        <v>0</v>
      </c>
      <c r="F145" s="106">
        <v>0</v>
      </c>
      <c r="G145" s="106">
        <v>5.37127</v>
      </c>
      <c r="H145" s="106">
        <v>0</v>
      </c>
      <c r="I145" s="106">
        <v>111.10107746000973</v>
      </c>
      <c r="J145" s="106">
        <v>11.53435</v>
      </c>
      <c r="K145" s="106">
        <v>0.27504418805212583</v>
      </c>
      <c r="L145" s="106">
        <v>0</v>
      </c>
      <c r="M145" s="106">
        <v>99.291683271957609</v>
      </c>
    </row>
    <row r="146" spans="1:13">
      <c r="A146" s="113" t="s">
        <v>360</v>
      </c>
      <c r="B146" s="106">
        <v>-9.7062739224496584E-4</v>
      </c>
      <c r="C146" s="106">
        <v>0</v>
      </c>
      <c r="D146" s="106">
        <v>0</v>
      </c>
      <c r="E146" s="106">
        <v>0</v>
      </c>
      <c r="F146" s="106">
        <v>0</v>
      </c>
      <c r="G146" s="106">
        <v>0</v>
      </c>
      <c r="H146" s="106">
        <v>0</v>
      </c>
      <c r="I146" s="106">
        <v>9.7062739224496584E-4</v>
      </c>
      <c r="J146" s="106">
        <v>0</v>
      </c>
      <c r="K146" s="106">
        <v>9.7062739224496584E-4</v>
      </c>
      <c r="L146" s="106">
        <v>0</v>
      </c>
      <c r="M146" s="106">
        <v>0</v>
      </c>
    </row>
    <row r="147" spans="1:13">
      <c r="A147" s="113" t="s">
        <v>167</v>
      </c>
      <c r="B147" s="106">
        <v>-15878.605430991773</v>
      </c>
      <c r="C147" s="106">
        <v>8240.8739325240767</v>
      </c>
      <c r="D147" s="106">
        <v>3525.7398300000004</v>
      </c>
      <c r="E147" s="106">
        <v>309.02278168624173</v>
      </c>
      <c r="F147" s="106">
        <v>5.109</v>
      </c>
      <c r="G147" s="106">
        <v>4401.0023208378343</v>
      </c>
      <c r="H147" s="106">
        <v>0</v>
      </c>
      <c r="I147" s="106">
        <v>24119.479363515849</v>
      </c>
      <c r="J147" s="106">
        <v>10391.27606</v>
      </c>
      <c r="K147" s="106">
        <v>1856.8610140704545</v>
      </c>
      <c r="L147" s="106">
        <v>0</v>
      </c>
      <c r="M147" s="106">
        <v>11871.342289445394</v>
      </c>
    </row>
    <row r="148" spans="1:13">
      <c r="A148" s="115" t="s">
        <v>168</v>
      </c>
      <c r="B148" s="106">
        <v>-7.2100000000000003E-3</v>
      </c>
      <c r="C148" s="106">
        <v>0</v>
      </c>
      <c r="D148" s="106">
        <v>0</v>
      </c>
      <c r="E148" s="106">
        <v>0</v>
      </c>
      <c r="F148" s="106">
        <v>0</v>
      </c>
      <c r="G148" s="106">
        <v>0</v>
      </c>
      <c r="H148" s="106">
        <v>0</v>
      </c>
      <c r="I148" s="106">
        <v>7.2100000000000003E-3</v>
      </c>
      <c r="J148" s="106">
        <v>0</v>
      </c>
      <c r="K148" s="106">
        <v>0</v>
      </c>
      <c r="L148" s="106">
        <v>0</v>
      </c>
      <c r="M148" s="106">
        <v>7.2100000000000003E-3</v>
      </c>
    </row>
    <row r="149" spans="1:13">
      <c r="A149" s="108" t="s">
        <v>169</v>
      </c>
      <c r="B149" s="106">
        <v>851.67344549044037</v>
      </c>
      <c r="C149" s="106">
        <v>890.17295904245714</v>
      </c>
      <c r="D149" s="106">
        <v>2.0249699999999997</v>
      </c>
      <c r="E149" s="106">
        <v>768.77411397245703</v>
      </c>
      <c r="F149" s="106">
        <v>0</v>
      </c>
      <c r="G149" s="106">
        <v>4.7841700000000005</v>
      </c>
      <c r="H149" s="106">
        <v>114.58970506999999</v>
      </c>
      <c r="I149" s="106">
        <v>38.499513552016737</v>
      </c>
      <c r="J149" s="106">
        <v>10.625910000000001</v>
      </c>
      <c r="K149" s="106">
        <v>0.50151355201673931</v>
      </c>
      <c r="L149" s="106">
        <v>0</v>
      </c>
      <c r="M149" s="106">
        <v>27.37209</v>
      </c>
    </row>
    <row r="150" spans="1:13">
      <c r="A150" s="113" t="s">
        <v>170</v>
      </c>
      <c r="B150" s="106">
        <v>6.1339999999999999E-2</v>
      </c>
      <c r="C150" s="106">
        <v>6.1339999999999999E-2</v>
      </c>
      <c r="D150" s="106">
        <v>0</v>
      </c>
      <c r="E150" s="106">
        <v>0</v>
      </c>
      <c r="F150" s="106">
        <v>0</v>
      </c>
      <c r="G150" s="106">
        <v>6.1339999999999999E-2</v>
      </c>
      <c r="H150" s="106">
        <v>0</v>
      </c>
      <c r="I150" s="106">
        <v>0</v>
      </c>
      <c r="J150" s="106">
        <v>0</v>
      </c>
      <c r="K150" s="106">
        <v>0</v>
      </c>
      <c r="L150" s="106">
        <v>0</v>
      </c>
      <c r="M150" s="106">
        <v>0</v>
      </c>
    </row>
    <row r="151" spans="1:13">
      <c r="A151" s="108" t="s">
        <v>172</v>
      </c>
      <c r="B151" s="106">
        <v>0.5734800000000001</v>
      </c>
      <c r="C151" s="106">
        <v>0.57698000000000005</v>
      </c>
      <c r="D151" s="106">
        <v>0</v>
      </c>
      <c r="E151" s="106">
        <v>0</v>
      </c>
      <c r="F151" s="106">
        <v>0</v>
      </c>
      <c r="G151" s="106">
        <v>0.57698000000000005</v>
      </c>
      <c r="H151" s="106">
        <v>0</v>
      </c>
      <c r="I151" s="106">
        <v>3.5000000000000001E-3</v>
      </c>
      <c r="J151" s="106">
        <v>0</v>
      </c>
      <c r="K151" s="106">
        <v>0</v>
      </c>
      <c r="L151" s="106">
        <v>0</v>
      </c>
      <c r="M151" s="106">
        <v>3.5000000000000001E-3</v>
      </c>
    </row>
    <row r="152" spans="1:13">
      <c r="A152" s="113" t="s">
        <v>173</v>
      </c>
      <c r="B152" s="106">
        <v>1299.8631990582774</v>
      </c>
      <c r="C152" s="106">
        <v>1383.8398368066664</v>
      </c>
      <c r="D152" s="106">
        <v>2.6805599999999998</v>
      </c>
      <c r="E152" s="106">
        <v>1105.3395591666665</v>
      </c>
      <c r="F152" s="106">
        <v>0</v>
      </c>
      <c r="G152" s="106">
        <v>143.95607999999999</v>
      </c>
      <c r="H152" s="106">
        <v>131.86363764000001</v>
      </c>
      <c r="I152" s="106">
        <v>83.976637748389123</v>
      </c>
      <c r="J152" s="106">
        <v>79.169170000000008</v>
      </c>
      <c r="K152" s="106">
        <v>1.0449999999999999</v>
      </c>
      <c r="L152" s="106">
        <v>0</v>
      </c>
      <c r="M152" s="106">
        <v>3.7624677483891169</v>
      </c>
    </row>
    <row r="153" spans="1:13">
      <c r="A153" s="113" t="s">
        <v>388</v>
      </c>
      <c r="B153" s="106">
        <v>-0.87207999999999997</v>
      </c>
      <c r="C153" s="106">
        <v>4.8020000000000007E-2</v>
      </c>
      <c r="D153" s="106">
        <v>0</v>
      </c>
      <c r="E153" s="106">
        <v>0</v>
      </c>
      <c r="F153" s="106">
        <v>0</v>
      </c>
      <c r="G153" s="106">
        <v>4.8020000000000007E-2</v>
      </c>
      <c r="H153" s="106">
        <v>0</v>
      </c>
      <c r="I153" s="106">
        <v>0.92009999999999992</v>
      </c>
      <c r="J153" s="106">
        <v>0</v>
      </c>
      <c r="K153" s="106">
        <v>0</v>
      </c>
      <c r="L153" s="106">
        <v>0</v>
      </c>
      <c r="M153" s="106">
        <v>0.92009999999999992</v>
      </c>
    </row>
    <row r="154" spans="1:13">
      <c r="A154" s="113" t="s">
        <v>174</v>
      </c>
      <c r="B154" s="106">
        <v>-175.69541278217045</v>
      </c>
      <c r="C154" s="106">
        <v>66.656610000000001</v>
      </c>
      <c r="D154" s="106">
        <v>0</v>
      </c>
      <c r="E154" s="106">
        <v>0</v>
      </c>
      <c r="F154" s="106">
        <v>0</v>
      </c>
      <c r="G154" s="106">
        <v>66.656610000000001</v>
      </c>
      <c r="H154" s="106">
        <v>0</v>
      </c>
      <c r="I154" s="106">
        <v>242.35202278217045</v>
      </c>
      <c r="J154" s="106">
        <v>9.3800899999999992</v>
      </c>
      <c r="K154" s="106">
        <v>5.5015027821704932</v>
      </c>
      <c r="L154" s="106">
        <v>0</v>
      </c>
      <c r="M154" s="106">
        <v>227.47042999999996</v>
      </c>
    </row>
    <row r="155" spans="1:13">
      <c r="A155" s="113" t="s">
        <v>175</v>
      </c>
      <c r="B155" s="106">
        <v>-1.7299999999999998E-3</v>
      </c>
      <c r="C155" s="106">
        <v>1.8500000000000001E-3</v>
      </c>
      <c r="D155" s="106">
        <v>0</v>
      </c>
      <c r="E155" s="106">
        <v>0</v>
      </c>
      <c r="F155" s="106">
        <v>0</v>
      </c>
      <c r="G155" s="106">
        <v>1.8500000000000001E-3</v>
      </c>
      <c r="H155" s="106">
        <v>0</v>
      </c>
      <c r="I155" s="106">
        <v>3.5799999999999998E-3</v>
      </c>
      <c r="J155" s="106">
        <v>0</v>
      </c>
      <c r="K155" s="106">
        <v>0</v>
      </c>
      <c r="L155" s="106">
        <v>0</v>
      </c>
      <c r="M155" s="106">
        <v>3.5799999999999998E-3</v>
      </c>
    </row>
    <row r="156" spans="1:13">
      <c r="A156" s="113" t="s">
        <v>176</v>
      </c>
      <c r="B156" s="106">
        <v>-21.58684097353969</v>
      </c>
      <c r="C156" s="106">
        <v>8.5800000000000008E-3</v>
      </c>
      <c r="D156" s="106">
        <v>0</v>
      </c>
      <c r="E156" s="106">
        <v>0</v>
      </c>
      <c r="F156" s="106">
        <v>0</v>
      </c>
      <c r="G156" s="106">
        <v>8.5800000000000008E-3</v>
      </c>
      <c r="H156" s="106">
        <v>0</v>
      </c>
      <c r="I156" s="106">
        <v>21.595420973539689</v>
      </c>
      <c r="J156" s="106">
        <v>9.8559999999999999</v>
      </c>
      <c r="K156" s="106">
        <v>6.0097353969046417E-4</v>
      </c>
      <c r="L156" s="106">
        <v>0</v>
      </c>
      <c r="M156" s="106">
        <v>11.738819999999999</v>
      </c>
    </row>
    <row r="157" spans="1:13">
      <c r="A157" s="104" t="s">
        <v>177</v>
      </c>
      <c r="B157" s="106">
        <v>-69.570964276551834</v>
      </c>
      <c r="C157" s="106">
        <v>6.008</v>
      </c>
      <c r="D157" s="106">
        <v>0</v>
      </c>
      <c r="E157" s="106">
        <v>0</v>
      </c>
      <c r="F157" s="106">
        <v>0</v>
      </c>
      <c r="G157" s="106">
        <v>6.008</v>
      </c>
      <c r="H157" s="106">
        <v>0</v>
      </c>
      <c r="I157" s="106">
        <v>75.578964276551829</v>
      </c>
      <c r="J157" s="106">
        <v>3.2663900000000003</v>
      </c>
      <c r="K157" s="106">
        <v>7.8198842765518375</v>
      </c>
      <c r="L157" s="106">
        <v>0</v>
      </c>
      <c r="M157" s="106">
        <v>64.492689999999996</v>
      </c>
    </row>
    <row r="158" spans="1:13">
      <c r="A158" s="104" t="s">
        <v>369</v>
      </c>
      <c r="B158" s="106">
        <v>-0.22354000000000002</v>
      </c>
      <c r="C158" s="106">
        <v>2.9140000000000003E-2</v>
      </c>
      <c r="D158" s="106">
        <v>0</v>
      </c>
      <c r="E158" s="106">
        <v>0</v>
      </c>
      <c r="F158" s="106">
        <v>0</v>
      </c>
      <c r="G158" s="106">
        <v>2.9140000000000003E-2</v>
      </c>
      <c r="H158" s="106">
        <v>0</v>
      </c>
      <c r="I158" s="106">
        <v>0.25268000000000002</v>
      </c>
      <c r="J158" s="106">
        <v>0</v>
      </c>
      <c r="K158" s="106">
        <v>0.22</v>
      </c>
      <c r="L158" s="106">
        <v>0</v>
      </c>
      <c r="M158" s="106">
        <v>3.2680000000000001E-2</v>
      </c>
    </row>
    <row r="159" spans="1:13">
      <c r="A159" s="104" t="s">
        <v>178</v>
      </c>
      <c r="B159" s="106">
        <v>269.20144017235634</v>
      </c>
      <c r="C159" s="106">
        <v>309.92634012000002</v>
      </c>
      <c r="D159" s="106">
        <v>12.764999999999999</v>
      </c>
      <c r="E159" s="106">
        <v>271.82932012000003</v>
      </c>
      <c r="F159" s="106">
        <v>0</v>
      </c>
      <c r="G159" s="106">
        <v>25.33202</v>
      </c>
      <c r="H159" s="106">
        <v>0</v>
      </c>
      <c r="I159" s="106">
        <v>40.724899947643678</v>
      </c>
      <c r="J159" s="106">
        <v>2.35609</v>
      </c>
      <c r="K159" s="106">
        <v>18.925255112281999</v>
      </c>
      <c r="L159" s="106">
        <v>0</v>
      </c>
      <c r="M159" s="106">
        <v>19.443554835361684</v>
      </c>
    </row>
    <row r="160" spans="1:13">
      <c r="A160" s="113" t="s">
        <v>179</v>
      </c>
      <c r="B160" s="106">
        <v>-2126.6812012248001</v>
      </c>
      <c r="C160" s="106">
        <v>1706.4804490523636</v>
      </c>
      <c r="D160" s="106">
        <v>666.66804000000002</v>
      </c>
      <c r="E160" s="106">
        <v>352.31723318370246</v>
      </c>
      <c r="F160" s="106">
        <v>0</v>
      </c>
      <c r="G160" s="106">
        <v>625.50880988000006</v>
      </c>
      <c r="H160" s="106">
        <v>61.98636598866117</v>
      </c>
      <c r="I160" s="106">
        <v>3833.161650277164</v>
      </c>
      <c r="J160" s="106">
        <v>3014.27972</v>
      </c>
      <c r="K160" s="106">
        <v>75.808003626407242</v>
      </c>
      <c r="L160" s="106">
        <v>0</v>
      </c>
      <c r="M160" s="106">
        <v>743.0739266507569</v>
      </c>
    </row>
    <row r="161" spans="1:13">
      <c r="A161" s="108" t="s">
        <v>180</v>
      </c>
      <c r="B161" s="106">
        <v>1.0151895350125497</v>
      </c>
      <c r="C161" s="106">
        <v>1.06681</v>
      </c>
      <c r="D161" s="106">
        <v>0</v>
      </c>
      <c r="E161" s="106">
        <v>0</v>
      </c>
      <c r="F161" s="106">
        <v>0</v>
      </c>
      <c r="G161" s="106">
        <v>1.06681</v>
      </c>
      <c r="H161" s="106">
        <v>0</v>
      </c>
      <c r="I161" s="106">
        <v>5.1620464987450335E-2</v>
      </c>
      <c r="J161" s="106">
        <v>0</v>
      </c>
      <c r="K161" s="106">
        <v>0</v>
      </c>
      <c r="L161" s="106">
        <v>0</v>
      </c>
      <c r="M161" s="106">
        <v>5.1620464987450335E-2</v>
      </c>
    </row>
    <row r="162" spans="1:13">
      <c r="A162" s="113" t="s">
        <v>181</v>
      </c>
      <c r="B162" s="106">
        <v>-118.73337911255149</v>
      </c>
      <c r="C162" s="106">
        <v>6.36843</v>
      </c>
      <c r="D162" s="106">
        <v>0.66886000000000001</v>
      </c>
      <c r="E162" s="106">
        <v>1.3249300000000002</v>
      </c>
      <c r="F162" s="106">
        <v>0</v>
      </c>
      <c r="G162" s="106">
        <v>4.3746399999999994</v>
      </c>
      <c r="H162" s="106">
        <v>0</v>
      </c>
      <c r="I162" s="106">
        <v>125.10180911255149</v>
      </c>
      <c r="J162" s="106">
        <v>1.9885200000000001</v>
      </c>
      <c r="K162" s="106">
        <v>1.3961883258445659E-2</v>
      </c>
      <c r="L162" s="106">
        <v>0</v>
      </c>
      <c r="M162" s="106">
        <v>123.09932722929305</v>
      </c>
    </row>
    <row r="163" spans="1:13">
      <c r="A163" s="108" t="s">
        <v>182</v>
      </c>
      <c r="B163" s="106">
        <v>-31.885497559988139</v>
      </c>
      <c r="C163" s="106">
        <v>73.259694999999994</v>
      </c>
      <c r="D163" s="106">
        <v>0.53137999999999996</v>
      </c>
      <c r="E163" s="106">
        <v>2.5524999999999999E-2</v>
      </c>
      <c r="F163" s="106">
        <v>0</v>
      </c>
      <c r="G163" s="106">
        <v>72.702789999999993</v>
      </c>
      <c r="H163" s="106">
        <v>0</v>
      </c>
      <c r="I163" s="106">
        <v>105.14519255998813</v>
      </c>
      <c r="J163" s="106">
        <v>14.42543</v>
      </c>
      <c r="K163" s="106">
        <v>0.16200000000000001</v>
      </c>
      <c r="L163" s="106">
        <v>0</v>
      </c>
      <c r="M163" s="106">
        <v>90.557762559988134</v>
      </c>
    </row>
    <row r="164" spans="1:13">
      <c r="A164" s="113" t="s">
        <v>339</v>
      </c>
      <c r="B164" s="106">
        <v>0.186</v>
      </c>
      <c r="C164" s="106">
        <v>0.186</v>
      </c>
      <c r="D164" s="106">
        <v>0</v>
      </c>
      <c r="E164" s="106">
        <v>0</v>
      </c>
      <c r="F164" s="106">
        <v>0</v>
      </c>
      <c r="G164" s="106">
        <v>0.186</v>
      </c>
      <c r="H164" s="106">
        <v>0</v>
      </c>
      <c r="I164" s="106">
        <v>0</v>
      </c>
      <c r="J164" s="106">
        <v>0</v>
      </c>
      <c r="K164" s="106">
        <v>0</v>
      </c>
      <c r="L164" s="106">
        <v>0</v>
      </c>
      <c r="M164" s="106">
        <v>0</v>
      </c>
    </row>
    <row r="165" spans="1:13">
      <c r="A165" s="113" t="s">
        <v>375</v>
      </c>
      <c r="B165" s="106">
        <v>-0.05</v>
      </c>
      <c r="C165" s="106">
        <v>0</v>
      </c>
      <c r="D165" s="106">
        <v>0</v>
      </c>
      <c r="E165" s="106">
        <v>0</v>
      </c>
      <c r="F165" s="106">
        <v>0</v>
      </c>
      <c r="G165" s="106">
        <v>0</v>
      </c>
      <c r="H165" s="106">
        <v>0</v>
      </c>
      <c r="I165" s="106">
        <v>0.05</v>
      </c>
      <c r="J165" s="106">
        <v>0</v>
      </c>
      <c r="K165" s="106">
        <v>0</v>
      </c>
      <c r="L165" s="106">
        <v>0</v>
      </c>
      <c r="M165" s="106">
        <v>0.05</v>
      </c>
    </row>
    <row r="166" spans="1:13">
      <c r="A166" s="113" t="s">
        <v>183</v>
      </c>
      <c r="B166" s="106">
        <v>-2.8560000000000002E-2</v>
      </c>
      <c r="C166" s="106">
        <v>1.2630000000000001E-2</v>
      </c>
      <c r="D166" s="106">
        <v>0</v>
      </c>
      <c r="E166" s="106">
        <v>0</v>
      </c>
      <c r="F166" s="106">
        <v>0</v>
      </c>
      <c r="G166" s="106">
        <v>1.2630000000000001E-2</v>
      </c>
      <c r="H166" s="106">
        <v>0</v>
      </c>
      <c r="I166" s="106">
        <v>4.1190000000000004E-2</v>
      </c>
      <c r="J166" s="106">
        <v>0</v>
      </c>
      <c r="K166" s="106">
        <v>0</v>
      </c>
      <c r="L166" s="106">
        <v>0</v>
      </c>
      <c r="M166" s="106">
        <v>4.1190000000000004E-2</v>
      </c>
    </row>
    <row r="167" spans="1:13">
      <c r="A167" s="113" t="s">
        <v>406</v>
      </c>
      <c r="B167" s="106">
        <v>-4.2519999999999995E-2</v>
      </c>
      <c r="C167" s="106">
        <v>0</v>
      </c>
      <c r="D167" s="106">
        <v>0</v>
      </c>
      <c r="E167" s="106">
        <v>0</v>
      </c>
      <c r="F167" s="106">
        <v>0</v>
      </c>
      <c r="G167" s="106">
        <v>0</v>
      </c>
      <c r="H167" s="106">
        <v>0</v>
      </c>
      <c r="I167" s="106">
        <v>4.2519999999999995E-2</v>
      </c>
      <c r="J167" s="106">
        <v>0</v>
      </c>
      <c r="K167" s="106">
        <v>0</v>
      </c>
      <c r="L167" s="106">
        <v>0</v>
      </c>
      <c r="M167" s="106">
        <v>4.2519999999999995E-2</v>
      </c>
    </row>
    <row r="168" spans="1:13">
      <c r="A168" s="113" t="s">
        <v>184</v>
      </c>
      <c r="B168" s="106">
        <v>32677.0472627419</v>
      </c>
      <c r="C168" s="106">
        <v>77982.717732849254</v>
      </c>
      <c r="D168" s="106">
        <v>1654.4006099999999</v>
      </c>
      <c r="E168" s="106">
        <v>58193.1453600245</v>
      </c>
      <c r="F168" s="106">
        <v>33.387079999999997</v>
      </c>
      <c r="G168" s="106">
        <v>12035.519580350003</v>
      </c>
      <c r="H168" s="106">
        <v>6066.2651024747574</v>
      </c>
      <c r="I168" s="106">
        <v>45305.670470107354</v>
      </c>
      <c r="J168" s="106">
        <v>33084.411760000003</v>
      </c>
      <c r="K168" s="106">
        <v>11162.868074368407</v>
      </c>
      <c r="L168" s="106">
        <v>0.42899999999999999</v>
      </c>
      <c r="M168" s="106">
        <v>1057.9616357389464</v>
      </c>
    </row>
    <row r="169" spans="1:13">
      <c r="A169" s="104" t="s">
        <v>386</v>
      </c>
      <c r="B169" s="106">
        <v>-0.15560999999999997</v>
      </c>
      <c r="C169" s="106">
        <v>3.0000000000000001E-5</v>
      </c>
      <c r="D169" s="106">
        <v>0</v>
      </c>
      <c r="E169" s="106">
        <v>0</v>
      </c>
      <c r="F169" s="106">
        <v>0</v>
      </c>
      <c r="G169" s="106">
        <v>3.0000000000000001E-5</v>
      </c>
      <c r="H169" s="106">
        <v>0</v>
      </c>
      <c r="I169" s="106">
        <v>0.15563999999999997</v>
      </c>
      <c r="J169" s="106">
        <v>0</v>
      </c>
      <c r="K169" s="106">
        <v>0</v>
      </c>
      <c r="L169" s="106">
        <v>0</v>
      </c>
      <c r="M169" s="106">
        <v>0.15563999999999997</v>
      </c>
    </row>
    <row r="170" spans="1:13" ht="15.75" customHeight="1">
      <c r="A170" s="113" t="s">
        <v>185</v>
      </c>
      <c r="B170" s="106">
        <v>-179.4937960086134</v>
      </c>
      <c r="C170" s="106">
        <v>163.96948973830922</v>
      </c>
      <c r="D170" s="106">
        <v>43.043700000000001</v>
      </c>
      <c r="E170" s="106">
        <v>5.3</v>
      </c>
      <c r="F170" s="106">
        <v>0</v>
      </c>
      <c r="G170" s="106">
        <v>115.62578973830922</v>
      </c>
      <c r="H170" s="106">
        <v>0</v>
      </c>
      <c r="I170" s="106">
        <v>343.46328574692262</v>
      </c>
      <c r="J170" s="106">
        <v>11.582080000000001</v>
      </c>
      <c r="K170" s="106">
        <v>15.221704178629023</v>
      </c>
      <c r="L170" s="106">
        <v>0</v>
      </c>
      <c r="M170" s="106">
        <v>316.65950156829359</v>
      </c>
    </row>
    <row r="171" spans="1:13" ht="15.75" customHeight="1">
      <c r="A171" s="108" t="s">
        <v>186</v>
      </c>
      <c r="B171" s="106">
        <v>66.442673019485838</v>
      </c>
      <c r="C171" s="106">
        <v>77.872667703667844</v>
      </c>
      <c r="D171" s="106">
        <v>3.1E-2</v>
      </c>
      <c r="E171" s="106">
        <v>61.106253600000002</v>
      </c>
      <c r="F171" s="106">
        <v>0</v>
      </c>
      <c r="G171" s="106">
        <v>4.3410204436678308</v>
      </c>
      <c r="H171" s="106">
        <v>12.39439366</v>
      </c>
      <c r="I171" s="106">
        <v>11.429994684182001</v>
      </c>
      <c r="J171" s="106">
        <v>3.8129600000000003</v>
      </c>
      <c r="K171" s="106">
        <v>6.9346841820000001E-3</v>
      </c>
      <c r="L171" s="106">
        <v>0</v>
      </c>
      <c r="M171" s="106">
        <v>7.6101000000000001</v>
      </c>
    </row>
    <row r="172" spans="1:13">
      <c r="A172" s="108" t="s">
        <v>187</v>
      </c>
      <c r="B172" s="106">
        <v>-1.6526172970016617</v>
      </c>
      <c r="C172" s="106">
        <v>16.347172702998336</v>
      </c>
      <c r="D172" s="106">
        <v>2.5800000000000003E-3</v>
      </c>
      <c r="E172" s="106">
        <v>11.534032702998335</v>
      </c>
      <c r="F172" s="106">
        <v>0</v>
      </c>
      <c r="G172" s="106">
        <v>4.8105599999999997</v>
      </c>
      <c r="H172" s="106">
        <v>0</v>
      </c>
      <c r="I172" s="106">
        <v>17.999789999999997</v>
      </c>
      <c r="J172" s="106">
        <v>8.8000000000000003E-4</v>
      </c>
      <c r="K172" s="106">
        <v>7.4103999999999992</v>
      </c>
      <c r="L172" s="106">
        <v>0</v>
      </c>
      <c r="M172" s="106">
        <v>10.588509999999999</v>
      </c>
    </row>
    <row r="173" spans="1:13">
      <c r="A173" s="108" t="s">
        <v>188</v>
      </c>
      <c r="B173" s="106">
        <v>-0.12040999999999999</v>
      </c>
      <c r="C173" s="106">
        <v>0.12881000000000001</v>
      </c>
      <c r="D173" s="106">
        <v>0</v>
      </c>
      <c r="E173" s="106">
        <v>0</v>
      </c>
      <c r="F173" s="106">
        <v>0</v>
      </c>
      <c r="G173" s="106">
        <v>0.12881000000000001</v>
      </c>
      <c r="H173" s="106">
        <v>0</v>
      </c>
      <c r="I173" s="106">
        <v>0.24922</v>
      </c>
      <c r="J173" s="106">
        <v>0</v>
      </c>
      <c r="K173" s="106">
        <v>0</v>
      </c>
      <c r="L173" s="106">
        <v>0</v>
      </c>
      <c r="M173" s="106">
        <v>0.24922</v>
      </c>
    </row>
    <row r="174" spans="1:13">
      <c r="A174" s="108" t="s">
        <v>356</v>
      </c>
      <c r="B174" s="106">
        <v>1.9540000000000002E-2</v>
      </c>
      <c r="C174" s="106">
        <v>6.5369999999999998E-2</v>
      </c>
      <c r="D174" s="106">
        <v>0</v>
      </c>
      <c r="E174" s="106">
        <v>0</v>
      </c>
      <c r="F174" s="106">
        <v>0</v>
      </c>
      <c r="G174" s="106">
        <v>6.5369999999999998E-2</v>
      </c>
      <c r="H174" s="106">
        <v>0</v>
      </c>
      <c r="I174" s="106">
        <v>4.5829999999999996E-2</v>
      </c>
      <c r="J174" s="106">
        <v>0</v>
      </c>
      <c r="K174" s="106">
        <v>0</v>
      </c>
      <c r="L174" s="106">
        <v>0</v>
      </c>
      <c r="M174" s="106">
        <v>4.5829999999999996E-2</v>
      </c>
    </row>
    <row r="175" spans="1:13">
      <c r="A175" s="108" t="s">
        <v>223</v>
      </c>
      <c r="B175" s="106">
        <v>1.4E-2</v>
      </c>
      <c r="C175" s="106">
        <v>1.4E-2</v>
      </c>
      <c r="D175" s="106">
        <v>0</v>
      </c>
      <c r="E175" s="106">
        <v>0</v>
      </c>
      <c r="F175" s="106">
        <v>0</v>
      </c>
      <c r="G175" s="106">
        <v>1.4E-2</v>
      </c>
      <c r="H175" s="106">
        <v>0</v>
      </c>
      <c r="I175" s="106">
        <v>0</v>
      </c>
      <c r="J175" s="106">
        <v>0</v>
      </c>
      <c r="K175" s="106">
        <v>0</v>
      </c>
      <c r="L175" s="106">
        <v>0</v>
      </c>
      <c r="M175" s="106">
        <v>0</v>
      </c>
    </row>
    <row r="176" spans="1:13" ht="17.25" customHeight="1">
      <c r="A176" s="108" t="s">
        <v>189</v>
      </c>
      <c r="B176" s="106">
        <v>75.430233090000016</v>
      </c>
      <c r="C176" s="106">
        <v>75.541923090000012</v>
      </c>
      <c r="D176" s="106">
        <v>0</v>
      </c>
      <c r="E176" s="106">
        <v>68.4546122</v>
      </c>
      <c r="F176" s="106">
        <v>0</v>
      </c>
      <c r="G176" s="106">
        <v>1.627E-2</v>
      </c>
      <c r="H176" s="106">
        <v>7.0710408899999999</v>
      </c>
      <c r="I176" s="106">
        <v>0.11169</v>
      </c>
      <c r="J176" s="106">
        <v>0</v>
      </c>
      <c r="K176" s="106">
        <v>0</v>
      </c>
      <c r="L176" s="106">
        <v>0</v>
      </c>
      <c r="M176" s="106">
        <v>0.11169</v>
      </c>
    </row>
    <row r="177" spans="1:13">
      <c r="A177" s="108" t="s">
        <v>347</v>
      </c>
      <c r="B177" s="106">
        <v>-5.399999999999999E-4</v>
      </c>
      <c r="C177" s="106">
        <v>1E-3</v>
      </c>
      <c r="D177" s="106">
        <v>0</v>
      </c>
      <c r="E177" s="106">
        <v>0</v>
      </c>
      <c r="F177" s="106">
        <v>0</v>
      </c>
      <c r="G177" s="106">
        <v>1E-3</v>
      </c>
      <c r="H177" s="106">
        <v>0</v>
      </c>
      <c r="I177" s="146">
        <v>1.5399999999999999E-3</v>
      </c>
      <c r="J177" s="106">
        <v>0</v>
      </c>
      <c r="K177" s="106">
        <v>0</v>
      </c>
      <c r="L177" s="106">
        <v>0</v>
      </c>
      <c r="M177" s="106">
        <v>1.5399999999999999E-3</v>
      </c>
    </row>
    <row r="178" spans="1:13">
      <c r="A178" s="108" t="s">
        <v>190</v>
      </c>
      <c r="B178" s="106">
        <v>-9.9764382775152344E-2</v>
      </c>
      <c r="C178" s="106">
        <v>1.16E-3</v>
      </c>
      <c r="D178" s="106">
        <v>0</v>
      </c>
      <c r="E178" s="106">
        <v>0</v>
      </c>
      <c r="F178" s="106">
        <v>0</v>
      </c>
      <c r="G178" s="106">
        <v>1.16E-3</v>
      </c>
      <c r="H178" s="106">
        <v>0</v>
      </c>
      <c r="I178" s="106">
        <v>0.10092438277515234</v>
      </c>
      <c r="J178" s="106">
        <v>8.3199999999999996E-2</v>
      </c>
      <c r="K178" s="106">
        <v>0</v>
      </c>
      <c r="L178" s="106">
        <v>0</v>
      </c>
      <c r="M178" s="106">
        <v>1.7724382775152342E-2</v>
      </c>
    </row>
    <row r="179" spans="1:13">
      <c r="A179" s="108" t="s">
        <v>191</v>
      </c>
      <c r="B179" s="106">
        <v>12.54134446935428</v>
      </c>
      <c r="C179" s="106">
        <v>27.183639999999997</v>
      </c>
      <c r="D179" s="106">
        <v>0.90104000000000006</v>
      </c>
      <c r="E179" s="106">
        <v>0</v>
      </c>
      <c r="F179" s="106">
        <v>0</v>
      </c>
      <c r="G179" s="106">
        <v>26.282599999999999</v>
      </c>
      <c r="H179" s="106">
        <v>0</v>
      </c>
      <c r="I179" s="106">
        <v>14.642295530645717</v>
      </c>
      <c r="J179" s="106">
        <v>0.60300000000000009</v>
      </c>
      <c r="K179" s="106">
        <v>1.5622067559793644E-3</v>
      </c>
      <c r="L179" s="106">
        <v>0</v>
      </c>
      <c r="M179" s="106">
        <v>14.037733323889737</v>
      </c>
    </row>
    <row r="180" spans="1:13">
      <c r="A180" s="108" t="s">
        <v>192</v>
      </c>
      <c r="B180" s="106">
        <v>552.19703418413974</v>
      </c>
      <c r="C180" s="106">
        <v>2756.9291801647796</v>
      </c>
      <c r="D180" s="106">
        <v>2036.7857800000002</v>
      </c>
      <c r="E180" s="106">
        <v>163.29152629530873</v>
      </c>
      <c r="F180" s="106">
        <v>0</v>
      </c>
      <c r="G180" s="106">
        <v>556.66510826947069</v>
      </c>
      <c r="H180" s="106">
        <v>0.1867656</v>
      </c>
      <c r="I180" s="106">
        <v>2204.7321459806399</v>
      </c>
      <c r="J180" s="106">
        <v>1538.1787005491819</v>
      </c>
      <c r="K180" s="106">
        <v>6.8784916108907526</v>
      </c>
      <c r="L180" s="106">
        <v>0</v>
      </c>
      <c r="M180" s="106">
        <v>659.67495382056711</v>
      </c>
    </row>
    <row r="181" spans="1:13">
      <c r="A181" s="108" t="s">
        <v>193</v>
      </c>
      <c r="B181" s="106">
        <v>-3.1699999999999992E-3</v>
      </c>
      <c r="C181" s="106">
        <v>4.7570000000000001E-2</v>
      </c>
      <c r="D181" s="106">
        <v>3.7999999999999999E-2</v>
      </c>
      <c r="E181" s="106">
        <v>0</v>
      </c>
      <c r="F181" s="106">
        <v>0</v>
      </c>
      <c r="G181" s="106">
        <v>9.5700000000000004E-3</v>
      </c>
      <c r="H181" s="106">
        <v>0</v>
      </c>
      <c r="I181" s="106">
        <v>5.074E-2</v>
      </c>
      <c r="J181" s="106">
        <v>0</v>
      </c>
      <c r="K181" s="106">
        <v>0</v>
      </c>
      <c r="L181" s="106">
        <v>0</v>
      </c>
      <c r="M181" s="106">
        <v>5.074E-2</v>
      </c>
    </row>
    <row r="182" spans="1:13">
      <c r="A182" s="108" t="s">
        <v>194</v>
      </c>
      <c r="B182" s="106">
        <v>2851.8310431229584</v>
      </c>
      <c r="C182" s="106">
        <v>3282.940356256453</v>
      </c>
      <c r="D182" s="106">
        <v>621.62981999999988</v>
      </c>
      <c r="E182" s="106">
        <v>118.8036681511111</v>
      </c>
      <c r="F182" s="106">
        <v>0</v>
      </c>
      <c r="G182" s="106">
        <v>2542.5068681053422</v>
      </c>
      <c r="H182" s="106">
        <v>0</v>
      </c>
      <c r="I182" s="106">
        <v>431.10931313349465</v>
      </c>
      <c r="J182" s="106">
        <v>24.999969999999998</v>
      </c>
      <c r="K182" s="106">
        <v>1.8138013543149238</v>
      </c>
      <c r="L182" s="106">
        <v>0</v>
      </c>
      <c r="M182" s="106">
        <v>404.2955417791797</v>
      </c>
    </row>
    <row r="183" spans="1:13">
      <c r="A183" s="108" t="s">
        <v>195</v>
      </c>
      <c r="B183" s="106">
        <v>51.055179686320173</v>
      </c>
      <c r="C183" s="106">
        <v>170.69298395822233</v>
      </c>
      <c r="D183" s="106">
        <v>21.55838</v>
      </c>
      <c r="E183" s="106">
        <v>48.135741193120005</v>
      </c>
      <c r="F183" s="106">
        <v>0</v>
      </c>
      <c r="G183" s="106">
        <v>100.99886276510233</v>
      </c>
      <c r="H183" s="106">
        <v>0</v>
      </c>
      <c r="I183" s="106">
        <v>119.63780427190216</v>
      </c>
      <c r="J183" s="106">
        <v>41.656649999999999</v>
      </c>
      <c r="K183" s="106">
        <v>6.7907288953110685</v>
      </c>
      <c r="L183" s="106">
        <v>0</v>
      </c>
      <c r="M183" s="106">
        <v>71.190425376591079</v>
      </c>
    </row>
    <row r="184" spans="1:13">
      <c r="A184" s="108" t="s">
        <v>196</v>
      </c>
      <c r="B184" s="106">
        <v>200.8086055</v>
      </c>
      <c r="C184" s="106">
        <v>200.86239549999999</v>
      </c>
      <c r="D184" s="106">
        <v>0</v>
      </c>
      <c r="E184" s="106">
        <v>196.82297717</v>
      </c>
      <c r="F184" s="106">
        <v>0</v>
      </c>
      <c r="G184" s="106">
        <v>0.87470999999999999</v>
      </c>
      <c r="H184" s="106">
        <v>3.1647083299999998</v>
      </c>
      <c r="I184" s="106">
        <v>5.3789999999999998E-2</v>
      </c>
      <c r="J184" s="106">
        <v>0</v>
      </c>
      <c r="K184" s="106">
        <v>0</v>
      </c>
      <c r="L184" s="106">
        <v>0</v>
      </c>
      <c r="M184" s="106">
        <v>5.3789999999999998E-2</v>
      </c>
    </row>
    <row r="185" spans="1:13">
      <c r="A185" s="108" t="s">
        <v>197</v>
      </c>
      <c r="B185" s="106">
        <v>-3.7329999999999995E-2</v>
      </c>
      <c r="C185" s="106">
        <v>0</v>
      </c>
      <c r="D185" s="106">
        <v>0</v>
      </c>
      <c r="E185" s="106">
        <v>0</v>
      </c>
      <c r="F185" s="106">
        <v>0</v>
      </c>
      <c r="G185" s="106">
        <v>0</v>
      </c>
      <c r="H185" s="106">
        <v>0</v>
      </c>
      <c r="I185" s="106">
        <v>3.7329999999999995E-2</v>
      </c>
      <c r="J185" s="106">
        <v>0</v>
      </c>
      <c r="K185" s="106">
        <v>0</v>
      </c>
      <c r="L185" s="106">
        <v>0</v>
      </c>
      <c r="M185" s="106">
        <v>3.7329999999999995E-2</v>
      </c>
    </row>
    <row r="186" spans="1:13">
      <c r="A186" s="108" t="s">
        <v>198</v>
      </c>
      <c r="B186" s="106">
        <v>906.16307183444815</v>
      </c>
      <c r="C186" s="106">
        <v>917.72904767142859</v>
      </c>
      <c r="D186" s="106">
        <v>0.50348999999999999</v>
      </c>
      <c r="E186" s="106">
        <v>806.92645670142861</v>
      </c>
      <c r="F186" s="106">
        <v>0</v>
      </c>
      <c r="G186" s="106">
        <v>18.04166</v>
      </c>
      <c r="H186" s="106">
        <v>92.257440969999976</v>
      </c>
      <c r="I186" s="106">
        <v>11.565975836980423</v>
      </c>
      <c r="J186" s="106">
        <v>0.49998000000000004</v>
      </c>
      <c r="K186" s="106">
        <v>0</v>
      </c>
      <c r="L186" s="106">
        <v>0</v>
      </c>
      <c r="M186" s="106">
        <v>11.065995836980422</v>
      </c>
    </row>
    <row r="187" spans="1:13">
      <c r="A187" s="108" t="s">
        <v>199</v>
      </c>
      <c r="B187" s="106">
        <v>241.24577198840456</v>
      </c>
      <c r="C187" s="106">
        <v>354.86687198840457</v>
      </c>
      <c r="D187" s="106">
        <v>14.864190000000001</v>
      </c>
      <c r="E187" s="106">
        <v>292.50254454414016</v>
      </c>
      <c r="F187" s="106">
        <v>0</v>
      </c>
      <c r="G187" s="106">
        <v>22.102470000000004</v>
      </c>
      <c r="H187" s="106">
        <v>25.397667444264435</v>
      </c>
      <c r="I187" s="106">
        <v>113.62110000000001</v>
      </c>
      <c r="J187" s="106">
        <v>65.454459999999997</v>
      </c>
      <c r="K187" s="106">
        <v>0</v>
      </c>
      <c r="L187" s="106">
        <v>0</v>
      </c>
      <c r="M187" s="106">
        <v>48.166640000000008</v>
      </c>
    </row>
    <row r="188" spans="1:13" ht="15.75" customHeight="1">
      <c r="A188" s="108" t="s">
        <v>200</v>
      </c>
      <c r="B188" s="106">
        <v>-10217.19277525118</v>
      </c>
      <c r="C188" s="106">
        <v>3218.8138870141111</v>
      </c>
      <c r="D188" s="106">
        <v>133.20571000000001</v>
      </c>
      <c r="E188" s="106">
        <v>2394.2139372569823</v>
      </c>
      <c r="F188" s="106">
        <v>1.1080000000000001</v>
      </c>
      <c r="G188" s="106">
        <v>351.27907000000005</v>
      </c>
      <c r="H188" s="106">
        <v>339.00716975712851</v>
      </c>
      <c r="I188" s="106">
        <v>13436.006662265292</v>
      </c>
      <c r="J188" s="106">
        <v>12278.837030000001</v>
      </c>
      <c r="K188" s="106">
        <v>0.20955818394390963</v>
      </c>
      <c r="L188" s="106">
        <v>1.371</v>
      </c>
      <c r="M188" s="106">
        <v>1155.5890740813475</v>
      </c>
    </row>
    <row r="189" spans="1:13" ht="17.25" customHeight="1">
      <c r="A189" s="108" t="s">
        <v>201</v>
      </c>
      <c r="B189" s="106">
        <v>-5.8821577210500013</v>
      </c>
      <c r="C189" s="106">
        <v>4.5793530699999998</v>
      </c>
      <c r="D189" s="106">
        <v>0.44079999999999997</v>
      </c>
      <c r="E189" s="106">
        <v>3.3698230699999998</v>
      </c>
      <c r="F189" s="106">
        <v>0</v>
      </c>
      <c r="G189" s="106">
        <v>0.76872999999999991</v>
      </c>
      <c r="H189" s="106">
        <v>0</v>
      </c>
      <c r="I189" s="106">
        <v>10.461510791050001</v>
      </c>
      <c r="J189" s="106">
        <v>1.7797399999999999</v>
      </c>
      <c r="K189" s="106">
        <v>2.1090791049999998E-2</v>
      </c>
      <c r="L189" s="106">
        <v>0</v>
      </c>
      <c r="M189" s="106">
        <v>8.660680000000001</v>
      </c>
    </row>
    <row r="190" spans="1:13" ht="16.5" customHeight="1">
      <c r="A190" s="108" t="s">
        <v>345</v>
      </c>
      <c r="B190" s="106">
        <v>-2.7E-2</v>
      </c>
      <c r="C190" s="106">
        <v>0</v>
      </c>
      <c r="D190" s="106">
        <v>0</v>
      </c>
      <c r="E190" s="106">
        <v>0</v>
      </c>
      <c r="F190" s="106">
        <v>0</v>
      </c>
      <c r="G190" s="106">
        <v>0</v>
      </c>
      <c r="H190" s="106">
        <v>0</v>
      </c>
      <c r="I190" s="106">
        <v>2.7E-2</v>
      </c>
      <c r="J190" s="106">
        <v>0</v>
      </c>
      <c r="K190" s="106">
        <v>0</v>
      </c>
      <c r="L190" s="106">
        <v>0</v>
      </c>
      <c r="M190" s="106">
        <v>2.7E-2</v>
      </c>
    </row>
    <row r="191" spans="1:13">
      <c r="A191" s="108" t="s">
        <v>202</v>
      </c>
      <c r="B191" s="106">
        <v>5.8889999999999998E-2</v>
      </c>
      <c r="C191" s="106">
        <v>5.8889999999999998E-2</v>
      </c>
      <c r="D191" s="106">
        <v>0</v>
      </c>
      <c r="E191" s="106">
        <v>0</v>
      </c>
      <c r="F191" s="106">
        <v>0</v>
      </c>
      <c r="G191" s="106">
        <v>5.8889999999999998E-2</v>
      </c>
      <c r="H191" s="106">
        <v>0</v>
      </c>
      <c r="I191" s="106">
        <v>0</v>
      </c>
      <c r="J191" s="106">
        <v>0</v>
      </c>
      <c r="K191" s="106">
        <v>0</v>
      </c>
      <c r="L191" s="106">
        <v>0</v>
      </c>
      <c r="M191" s="106">
        <v>0</v>
      </c>
    </row>
    <row r="192" spans="1:13">
      <c r="A192" s="108" t="s">
        <v>203</v>
      </c>
      <c r="B192" s="106">
        <v>11.416592742552837</v>
      </c>
      <c r="C192" s="106">
        <v>15.756459999999999</v>
      </c>
      <c r="D192" s="106">
        <v>0</v>
      </c>
      <c r="E192" s="106">
        <v>0.21217</v>
      </c>
      <c r="F192" s="106">
        <v>0</v>
      </c>
      <c r="G192" s="106">
        <v>15.544289999999998</v>
      </c>
      <c r="H192" s="106">
        <v>0</v>
      </c>
      <c r="I192" s="106">
        <v>4.3398672574471622</v>
      </c>
      <c r="J192" s="106">
        <v>0</v>
      </c>
      <c r="K192" s="106">
        <v>3.5612872574471623</v>
      </c>
      <c r="L192" s="106">
        <v>0</v>
      </c>
      <c r="M192" s="106">
        <v>0.77858000000000005</v>
      </c>
    </row>
    <row r="193" spans="1:13">
      <c r="A193" s="108" t="s">
        <v>204</v>
      </c>
      <c r="B193" s="106">
        <v>-308.62202977229617</v>
      </c>
      <c r="C193" s="106">
        <v>71.033316181675374</v>
      </c>
      <c r="D193" s="106">
        <v>9.3372299999999999</v>
      </c>
      <c r="E193" s="106">
        <v>14.299623180000001</v>
      </c>
      <c r="F193" s="106">
        <v>0</v>
      </c>
      <c r="G193" s="106">
        <v>37.354531161675368</v>
      </c>
      <c r="H193" s="106">
        <v>10.04193184</v>
      </c>
      <c r="I193" s="106">
        <v>379.65534595397156</v>
      </c>
      <c r="J193" s="106">
        <v>136.81026</v>
      </c>
      <c r="K193" s="106">
        <v>134.4931260050034</v>
      </c>
      <c r="L193" s="106">
        <v>0</v>
      </c>
      <c r="M193" s="106">
        <v>108.35195994896817</v>
      </c>
    </row>
    <row r="194" spans="1:13">
      <c r="A194" s="108" t="s">
        <v>205</v>
      </c>
      <c r="B194" s="106">
        <v>738.72274935696203</v>
      </c>
      <c r="C194" s="106">
        <v>745.66593613125838</v>
      </c>
      <c r="D194" s="106">
        <v>2.2426999999999997</v>
      </c>
      <c r="E194" s="106">
        <v>638.2001423912584</v>
      </c>
      <c r="F194" s="106">
        <v>0</v>
      </c>
      <c r="G194" s="106">
        <v>1.0457999999999998</v>
      </c>
      <c r="H194" s="106">
        <v>104.17729374</v>
      </c>
      <c r="I194" s="106">
        <v>6.9431867742963176</v>
      </c>
      <c r="J194" s="106">
        <v>0.16713999999999998</v>
      </c>
      <c r="K194" s="106">
        <v>0</v>
      </c>
      <c r="L194" s="106">
        <v>0</v>
      </c>
      <c r="M194" s="106">
        <v>6.7760467742963177</v>
      </c>
    </row>
    <row r="195" spans="1:13">
      <c r="A195" s="108" t="s">
        <v>206</v>
      </c>
      <c r="B195" s="106">
        <v>-2289.697213526516</v>
      </c>
      <c r="C195" s="106">
        <v>2393.6411303375098</v>
      </c>
      <c r="D195" s="106">
        <v>515.25270999999998</v>
      </c>
      <c r="E195" s="106">
        <v>715.12453741797799</v>
      </c>
      <c r="F195" s="106">
        <v>0.88</v>
      </c>
      <c r="G195" s="106">
        <v>1147.6844527700002</v>
      </c>
      <c r="H195" s="106">
        <v>14.699430149531533</v>
      </c>
      <c r="I195" s="106">
        <v>4683.3383438640258</v>
      </c>
      <c r="J195" s="106">
        <v>3212.0054799999998</v>
      </c>
      <c r="K195" s="106">
        <v>14.403761935796688</v>
      </c>
      <c r="L195" s="106">
        <v>0</v>
      </c>
      <c r="M195" s="106">
        <v>1456.9291019282291</v>
      </c>
    </row>
    <row r="196" spans="1:13">
      <c r="A196" s="108" t="s">
        <v>207</v>
      </c>
      <c r="B196" s="106">
        <v>50.718988517044977</v>
      </c>
      <c r="C196" s="106">
        <v>360.05162884825972</v>
      </c>
      <c r="D196" s="106">
        <v>0.24138999999999999</v>
      </c>
      <c r="E196" s="106">
        <v>165.72218548825973</v>
      </c>
      <c r="F196" s="106">
        <v>0</v>
      </c>
      <c r="G196" s="106">
        <v>153.44024999999999</v>
      </c>
      <c r="H196" s="106">
        <v>40.647803359999997</v>
      </c>
      <c r="I196" s="106">
        <v>309.33264033121475</v>
      </c>
      <c r="J196" s="106">
        <v>121.08284</v>
      </c>
      <c r="K196" s="106">
        <v>9.6440331214741215E-2</v>
      </c>
      <c r="L196" s="106">
        <v>0</v>
      </c>
      <c r="M196" s="106">
        <v>188.15336000000002</v>
      </c>
    </row>
    <row r="197" spans="1:13">
      <c r="A197" s="108" t="s">
        <v>208</v>
      </c>
      <c r="B197" s="106">
        <v>-6.65083</v>
      </c>
      <c r="C197" s="106">
        <v>0.80739000000000005</v>
      </c>
      <c r="D197" s="106">
        <v>0</v>
      </c>
      <c r="E197" s="106">
        <v>0</v>
      </c>
      <c r="F197" s="106">
        <v>0</v>
      </c>
      <c r="G197" s="106">
        <v>0.80739000000000005</v>
      </c>
      <c r="H197" s="106">
        <v>0</v>
      </c>
      <c r="I197" s="106">
        <v>7.4582199999999998</v>
      </c>
      <c r="J197" s="106">
        <v>0</v>
      </c>
      <c r="K197" s="106">
        <v>0</v>
      </c>
      <c r="L197" s="106">
        <v>0</v>
      </c>
      <c r="M197" s="106">
        <v>7.4582199999999998</v>
      </c>
    </row>
    <row r="198" spans="1:13" ht="14.25" customHeight="1">
      <c r="A198" s="108" t="s">
        <v>209</v>
      </c>
      <c r="B198" s="106">
        <v>1.98278</v>
      </c>
      <c r="C198" s="106">
        <v>2.1147100000000001</v>
      </c>
      <c r="D198" s="106">
        <v>2.6499999999999999E-2</v>
      </c>
      <c r="E198" s="106">
        <v>0</v>
      </c>
      <c r="F198" s="106">
        <v>0</v>
      </c>
      <c r="G198" s="106">
        <v>2.0882100000000001</v>
      </c>
      <c r="H198" s="106">
        <v>0</v>
      </c>
      <c r="I198" s="106">
        <v>0.13192999999999999</v>
      </c>
      <c r="J198" s="106">
        <v>0</v>
      </c>
      <c r="K198" s="106">
        <v>0</v>
      </c>
      <c r="L198" s="106">
        <v>0</v>
      </c>
      <c r="M198" s="106">
        <v>0.13192999999999999</v>
      </c>
    </row>
    <row r="199" spans="1:13" ht="14.25" customHeight="1">
      <c r="A199" s="108" t="s">
        <v>210</v>
      </c>
      <c r="B199" s="106">
        <v>-209.31102959605036</v>
      </c>
      <c r="C199" s="106">
        <v>50.73903954</v>
      </c>
      <c r="D199" s="106">
        <v>24.70675</v>
      </c>
      <c r="E199" s="106">
        <v>3.0943295399999999</v>
      </c>
      <c r="F199" s="106">
        <v>0</v>
      </c>
      <c r="G199" s="106">
        <v>22.93796</v>
      </c>
      <c r="H199" s="106">
        <v>0</v>
      </c>
      <c r="I199" s="106">
        <v>260.05006913605035</v>
      </c>
      <c r="J199" s="106">
        <v>73.823779999999999</v>
      </c>
      <c r="K199" s="106">
        <v>1.2578349107014766</v>
      </c>
      <c r="L199" s="106">
        <v>0</v>
      </c>
      <c r="M199" s="106">
        <v>184.96845422534886</v>
      </c>
    </row>
    <row r="200" spans="1:13" ht="13.5" customHeight="1">
      <c r="A200" s="108" t="s">
        <v>211</v>
      </c>
      <c r="B200" s="106">
        <v>0.41813171919600001</v>
      </c>
      <c r="C200" s="106">
        <v>0.41891</v>
      </c>
      <c r="D200" s="106">
        <v>0</v>
      </c>
      <c r="E200" s="106">
        <v>0</v>
      </c>
      <c r="F200" s="106">
        <v>0</v>
      </c>
      <c r="G200" s="106">
        <v>0.41891</v>
      </c>
      <c r="H200" s="106">
        <v>0</v>
      </c>
      <c r="I200" s="106">
        <v>7.7828080400000005E-4</v>
      </c>
      <c r="J200" s="106">
        <v>0</v>
      </c>
      <c r="K200" s="106">
        <v>7.0828080400000008E-4</v>
      </c>
      <c r="L200" s="106">
        <v>0</v>
      </c>
      <c r="M200" s="106">
        <v>7.0000000000000007E-5</v>
      </c>
    </row>
    <row r="201" spans="1:13">
      <c r="A201" s="108" t="s">
        <v>212</v>
      </c>
      <c r="B201" s="106">
        <v>-46.080998247088047</v>
      </c>
      <c r="C201" s="106">
        <v>194.36555175291193</v>
      </c>
      <c r="D201" s="106">
        <v>4.5002800000000001</v>
      </c>
      <c r="E201" s="106">
        <v>178.78781469291192</v>
      </c>
      <c r="F201" s="106">
        <v>0</v>
      </c>
      <c r="G201" s="106">
        <v>11.07745706</v>
      </c>
      <c r="H201" s="106">
        <v>0</v>
      </c>
      <c r="I201" s="106">
        <v>240.44654999999997</v>
      </c>
      <c r="J201" s="106">
        <v>58.344640000000005</v>
      </c>
      <c r="K201" s="106">
        <v>0</v>
      </c>
      <c r="L201" s="106">
        <v>0</v>
      </c>
      <c r="M201" s="106">
        <v>182.10190999999998</v>
      </c>
    </row>
    <row r="202" spans="1:13">
      <c r="A202" s="108" t="s">
        <v>213</v>
      </c>
      <c r="B202" s="106">
        <v>-0.19928999999999997</v>
      </c>
      <c r="C202" s="106">
        <v>0.27350000000000002</v>
      </c>
      <c r="D202" s="106">
        <v>0</v>
      </c>
      <c r="E202" s="106">
        <v>0</v>
      </c>
      <c r="F202" s="106">
        <v>0</v>
      </c>
      <c r="G202" s="106">
        <v>0.27350000000000002</v>
      </c>
      <c r="H202" s="106">
        <v>0</v>
      </c>
      <c r="I202" s="106">
        <v>0.47278999999999999</v>
      </c>
      <c r="J202" s="106">
        <v>0</v>
      </c>
      <c r="K202" s="106">
        <v>0</v>
      </c>
      <c r="L202" s="106">
        <v>0</v>
      </c>
      <c r="M202" s="106">
        <v>0.47278999999999999</v>
      </c>
    </row>
    <row r="203" spans="1:13">
      <c r="A203" s="108" t="s">
        <v>214</v>
      </c>
      <c r="B203" s="106">
        <v>-2082.0343106021655</v>
      </c>
      <c r="C203" s="106">
        <v>3371.6283759041662</v>
      </c>
      <c r="D203" s="106">
        <v>0.28933000000000003</v>
      </c>
      <c r="E203" s="106">
        <v>3132.0688452615814</v>
      </c>
      <c r="F203" s="106">
        <v>0</v>
      </c>
      <c r="G203" s="106">
        <v>77.249202420000003</v>
      </c>
      <c r="H203" s="106">
        <v>162.02099822258447</v>
      </c>
      <c r="I203" s="106">
        <v>5453.6626865063317</v>
      </c>
      <c r="J203" s="106">
        <v>5253.412949999999</v>
      </c>
      <c r="K203" s="106">
        <v>5.8046303877517056E-3</v>
      </c>
      <c r="L203" s="106">
        <v>0</v>
      </c>
      <c r="M203" s="106">
        <v>200.24393187594566</v>
      </c>
    </row>
    <row r="204" spans="1:13">
      <c r="A204" s="108" t="s">
        <v>215</v>
      </c>
      <c r="B204" s="106">
        <v>-7796.4855190768285</v>
      </c>
      <c r="C204" s="106">
        <v>7477.2356273460609</v>
      </c>
      <c r="D204" s="106">
        <v>0.54705000000000004</v>
      </c>
      <c r="E204" s="106">
        <v>3342.4158487956361</v>
      </c>
      <c r="F204" s="106">
        <v>10.63</v>
      </c>
      <c r="G204" s="106">
        <v>1834.0261499999999</v>
      </c>
      <c r="H204" s="106">
        <v>2289.6165785504245</v>
      </c>
      <c r="I204" s="106">
        <v>15273.721146422889</v>
      </c>
      <c r="J204" s="106">
        <v>66.563939999999988</v>
      </c>
      <c r="K204" s="106">
        <v>1709.0407786884421</v>
      </c>
      <c r="L204" s="106">
        <v>2.2810000000000001</v>
      </c>
      <c r="M204" s="106">
        <v>13495.835427734448</v>
      </c>
    </row>
    <row r="205" spans="1:13">
      <c r="A205" s="108" t="s">
        <v>216</v>
      </c>
      <c r="B205" s="106">
        <v>39839.33865295627</v>
      </c>
      <c r="C205" s="106">
        <v>48554.767202316572</v>
      </c>
      <c r="D205" s="106">
        <v>6.1220094546917065E-4</v>
      </c>
      <c r="E205" s="106">
        <v>245.08190950999335</v>
      </c>
      <c r="F205" s="106">
        <v>3.2425863299999529</v>
      </c>
      <c r="G205" s="106">
        <v>416.58509332996454</v>
      </c>
      <c r="H205" s="106">
        <v>47889.857000945667</v>
      </c>
      <c r="I205" s="106">
        <v>8715.4285493603056</v>
      </c>
      <c r="J205" s="106">
        <v>1.4199999999999998E-3</v>
      </c>
      <c r="K205" s="106">
        <v>3.6745635949770548</v>
      </c>
      <c r="L205" s="106">
        <v>5.2130000000000001</v>
      </c>
      <c r="M205" s="106">
        <v>8706.539565765328</v>
      </c>
    </row>
    <row r="206" spans="1:13">
      <c r="A206" s="103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</row>
    <row r="207" spans="1:13" ht="16.5">
      <c r="A207" s="26" t="s">
        <v>224</v>
      </c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</row>
    <row r="208" spans="1:13" ht="16.5">
      <c r="A208" s="15" t="s">
        <v>217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</row>
    <row r="209" spans="1:13" ht="35.25" customHeight="1">
      <c r="A209" s="183" t="s">
        <v>218</v>
      </c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</row>
    <row r="210" spans="1:13" ht="21" customHeight="1">
      <c r="A210" s="183" t="s">
        <v>219</v>
      </c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</row>
    <row r="211" spans="1:13" ht="57" customHeight="1">
      <c r="A211" s="184" t="s">
        <v>349</v>
      </c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</row>
    <row r="212" spans="1:13" ht="16.5" customHeight="1"/>
    <row r="213" spans="1:13" ht="16.5" customHeight="1">
      <c r="B213" s="126"/>
      <c r="C213" s="126"/>
      <c r="D213" s="126"/>
      <c r="E213" s="126"/>
      <c r="F213" s="151"/>
      <c r="G213" s="126"/>
      <c r="H213" s="126"/>
      <c r="I213" s="126"/>
      <c r="J213" s="126"/>
      <c r="K213" s="126"/>
      <c r="L213" s="126"/>
      <c r="M213" s="126"/>
    </row>
    <row r="214" spans="1:13" ht="15" customHeight="1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</row>
    <row r="215" spans="1:13" ht="16.5" customHeight="1">
      <c r="B215" s="153"/>
      <c r="C215" s="153"/>
      <c r="D215" s="153"/>
      <c r="E215" s="153"/>
      <c r="F215" s="153"/>
      <c r="G215" s="153"/>
      <c r="H215" s="153"/>
      <c r="I215" s="153"/>
      <c r="J215" s="153"/>
      <c r="K215" s="153"/>
      <c r="L215" s="153"/>
      <c r="M215" s="153"/>
    </row>
    <row r="216" spans="1:13" ht="16.5" customHeight="1"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</row>
    <row r="217" spans="1:13"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9" spans="1:13"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</row>
    <row r="221" spans="1:13"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</row>
    <row r="223" spans="1:13">
      <c r="I223" s="139"/>
    </row>
    <row r="224" spans="1:13">
      <c r="K224" s="138"/>
    </row>
  </sheetData>
  <sortState xmlns:xlrd2="http://schemas.microsoft.com/office/spreadsheetml/2017/richdata2" ref="A8:M203">
    <sortCondition ref="A8:A203"/>
  </sortState>
  <mergeCells count="12">
    <mergeCell ref="A209:M209"/>
    <mergeCell ref="A210:M210"/>
    <mergeCell ref="A211:M211"/>
    <mergeCell ref="A1:M1"/>
    <mergeCell ref="A3:A5"/>
    <mergeCell ref="B3:B5"/>
    <mergeCell ref="C3:H3"/>
    <mergeCell ref="I3:M3"/>
    <mergeCell ref="C4:C5"/>
    <mergeCell ref="D4:H4"/>
    <mergeCell ref="I4:I5"/>
    <mergeCell ref="J4:M4"/>
  </mergeCells>
  <pageMargins left="0" right="0" top="0" bottom="0" header="0" footer="0"/>
  <pageSetup paperSize="9" scale="4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9"/>
  <sheetViews>
    <sheetView showZeros="0" zoomScale="80" zoomScaleNormal="80" workbookViewId="0">
      <pane ySplit="6" topLeftCell="A7" activePane="bottomLeft" state="frozen"/>
      <selection pane="bottomLeft" sqref="A1:H1"/>
    </sheetView>
  </sheetViews>
  <sheetFormatPr defaultRowHeight="15"/>
  <cols>
    <col min="1" max="1" width="50.85546875" style="10" customWidth="1"/>
    <col min="2" max="2" width="7.7109375" style="10" customWidth="1"/>
    <col min="3" max="3" width="23.42578125" style="10" customWidth="1"/>
    <col min="4" max="4" width="15.5703125" style="10" customWidth="1"/>
    <col min="5" max="5" width="14.140625" style="10" customWidth="1"/>
    <col min="6" max="6" width="14.7109375" style="10" bestFit="1" customWidth="1"/>
    <col min="7" max="7" width="12.28515625" style="10" customWidth="1"/>
    <col min="8" max="8" width="13.140625" style="10" customWidth="1"/>
    <col min="10" max="10" width="10.5703125" bestFit="1" customWidth="1"/>
    <col min="11" max="11" width="14.5703125" bestFit="1" customWidth="1"/>
    <col min="13" max="13" width="9.7109375" customWidth="1"/>
  </cols>
  <sheetData>
    <row r="1" spans="1:17" ht="15" customHeight="1">
      <c r="A1" s="191" t="s">
        <v>254</v>
      </c>
      <c r="B1" s="191"/>
      <c r="C1" s="191"/>
      <c r="D1" s="191"/>
      <c r="E1" s="191"/>
      <c r="F1" s="191"/>
      <c r="G1" s="191"/>
      <c r="H1" s="191"/>
    </row>
    <row r="2" spans="1:17">
      <c r="A2" s="17"/>
      <c r="B2" s="17"/>
      <c r="C2" s="85"/>
      <c r="D2" s="85"/>
      <c r="E2" s="85"/>
      <c r="F2" s="85"/>
      <c r="G2" s="85"/>
      <c r="H2" s="13" t="s">
        <v>1</v>
      </c>
      <c r="I2" s="85"/>
    </row>
    <row r="3" spans="1:17" ht="15" customHeight="1">
      <c r="A3" s="192" t="s">
        <v>253</v>
      </c>
      <c r="B3" s="192" t="s">
        <v>252</v>
      </c>
      <c r="C3" s="192" t="s">
        <v>394</v>
      </c>
      <c r="D3" s="186" t="s">
        <v>251</v>
      </c>
      <c r="E3" s="193" t="s">
        <v>6</v>
      </c>
      <c r="F3" s="193"/>
      <c r="G3" s="193"/>
      <c r="H3" s="193"/>
    </row>
    <row r="4" spans="1:17" ht="53.25" customHeight="1">
      <c r="A4" s="192"/>
      <c r="B4" s="192"/>
      <c r="C4" s="192"/>
      <c r="D4" s="186"/>
      <c r="E4" s="22" t="s">
        <v>250</v>
      </c>
      <c r="F4" s="22" t="s">
        <v>249</v>
      </c>
      <c r="G4" s="22" t="s">
        <v>10</v>
      </c>
      <c r="H4" s="22" t="s">
        <v>11</v>
      </c>
    </row>
    <row r="5" spans="1:17">
      <c r="A5" s="61" t="s">
        <v>248</v>
      </c>
      <c r="B5" s="6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2">
        <v>6</v>
      </c>
      <c r="K5" s="82"/>
      <c r="L5" s="82"/>
      <c r="M5" s="82"/>
      <c r="N5" s="82"/>
      <c r="O5" s="82"/>
      <c r="P5" s="82"/>
    </row>
    <row r="6" spans="1:17">
      <c r="A6" s="53" t="s">
        <v>14</v>
      </c>
      <c r="B6" s="53"/>
      <c r="C6" s="163">
        <v>285505.0296717321</v>
      </c>
      <c r="D6" s="64">
        <v>100.00000000000003</v>
      </c>
      <c r="E6" s="64">
        <v>170772.79490054908</v>
      </c>
      <c r="F6" s="64">
        <v>39997.616203431571</v>
      </c>
      <c r="G6" s="64">
        <v>91.046999999999997</v>
      </c>
      <c r="H6" s="64">
        <v>74643.571567751365</v>
      </c>
    </row>
    <row r="7" spans="1:17" ht="18" customHeight="1">
      <c r="A7" s="28" t="s">
        <v>15</v>
      </c>
      <c r="B7" s="27" t="s">
        <v>247</v>
      </c>
      <c r="C7" s="59">
        <v>531.60808236578475</v>
      </c>
      <c r="D7" s="59">
        <v>0.1861992004053368</v>
      </c>
      <c r="E7" s="59">
        <v>226.42906000000002</v>
      </c>
      <c r="F7" s="59">
        <v>2.9912365784656347E-2</v>
      </c>
      <c r="G7" s="59">
        <v>0</v>
      </c>
      <c r="H7" s="59">
        <v>305.14911000000006</v>
      </c>
      <c r="K7" s="119"/>
      <c r="L7" s="119"/>
      <c r="M7" s="119"/>
      <c r="N7" s="119"/>
      <c r="O7" s="119"/>
      <c r="P7" s="119"/>
      <c r="Q7" s="119"/>
    </row>
    <row r="8" spans="1:17" ht="15.75" customHeight="1">
      <c r="A8" s="121" t="s">
        <v>151</v>
      </c>
      <c r="B8" s="162"/>
      <c r="C8" s="46">
        <v>54.475000000000009</v>
      </c>
      <c r="D8" s="118">
        <v>10.247210643896357</v>
      </c>
      <c r="E8" s="46">
        <v>32.018320000000003</v>
      </c>
      <c r="F8" s="46">
        <v>0</v>
      </c>
      <c r="G8" s="46">
        <v>0</v>
      </c>
      <c r="H8" s="46">
        <v>22.456680000000002</v>
      </c>
      <c r="K8" s="119"/>
      <c r="L8" s="119"/>
      <c r="M8" s="119"/>
      <c r="N8" s="119"/>
      <c r="O8" s="119"/>
    </row>
    <row r="9" spans="1:17" ht="15.75" customHeight="1">
      <c r="A9" s="121" t="s">
        <v>167</v>
      </c>
      <c r="B9" s="162"/>
      <c r="C9" s="46">
        <v>53.235040805416872</v>
      </c>
      <c r="D9" s="118">
        <v>10.013963777320322</v>
      </c>
      <c r="E9" s="46">
        <v>40.806539999999998</v>
      </c>
      <c r="F9" s="46">
        <v>9.5208054168746895E-3</v>
      </c>
      <c r="G9" s="46">
        <v>0</v>
      </c>
      <c r="H9" s="46">
        <v>12.418979999999998</v>
      </c>
      <c r="K9" s="119"/>
    </row>
    <row r="10" spans="1:17" ht="15.75" customHeight="1">
      <c r="A10" s="121" t="s">
        <v>84</v>
      </c>
      <c r="B10" s="162"/>
      <c r="C10" s="46">
        <v>32.886540475037442</v>
      </c>
      <c r="D10" s="118">
        <v>6.1862378631800272</v>
      </c>
      <c r="E10" s="46">
        <v>15.266870000000001</v>
      </c>
      <c r="F10" s="46">
        <v>1.6160475037443833E-2</v>
      </c>
      <c r="G10" s="46">
        <v>0</v>
      </c>
      <c r="H10" s="46">
        <v>17.60351</v>
      </c>
      <c r="K10" s="119"/>
    </row>
    <row r="11" spans="1:17" s="109" customFormat="1" ht="15.75" customHeight="1">
      <c r="A11" s="121" t="s">
        <v>228</v>
      </c>
      <c r="B11" s="162"/>
      <c r="C11" s="46">
        <v>391.01150108533039</v>
      </c>
      <c r="D11" s="118">
        <v>73.552587715603295</v>
      </c>
      <c r="E11" s="46">
        <v>138.33733000000001</v>
      </c>
      <c r="F11" s="46">
        <v>4.2310853303378256E-3</v>
      </c>
      <c r="G11" s="46">
        <v>0</v>
      </c>
      <c r="H11" s="46">
        <v>252.66994000000005</v>
      </c>
      <c r="I11"/>
      <c r="J11"/>
      <c r="K11" s="119"/>
      <c r="L11"/>
    </row>
    <row r="12" spans="1:17" s="109" customFormat="1" ht="32.25" customHeight="1">
      <c r="A12" s="28" t="s">
        <v>16</v>
      </c>
      <c r="B12" s="27" t="s">
        <v>246</v>
      </c>
      <c r="C12" s="159">
        <v>114665.63770081066</v>
      </c>
      <c r="D12" s="159">
        <v>40.162387973567718</v>
      </c>
      <c r="E12" s="159">
        <v>107743.91482054915</v>
      </c>
      <c r="F12" s="159">
        <v>3513.7649102615037</v>
      </c>
      <c r="G12" s="159">
        <v>0</v>
      </c>
      <c r="H12" s="159">
        <v>3407.9579699999999</v>
      </c>
      <c r="I12"/>
      <c r="J12"/>
      <c r="K12" s="119"/>
      <c r="L12" s="119"/>
      <c r="M12" s="119"/>
      <c r="N12" s="119"/>
      <c r="O12" s="119"/>
      <c r="P12" s="119"/>
    </row>
    <row r="13" spans="1:17" ht="15.75" customHeight="1">
      <c r="A13" s="121" t="s">
        <v>151</v>
      </c>
      <c r="B13" s="125"/>
      <c r="C13" s="46">
        <v>44697.184879964647</v>
      </c>
      <c r="D13" s="46">
        <v>38.980452885623855</v>
      </c>
      <c r="E13" s="46">
        <v>44584.481950000009</v>
      </c>
      <c r="F13" s="46">
        <v>0.18409996463637879</v>
      </c>
      <c r="G13" s="46">
        <v>0</v>
      </c>
      <c r="H13" s="46">
        <v>112.51882999999998</v>
      </c>
      <c r="K13" s="119"/>
      <c r="L13" s="119"/>
      <c r="M13" s="119"/>
      <c r="N13" s="119"/>
      <c r="O13" s="119"/>
      <c r="P13" s="119"/>
    </row>
    <row r="14" spans="1:17">
      <c r="A14" s="121" t="s">
        <v>184</v>
      </c>
      <c r="B14" s="125"/>
      <c r="C14" s="46">
        <v>34751.039162524925</v>
      </c>
      <c r="D14" s="46">
        <v>30.306410760299851</v>
      </c>
      <c r="E14" s="46">
        <v>31139.825880000004</v>
      </c>
      <c r="F14" s="46">
        <v>3496.7953725249263</v>
      </c>
      <c r="G14" s="46">
        <v>0</v>
      </c>
      <c r="H14" s="46">
        <v>114.41790999999999</v>
      </c>
      <c r="K14" s="119"/>
    </row>
    <row r="15" spans="1:17">
      <c r="A15" s="121" t="s">
        <v>200</v>
      </c>
      <c r="B15" s="125"/>
      <c r="C15" s="46">
        <v>11730.097936836495</v>
      </c>
      <c r="D15" s="46">
        <v>10.229828370590893</v>
      </c>
      <c r="E15" s="46">
        <v>11728.419159999999</v>
      </c>
      <c r="F15" s="46">
        <v>1.0446836495257109E-2</v>
      </c>
      <c r="G15" s="46">
        <v>0</v>
      </c>
      <c r="H15" s="46">
        <v>1.6683300000000001</v>
      </c>
      <c r="K15" s="119"/>
    </row>
    <row r="16" spans="1:17">
      <c r="A16" s="121" t="s">
        <v>214</v>
      </c>
      <c r="B16" s="125"/>
      <c r="C16" s="46">
        <v>5079.1162562131794</v>
      </c>
      <c r="D16" s="46">
        <v>4.4295015996560156</v>
      </c>
      <c r="E16" s="46">
        <v>5079.1151899999995</v>
      </c>
      <c r="F16" s="46">
        <v>1.0662131802296551E-3</v>
      </c>
      <c r="G16" s="46">
        <v>0</v>
      </c>
      <c r="H16" s="46">
        <v>0</v>
      </c>
      <c r="K16" s="119"/>
    </row>
    <row r="17" spans="1:16">
      <c r="A17" s="121" t="s">
        <v>167</v>
      </c>
      <c r="B17" s="125"/>
      <c r="C17" s="46">
        <v>3201.5904269937637</v>
      </c>
      <c r="D17" s="46">
        <v>2.7921097298106501</v>
      </c>
      <c r="E17" s="46">
        <v>1677.4557500000003</v>
      </c>
      <c r="F17" s="46">
        <v>3.0175469937630934</v>
      </c>
      <c r="G17" s="46">
        <v>0</v>
      </c>
      <c r="H17" s="46">
        <v>1521.1171300000003</v>
      </c>
      <c r="K17" s="119"/>
    </row>
    <row r="18" spans="1:16">
      <c r="A18" s="121" t="s">
        <v>122</v>
      </c>
      <c r="B18" s="158"/>
      <c r="C18" s="46">
        <v>1850.164101223103</v>
      </c>
      <c r="D18" s="46">
        <v>1.6135296836272885</v>
      </c>
      <c r="E18" s="46">
        <v>1741.64697</v>
      </c>
      <c r="F18" s="46">
        <v>0.53680122310284573</v>
      </c>
      <c r="G18" s="46">
        <v>0</v>
      </c>
      <c r="H18" s="46">
        <v>107.98033</v>
      </c>
      <c r="K18" s="119"/>
    </row>
    <row r="19" spans="1:16">
      <c r="A19" s="121" t="s">
        <v>87</v>
      </c>
      <c r="B19" s="158"/>
      <c r="C19" s="46">
        <v>1654.4409700000003</v>
      </c>
      <c r="D19" s="46">
        <v>1.4428393747016188</v>
      </c>
      <c r="E19" s="46">
        <v>1587.6440700000003</v>
      </c>
      <c r="F19" s="46">
        <v>0</v>
      </c>
      <c r="G19" s="46">
        <v>0</v>
      </c>
      <c r="H19" s="46">
        <v>66.796899999999994</v>
      </c>
      <c r="K19" s="119"/>
    </row>
    <row r="20" spans="1:16">
      <c r="A20" s="121" t="s">
        <v>121</v>
      </c>
      <c r="B20" s="158"/>
      <c r="C20" s="46">
        <v>735.64558173646708</v>
      </c>
      <c r="D20" s="46">
        <v>0.64155713645960588</v>
      </c>
      <c r="E20" s="46">
        <v>711.22154999999975</v>
      </c>
      <c r="F20" s="46">
        <v>8.4999917364673099</v>
      </c>
      <c r="G20" s="46">
        <v>0</v>
      </c>
      <c r="H20" s="46">
        <v>15.924039999999998</v>
      </c>
      <c r="K20" s="119"/>
    </row>
    <row r="21" spans="1:16">
      <c r="A21" s="121" t="s">
        <v>155</v>
      </c>
      <c r="B21" s="158"/>
      <c r="C21" s="46">
        <v>574.37045229905141</v>
      </c>
      <c r="D21" s="46">
        <v>0.50090895914059064</v>
      </c>
      <c r="E21" s="46">
        <v>404.47242</v>
      </c>
      <c r="F21" s="46">
        <v>0.24734229905142291</v>
      </c>
      <c r="G21" s="46">
        <v>0</v>
      </c>
      <c r="H21" s="46">
        <v>169.65069000000003</v>
      </c>
      <c r="K21" s="119"/>
    </row>
    <row r="22" spans="1:16" s="109" customFormat="1">
      <c r="A22" s="121" t="s">
        <v>84</v>
      </c>
      <c r="B22" s="158"/>
      <c r="C22" s="46">
        <v>439.65371416975967</v>
      </c>
      <c r="D22" s="46">
        <v>0.38342237743177998</v>
      </c>
      <c r="E22" s="46">
        <v>428.71026999999998</v>
      </c>
      <c r="F22" s="46">
        <v>2.5404169759665002E-2</v>
      </c>
      <c r="G22" s="46">
        <v>0</v>
      </c>
      <c r="H22" s="46">
        <v>10.918039999999998</v>
      </c>
      <c r="I22"/>
      <c r="J22"/>
      <c r="K22" s="119"/>
      <c r="L22"/>
    </row>
    <row r="23" spans="1:16">
      <c r="A23" s="121" t="s">
        <v>136</v>
      </c>
      <c r="B23" s="158"/>
      <c r="C23" s="46">
        <v>387.3578</v>
      </c>
      <c r="D23" s="46">
        <v>0.33781506628054225</v>
      </c>
      <c r="E23" s="46">
        <v>166.97319999999996</v>
      </c>
      <c r="F23" s="46">
        <v>0</v>
      </c>
      <c r="G23" s="46">
        <v>0</v>
      </c>
      <c r="H23" s="46">
        <v>220.38460000000001</v>
      </c>
      <c r="K23" s="119"/>
    </row>
    <row r="24" spans="1:16">
      <c r="A24" s="121" t="s">
        <v>228</v>
      </c>
      <c r="B24" s="158"/>
      <c r="C24" s="46">
        <v>9564.9764188492791</v>
      </c>
      <c r="D24" s="46">
        <v>8.3416240563773147</v>
      </c>
      <c r="E24" s="46">
        <v>8493.9484105491574</v>
      </c>
      <c r="F24" s="46">
        <v>4.4468383001212715</v>
      </c>
      <c r="G24" s="46">
        <v>0</v>
      </c>
      <c r="H24" s="46">
        <v>1066.5811699999995</v>
      </c>
      <c r="K24" s="119"/>
    </row>
    <row r="25" spans="1:16">
      <c r="A25" s="28" t="s">
        <v>22</v>
      </c>
      <c r="B25" s="27" t="s">
        <v>245</v>
      </c>
      <c r="C25" s="159">
        <v>25919.371361798694</v>
      </c>
      <c r="D25" s="159">
        <v>9.0784289830551366</v>
      </c>
      <c r="E25" s="159">
        <v>14098.153310000002</v>
      </c>
      <c r="F25" s="159">
        <v>77.944251798690317</v>
      </c>
      <c r="G25" s="159">
        <v>0</v>
      </c>
      <c r="H25" s="159">
        <v>11743.273800000001</v>
      </c>
      <c r="K25" s="119"/>
    </row>
    <row r="26" spans="1:16">
      <c r="A26" s="121" t="s">
        <v>167</v>
      </c>
      <c r="B26" s="158"/>
      <c r="C26" s="46">
        <v>7112.3754779367619</v>
      </c>
      <c r="D26" s="118">
        <v>27.440385720231426</v>
      </c>
      <c r="E26" s="46">
        <v>2958.6824800000004</v>
      </c>
      <c r="F26" s="46">
        <v>25.59996793676045</v>
      </c>
      <c r="G26" s="46">
        <v>0</v>
      </c>
      <c r="H26" s="46">
        <v>4128.0930300000009</v>
      </c>
      <c r="K26" s="119"/>
      <c r="L26" s="119"/>
      <c r="M26" s="119"/>
      <c r="N26" s="119"/>
      <c r="O26" s="119"/>
      <c r="P26" s="119"/>
    </row>
    <row r="27" spans="1:16" ht="15" customHeight="1">
      <c r="A27" s="121" t="s">
        <v>151</v>
      </c>
      <c r="B27" s="158"/>
      <c r="C27" s="46">
        <v>2688.5751821917124</v>
      </c>
      <c r="D27" s="118">
        <v>10.37284101015765</v>
      </c>
      <c r="E27" s="46">
        <v>2565.1962700000004</v>
      </c>
      <c r="F27" s="46">
        <v>1.8721917124313529E-3</v>
      </c>
      <c r="G27" s="46">
        <v>0</v>
      </c>
      <c r="H27" s="46">
        <v>123.37704000000004</v>
      </c>
      <c r="K27" s="119"/>
      <c r="L27" s="119"/>
      <c r="M27" s="119"/>
      <c r="N27" s="119"/>
      <c r="O27" s="119"/>
      <c r="P27" s="119"/>
    </row>
    <row r="28" spans="1:16">
      <c r="A28" s="121" t="s">
        <v>84</v>
      </c>
      <c r="B28" s="158"/>
      <c r="C28" s="46">
        <v>1075.294302676818</v>
      </c>
      <c r="D28" s="118">
        <v>4.1486125865754682</v>
      </c>
      <c r="E28" s="46">
        <v>620.78097999999989</v>
      </c>
      <c r="F28" s="46">
        <v>1.4235626768181056</v>
      </c>
      <c r="G28" s="46">
        <v>0</v>
      </c>
      <c r="H28" s="46">
        <v>453.08975999999996</v>
      </c>
      <c r="K28" s="119"/>
    </row>
    <row r="29" spans="1:16">
      <c r="A29" s="121" t="s">
        <v>215</v>
      </c>
      <c r="B29" s="158"/>
      <c r="C29" s="46">
        <v>459.19875999999994</v>
      </c>
      <c r="D29" s="118">
        <v>1.771643122011789</v>
      </c>
      <c r="E29" s="46">
        <v>0</v>
      </c>
      <c r="F29" s="46">
        <v>8.6999999999999993</v>
      </c>
      <c r="G29" s="46">
        <v>0</v>
      </c>
      <c r="H29" s="46">
        <v>450.49875999999995</v>
      </c>
      <c r="K29" s="119"/>
    </row>
    <row r="30" spans="1:16">
      <c r="A30" s="121" t="s">
        <v>92</v>
      </c>
      <c r="B30" s="158"/>
      <c r="C30" s="46">
        <v>384.56572347603594</v>
      </c>
      <c r="D30" s="118">
        <v>1.4837000408228602</v>
      </c>
      <c r="E30" s="46">
        <v>287.24513999999994</v>
      </c>
      <c r="F30" s="46">
        <v>0.13941347603594606</v>
      </c>
      <c r="G30" s="46">
        <v>0</v>
      </c>
      <c r="H30" s="46">
        <v>97.181170000000051</v>
      </c>
      <c r="K30" s="119"/>
    </row>
    <row r="31" spans="1:16">
      <c r="A31" s="121" t="s">
        <v>192</v>
      </c>
      <c r="B31" s="158"/>
      <c r="C31" s="46">
        <v>299.60028850474299</v>
      </c>
      <c r="D31" s="118">
        <v>1.1558933444902502</v>
      </c>
      <c r="E31" s="46">
        <v>242.81562000000008</v>
      </c>
      <c r="F31" s="46">
        <v>0.90158850474288577</v>
      </c>
      <c r="G31" s="46">
        <v>0</v>
      </c>
      <c r="H31" s="46">
        <v>55.883080000000021</v>
      </c>
      <c r="I31" s="111"/>
      <c r="K31" s="119"/>
    </row>
    <row r="32" spans="1:16" ht="15" customHeight="1">
      <c r="A32" s="121" t="s">
        <v>136</v>
      </c>
      <c r="B32" s="158"/>
      <c r="C32" s="46">
        <v>142.7923384623065</v>
      </c>
      <c r="D32" s="118">
        <v>0.55090972874736155</v>
      </c>
      <c r="E32" s="46">
        <v>13.226099999999999</v>
      </c>
      <c r="F32" s="46">
        <v>3.1858462306540193E-2</v>
      </c>
      <c r="G32" s="46">
        <v>0</v>
      </c>
      <c r="H32" s="46">
        <v>129.53437999999997</v>
      </c>
      <c r="I32" s="111"/>
      <c r="K32" s="119"/>
    </row>
    <row r="33" spans="1:16" ht="15.75" customHeight="1">
      <c r="A33" s="121" t="s">
        <v>228</v>
      </c>
      <c r="B33" s="158"/>
      <c r="C33" s="46">
        <v>13756.969288550315</v>
      </c>
      <c r="D33" s="118">
        <v>53.076014446963192</v>
      </c>
      <c r="E33" s="46">
        <v>7410.206720000001</v>
      </c>
      <c r="F33" s="46">
        <v>41.145988550313966</v>
      </c>
      <c r="G33" s="46">
        <v>0</v>
      </c>
      <c r="H33" s="46">
        <v>6305.6165800000008</v>
      </c>
      <c r="I33" s="111"/>
      <c r="K33" s="119"/>
    </row>
    <row r="34" spans="1:16" ht="30" customHeight="1">
      <c r="A34" s="28" t="s">
        <v>36</v>
      </c>
      <c r="B34" s="27" t="s">
        <v>244</v>
      </c>
      <c r="C34" s="159">
        <v>3697.406023061958</v>
      </c>
      <c r="D34" s="159">
        <v>1.2950405908131146</v>
      </c>
      <c r="E34" s="159">
        <v>1895.3500199999999</v>
      </c>
      <c r="F34" s="159">
        <v>90.008593061958535</v>
      </c>
      <c r="G34" s="159">
        <v>0</v>
      </c>
      <c r="H34" s="159">
        <v>1712.0474099999997</v>
      </c>
      <c r="I34" s="111"/>
      <c r="K34" s="119"/>
      <c r="L34" s="119"/>
      <c r="M34" s="119"/>
      <c r="N34" s="119"/>
      <c r="O34" s="119"/>
      <c r="P34" s="119"/>
    </row>
    <row r="35" spans="1:16">
      <c r="A35" s="121" t="s">
        <v>151</v>
      </c>
      <c r="B35" s="158"/>
      <c r="C35" s="46">
        <v>1122.9061100000001</v>
      </c>
      <c r="D35" s="118">
        <v>30.370105500885192</v>
      </c>
      <c r="E35" s="46">
        <v>1078.0693100000001</v>
      </c>
      <c r="F35" s="46">
        <v>0</v>
      </c>
      <c r="G35" s="46">
        <v>0</v>
      </c>
      <c r="H35" s="46">
        <v>44.836799999999997</v>
      </c>
      <c r="K35" s="119"/>
      <c r="L35" s="119"/>
      <c r="M35" s="119"/>
      <c r="N35" s="119"/>
      <c r="O35" s="119"/>
      <c r="P35" s="119"/>
    </row>
    <row r="36" spans="1:16">
      <c r="A36" s="121" t="s">
        <v>167</v>
      </c>
      <c r="B36" s="158"/>
      <c r="C36" s="46">
        <v>344.62201972874306</v>
      </c>
      <c r="D36" s="118">
        <v>9.3206431097699376</v>
      </c>
      <c r="E36" s="46">
        <v>7.7538099999999996</v>
      </c>
      <c r="F36" s="46">
        <v>0.37292972874305641</v>
      </c>
      <c r="G36" s="46">
        <v>0</v>
      </c>
      <c r="H36" s="46">
        <v>336.49527999999998</v>
      </c>
      <c r="K36" s="119"/>
    </row>
    <row r="37" spans="1:16">
      <c r="A37" s="121" t="s">
        <v>122</v>
      </c>
      <c r="B37" s="158"/>
      <c r="C37" s="46">
        <v>137.39433983358296</v>
      </c>
      <c r="D37" s="118">
        <v>3.7159657061358291</v>
      </c>
      <c r="E37" s="46">
        <v>22.13053</v>
      </c>
      <c r="F37" s="46">
        <v>1.4998335829588948E-3</v>
      </c>
      <c r="G37" s="46">
        <v>0</v>
      </c>
      <c r="H37" s="46">
        <v>115.26231</v>
      </c>
      <c r="K37" s="119"/>
    </row>
    <row r="38" spans="1:16" ht="15" customHeight="1">
      <c r="A38" s="121" t="s">
        <v>114</v>
      </c>
      <c r="B38" s="158"/>
      <c r="C38" s="46">
        <v>98.074719999999985</v>
      </c>
      <c r="D38" s="118">
        <v>2.6525277285825566</v>
      </c>
      <c r="E38" s="46">
        <v>97.47444999999999</v>
      </c>
      <c r="F38" s="46">
        <v>0</v>
      </c>
      <c r="G38" s="46">
        <v>0</v>
      </c>
      <c r="H38" s="46">
        <v>0.60026999999999997</v>
      </c>
      <c r="K38" s="119"/>
    </row>
    <row r="39" spans="1:16" ht="15.75" customHeight="1">
      <c r="A39" s="121" t="s">
        <v>228</v>
      </c>
      <c r="B39" s="158"/>
      <c r="C39" s="46">
        <v>1994.4088334996322</v>
      </c>
      <c r="D39" s="118">
        <v>53.940757954626491</v>
      </c>
      <c r="E39" s="46">
        <v>689.92192</v>
      </c>
      <c r="F39" s="46">
        <v>89.634163499632521</v>
      </c>
      <c r="G39" s="46">
        <v>0</v>
      </c>
      <c r="H39" s="46">
        <v>1214.8527499999996</v>
      </c>
      <c r="K39" s="119"/>
    </row>
    <row r="40" spans="1:16" ht="45.75" customHeight="1">
      <c r="A40" s="28" t="s">
        <v>37</v>
      </c>
      <c r="B40" s="27" t="s">
        <v>243</v>
      </c>
      <c r="C40" s="159">
        <v>370.48483949950077</v>
      </c>
      <c r="D40" s="159">
        <v>0.12976473301555377</v>
      </c>
      <c r="E40" s="159">
        <v>52.00553</v>
      </c>
      <c r="F40" s="159">
        <v>3.7619499500748874E-2</v>
      </c>
      <c r="G40" s="159">
        <v>0</v>
      </c>
      <c r="H40" s="159">
        <v>318.44168999999999</v>
      </c>
      <c r="K40" s="119"/>
    </row>
    <row r="41" spans="1:16" ht="17.25" customHeight="1">
      <c r="A41" s="121" t="s">
        <v>228</v>
      </c>
      <c r="B41" s="158"/>
      <c r="C41" s="46">
        <v>370.48483949950077</v>
      </c>
      <c r="D41" s="118">
        <v>100</v>
      </c>
      <c r="E41" s="46">
        <v>52.00553</v>
      </c>
      <c r="F41" s="46">
        <v>3.7619499500748874E-2</v>
      </c>
      <c r="G41" s="46">
        <v>0</v>
      </c>
      <c r="H41" s="46">
        <v>318.44168999999999</v>
      </c>
      <c r="K41" s="119"/>
      <c r="L41" s="119"/>
      <c r="M41" s="119"/>
      <c r="N41" s="119"/>
      <c r="O41" s="119"/>
      <c r="P41" s="119"/>
    </row>
    <row r="42" spans="1:16">
      <c r="A42" s="28" t="s">
        <v>38</v>
      </c>
      <c r="B42" s="27" t="s">
        <v>242</v>
      </c>
      <c r="C42" s="159">
        <v>6783.4474917548678</v>
      </c>
      <c r="D42" s="159">
        <v>2.3759467563686489</v>
      </c>
      <c r="E42" s="159">
        <v>2202.14705</v>
      </c>
      <c r="F42" s="159">
        <v>0.20028175486769842</v>
      </c>
      <c r="G42" s="159">
        <v>0</v>
      </c>
      <c r="H42" s="159">
        <v>4581.10016</v>
      </c>
      <c r="K42" s="119"/>
      <c r="L42" s="119"/>
      <c r="M42" s="119"/>
      <c r="N42" s="119"/>
      <c r="O42" s="119"/>
      <c r="P42" s="119"/>
    </row>
    <row r="43" spans="1:16">
      <c r="A43" s="121" t="s">
        <v>151</v>
      </c>
      <c r="B43" s="158"/>
      <c r="C43" s="46">
        <v>450.94233999999994</v>
      </c>
      <c r="D43" s="118">
        <v>6.6476867484875584</v>
      </c>
      <c r="E43" s="46">
        <v>335.65433999999993</v>
      </c>
      <c r="F43" s="46">
        <v>0</v>
      </c>
      <c r="G43" s="46">
        <v>0</v>
      </c>
      <c r="H43" s="46">
        <v>115.288</v>
      </c>
      <c r="K43" s="119"/>
      <c r="L43" s="119"/>
      <c r="M43" s="119"/>
      <c r="N43" s="119"/>
      <c r="O43" s="119"/>
      <c r="P43" s="119"/>
    </row>
    <row r="44" spans="1:16">
      <c r="A44" s="121" t="s">
        <v>167</v>
      </c>
      <c r="B44" s="158"/>
      <c r="C44" s="46">
        <v>322.35508801755702</v>
      </c>
      <c r="D44" s="118">
        <v>4.752083485710954</v>
      </c>
      <c r="E44" s="46">
        <v>68.117940000000033</v>
      </c>
      <c r="F44" s="46">
        <v>5.5958017556997822E-2</v>
      </c>
      <c r="G44" s="46">
        <v>0</v>
      </c>
      <c r="H44" s="46">
        <v>254.18118999999999</v>
      </c>
      <c r="K44" s="119"/>
    </row>
    <row r="45" spans="1:16" ht="14.25" customHeight="1">
      <c r="A45" s="121" t="s">
        <v>192</v>
      </c>
      <c r="B45" s="158"/>
      <c r="C45" s="46">
        <v>85.847049999999982</v>
      </c>
      <c r="D45" s="118">
        <v>1.2655371786152276</v>
      </c>
      <c r="E45" s="46">
        <v>73.75709999999998</v>
      </c>
      <c r="F45" s="46">
        <v>0</v>
      </c>
      <c r="G45" s="46">
        <v>0</v>
      </c>
      <c r="H45" s="46">
        <v>12.08995</v>
      </c>
      <c r="K45" s="119"/>
    </row>
    <row r="46" spans="1:16" ht="17.25" customHeight="1">
      <c r="A46" s="121" t="s">
        <v>165</v>
      </c>
      <c r="B46" s="158"/>
      <c r="C46" s="46">
        <v>63.422980000000003</v>
      </c>
      <c r="D46" s="118">
        <v>0.93496677135172412</v>
      </c>
      <c r="E46" s="46">
        <v>3.5938300000000001</v>
      </c>
      <c r="F46" s="46">
        <v>0</v>
      </c>
      <c r="G46" s="46">
        <v>0</v>
      </c>
      <c r="H46" s="46">
        <v>59.829150000000006</v>
      </c>
      <c r="K46" s="119"/>
    </row>
    <row r="47" spans="1:16" ht="17.25" customHeight="1">
      <c r="A47" s="121" t="s">
        <v>228</v>
      </c>
      <c r="B47" s="158"/>
      <c r="C47" s="46">
        <v>5860.8800337373104</v>
      </c>
      <c r="D47" s="118">
        <v>86.399725815834529</v>
      </c>
      <c r="E47" s="46">
        <v>1721.0238400000001</v>
      </c>
      <c r="F47" s="46">
        <v>0.14432373731070058</v>
      </c>
      <c r="G47" s="46">
        <v>0</v>
      </c>
      <c r="H47" s="46">
        <v>4139.7118700000001</v>
      </c>
      <c r="K47" s="119"/>
    </row>
    <row r="48" spans="1:16" ht="34.5" customHeight="1">
      <c r="A48" s="28" t="s">
        <v>39</v>
      </c>
      <c r="B48" s="27" t="s">
        <v>241</v>
      </c>
      <c r="C48" s="159">
        <v>18593.653256114405</v>
      </c>
      <c r="D48" s="159">
        <v>6.5125484050116427</v>
      </c>
      <c r="E48" s="159">
        <v>9311.9647600000008</v>
      </c>
      <c r="F48" s="159">
        <v>727.53709611440183</v>
      </c>
      <c r="G48" s="159">
        <v>0</v>
      </c>
      <c r="H48" s="159">
        <v>8554.1514000000006</v>
      </c>
      <c r="K48" s="119"/>
    </row>
    <row r="49" spans="1:16">
      <c r="A49" s="121" t="s">
        <v>122</v>
      </c>
      <c r="B49" s="158"/>
      <c r="C49" s="46">
        <v>1443.8894799999996</v>
      </c>
      <c r="D49" s="118">
        <v>7.7654964310210834</v>
      </c>
      <c r="E49" s="46">
        <v>356.48087000000004</v>
      </c>
      <c r="F49" s="46">
        <v>0</v>
      </c>
      <c r="G49" s="46">
        <v>0</v>
      </c>
      <c r="H49" s="46">
        <v>1087.4086099999995</v>
      </c>
      <c r="K49" s="119"/>
      <c r="L49" s="119"/>
      <c r="M49" s="119"/>
      <c r="N49" s="119"/>
      <c r="O49" s="119"/>
      <c r="P49" s="119"/>
    </row>
    <row r="50" spans="1:16">
      <c r="A50" s="121" t="s">
        <v>151</v>
      </c>
      <c r="B50" s="158"/>
      <c r="C50" s="46">
        <v>1399.4877200135213</v>
      </c>
      <c r="D50" s="118">
        <v>7.5266958070937919</v>
      </c>
      <c r="E50" s="46">
        <v>1177.2428899999998</v>
      </c>
      <c r="F50" s="46">
        <v>1.3521384589781991E-8</v>
      </c>
      <c r="G50" s="46">
        <v>0</v>
      </c>
      <c r="H50" s="46">
        <v>222.24483000000006</v>
      </c>
      <c r="K50" s="119"/>
      <c r="L50" s="119"/>
      <c r="M50" s="119"/>
      <c r="N50" s="119"/>
      <c r="O50" s="119"/>
      <c r="P50" s="119"/>
    </row>
    <row r="51" spans="1:16">
      <c r="A51" s="121" t="s">
        <v>155</v>
      </c>
      <c r="B51" s="158"/>
      <c r="C51" s="46">
        <v>1053.6091768999995</v>
      </c>
      <c r="D51" s="118">
        <v>5.6664990058020299</v>
      </c>
      <c r="E51" s="46">
        <v>339.77540999999997</v>
      </c>
      <c r="F51" s="46">
        <v>8.1771668999999996</v>
      </c>
      <c r="G51" s="46">
        <v>0</v>
      </c>
      <c r="H51" s="46">
        <v>705.65659999999957</v>
      </c>
      <c r="K51" s="119"/>
    </row>
    <row r="52" spans="1:16" ht="15.75" customHeight="1">
      <c r="A52" s="121" t="s">
        <v>92</v>
      </c>
      <c r="B52" s="158"/>
      <c r="C52" s="46">
        <v>795.91148035999959</v>
      </c>
      <c r="D52" s="118">
        <v>4.2805546032126269</v>
      </c>
      <c r="E52" s="46">
        <v>502.05062999999973</v>
      </c>
      <c r="F52" s="46">
        <v>0.37587035999999996</v>
      </c>
      <c r="G52" s="46">
        <v>0</v>
      </c>
      <c r="H52" s="46">
        <v>293.48497999999984</v>
      </c>
      <c r="K52" s="119"/>
    </row>
    <row r="53" spans="1:16">
      <c r="A53" s="121" t="s">
        <v>184</v>
      </c>
      <c r="B53" s="158"/>
      <c r="C53" s="46">
        <v>234.58837999999997</v>
      </c>
      <c r="D53" s="118">
        <v>1.2616583560460721</v>
      </c>
      <c r="E53" s="46">
        <v>163.37956999999997</v>
      </c>
      <c r="F53" s="46">
        <v>0</v>
      </c>
      <c r="G53" s="46">
        <v>0</v>
      </c>
      <c r="H53" s="46">
        <v>71.208810000000014</v>
      </c>
      <c r="K53" s="119"/>
    </row>
    <row r="54" spans="1:16">
      <c r="A54" s="121" t="s">
        <v>200</v>
      </c>
      <c r="B54" s="158"/>
      <c r="C54" s="46">
        <v>227.33650599999999</v>
      </c>
      <c r="D54" s="118">
        <v>1.2226564778239146</v>
      </c>
      <c r="E54" s="46">
        <v>169.85157999999998</v>
      </c>
      <c r="F54" s="46">
        <v>4.8960000000000002E-3</v>
      </c>
      <c r="G54" s="46">
        <v>0</v>
      </c>
      <c r="H54" s="46">
        <v>57.480029999999999</v>
      </c>
      <c r="K54" s="119"/>
    </row>
    <row r="55" spans="1:16">
      <c r="A55" s="121" t="s">
        <v>214</v>
      </c>
      <c r="B55" s="158"/>
      <c r="C55" s="46">
        <v>152.36380000000003</v>
      </c>
      <c r="D55" s="118">
        <v>0.81943982659726189</v>
      </c>
      <c r="E55" s="46">
        <v>141.02511000000001</v>
      </c>
      <c r="F55" s="46">
        <v>0</v>
      </c>
      <c r="G55" s="46">
        <v>0</v>
      </c>
      <c r="H55" s="46">
        <v>11.33869</v>
      </c>
      <c r="K55" s="119"/>
    </row>
    <row r="56" spans="1:16">
      <c r="A56" s="121" t="s">
        <v>136</v>
      </c>
      <c r="B56" s="158"/>
      <c r="C56" s="46">
        <v>100.37349999999999</v>
      </c>
      <c r="D56" s="118">
        <v>0.53982667428195052</v>
      </c>
      <c r="E56" s="46">
        <v>55.380800000000001</v>
      </c>
      <c r="F56" s="46">
        <v>0</v>
      </c>
      <c r="G56" s="46">
        <v>0</v>
      </c>
      <c r="H56" s="46">
        <v>44.992699999999992</v>
      </c>
      <c r="K56" s="119"/>
    </row>
    <row r="57" spans="1:16">
      <c r="A57" s="121" t="s">
        <v>228</v>
      </c>
      <c r="B57" s="158"/>
      <c r="C57" s="46">
        <v>13186.093212840882</v>
      </c>
      <c r="D57" s="118">
        <v>70.917172818121259</v>
      </c>
      <c r="E57" s="46">
        <v>6406.777900000001</v>
      </c>
      <c r="F57" s="46">
        <v>718.97916284088046</v>
      </c>
      <c r="G57" s="46">
        <v>0</v>
      </c>
      <c r="H57" s="46">
        <v>6060.336150000001</v>
      </c>
      <c r="K57" s="119"/>
    </row>
    <row r="58" spans="1:16">
      <c r="A58" s="28" t="s">
        <v>41</v>
      </c>
      <c r="B58" s="27" t="s">
        <v>240</v>
      </c>
      <c r="C58" s="159">
        <v>11838.429783442707</v>
      </c>
      <c r="D58" s="159">
        <v>4.1464872955318137</v>
      </c>
      <c r="E58" s="159">
        <v>4668.34753</v>
      </c>
      <c r="F58" s="159">
        <v>1135.7289734427081</v>
      </c>
      <c r="G58" s="159">
        <v>0</v>
      </c>
      <c r="H58" s="159">
        <v>6034.3532799999994</v>
      </c>
      <c r="K58" s="119"/>
    </row>
    <row r="59" spans="1:16">
      <c r="A59" s="121" t="s">
        <v>122</v>
      </c>
      <c r="B59" s="125"/>
      <c r="C59" s="46">
        <v>3618.1905200000001</v>
      </c>
      <c r="D59" s="46">
        <v>30.563094820737302</v>
      </c>
      <c r="E59" s="46">
        <v>2986.3852500000003</v>
      </c>
      <c r="F59" s="46">
        <v>0</v>
      </c>
      <c r="G59" s="46">
        <v>0</v>
      </c>
      <c r="H59" s="46">
        <v>631.80526999999995</v>
      </c>
      <c r="K59" s="119"/>
      <c r="L59" s="119"/>
      <c r="M59" s="119"/>
      <c r="N59" s="119"/>
      <c r="O59" s="119"/>
      <c r="P59" s="119"/>
    </row>
    <row r="60" spans="1:16">
      <c r="A60" s="121" t="s">
        <v>155</v>
      </c>
      <c r="B60" s="125"/>
      <c r="C60" s="46">
        <v>1142.021343574638</v>
      </c>
      <c r="D60" s="46">
        <v>9.646729882808236</v>
      </c>
      <c r="E60" s="46">
        <v>200.61328</v>
      </c>
      <c r="F60" s="46">
        <v>0.93028357463804268</v>
      </c>
      <c r="G60" s="46">
        <v>0</v>
      </c>
      <c r="H60" s="46">
        <v>940.47777999999994</v>
      </c>
      <c r="K60" s="119"/>
      <c r="L60" s="119"/>
      <c r="M60" s="119"/>
      <c r="N60" s="119"/>
      <c r="O60" s="119"/>
      <c r="P60" s="119"/>
    </row>
    <row r="61" spans="1:16">
      <c r="A61" s="121" t="s">
        <v>151</v>
      </c>
      <c r="B61" s="125"/>
      <c r="C61" s="46">
        <v>334.73406658845067</v>
      </c>
      <c r="D61" s="46">
        <v>2.8275208174703335</v>
      </c>
      <c r="E61" s="46">
        <v>312.35566999999998</v>
      </c>
      <c r="F61" s="46">
        <v>0.59949658845065734</v>
      </c>
      <c r="G61" s="46">
        <v>0</v>
      </c>
      <c r="H61" s="46">
        <v>21.778899999999997</v>
      </c>
      <c r="K61" s="119"/>
    </row>
    <row r="62" spans="1:16">
      <c r="A62" s="121" t="s">
        <v>192</v>
      </c>
      <c r="B62" s="125"/>
      <c r="C62" s="46">
        <v>142.27285860412408</v>
      </c>
      <c r="D62" s="46">
        <v>1.201788254073253</v>
      </c>
      <c r="E62" s="46">
        <v>42.429159999999996</v>
      </c>
      <c r="F62" s="46">
        <v>7.4186041241063403E-3</v>
      </c>
      <c r="G62" s="46">
        <v>0</v>
      </c>
      <c r="H62" s="46">
        <v>99.836279999999974</v>
      </c>
      <c r="K62" s="119"/>
    </row>
    <row r="63" spans="1:16">
      <c r="A63" s="121" t="s">
        <v>206</v>
      </c>
      <c r="B63" s="125"/>
      <c r="C63" s="46">
        <v>36.068894892661007</v>
      </c>
      <c r="D63" s="46">
        <v>0.30467634266080762</v>
      </c>
      <c r="E63" s="46">
        <v>20.576969999999999</v>
      </c>
      <c r="F63" s="46">
        <v>9.0489266100848723E-4</v>
      </c>
      <c r="G63" s="46">
        <v>0</v>
      </c>
      <c r="H63" s="46">
        <v>15.491019999999999</v>
      </c>
      <c r="K63" s="119"/>
    </row>
    <row r="64" spans="1:16">
      <c r="A64" s="121" t="s">
        <v>228</v>
      </c>
      <c r="B64" s="158"/>
      <c r="C64" s="46">
        <v>6565.1420997828336</v>
      </c>
      <c r="D64" s="118">
        <v>55.456189882250072</v>
      </c>
      <c r="E64" s="46">
        <v>1105.9871999999996</v>
      </c>
      <c r="F64" s="46">
        <v>1134.1908697828344</v>
      </c>
      <c r="G64" s="46">
        <v>0</v>
      </c>
      <c r="H64" s="46">
        <v>4324.9640299999992</v>
      </c>
      <c r="K64" s="119"/>
    </row>
    <row r="65" spans="1:16">
      <c r="A65" s="28" t="s">
        <v>48</v>
      </c>
      <c r="B65" s="27" t="s">
        <v>239</v>
      </c>
      <c r="C65" s="159">
        <v>825.70442514581464</v>
      </c>
      <c r="D65" s="159">
        <v>0.28920836389299093</v>
      </c>
      <c r="E65" s="159">
        <v>554.82976000000008</v>
      </c>
      <c r="F65" s="159">
        <v>5.2005145814611409E-2</v>
      </c>
      <c r="G65" s="159">
        <v>0</v>
      </c>
      <c r="H65" s="159">
        <v>270.82265999999998</v>
      </c>
      <c r="K65" s="119"/>
    </row>
    <row r="66" spans="1:16">
      <c r="A66" s="121" t="s">
        <v>228</v>
      </c>
      <c r="B66" s="158"/>
      <c r="C66" s="46">
        <v>825.70442514581464</v>
      </c>
      <c r="D66" s="118">
        <v>100</v>
      </c>
      <c r="E66" s="46">
        <v>554.82976000000008</v>
      </c>
      <c r="F66" s="46">
        <v>5.2005145814611409E-2</v>
      </c>
      <c r="G66" s="46">
        <v>0</v>
      </c>
      <c r="H66" s="46">
        <v>270.82265999999998</v>
      </c>
      <c r="K66" s="119"/>
      <c r="L66" s="119"/>
      <c r="M66" s="119"/>
      <c r="N66" s="119"/>
      <c r="O66" s="119"/>
      <c r="P66" s="119"/>
    </row>
    <row r="67" spans="1:16">
      <c r="A67" s="28" t="s">
        <v>49</v>
      </c>
      <c r="B67" s="27" t="s">
        <v>238</v>
      </c>
      <c r="C67" s="159">
        <v>3126.9932251983955</v>
      </c>
      <c r="D67" s="159">
        <v>1.095249785544496</v>
      </c>
      <c r="E67" s="159">
        <v>1212.5688700000001</v>
      </c>
      <c r="F67" s="159">
        <v>83.934765198395283</v>
      </c>
      <c r="G67" s="159">
        <v>0</v>
      </c>
      <c r="H67" s="159">
        <v>1830.4895900000001</v>
      </c>
      <c r="K67" s="119"/>
    </row>
    <row r="68" spans="1:16">
      <c r="A68" s="121" t="s">
        <v>122</v>
      </c>
      <c r="B68" s="158"/>
      <c r="C68" s="46">
        <v>146.88425999999998</v>
      </c>
      <c r="D68" s="118">
        <v>4.6973002313006527</v>
      </c>
      <c r="E68" s="46">
        <v>9.8408700000000007</v>
      </c>
      <c r="F68" s="46">
        <v>0</v>
      </c>
      <c r="G68" s="46">
        <v>0</v>
      </c>
      <c r="H68" s="46">
        <v>137.04338999999999</v>
      </c>
      <c r="K68" s="119"/>
      <c r="L68" s="119"/>
      <c r="M68" s="119"/>
      <c r="N68" s="119"/>
      <c r="O68" s="119"/>
      <c r="P68" s="119"/>
    </row>
    <row r="69" spans="1:16" ht="15" customHeight="1">
      <c r="A69" s="121" t="s">
        <v>179</v>
      </c>
      <c r="B69" s="158"/>
      <c r="C69" s="46">
        <v>124.62975999999999</v>
      </c>
      <c r="D69" s="118">
        <v>3.9856101700409896</v>
      </c>
      <c r="E69" s="46">
        <v>3.8012399999999995</v>
      </c>
      <c r="F69" s="46">
        <v>0</v>
      </c>
      <c r="G69" s="46">
        <v>0</v>
      </c>
      <c r="H69" s="46">
        <v>120.82852</v>
      </c>
      <c r="K69" s="119"/>
      <c r="L69" s="119"/>
      <c r="M69" s="119"/>
      <c r="N69" s="119"/>
      <c r="O69" s="119"/>
      <c r="P69" s="119"/>
    </row>
    <row r="70" spans="1:16">
      <c r="A70" s="121" t="s">
        <v>121</v>
      </c>
      <c r="B70" s="158"/>
      <c r="C70" s="46">
        <v>123.54415543543463</v>
      </c>
      <c r="D70" s="118">
        <v>3.9508929677196929</v>
      </c>
      <c r="E70" s="46">
        <v>89.443550000000016</v>
      </c>
      <c r="F70" s="46">
        <v>3.3000754354346213</v>
      </c>
      <c r="G70" s="46">
        <v>0</v>
      </c>
      <c r="H70" s="46">
        <v>30.800529999999998</v>
      </c>
      <c r="K70" s="119"/>
    </row>
    <row r="71" spans="1:16">
      <c r="A71" s="121" t="s">
        <v>151</v>
      </c>
      <c r="B71" s="158"/>
      <c r="C71" s="46">
        <v>114.88250123029624</v>
      </c>
      <c r="D71" s="118">
        <v>3.6738967102497444</v>
      </c>
      <c r="E71" s="46">
        <v>18.49211</v>
      </c>
      <c r="F71" s="46">
        <v>3.0012302962799031E-3</v>
      </c>
      <c r="G71" s="46">
        <v>0</v>
      </c>
      <c r="H71" s="46">
        <v>96.387389999999968</v>
      </c>
      <c r="K71" s="119"/>
    </row>
    <row r="72" spans="1:16">
      <c r="A72" s="121" t="s">
        <v>184</v>
      </c>
      <c r="B72" s="158"/>
      <c r="C72" s="46">
        <v>101.13423368320423</v>
      </c>
      <c r="D72" s="118">
        <v>3.2342325806218417</v>
      </c>
      <c r="E72" s="46">
        <v>49.945820000000005</v>
      </c>
      <c r="F72" s="46">
        <v>9.1858136832042181</v>
      </c>
      <c r="G72" s="46">
        <v>0</v>
      </c>
      <c r="H72" s="46">
        <v>42.002600000000008</v>
      </c>
      <c r="K72" s="119"/>
    </row>
    <row r="73" spans="1:16">
      <c r="A73" s="121" t="s">
        <v>84</v>
      </c>
      <c r="B73" s="158"/>
      <c r="C73" s="46">
        <v>29.255931536285569</v>
      </c>
      <c r="D73" s="118">
        <v>0.93559305791042746</v>
      </c>
      <c r="E73" s="46">
        <v>12.525090000000002</v>
      </c>
      <c r="F73" s="46">
        <v>0.1929215362855716</v>
      </c>
      <c r="G73" s="46">
        <v>0</v>
      </c>
      <c r="H73" s="46">
        <v>16.537919999999996</v>
      </c>
      <c r="K73" s="119"/>
    </row>
    <row r="74" spans="1:16" ht="15.75" customHeight="1">
      <c r="A74" s="121" t="s">
        <v>214</v>
      </c>
      <c r="B74" s="158"/>
      <c r="C74" s="46">
        <v>0.17241286154102181</v>
      </c>
      <c r="D74" s="118">
        <v>5.5136947580077629E-3</v>
      </c>
      <c r="E74" s="46">
        <v>0</v>
      </c>
      <c r="F74" s="46">
        <v>1.0228615410218006E-3</v>
      </c>
      <c r="G74" s="46">
        <v>0</v>
      </c>
      <c r="H74" s="46">
        <v>0.17139000000000001</v>
      </c>
      <c r="K74" s="119"/>
    </row>
    <row r="75" spans="1:16">
      <c r="A75" s="122" t="s">
        <v>228</v>
      </c>
      <c r="B75" s="160"/>
      <c r="C75" s="161">
        <v>2486.4899704516338</v>
      </c>
      <c r="D75" s="120">
        <v>79.516960587398643</v>
      </c>
      <c r="E75" s="161">
        <v>1028.52019</v>
      </c>
      <c r="F75" s="161">
        <v>71.251930451633569</v>
      </c>
      <c r="G75" s="161">
        <v>0</v>
      </c>
      <c r="H75" s="161">
        <v>1386.7178500000002</v>
      </c>
      <c r="K75" s="119"/>
    </row>
    <row r="76" spans="1:16">
      <c r="A76" s="28" t="s">
        <v>53</v>
      </c>
      <c r="B76" s="27" t="s">
        <v>237</v>
      </c>
      <c r="C76" s="159">
        <v>60659.054461449981</v>
      </c>
      <c r="D76" s="159">
        <v>21.246229718332646</v>
      </c>
      <c r="E76" s="159">
        <v>19921.703149999998</v>
      </c>
      <c r="F76" s="159">
        <v>18336.616730135709</v>
      </c>
      <c r="G76" s="159">
        <v>91.046999999999997</v>
      </c>
      <c r="H76" s="159">
        <v>22309.687581314276</v>
      </c>
      <c r="K76" s="119"/>
      <c r="L76" s="119"/>
      <c r="M76" s="119"/>
      <c r="N76" s="119"/>
      <c r="O76" s="119"/>
      <c r="P76" s="119"/>
    </row>
    <row r="77" spans="1:16">
      <c r="A77" s="121" t="s">
        <v>184</v>
      </c>
      <c r="B77" s="158"/>
      <c r="C77" s="46">
        <v>8706.4061308350883</v>
      </c>
      <c r="D77" s="118">
        <v>14.353019855210865</v>
      </c>
      <c r="E77" s="46">
        <v>1512.6426800000002</v>
      </c>
      <c r="F77" s="46">
        <v>7042.9343240261805</v>
      </c>
      <c r="G77" s="46">
        <v>0.42899999999999999</v>
      </c>
      <c r="H77" s="46">
        <v>150.40012680890737</v>
      </c>
      <c r="K77" s="119"/>
      <c r="L77" s="119"/>
      <c r="M77" s="119"/>
      <c r="N77" s="119"/>
      <c r="O77" s="119"/>
      <c r="P77" s="119"/>
    </row>
    <row r="78" spans="1:16" ht="18" customHeight="1">
      <c r="A78" s="121" t="s">
        <v>155</v>
      </c>
      <c r="B78" s="158"/>
      <c r="C78" s="46">
        <v>6053.323489265601</v>
      </c>
      <c r="D78" s="118">
        <v>9.9792579080054846</v>
      </c>
      <c r="E78" s="46">
        <v>5635.569489999999</v>
      </c>
      <c r="F78" s="46">
        <v>63.925552969422526</v>
      </c>
      <c r="G78" s="46">
        <v>0</v>
      </c>
      <c r="H78" s="46">
        <v>353.82844629617949</v>
      </c>
      <c r="K78" s="119"/>
      <c r="L78" s="119"/>
      <c r="M78" s="119"/>
      <c r="N78" s="119"/>
      <c r="O78" s="119"/>
      <c r="P78" s="119"/>
    </row>
    <row r="79" spans="1:16" ht="18" customHeight="1">
      <c r="A79" s="121" t="s">
        <v>167</v>
      </c>
      <c r="B79" s="158"/>
      <c r="C79" s="46">
        <v>4364.0512987836873</v>
      </c>
      <c r="D79" s="118">
        <v>7.1943938749607899</v>
      </c>
      <c r="E79" s="46">
        <v>1817.12952</v>
      </c>
      <c r="F79" s="46">
        <v>1193.4743793382936</v>
      </c>
      <c r="G79" s="46">
        <v>0</v>
      </c>
      <c r="H79" s="46">
        <v>1353.4473994453936</v>
      </c>
      <c r="K79" s="119"/>
    </row>
    <row r="80" spans="1:16" ht="16.5" customHeight="1">
      <c r="A80" s="121" t="s">
        <v>122</v>
      </c>
      <c r="B80" s="158"/>
      <c r="C80" s="46">
        <v>3693.1306091592423</v>
      </c>
      <c r="D80" s="118">
        <v>6.0883418674227761</v>
      </c>
      <c r="E80" s="46">
        <v>896.36462000000006</v>
      </c>
      <c r="F80" s="46">
        <v>1.8763673752016399</v>
      </c>
      <c r="G80" s="46">
        <v>0.01</v>
      </c>
      <c r="H80" s="46">
        <v>2794.8796217840404</v>
      </c>
      <c r="K80" s="119"/>
    </row>
    <row r="81" spans="1:16">
      <c r="A81" s="121" t="s">
        <v>121</v>
      </c>
      <c r="B81" s="158"/>
      <c r="C81" s="46">
        <v>2685.0189804083448</v>
      </c>
      <c r="D81" s="118">
        <v>4.4264108701442533</v>
      </c>
      <c r="E81" s="46">
        <v>467.53137000000004</v>
      </c>
      <c r="F81" s="46">
        <v>1706.2221404083448</v>
      </c>
      <c r="G81" s="46">
        <v>0</v>
      </c>
      <c r="H81" s="46">
        <v>511.26547000000005</v>
      </c>
      <c r="K81" s="119"/>
    </row>
    <row r="82" spans="1:16">
      <c r="A82" s="121" t="s">
        <v>136</v>
      </c>
      <c r="B82" s="158"/>
      <c r="C82" s="46">
        <v>1297.2918565999998</v>
      </c>
      <c r="D82" s="118">
        <v>2.1386615207206274</v>
      </c>
      <c r="E82" s="46">
        <v>844.18698000000006</v>
      </c>
      <c r="F82" s="46">
        <v>54.293486599999994</v>
      </c>
      <c r="G82" s="46">
        <v>0</v>
      </c>
      <c r="H82" s="46">
        <v>398.81138999999996</v>
      </c>
      <c r="K82" s="119"/>
    </row>
    <row r="83" spans="1:16">
      <c r="A83" s="121" t="s">
        <v>151</v>
      </c>
      <c r="B83" s="158"/>
      <c r="C83" s="46">
        <v>875.09460999116868</v>
      </c>
      <c r="D83" s="118">
        <v>1.4426446599943434</v>
      </c>
      <c r="E83" s="46">
        <v>617.84592000000009</v>
      </c>
      <c r="F83" s="46">
        <v>21.270360521662688</v>
      </c>
      <c r="G83" s="46">
        <v>0</v>
      </c>
      <c r="H83" s="46">
        <v>235.97832946950587</v>
      </c>
      <c r="K83" s="119"/>
    </row>
    <row r="84" spans="1:16">
      <c r="A84" s="122" t="s">
        <v>382</v>
      </c>
      <c r="B84" s="160"/>
      <c r="C84" s="161">
        <v>32984.737486406848</v>
      </c>
      <c r="D84" s="118">
        <v>54.377269443540854</v>
      </c>
      <c r="E84" s="161">
        <v>8130.4325699999972</v>
      </c>
      <c r="F84" s="161">
        <v>8252.6201188966024</v>
      </c>
      <c r="G84" s="161">
        <v>90.608000000000004</v>
      </c>
      <c r="H84" s="161">
        <v>16511.07679751025</v>
      </c>
      <c r="K84" s="119"/>
    </row>
    <row r="85" spans="1:16" ht="15.75" customHeight="1">
      <c r="A85" s="28" t="s">
        <v>57</v>
      </c>
      <c r="B85" s="27" t="s">
        <v>236</v>
      </c>
      <c r="C85" s="159">
        <v>2039.4090419387951</v>
      </c>
      <c r="D85" s="159">
        <v>0.714316327205747</v>
      </c>
      <c r="E85" s="159">
        <v>1028.9325899999999</v>
      </c>
      <c r="F85" s="159">
        <v>0.3422919387952324</v>
      </c>
      <c r="G85" s="159">
        <v>0</v>
      </c>
      <c r="H85" s="159">
        <v>1010.1341600000001</v>
      </c>
      <c r="K85" s="119"/>
      <c r="L85" s="119"/>
      <c r="M85" s="119"/>
      <c r="N85" s="119"/>
      <c r="O85" s="119"/>
      <c r="P85" s="119"/>
    </row>
    <row r="86" spans="1:16" ht="16.5" customHeight="1">
      <c r="A86" s="121" t="s">
        <v>155</v>
      </c>
      <c r="B86" s="158"/>
      <c r="C86" s="46">
        <v>357.70608764519886</v>
      </c>
      <c r="D86" s="118">
        <v>17.539693131160199</v>
      </c>
      <c r="E86" s="46">
        <v>57.764570000000006</v>
      </c>
      <c r="F86" s="46">
        <v>3.9476451988683641E-3</v>
      </c>
      <c r="G86" s="46">
        <v>0</v>
      </c>
      <c r="H86" s="46">
        <v>299.93756999999999</v>
      </c>
      <c r="K86" s="119"/>
      <c r="L86" s="119"/>
      <c r="M86" s="119"/>
      <c r="N86" s="119"/>
      <c r="O86" s="119"/>
      <c r="P86" s="119"/>
    </row>
    <row r="87" spans="1:16" ht="17.25" customHeight="1">
      <c r="A87" s="121" t="s">
        <v>167</v>
      </c>
      <c r="B87" s="158"/>
      <c r="C87" s="46">
        <v>122.88208396986894</v>
      </c>
      <c r="D87" s="118">
        <v>6.0253770304484489</v>
      </c>
      <c r="E87" s="46">
        <v>84.346440000000001</v>
      </c>
      <c r="F87" s="46">
        <v>0.18493396986895505</v>
      </c>
      <c r="G87" s="46">
        <v>0</v>
      </c>
      <c r="H87" s="46">
        <v>38.350709999999992</v>
      </c>
      <c r="K87" s="119"/>
    </row>
    <row r="88" spans="1:16" s="10" customFormat="1" ht="15.75" customHeight="1">
      <c r="A88" s="121" t="s">
        <v>192</v>
      </c>
      <c r="B88" s="158"/>
      <c r="C88" s="46">
        <v>68.831649999999982</v>
      </c>
      <c r="D88" s="118">
        <v>3.3750782008186127</v>
      </c>
      <c r="E88" s="46">
        <v>36.521079999999984</v>
      </c>
      <c r="F88" s="46">
        <v>0</v>
      </c>
      <c r="G88" s="46">
        <v>0</v>
      </c>
      <c r="H88" s="46">
        <v>32.310569999999998</v>
      </c>
      <c r="J88"/>
      <c r="K88" s="119"/>
    </row>
    <row r="89" spans="1:16" ht="15.75" customHeight="1">
      <c r="A89" s="121" t="s">
        <v>184</v>
      </c>
      <c r="B89" s="158"/>
      <c r="C89" s="46">
        <v>14.721692753369943</v>
      </c>
      <c r="D89" s="118">
        <v>0.72186071801341745</v>
      </c>
      <c r="E89" s="46">
        <v>1.53332</v>
      </c>
      <c r="F89" s="46">
        <v>8.1227533699450814E-3</v>
      </c>
      <c r="G89" s="46">
        <v>0</v>
      </c>
      <c r="H89" s="46">
        <v>13.180249999999999</v>
      </c>
      <c r="K89" s="119"/>
    </row>
    <row r="90" spans="1:16" ht="15.75" customHeight="1">
      <c r="A90" s="121" t="s">
        <v>228</v>
      </c>
      <c r="B90" s="158"/>
      <c r="C90" s="46">
        <v>1475.2675275703573</v>
      </c>
      <c r="D90" s="118">
        <v>72.337990919559317</v>
      </c>
      <c r="E90" s="46">
        <v>848.76717999999983</v>
      </c>
      <c r="F90" s="46">
        <v>0.1452875703574639</v>
      </c>
      <c r="G90" s="46">
        <v>0</v>
      </c>
      <c r="H90" s="46">
        <v>626.35506000000009</v>
      </c>
      <c r="K90" s="119"/>
    </row>
    <row r="91" spans="1:16" ht="32.25" customHeight="1">
      <c r="A91" s="28" t="s">
        <v>235</v>
      </c>
      <c r="B91" s="27" t="s">
        <v>234</v>
      </c>
      <c r="C91" s="159">
        <v>14139.36784800906</v>
      </c>
      <c r="D91" s="159">
        <v>4.9524058697901818</v>
      </c>
      <c r="E91" s="159">
        <v>5254.2865300000012</v>
      </c>
      <c r="F91" s="159">
        <v>5705.9240680090579</v>
      </c>
      <c r="G91" s="159">
        <v>0</v>
      </c>
      <c r="H91" s="159">
        <v>3179.1572500000002</v>
      </c>
      <c r="I91" s="75"/>
      <c r="K91" s="119"/>
    </row>
    <row r="92" spans="1:16" ht="17.25" customHeight="1">
      <c r="A92" s="121" t="s">
        <v>151</v>
      </c>
      <c r="B92" s="158"/>
      <c r="C92" s="46">
        <v>2800.5450600000004</v>
      </c>
      <c r="D92" s="118">
        <v>19.806720428412508</v>
      </c>
      <c r="E92" s="46">
        <v>2673.0778200000004</v>
      </c>
      <c r="F92" s="46">
        <v>1.702E-2</v>
      </c>
      <c r="G92" s="46">
        <v>0</v>
      </c>
      <c r="H92" s="46">
        <v>127.45021999999999</v>
      </c>
      <c r="I92" s="75"/>
      <c r="K92" s="119"/>
      <c r="L92" s="119"/>
      <c r="M92" s="119"/>
      <c r="N92" s="119"/>
      <c r="O92" s="119"/>
      <c r="P92" s="119"/>
    </row>
    <row r="93" spans="1:16" ht="18" customHeight="1">
      <c r="A93" s="121" t="s">
        <v>122</v>
      </c>
      <c r="B93" s="158"/>
      <c r="C93" s="46">
        <v>2737.7469891989931</v>
      </c>
      <c r="D93" s="118">
        <v>19.362584088824665</v>
      </c>
      <c r="E93" s="46">
        <v>433.95826</v>
      </c>
      <c r="F93" s="46">
        <v>616.81590919899293</v>
      </c>
      <c r="G93" s="46">
        <v>0</v>
      </c>
      <c r="H93" s="46">
        <v>1686.97282</v>
      </c>
      <c r="I93" s="75"/>
      <c r="K93" s="119"/>
      <c r="L93" s="119"/>
      <c r="M93" s="119"/>
      <c r="N93" s="119"/>
      <c r="O93" s="119"/>
      <c r="P93" s="119"/>
    </row>
    <row r="94" spans="1:16" ht="17.25" customHeight="1">
      <c r="A94" s="121" t="s">
        <v>179</v>
      </c>
      <c r="B94" s="158"/>
      <c r="C94" s="46">
        <v>307.88194999999996</v>
      </c>
      <c r="D94" s="118">
        <v>2.1774803039964215</v>
      </c>
      <c r="E94" s="46">
        <v>223.86342999999999</v>
      </c>
      <c r="F94" s="46">
        <v>0</v>
      </c>
      <c r="G94" s="46">
        <v>0</v>
      </c>
      <c r="H94" s="46">
        <v>84.018519999999995</v>
      </c>
      <c r="I94" s="75"/>
      <c r="K94" s="119"/>
    </row>
    <row r="95" spans="1:16">
      <c r="A95" s="121" t="s">
        <v>92</v>
      </c>
      <c r="B95" s="158"/>
      <c r="C95" s="46">
        <v>104.94169252333938</v>
      </c>
      <c r="D95" s="118">
        <v>0.74219508008709201</v>
      </c>
      <c r="E95" s="46">
        <v>60.94821000000001</v>
      </c>
      <c r="F95" s="46">
        <v>0.23267252333937763</v>
      </c>
      <c r="G95" s="46">
        <v>0</v>
      </c>
      <c r="H95" s="46">
        <v>43.760809999999999</v>
      </c>
      <c r="I95" s="75"/>
      <c r="K95" s="119"/>
    </row>
    <row r="96" spans="1:16" ht="15" customHeight="1">
      <c r="A96" s="121" t="s">
        <v>200</v>
      </c>
      <c r="B96" s="158"/>
      <c r="C96" s="46">
        <v>22.644375068230985</v>
      </c>
      <c r="D96" s="118">
        <v>0.16015125507481226</v>
      </c>
      <c r="E96" s="46">
        <v>21.595379999999999</v>
      </c>
      <c r="F96" s="46">
        <v>1.3506823098685309E-4</v>
      </c>
      <c r="G96" s="46">
        <v>0</v>
      </c>
      <c r="H96" s="46">
        <v>1.0488600000000001</v>
      </c>
      <c r="I96" s="75"/>
      <c r="K96" s="119"/>
    </row>
    <row r="97" spans="1:16" ht="15.75" customHeight="1">
      <c r="A97" s="121" t="s">
        <v>228</v>
      </c>
      <c r="B97" s="158"/>
      <c r="C97" s="46">
        <v>8165.6077812184958</v>
      </c>
      <c r="D97" s="118">
        <v>57.750868843604493</v>
      </c>
      <c r="E97" s="46">
        <v>1840.8434300000008</v>
      </c>
      <c r="F97" s="46">
        <v>5088.8583312184946</v>
      </c>
      <c r="G97" s="46">
        <v>0</v>
      </c>
      <c r="H97" s="46">
        <v>1235.9060200000001</v>
      </c>
      <c r="I97" s="75"/>
      <c r="K97" s="119"/>
    </row>
    <row r="98" spans="1:16" ht="46.5" customHeight="1">
      <c r="A98" s="28" t="s">
        <v>65</v>
      </c>
      <c r="B98" s="27" t="s">
        <v>233</v>
      </c>
      <c r="C98" s="159">
        <v>930.15621799359656</v>
      </c>
      <c r="D98" s="159">
        <v>0.32579328604580848</v>
      </c>
      <c r="E98" s="159">
        <v>685.96781999999996</v>
      </c>
      <c r="F98" s="159">
        <v>15.766007993596549</v>
      </c>
      <c r="G98" s="159">
        <v>0</v>
      </c>
      <c r="H98" s="159">
        <v>228.42239000000001</v>
      </c>
      <c r="K98" s="119"/>
    </row>
    <row r="99" spans="1:16">
      <c r="A99" s="121" t="s">
        <v>167</v>
      </c>
      <c r="B99" s="158"/>
      <c r="C99" s="46">
        <v>71.598504279698858</v>
      </c>
      <c r="D99" s="118">
        <v>7.6974709080740418</v>
      </c>
      <c r="E99" s="46">
        <v>26.251320000000003</v>
      </c>
      <c r="F99" s="46">
        <v>4.6497542796988638</v>
      </c>
      <c r="G99" s="46">
        <v>0</v>
      </c>
      <c r="H99" s="46">
        <v>40.69742999999999</v>
      </c>
      <c r="K99" s="119"/>
      <c r="L99" s="119"/>
      <c r="M99" s="119"/>
      <c r="N99" s="119"/>
      <c r="O99" s="119"/>
      <c r="P99" s="119"/>
    </row>
    <row r="100" spans="1:16">
      <c r="A100" s="121" t="s">
        <v>84</v>
      </c>
      <c r="B100" s="158"/>
      <c r="C100" s="46">
        <v>32.523229999999998</v>
      </c>
      <c r="D100" s="118">
        <v>3.4965341703735082</v>
      </c>
      <c r="E100" s="46">
        <v>24.163149999999998</v>
      </c>
      <c r="F100" s="46">
        <v>0</v>
      </c>
      <c r="G100" s="46">
        <v>0</v>
      </c>
      <c r="H100" s="46">
        <v>8.36008</v>
      </c>
      <c r="K100" s="119"/>
      <c r="L100" s="119"/>
      <c r="M100" s="119"/>
      <c r="N100" s="119"/>
      <c r="O100" s="119"/>
      <c r="P100" s="119"/>
    </row>
    <row r="101" spans="1:16" ht="15.75" customHeight="1">
      <c r="A101" s="121" t="s">
        <v>87</v>
      </c>
      <c r="B101" s="158"/>
      <c r="C101" s="46">
        <v>25.011490000000002</v>
      </c>
      <c r="D101" s="118">
        <v>2.6889558459278278</v>
      </c>
      <c r="E101" s="46">
        <v>0</v>
      </c>
      <c r="F101" s="46">
        <v>0</v>
      </c>
      <c r="G101" s="46">
        <v>0</v>
      </c>
      <c r="H101" s="46">
        <v>25.011490000000002</v>
      </c>
      <c r="K101" s="119"/>
    </row>
    <row r="102" spans="1:16" ht="15" customHeight="1">
      <c r="A102" s="121" t="s">
        <v>122</v>
      </c>
      <c r="B102" s="158"/>
      <c r="C102" s="46">
        <v>9.5423399999999994</v>
      </c>
      <c r="D102" s="118">
        <v>1.0258857399871397</v>
      </c>
      <c r="E102" s="46">
        <v>1.0659400000000001</v>
      </c>
      <c r="F102" s="46">
        <v>0</v>
      </c>
      <c r="G102" s="46">
        <v>0</v>
      </c>
      <c r="H102" s="46">
        <v>8.4763999999999999</v>
      </c>
      <c r="K102" s="119"/>
    </row>
    <row r="103" spans="1:16" ht="18.75" customHeight="1">
      <c r="A103" s="121" t="s">
        <v>228</v>
      </c>
      <c r="B103" s="158"/>
      <c r="C103" s="46">
        <v>791.48065371389771</v>
      </c>
      <c r="D103" s="118">
        <v>85.091153335637486</v>
      </c>
      <c r="E103" s="46">
        <v>634.48740999999995</v>
      </c>
      <c r="F103" s="46">
        <v>11.116253713897684</v>
      </c>
      <c r="G103" s="46">
        <v>0</v>
      </c>
      <c r="H103" s="46">
        <v>145.87699000000003</v>
      </c>
      <c r="K103" s="119"/>
    </row>
    <row r="104" spans="1:16" ht="44.25" customHeight="1">
      <c r="A104" s="28" t="s">
        <v>66</v>
      </c>
      <c r="B104" s="27" t="s">
        <v>232</v>
      </c>
      <c r="C104" s="159">
        <v>16498.433276103908</v>
      </c>
      <c r="D104" s="159">
        <v>5.7786839324944541</v>
      </c>
      <c r="E104" s="159">
        <v>0</v>
      </c>
      <c r="F104" s="159">
        <v>10248.325779666808</v>
      </c>
      <c r="G104" s="159">
        <v>0</v>
      </c>
      <c r="H104" s="159">
        <v>6250.1074964371001</v>
      </c>
      <c r="K104" s="119"/>
      <c r="L104" s="119"/>
      <c r="M104" s="119"/>
      <c r="N104" s="119"/>
      <c r="O104" s="119"/>
      <c r="P104" s="119"/>
    </row>
    <row r="105" spans="1:16" ht="15.75" customHeight="1">
      <c r="A105" s="121" t="s">
        <v>215</v>
      </c>
      <c r="B105" s="125"/>
      <c r="C105" s="46">
        <v>5722.2736146767265</v>
      </c>
      <c r="D105" s="46">
        <v>34.683739473400692</v>
      </c>
      <c r="E105" s="46">
        <v>0</v>
      </c>
      <c r="F105" s="46">
        <v>91.768192550981865</v>
      </c>
      <c r="G105" s="46">
        <v>0</v>
      </c>
      <c r="H105" s="46">
        <v>5630.5054221257451</v>
      </c>
      <c r="K105" s="119"/>
      <c r="L105" s="119"/>
      <c r="M105" s="119"/>
      <c r="N105" s="119"/>
      <c r="O105" s="119"/>
      <c r="P105" s="119"/>
    </row>
    <row r="106" spans="1:16" ht="15.75" customHeight="1">
      <c r="A106" s="121" t="s">
        <v>84</v>
      </c>
      <c r="B106" s="125"/>
      <c r="C106" s="46">
        <v>5064.6966544550141</v>
      </c>
      <c r="D106" s="46">
        <v>30.698046109569976</v>
      </c>
      <c r="E106" s="46">
        <v>0</v>
      </c>
      <c r="F106" s="46">
        <v>5049.5140068250557</v>
      </c>
      <c r="G106" s="46">
        <v>0</v>
      </c>
      <c r="H106" s="46">
        <v>15.18264762995846</v>
      </c>
      <c r="K106" s="119"/>
    </row>
    <row r="107" spans="1:16" ht="15.75" customHeight="1">
      <c r="A107" s="121" t="s">
        <v>136</v>
      </c>
      <c r="B107" s="125"/>
      <c r="C107" s="46">
        <v>3597.5382629808128</v>
      </c>
      <c r="D107" s="46">
        <v>21.805332680839673</v>
      </c>
      <c r="E107" s="46">
        <v>0</v>
      </c>
      <c r="F107" s="46">
        <v>3597.5354662008381</v>
      </c>
      <c r="G107" s="46">
        <v>0</v>
      </c>
      <c r="H107" s="46">
        <v>2.7967799748316903E-3</v>
      </c>
      <c r="K107" s="119"/>
    </row>
    <row r="108" spans="1:16" ht="17.25" customHeight="1">
      <c r="A108" s="121" t="s">
        <v>122</v>
      </c>
      <c r="B108" s="125"/>
      <c r="C108" s="46">
        <v>723.57010346572065</v>
      </c>
      <c r="D108" s="46">
        <v>4.3856897885796773</v>
      </c>
      <c r="E108" s="46">
        <v>0</v>
      </c>
      <c r="F108" s="46">
        <v>486.36420400961572</v>
      </c>
      <c r="G108" s="46">
        <v>0</v>
      </c>
      <c r="H108" s="46">
        <v>237.20589945610499</v>
      </c>
      <c r="K108" s="119"/>
    </row>
    <row r="109" spans="1:16" ht="16.5" customHeight="1">
      <c r="A109" s="121" t="s">
        <v>167</v>
      </c>
      <c r="B109" s="125"/>
      <c r="C109" s="46">
        <v>539.90735070465371</v>
      </c>
      <c r="D109" s="46">
        <v>3.2724764931870696</v>
      </c>
      <c r="E109" s="46">
        <v>0</v>
      </c>
      <c r="F109" s="46">
        <v>505.71518070465373</v>
      </c>
      <c r="G109" s="46">
        <v>0</v>
      </c>
      <c r="H109" s="46">
        <v>34.192170000000004</v>
      </c>
      <c r="K109" s="119"/>
    </row>
    <row r="110" spans="1:16" ht="16.5" customHeight="1">
      <c r="A110" s="121" t="s">
        <v>184</v>
      </c>
      <c r="B110" s="125"/>
      <c r="C110" s="46">
        <v>461.69247678375848</v>
      </c>
      <c r="D110" s="46">
        <v>2.7984019394888069</v>
      </c>
      <c r="E110" s="46">
        <v>0</v>
      </c>
      <c r="F110" s="46">
        <v>458.08763785371934</v>
      </c>
      <c r="G110" s="46">
        <v>0</v>
      </c>
      <c r="H110" s="46">
        <v>3.6048389300391639</v>
      </c>
      <c r="K110" s="119"/>
    </row>
    <row r="111" spans="1:16" ht="16.5" customHeight="1">
      <c r="A111" s="121" t="s">
        <v>214</v>
      </c>
      <c r="B111" s="125"/>
      <c r="C111" s="46">
        <v>114.22931332592299</v>
      </c>
      <c r="D111" s="46">
        <v>0.69236461071349775</v>
      </c>
      <c r="E111" s="46">
        <v>0</v>
      </c>
      <c r="F111" s="46">
        <v>0</v>
      </c>
      <c r="G111" s="46">
        <v>0</v>
      </c>
      <c r="H111" s="46">
        <v>114.22931332592299</v>
      </c>
      <c r="K111" s="119"/>
    </row>
    <row r="112" spans="1:16" ht="16.5" customHeight="1">
      <c r="A112" s="121" t="s">
        <v>92</v>
      </c>
      <c r="B112" s="125"/>
      <c r="C112" s="46">
        <v>18.38415104840572</v>
      </c>
      <c r="D112" s="46">
        <v>0.11142967784118665</v>
      </c>
      <c r="E112" s="46">
        <v>0</v>
      </c>
      <c r="F112" s="46">
        <v>6.4703042389790308</v>
      </c>
      <c r="G112" s="46">
        <v>0</v>
      </c>
      <c r="H112" s="46">
        <v>11.913846809426687</v>
      </c>
      <c r="K112" s="119"/>
    </row>
    <row r="113" spans="1:16" ht="16.5" customHeight="1">
      <c r="A113" s="121" t="s">
        <v>151</v>
      </c>
      <c r="B113" s="125"/>
      <c r="C113" s="46">
        <v>12.995886111642415</v>
      </c>
      <c r="D113" s="46">
        <v>7.8770425616506684E-2</v>
      </c>
      <c r="E113" s="46">
        <v>0</v>
      </c>
      <c r="F113" s="46">
        <v>11.832116871648772</v>
      </c>
      <c r="G113" s="46">
        <v>0</v>
      </c>
      <c r="H113" s="46">
        <v>1.163769239993643</v>
      </c>
      <c r="K113" s="119"/>
    </row>
    <row r="114" spans="1:16" ht="18" customHeight="1">
      <c r="A114" s="121" t="s">
        <v>206</v>
      </c>
      <c r="B114" s="125"/>
      <c r="C114" s="46">
        <v>1.2668772499673042</v>
      </c>
      <c r="D114" s="46">
        <v>7.6787730614532408E-3</v>
      </c>
      <c r="E114" s="46">
        <v>0</v>
      </c>
      <c r="F114" s="46">
        <v>0</v>
      </c>
      <c r="G114" s="46">
        <v>0</v>
      </c>
      <c r="H114" s="46">
        <v>1.2668772499673042</v>
      </c>
      <c r="K114" s="119"/>
    </row>
    <row r="115" spans="1:16">
      <c r="A115" s="121" t="s">
        <v>383</v>
      </c>
      <c r="B115" s="158"/>
      <c r="C115" s="46">
        <v>241.87858530128142</v>
      </c>
      <c r="D115" s="118">
        <v>1.4660700277014476</v>
      </c>
      <c r="E115" s="46">
        <v>0</v>
      </c>
      <c r="F115" s="46">
        <v>41.038670411315252</v>
      </c>
      <c r="G115" s="46">
        <v>0</v>
      </c>
      <c r="H115" s="46">
        <v>200.83991488996617</v>
      </c>
      <c r="K115" s="119"/>
    </row>
    <row r="116" spans="1:16" ht="42.75" customHeight="1">
      <c r="A116" s="28" t="s">
        <v>67</v>
      </c>
      <c r="B116" s="27" t="s">
        <v>231</v>
      </c>
      <c r="C116" s="159">
        <v>818.21395471248138</v>
      </c>
      <c r="D116" s="159">
        <v>0.2865847777369272</v>
      </c>
      <c r="E116" s="159">
        <v>252.25344999999999</v>
      </c>
      <c r="F116" s="159">
        <v>11.477804712481294</v>
      </c>
      <c r="G116" s="159">
        <v>0</v>
      </c>
      <c r="H116" s="159">
        <v>554.48270000000002</v>
      </c>
      <c r="K116" s="119"/>
    </row>
    <row r="117" spans="1:16" ht="15.75" customHeight="1">
      <c r="A117" s="121" t="s">
        <v>155</v>
      </c>
      <c r="B117" s="125"/>
      <c r="C117" s="46">
        <v>131.29021999999998</v>
      </c>
      <c r="D117" s="46">
        <v>16.045952191824334</v>
      </c>
      <c r="E117" s="46">
        <v>52.796989999999994</v>
      </c>
      <c r="F117" s="46">
        <v>0</v>
      </c>
      <c r="G117" s="46">
        <v>0</v>
      </c>
      <c r="H117" s="46">
        <v>78.493229999999997</v>
      </c>
      <c r="K117" s="119"/>
      <c r="L117" s="119"/>
      <c r="M117" s="119"/>
      <c r="N117" s="119"/>
      <c r="O117" s="119"/>
      <c r="P117" s="119"/>
    </row>
    <row r="118" spans="1:16" ht="14.25" customHeight="1">
      <c r="A118" s="121" t="s">
        <v>167</v>
      </c>
      <c r="B118" s="125"/>
      <c r="C118" s="46">
        <v>110.173722103345</v>
      </c>
      <c r="D118" s="46">
        <v>13.465148262114376</v>
      </c>
      <c r="E118" s="46">
        <v>59.664320000000011</v>
      </c>
      <c r="F118" s="46">
        <v>2.103345E-6</v>
      </c>
      <c r="G118" s="46">
        <v>0</v>
      </c>
      <c r="H118" s="46">
        <v>50.509399999999999</v>
      </c>
      <c r="K118" s="119"/>
      <c r="L118" s="119"/>
      <c r="M118" s="119"/>
      <c r="N118" s="119"/>
      <c r="O118" s="119"/>
      <c r="P118" s="119"/>
    </row>
    <row r="119" spans="1:16" ht="15.75" customHeight="1">
      <c r="A119" s="121" t="s">
        <v>200</v>
      </c>
      <c r="B119" s="125"/>
      <c r="C119" s="46">
        <v>36.847880000000004</v>
      </c>
      <c r="D119" s="46">
        <v>4.503452891236531</v>
      </c>
      <c r="E119" s="46">
        <v>0</v>
      </c>
      <c r="F119" s="46">
        <v>0</v>
      </c>
      <c r="G119" s="46">
        <v>0</v>
      </c>
      <c r="H119" s="46">
        <v>36.847880000000004</v>
      </c>
      <c r="K119" s="119"/>
      <c r="L119" s="119"/>
      <c r="M119" s="119"/>
      <c r="N119" s="119"/>
      <c r="O119" s="119"/>
      <c r="P119" s="119"/>
    </row>
    <row r="120" spans="1:16" ht="15" customHeight="1">
      <c r="A120" s="121" t="s">
        <v>122</v>
      </c>
      <c r="B120" s="125"/>
      <c r="C120" s="46">
        <v>1.03501</v>
      </c>
      <c r="D120" s="46">
        <v>0.12649625370465606</v>
      </c>
      <c r="E120" s="46">
        <v>0.20585000000000001</v>
      </c>
      <c r="F120" s="46">
        <v>0</v>
      </c>
      <c r="G120" s="46">
        <v>0</v>
      </c>
      <c r="H120" s="46">
        <v>0.82916000000000001</v>
      </c>
      <c r="K120" s="119"/>
    </row>
    <row r="121" spans="1:16" ht="15" customHeight="1">
      <c r="A121" s="121" t="s">
        <v>228</v>
      </c>
      <c r="B121" s="158"/>
      <c r="C121" s="46">
        <v>538.86712260913635</v>
      </c>
      <c r="D121" s="118">
        <v>65.858950401120097</v>
      </c>
      <c r="E121" s="46">
        <v>139.58628999999999</v>
      </c>
      <c r="F121" s="46">
        <v>11.477802609136294</v>
      </c>
      <c r="G121" s="46">
        <v>0</v>
      </c>
      <c r="H121" s="46">
        <v>387.80303000000004</v>
      </c>
      <c r="K121" s="119"/>
    </row>
    <row r="122" spans="1:16" ht="15" customHeight="1">
      <c r="A122" s="28" t="s">
        <v>68</v>
      </c>
      <c r="B122" s="27" t="s">
        <v>230</v>
      </c>
      <c r="C122" s="159">
        <v>1187.9256523315028</v>
      </c>
      <c r="D122" s="159">
        <v>0.41607871276290842</v>
      </c>
      <c r="E122" s="159">
        <v>645.84186</v>
      </c>
      <c r="F122" s="159">
        <v>49.925112331502746</v>
      </c>
      <c r="G122" s="159">
        <v>0</v>
      </c>
      <c r="H122" s="159">
        <v>492.15868</v>
      </c>
      <c r="K122" s="119"/>
    </row>
    <row r="123" spans="1:16" ht="15" customHeight="1">
      <c r="A123" s="121" t="s">
        <v>122</v>
      </c>
      <c r="B123" s="125"/>
      <c r="C123" s="46">
        <v>450.42417</v>
      </c>
      <c r="D123" s="46">
        <v>37.916865345568326</v>
      </c>
      <c r="E123" s="46">
        <v>302.16019</v>
      </c>
      <c r="F123" s="46">
        <v>0</v>
      </c>
      <c r="G123" s="46">
        <v>0</v>
      </c>
      <c r="H123" s="46">
        <v>148.26398</v>
      </c>
      <c r="K123" s="119"/>
      <c r="L123" s="119"/>
      <c r="M123" s="119"/>
      <c r="N123" s="119"/>
      <c r="O123" s="119"/>
      <c r="P123" s="119"/>
    </row>
    <row r="124" spans="1:16" ht="17.25" customHeight="1">
      <c r="A124" s="121" t="s">
        <v>167</v>
      </c>
      <c r="B124" s="125"/>
      <c r="C124" s="46">
        <v>71.356359999999995</v>
      </c>
      <c r="D124" s="46">
        <v>6.0068035284827133</v>
      </c>
      <c r="E124" s="46">
        <v>30.532830000000001</v>
      </c>
      <c r="F124" s="46">
        <v>0</v>
      </c>
      <c r="G124" s="46">
        <v>0</v>
      </c>
      <c r="H124" s="46">
        <v>40.823529999999991</v>
      </c>
      <c r="K124" s="119"/>
      <c r="L124" s="119"/>
      <c r="M124" s="119"/>
      <c r="N124" s="119"/>
      <c r="O124" s="119"/>
      <c r="P124" s="119"/>
    </row>
    <row r="125" spans="1:16">
      <c r="A125" s="121" t="s">
        <v>228</v>
      </c>
      <c r="B125" s="158"/>
      <c r="C125" s="46">
        <v>666.14512233150276</v>
      </c>
      <c r="D125" s="118">
        <v>56.076331125948961</v>
      </c>
      <c r="E125" s="46">
        <v>313.14884000000001</v>
      </c>
      <c r="F125" s="46">
        <v>49.925112331502746</v>
      </c>
      <c r="G125" s="46">
        <v>0</v>
      </c>
      <c r="H125" s="46">
        <v>303.07117</v>
      </c>
      <c r="K125" s="119"/>
    </row>
    <row r="126" spans="1:16" ht="58.5" customHeight="1">
      <c r="A126" s="28" t="s">
        <v>69</v>
      </c>
      <c r="B126" s="27" t="s">
        <v>229</v>
      </c>
      <c r="C126" s="159">
        <v>2879.7330300000003</v>
      </c>
      <c r="D126" s="159">
        <v>1.0086452884248867</v>
      </c>
      <c r="E126" s="159">
        <v>1018.09879</v>
      </c>
      <c r="F126" s="159">
        <v>0</v>
      </c>
      <c r="G126" s="159">
        <v>0</v>
      </c>
      <c r="H126" s="159">
        <v>1861.6342400000001</v>
      </c>
      <c r="K126" s="119"/>
      <c r="L126" s="119"/>
      <c r="M126" s="119"/>
      <c r="N126" s="119"/>
      <c r="O126" s="119"/>
      <c r="P126" s="119"/>
    </row>
    <row r="127" spans="1:16">
      <c r="A127" s="121" t="s">
        <v>151</v>
      </c>
      <c r="B127" s="125"/>
      <c r="C127" s="46">
        <v>1834.7432199999998</v>
      </c>
      <c r="D127" s="46">
        <v>63.712267800046718</v>
      </c>
      <c r="E127" s="46">
        <v>932.95072999999991</v>
      </c>
      <c r="F127" s="46">
        <v>0</v>
      </c>
      <c r="G127" s="46">
        <v>0</v>
      </c>
      <c r="H127" s="46">
        <v>901.79248999999993</v>
      </c>
      <c r="K127" s="119"/>
      <c r="L127" s="119"/>
      <c r="M127" s="119"/>
      <c r="N127" s="119"/>
      <c r="O127" s="119"/>
      <c r="P127" s="119"/>
    </row>
    <row r="128" spans="1:16">
      <c r="A128" s="121" t="s">
        <v>155</v>
      </c>
      <c r="B128" s="125"/>
      <c r="C128" s="46">
        <v>225.75364000000002</v>
      </c>
      <c r="D128" s="46">
        <v>7.8393947511169113</v>
      </c>
      <c r="E128" s="46">
        <v>4.0811999999999999</v>
      </c>
      <c r="F128" s="46">
        <v>0</v>
      </c>
      <c r="G128" s="46">
        <v>0</v>
      </c>
      <c r="H128" s="46">
        <v>221.67244000000002</v>
      </c>
      <c r="K128" s="119"/>
    </row>
    <row r="129" spans="1:11" ht="17.25" customHeight="1">
      <c r="A129" s="121" t="s">
        <v>167</v>
      </c>
      <c r="B129" s="125"/>
      <c r="C129" s="46">
        <v>31.579049999999999</v>
      </c>
      <c r="D129" s="46">
        <v>1.0965964438724376</v>
      </c>
      <c r="E129" s="46">
        <v>0</v>
      </c>
      <c r="F129" s="46">
        <v>0</v>
      </c>
      <c r="G129" s="46">
        <v>0</v>
      </c>
      <c r="H129" s="46">
        <v>31.579049999999999</v>
      </c>
      <c r="K129" s="119"/>
    </row>
    <row r="130" spans="1:11" ht="17.25" customHeight="1">
      <c r="A130" s="121" t="s">
        <v>121</v>
      </c>
      <c r="B130" s="125"/>
      <c r="C130" s="46">
        <v>22.298149999999996</v>
      </c>
      <c r="D130" s="46">
        <v>0.77431309665535186</v>
      </c>
      <c r="E130" s="46">
        <v>2.1717400000000002</v>
      </c>
      <c r="F130" s="46">
        <v>0</v>
      </c>
      <c r="G130" s="46">
        <v>0</v>
      </c>
      <c r="H130" s="46">
        <v>20.126409999999996</v>
      </c>
      <c r="K130" s="119"/>
    </row>
    <row r="131" spans="1:11">
      <c r="A131" s="121" t="s">
        <v>84</v>
      </c>
      <c r="B131" s="158"/>
      <c r="C131" s="46">
        <v>19.033880000000003</v>
      </c>
      <c r="D131" s="118">
        <v>0.66095988071505374</v>
      </c>
      <c r="E131" s="46">
        <v>0.24987000000000001</v>
      </c>
      <c r="F131" s="46">
        <v>0</v>
      </c>
      <c r="G131" s="46">
        <v>0</v>
      </c>
      <c r="H131" s="46">
        <v>18.784010000000002</v>
      </c>
      <c r="K131" s="119"/>
    </row>
    <row r="132" spans="1:11" ht="15.75" customHeight="1">
      <c r="A132" s="121" t="s">
        <v>122</v>
      </c>
      <c r="B132" s="158"/>
      <c r="C132" s="46">
        <v>8.3269799999999989</v>
      </c>
      <c r="D132" s="118">
        <v>0.28915805434922548</v>
      </c>
      <c r="E132" s="46">
        <v>0</v>
      </c>
      <c r="F132" s="46">
        <v>0</v>
      </c>
      <c r="G132" s="46">
        <v>0</v>
      </c>
      <c r="H132" s="46">
        <v>8.3269799999999989</v>
      </c>
      <c r="K132" s="119"/>
    </row>
    <row r="133" spans="1:11" ht="17.25" customHeight="1">
      <c r="A133" s="121" t="s">
        <v>184</v>
      </c>
      <c r="B133" s="158"/>
      <c r="C133" s="46">
        <v>1.8844700000000001</v>
      </c>
      <c r="D133" s="118">
        <v>6.5439052174916371E-2</v>
      </c>
      <c r="E133" s="46">
        <v>0</v>
      </c>
      <c r="F133" s="46">
        <v>0</v>
      </c>
      <c r="G133" s="46">
        <v>0</v>
      </c>
      <c r="H133" s="46">
        <v>1.8844700000000001</v>
      </c>
      <c r="K133" s="119"/>
    </row>
    <row r="134" spans="1:11" ht="16.5" customHeight="1">
      <c r="A134" s="121" t="s">
        <v>228</v>
      </c>
      <c r="B134" s="158"/>
      <c r="C134" s="46">
        <v>736.11364000000015</v>
      </c>
      <c r="D134" s="118">
        <v>25.561870921069374</v>
      </c>
      <c r="E134" s="46">
        <v>78.645250000000146</v>
      </c>
      <c r="F134" s="46">
        <v>0</v>
      </c>
      <c r="G134" s="46">
        <v>0</v>
      </c>
      <c r="H134" s="46">
        <v>657.46839</v>
      </c>
      <c r="K134" s="119"/>
    </row>
    <row r="135" spans="1:11" ht="31.5" customHeight="1">
      <c r="A135" s="28" t="s">
        <v>70</v>
      </c>
      <c r="B135" s="27" t="s">
        <v>227</v>
      </c>
      <c r="C135" s="59"/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K135" s="119"/>
    </row>
    <row r="136" spans="1:11" ht="20.25" customHeight="1">
      <c r="A136" s="99" t="s">
        <v>348</v>
      </c>
      <c r="B136" s="99"/>
      <c r="C136" s="112"/>
      <c r="D136" s="112"/>
      <c r="E136" s="112"/>
      <c r="F136" s="112"/>
      <c r="G136" s="112"/>
      <c r="H136" s="112"/>
    </row>
    <row r="137" spans="1:11" ht="30" customHeight="1">
      <c r="A137" s="190" t="s">
        <v>357</v>
      </c>
      <c r="B137" s="190"/>
      <c r="C137" s="190"/>
      <c r="D137" s="190"/>
      <c r="E137" s="190"/>
      <c r="F137" s="190"/>
      <c r="G137" s="190"/>
      <c r="H137" s="190"/>
    </row>
    <row r="138" spans="1:11" ht="16.5">
      <c r="A138" s="190" t="s">
        <v>358</v>
      </c>
      <c r="B138" s="190"/>
      <c r="C138" s="190"/>
      <c r="D138" s="190"/>
      <c r="E138" s="190"/>
      <c r="F138" s="190"/>
      <c r="G138" s="190"/>
      <c r="H138" s="190"/>
    </row>
    <row r="139" spans="1:11" ht="16.5">
      <c r="A139" s="190" t="s">
        <v>359</v>
      </c>
      <c r="B139" s="190"/>
      <c r="C139" s="190"/>
      <c r="D139" s="190"/>
      <c r="E139" s="190"/>
      <c r="F139" s="190"/>
      <c r="G139" s="190"/>
      <c r="H139" s="190"/>
    </row>
    <row r="140" spans="1:11">
      <c r="A140" s="10" t="s">
        <v>225</v>
      </c>
    </row>
    <row r="142" spans="1:11">
      <c r="C142" s="84"/>
      <c r="D142" s="84"/>
      <c r="E142" s="84"/>
      <c r="F142" s="84"/>
      <c r="G142" s="84"/>
      <c r="H142" s="84"/>
    </row>
    <row r="143" spans="1:11">
      <c r="C143" s="137"/>
      <c r="D143" s="137"/>
      <c r="E143" s="137"/>
      <c r="F143" s="137"/>
      <c r="G143" s="137"/>
      <c r="H143" s="137"/>
    </row>
    <row r="144" spans="1:11">
      <c r="C144" s="173"/>
      <c r="D144" s="173"/>
      <c r="E144" s="173"/>
      <c r="F144" s="173"/>
      <c r="G144" s="173"/>
      <c r="H144" s="173"/>
      <c r="I144" s="169"/>
    </row>
    <row r="145" spans="3:8">
      <c r="C145" s="147"/>
      <c r="D145" s="147"/>
      <c r="E145" s="147"/>
      <c r="F145" s="147"/>
      <c r="G145" s="147"/>
      <c r="H145" s="147"/>
    </row>
    <row r="146" spans="3:8">
      <c r="C146" s="137"/>
      <c r="D146" s="137"/>
      <c r="E146" s="137"/>
      <c r="F146" s="137"/>
      <c r="G146" s="137"/>
      <c r="H146" s="137"/>
    </row>
    <row r="147" spans="3:8">
      <c r="C147" s="137"/>
      <c r="D147" s="137"/>
      <c r="E147" s="137"/>
      <c r="F147" s="137"/>
      <c r="G147" s="137"/>
      <c r="H147" s="137"/>
    </row>
    <row r="148" spans="3:8">
      <c r="C148" s="84"/>
      <c r="D148" s="84"/>
      <c r="E148" s="84"/>
      <c r="F148" s="84"/>
      <c r="G148" s="84"/>
      <c r="H148" s="84"/>
    </row>
    <row r="149" spans="3:8">
      <c r="E149" s="154"/>
    </row>
  </sheetData>
  <mergeCells count="9">
    <mergeCell ref="A137:H137"/>
    <mergeCell ref="A138:H138"/>
    <mergeCell ref="A139:H139"/>
    <mergeCell ref="A1:H1"/>
    <mergeCell ref="A3:A4"/>
    <mergeCell ref="B3:B4"/>
    <mergeCell ref="C3:C4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Zeros="0" zoomScale="80" zoomScaleNormal="80" workbookViewId="0">
      <selection activeCell="A2" sqref="A2:C2"/>
    </sheetView>
  </sheetViews>
  <sheetFormatPr defaultRowHeight="15"/>
  <cols>
    <col min="1" max="1" width="7.28515625" customWidth="1"/>
    <col min="2" max="2" width="46.28515625" style="10" bestFit="1" customWidth="1"/>
    <col min="3" max="3" width="22.85546875" style="10" customWidth="1"/>
    <col min="4" max="4" width="14.42578125" bestFit="1" customWidth="1"/>
    <col min="5" max="5" width="20.28515625" bestFit="1" customWidth="1"/>
    <col min="10" max="10" width="9.140625" customWidth="1"/>
    <col min="11" max="11" width="5.85546875" customWidth="1"/>
    <col min="244" max="244" width="46.28515625" bestFit="1" customWidth="1"/>
    <col min="245" max="245" width="16.28515625" customWidth="1"/>
    <col min="246" max="246" width="15.5703125" customWidth="1"/>
    <col min="247" max="247" width="13.28515625" customWidth="1"/>
    <col min="248" max="248" width="14.7109375" bestFit="1" customWidth="1"/>
    <col min="249" max="249" width="13.42578125" customWidth="1"/>
    <col min="250" max="250" width="16.140625" customWidth="1"/>
    <col min="252" max="252" width="39.5703125" bestFit="1" customWidth="1"/>
  </cols>
  <sheetData>
    <row r="1" spans="1:11" ht="4.5" customHeight="1"/>
    <row r="2" spans="1:11" ht="48.75" customHeight="1">
      <c r="A2" s="194" t="s">
        <v>256</v>
      </c>
      <c r="B2" s="194"/>
      <c r="C2" s="194"/>
    </row>
    <row r="3" spans="1:11">
      <c r="B3" s="17"/>
      <c r="C3" s="30" t="s">
        <v>1</v>
      </c>
      <c r="K3" s="30"/>
    </row>
    <row r="4" spans="1:11" ht="15" customHeight="1">
      <c r="A4" s="195" t="s">
        <v>257</v>
      </c>
      <c r="B4" s="195" t="s">
        <v>73</v>
      </c>
      <c r="C4" s="195" t="s">
        <v>395</v>
      </c>
    </row>
    <row r="5" spans="1:11" ht="61.5" customHeight="1">
      <c r="A5" s="195"/>
      <c r="B5" s="195"/>
      <c r="C5" s="195"/>
    </row>
    <row r="6" spans="1:11" ht="15.75">
      <c r="A6" s="31"/>
      <c r="B6" s="32" t="s">
        <v>248</v>
      </c>
      <c r="C6" s="33">
        <v>1</v>
      </c>
    </row>
    <row r="7" spans="1:11">
      <c r="A7" s="23"/>
      <c r="B7" s="23" t="s">
        <v>14</v>
      </c>
      <c r="C7" s="60">
        <v>285505.02967173205</v>
      </c>
      <c r="D7" s="75"/>
      <c r="E7" s="75"/>
    </row>
    <row r="8" spans="1:11" ht="15.75">
      <c r="A8" s="34"/>
      <c r="B8" s="35" t="s">
        <v>258</v>
      </c>
      <c r="C8" s="36"/>
    </row>
    <row r="9" spans="1:11" ht="15.75">
      <c r="A9" s="31">
        <v>1</v>
      </c>
      <c r="B9" s="37" t="s">
        <v>151</v>
      </c>
      <c r="C9" s="92">
        <v>57124.629776091424</v>
      </c>
      <c r="D9" s="75"/>
      <c r="E9" s="75"/>
    </row>
    <row r="10" spans="1:11" ht="15.75">
      <c r="A10" s="31">
        <v>2</v>
      </c>
      <c r="B10" s="37" t="s">
        <v>184</v>
      </c>
      <c r="C10" s="92">
        <v>45305.670470107354</v>
      </c>
      <c r="D10" s="165"/>
      <c r="E10" s="75"/>
    </row>
    <row r="11" spans="1:11" ht="15.75">
      <c r="A11" s="31">
        <v>3</v>
      </c>
      <c r="B11" s="37" t="s">
        <v>167</v>
      </c>
      <c r="C11" s="92">
        <v>24119.479363515849</v>
      </c>
      <c r="D11" s="156"/>
      <c r="E11" s="75"/>
    </row>
    <row r="12" spans="1:11" ht="15.75">
      <c r="A12" s="31">
        <v>4</v>
      </c>
      <c r="B12" s="37" t="s">
        <v>84</v>
      </c>
      <c r="C12" s="92">
        <v>21143.833039338668</v>
      </c>
      <c r="D12" s="75"/>
      <c r="E12" s="75"/>
    </row>
    <row r="13" spans="1:11" ht="15.75">
      <c r="A13" s="31">
        <v>5</v>
      </c>
      <c r="B13" s="37" t="s">
        <v>122</v>
      </c>
      <c r="C13" s="92">
        <v>21082.412836916257</v>
      </c>
      <c r="D13" s="75"/>
      <c r="E13" s="75"/>
    </row>
    <row r="14" spans="1:11" ht="15.75">
      <c r="A14" s="31">
        <v>6</v>
      </c>
      <c r="B14" s="37" t="s">
        <v>155</v>
      </c>
      <c r="C14" s="92">
        <v>14054.913323497029</v>
      </c>
      <c r="D14" s="75"/>
      <c r="E14" s="75"/>
    </row>
    <row r="15" spans="1:11" ht="15.75">
      <c r="A15" s="31">
        <v>7</v>
      </c>
      <c r="B15" s="37" t="s">
        <v>200</v>
      </c>
      <c r="C15" s="92">
        <v>13436.006662265292</v>
      </c>
      <c r="D15" s="157"/>
      <c r="E15" s="75"/>
    </row>
    <row r="16" spans="1:11" ht="15.75">
      <c r="A16" s="31">
        <v>8</v>
      </c>
      <c r="B16" s="37" t="s">
        <v>136</v>
      </c>
      <c r="C16" s="92">
        <v>6309.4878770046762</v>
      </c>
      <c r="D16" s="164"/>
      <c r="E16" s="75"/>
    </row>
    <row r="17" spans="1:5" ht="15.75">
      <c r="A17" s="31">
        <v>9</v>
      </c>
      <c r="B17" s="37" t="s">
        <v>121</v>
      </c>
      <c r="C17" s="92">
        <v>5708.1216840763445</v>
      </c>
      <c r="D17" s="75"/>
      <c r="E17" s="75"/>
    </row>
    <row r="18" spans="1:5" ht="15.75">
      <c r="A18" s="31">
        <v>10</v>
      </c>
      <c r="B18" s="37" t="s">
        <v>214</v>
      </c>
      <c r="C18" s="92">
        <v>5453.6626865063317</v>
      </c>
      <c r="D18" s="75"/>
      <c r="E18" s="75"/>
    </row>
    <row r="19" spans="1:5" ht="15.75">
      <c r="A19" s="31">
        <v>11</v>
      </c>
      <c r="B19" s="38" t="s">
        <v>228</v>
      </c>
      <c r="C19" s="79">
        <v>71766.811952412812</v>
      </c>
      <c r="D19" s="75"/>
      <c r="E19" s="75"/>
    </row>
    <row r="20" spans="1:5" ht="15.75">
      <c r="A20" s="123"/>
    </row>
    <row r="21" spans="1:5">
      <c r="C21" s="144"/>
    </row>
    <row r="22" spans="1:5">
      <c r="C22" s="39"/>
    </row>
    <row r="23" spans="1:5">
      <c r="C23" s="39"/>
    </row>
    <row r="24" spans="1:5">
      <c r="C24" s="39"/>
    </row>
    <row r="25" spans="1:5">
      <c r="C25" s="39"/>
    </row>
    <row r="26" spans="1:5">
      <c r="C26" s="39"/>
    </row>
    <row r="27" spans="1:5">
      <c r="C27" s="39"/>
    </row>
    <row r="28" spans="1:5">
      <c r="C28" s="39"/>
    </row>
    <row r="29" spans="1:5">
      <c r="C29" s="39"/>
    </row>
    <row r="30" spans="1:5">
      <c r="C30" s="39"/>
    </row>
    <row r="31" spans="1:5">
      <c r="C31" s="39"/>
    </row>
    <row r="32" spans="1:5">
      <c r="C32" s="39"/>
    </row>
    <row r="33" spans="3:3">
      <c r="C33" s="39"/>
    </row>
  </sheetData>
  <mergeCells count="4">
    <mergeCell ref="A2:C2"/>
    <mergeCell ref="A4:A5"/>
    <mergeCell ref="B4:B5"/>
    <mergeCell ref="C4:C5"/>
  </mergeCells>
  <hyperlinks>
    <hyperlink ref="B9" location="'5. Нидерланды'!A1" display="НИДЕРЛАНДЫ" xr:uid="{00000000-0004-0000-0400-000000000000}"/>
    <hyperlink ref="B10" location="'6. США'!A1" display="США" xr:uid="{00000000-0004-0000-0400-000001000000}"/>
    <hyperlink ref="B12" location="'8. Великобритания'!A1" display="ВЕЛИКОБРИТАНИЯ" xr:uid="{00000000-0004-0000-0400-000002000000}"/>
    <hyperlink ref="B11" location="'7. Российская Федерация'!Область_печати" display="РОССИЙСКАЯ ФЕДЕРАЦИЯ" xr:uid="{00000000-0004-0000-0400-000003000000}"/>
    <hyperlink ref="B16" location="'12. Люксембург'!A1" display="ЛЮКСЕМБУРГ" xr:uid="{00000000-0004-0000-0400-000004000000}"/>
    <hyperlink ref="B15" location="'11. Франция'!A1" display="ФРАНЦИЯ" xr:uid="{00000000-0004-0000-0400-000005000000}"/>
    <hyperlink ref="B17" location="'13. Кипр'!A1" display="КИПР" xr:uid="{00000000-0004-0000-0400-000006000000}"/>
    <hyperlink ref="B13" location="'9. Китай'!A1" display="КИТАЙ" xr:uid="{00000000-0004-0000-0400-000007000000}"/>
    <hyperlink ref="B14" location="'10. ОАЭ'!A1" display="ОБЪЕДИНЕННЫЕ АРАБСКИЕ ЭМИРАТЫ" xr:uid="{00000000-0004-0000-0400-000008000000}"/>
    <hyperlink ref="B18" location="'14. Япония'!A1" display="ЯПОНИЯ" xr:uid="{00000000-0004-0000-0400-000009000000}"/>
  </hyperlinks>
  <printOptions horizontalCentered="1"/>
  <pageMargins left="0.31496062992125984" right="0" top="0.55118110236220474" bottom="0.39370078740157483" header="0" footer="0"/>
  <pageSetup paperSize="9" scale="7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5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0" style="40" customWidth="1"/>
    <col min="2" max="2" width="8.5703125" style="40" customWidth="1"/>
    <col min="3" max="3" width="11" style="40" customWidth="1"/>
    <col min="4" max="4" width="14.140625" style="40" customWidth="1"/>
    <col min="5" max="5" width="16.7109375" style="40" customWidth="1"/>
    <col min="6" max="6" width="12.140625" style="40" customWidth="1"/>
    <col min="7" max="7" width="12.85546875" style="40" customWidth="1"/>
    <col min="8" max="8" width="13.140625" style="40" customWidth="1"/>
    <col min="9" max="9" width="9.140625" style="40"/>
    <col min="10" max="10" width="12.140625" style="40" customWidth="1"/>
    <col min="11" max="11" width="10" style="40" customWidth="1"/>
    <col min="12" max="12" width="10.42578125" style="40" customWidth="1"/>
    <col min="13" max="13" width="11.85546875" style="40" customWidth="1"/>
    <col min="14" max="14" width="10.28515625" style="40" customWidth="1"/>
    <col min="15" max="15" width="10.42578125" style="40" customWidth="1"/>
    <col min="16" max="16" width="10.5703125" style="40" customWidth="1"/>
    <col min="17" max="17" width="9.140625" style="40"/>
    <col min="18" max="18" width="9.7109375" style="40" customWidth="1"/>
    <col min="19" max="16384" width="9.140625" style="40"/>
  </cols>
  <sheetData>
    <row r="1" spans="1:14" ht="18" customHeight="1">
      <c r="A1" s="196" t="s">
        <v>396</v>
      </c>
      <c r="B1" s="196"/>
      <c r="C1" s="196"/>
      <c r="D1" s="196"/>
      <c r="E1" s="196"/>
      <c r="F1" s="196"/>
      <c r="G1" s="196"/>
      <c r="H1" s="196"/>
    </row>
    <row r="2" spans="1:14">
      <c r="A2" s="41"/>
      <c r="B2" s="41"/>
      <c r="C2" s="41"/>
      <c r="D2" s="41"/>
      <c r="E2" s="41"/>
      <c r="F2" s="41"/>
      <c r="G2" s="41"/>
      <c r="H2" s="42" t="s">
        <v>1</v>
      </c>
    </row>
    <row r="3" spans="1:14" ht="45" customHeight="1">
      <c r="A3" s="43" t="s">
        <v>259</v>
      </c>
      <c r="B3" s="43" t="s">
        <v>252</v>
      </c>
      <c r="C3" s="14" t="s">
        <v>260</v>
      </c>
      <c r="D3" s="14" t="s">
        <v>261</v>
      </c>
      <c r="E3" s="22" t="s">
        <v>250</v>
      </c>
      <c r="F3" s="14" t="s">
        <v>9</v>
      </c>
      <c r="G3" s="14" t="s">
        <v>10</v>
      </c>
      <c r="H3" s="14" t="s">
        <v>11</v>
      </c>
    </row>
    <row r="4" spans="1:14" s="44" customFormat="1" ht="15.75" customHeight="1">
      <c r="A4" s="23" t="s">
        <v>14</v>
      </c>
      <c r="B4" s="54"/>
      <c r="C4" s="62">
        <v>57124.629776091439</v>
      </c>
      <c r="D4" s="62">
        <v>100.00000000000001</v>
      </c>
      <c r="E4" s="62">
        <v>54728.047150000006</v>
      </c>
      <c r="F4" s="62">
        <v>33.907967381928586</v>
      </c>
      <c r="G4" s="62">
        <v>0</v>
      </c>
      <c r="H4" s="62">
        <v>2362.6746587094995</v>
      </c>
    </row>
    <row r="5" spans="1:14" ht="31.5" customHeight="1">
      <c r="A5" s="47" t="s">
        <v>15</v>
      </c>
      <c r="B5" s="45" t="s">
        <v>247</v>
      </c>
      <c r="C5" s="29">
        <v>54.475000000000009</v>
      </c>
      <c r="D5" s="46">
        <v>9.5361668361830881E-2</v>
      </c>
      <c r="E5" s="29">
        <v>32.018320000000003</v>
      </c>
      <c r="F5" s="29">
        <v>0</v>
      </c>
      <c r="G5" s="29">
        <v>0</v>
      </c>
      <c r="H5" s="29">
        <v>22.456680000000002</v>
      </c>
      <c r="K5" s="56"/>
      <c r="L5" s="56"/>
      <c r="M5" s="56"/>
      <c r="N5" s="56"/>
    </row>
    <row r="6" spans="1:14" ht="44.25" customHeight="1">
      <c r="A6" s="47" t="s">
        <v>16</v>
      </c>
      <c r="B6" s="45" t="s">
        <v>246</v>
      </c>
      <c r="C6" s="29">
        <v>44697.184879964647</v>
      </c>
      <c r="D6" s="46">
        <v>78.245032055633402</v>
      </c>
      <c r="E6" s="29">
        <v>44584.481950000009</v>
      </c>
      <c r="F6" s="29">
        <v>0.18409996463637879</v>
      </c>
      <c r="G6" s="29">
        <v>0</v>
      </c>
      <c r="H6" s="29">
        <v>112.51882999999998</v>
      </c>
      <c r="K6" s="56"/>
      <c r="L6" s="56"/>
      <c r="M6" s="56"/>
      <c r="N6" s="56"/>
    </row>
    <row r="7" spans="1:14" ht="32.25" customHeight="1">
      <c r="A7" s="47" t="s">
        <v>22</v>
      </c>
      <c r="B7" s="45" t="s">
        <v>245</v>
      </c>
      <c r="C7" s="29">
        <v>2688.5751821917124</v>
      </c>
      <c r="D7" s="46">
        <v>4.7065078456175327</v>
      </c>
      <c r="E7" s="29">
        <v>2565.1962700000004</v>
      </c>
      <c r="F7" s="29">
        <v>1.8721917124313529E-3</v>
      </c>
      <c r="G7" s="29">
        <v>0</v>
      </c>
      <c r="H7" s="29">
        <v>123.37704000000004</v>
      </c>
      <c r="I7" s="56"/>
      <c r="K7" s="56"/>
      <c r="L7" s="56"/>
      <c r="M7" s="56"/>
      <c r="N7" s="56"/>
    </row>
    <row r="8" spans="1:14" ht="45" customHeight="1">
      <c r="A8" s="47" t="s">
        <v>36</v>
      </c>
      <c r="B8" s="45" t="s">
        <v>244</v>
      </c>
      <c r="C8" s="29">
        <v>1122.9061100000001</v>
      </c>
      <c r="D8" s="46">
        <v>1.9657127134152104</v>
      </c>
      <c r="E8" s="29">
        <v>1078.0693100000001</v>
      </c>
      <c r="F8" s="29">
        <v>0</v>
      </c>
      <c r="G8" s="29">
        <v>0</v>
      </c>
      <c r="H8" s="29">
        <v>44.836799999999997</v>
      </c>
      <c r="I8" s="56"/>
      <c r="K8" s="56"/>
      <c r="L8" s="56"/>
      <c r="M8" s="56"/>
      <c r="N8" s="56"/>
    </row>
    <row r="9" spans="1:14" ht="19.5" customHeight="1">
      <c r="A9" s="47" t="s">
        <v>38</v>
      </c>
      <c r="B9" s="45" t="s">
        <v>242</v>
      </c>
      <c r="C9" s="29">
        <v>450.94233999999994</v>
      </c>
      <c r="D9" s="46">
        <v>0.78940089724438678</v>
      </c>
      <c r="E9" s="29">
        <v>335.65433999999993</v>
      </c>
      <c r="F9" s="29">
        <v>0</v>
      </c>
      <c r="G9" s="29">
        <v>0</v>
      </c>
      <c r="H9" s="29">
        <v>115.288</v>
      </c>
      <c r="I9" s="56"/>
      <c r="K9" s="56"/>
      <c r="L9" s="56"/>
      <c r="M9" s="56"/>
      <c r="N9" s="56"/>
    </row>
    <row r="10" spans="1:14" ht="42.75" customHeight="1">
      <c r="A10" s="47" t="s">
        <v>39</v>
      </c>
      <c r="B10" s="45" t="s">
        <v>241</v>
      </c>
      <c r="C10" s="29">
        <v>1399.4877200135213</v>
      </c>
      <c r="D10" s="46">
        <v>2.4498849716821334</v>
      </c>
      <c r="E10" s="29">
        <v>1177.2428899999998</v>
      </c>
      <c r="F10" s="29">
        <v>1.3521384589781991E-8</v>
      </c>
      <c r="G10" s="29">
        <v>0</v>
      </c>
      <c r="H10" s="29">
        <v>222.24483000000006</v>
      </c>
      <c r="I10" s="56"/>
      <c r="K10" s="56"/>
      <c r="L10" s="56"/>
      <c r="M10" s="56"/>
      <c r="N10" s="56"/>
    </row>
    <row r="11" spans="1:14" ht="19.5" customHeight="1">
      <c r="A11" s="47" t="s">
        <v>41</v>
      </c>
      <c r="B11" s="45" t="s">
        <v>240</v>
      </c>
      <c r="C11" s="29">
        <v>334.73406658845067</v>
      </c>
      <c r="D11" s="46">
        <v>0.58597152909435224</v>
      </c>
      <c r="E11" s="29">
        <v>312.35566999999998</v>
      </c>
      <c r="F11" s="29">
        <v>0.59949658845065734</v>
      </c>
      <c r="G11" s="29">
        <v>0</v>
      </c>
      <c r="H11" s="29">
        <v>21.778899999999997</v>
      </c>
      <c r="I11" s="56"/>
      <c r="K11" s="56"/>
      <c r="L11" s="56"/>
      <c r="M11" s="56"/>
      <c r="N11" s="56"/>
    </row>
    <row r="12" spans="1:14" ht="19.5" customHeight="1">
      <c r="A12" s="47" t="s">
        <v>49</v>
      </c>
      <c r="B12" s="45" t="s">
        <v>238</v>
      </c>
      <c r="C12" s="29">
        <v>114.88250123029624</v>
      </c>
      <c r="D12" s="46">
        <v>0.201108526533293</v>
      </c>
      <c r="E12" s="29">
        <v>18.49211</v>
      </c>
      <c r="F12" s="29">
        <v>3.0012302962799031E-3</v>
      </c>
      <c r="G12" s="29">
        <v>0</v>
      </c>
      <c r="H12" s="29">
        <v>96.387389999999968</v>
      </c>
      <c r="I12" s="56"/>
      <c r="K12" s="56"/>
      <c r="L12" s="56"/>
      <c r="M12" s="56"/>
      <c r="N12" s="56"/>
    </row>
    <row r="13" spans="1:14" ht="33" customHeight="1">
      <c r="A13" s="47" t="s">
        <v>53</v>
      </c>
      <c r="B13" s="45" t="s">
        <v>237</v>
      </c>
      <c r="C13" s="29">
        <v>875.09460999116868</v>
      </c>
      <c r="D13" s="46">
        <v>1.5319042126333831</v>
      </c>
      <c r="E13" s="29">
        <v>617.84592000000009</v>
      </c>
      <c r="F13" s="29">
        <v>21.270360521662688</v>
      </c>
      <c r="G13" s="29">
        <v>0</v>
      </c>
      <c r="H13" s="29">
        <v>235.97832946950587</v>
      </c>
      <c r="I13" s="56"/>
      <c r="K13" s="56"/>
      <c r="L13" s="56"/>
      <c r="M13" s="56"/>
      <c r="N13" s="56"/>
    </row>
    <row r="14" spans="1:14" ht="33.75" customHeight="1">
      <c r="A14" s="47" t="s">
        <v>235</v>
      </c>
      <c r="B14" s="45" t="s">
        <v>234</v>
      </c>
      <c r="C14" s="29">
        <v>2800.5450600000004</v>
      </c>
      <c r="D14" s="46">
        <v>4.9025176547789586</v>
      </c>
      <c r="E14" s="29">
        <v>2673.0778200000004</v>
      </c>
      <c r="F14" s="29">
        <v>1.702E-2</v>
      </c>
      <c r="G14" s="29">
        <v>0</v>
      </c>
      <c r="H14" s="29">
        <v>127.45021999999999</v>
      </c>
      <c r="I14" s="56"/>
      <c r="K14" s="56"/>
      <c r="L14" s="56"/>
      <c r="M14" s="56"/>
      <c r="N14" s="56"/>
    </row>
    <row r="15" spans="1:14" ht="48" customHeight="1">
      <c r="A15" s="47" t="s">
        <v>66</v>
      </c>
      <c r="B15" s="45" t="s">
        <v>232</v>
      </c>
      <c r="C15" s="29">
        <v>12.995886111642415</v>
      </c>
      <c r="D15" s="46">
        <v>2.2750057484104039E-2</v>
      </c>
      <c r="E15" s="29">
        <v>0</v>
      </c>
      <c r="F15" s="29">
        <v>11.832116871648772</v>
      </c>
      <c r="G15" s="29">
        <v>0</v>
      </c>
      <c r="H15" s="29">
        <v>1.163769239993643</v>
      </c>
      <c r="I15" s="56"/>
      <c r="K15" s="56"/>
      <c r="L15" s="56"/>
      <c r="M15" s="56"/>
      <c r="N15" s="56"/>
    </row>
    <row r="16" spans="1:14" ht="72" customHeight="1">
      <c r="A16" s="47" t="s">
        <v>69</v>
      </c>
      <c r="B16" s="45" t="s">
        <v>229</v>
      </c>
      <c r="C16" s="29">
        <v>1834.7432199999998</v>
      </c>
      <c r="D16" s="46">
        <v>3.2118251395090898</v>
      </c>
      <c r="E16" s="29">
        <v>932.95072999999991</v>
      </c>
      <c r="F16" s="29">
        <v>0</v>
      </c>
      <c r="G16" s="29">
        <v>0</v>
      </c>
      <c r="H16" s="29">
        <v>901.79248999999993</v>
      </c>
      <c r="I16" s="56"/>
      <c r="K16" s="56"/>
      <c r="L16" s="56"/>
      <c r="M16" s="56"/>
      <c r="N16" s="56"/>
    </row>
    <row r="17" spans="1:14" ht="32.25" customHeight="1">
      <c r="A17" s="47" t="s">
        <v>262</v>
      </c>
      <c r="B17" s="140" t="s">
        <v>370</v>
      </c>
      <c r="C17" s="29">
        <v>738.06320000000005</v>
      </c>
      <c r="D17" s="29">
        <v>1.2920227280123295</v>
      </c>
      <c r="E17" s="29">
        <v>400.66182000000003</v>
      </c>
      <c r="F17" s="29">
        <v>0</v>
      </c>
      <c r="G17" s="29">
        <v>0</v>
      </c>
      <c r="H17" s="29">
        <v>337.40138000000002</v>
      </c>
      <c r="I17" s="56"/>
      <c r="K17" s="56"/>
      <c r="L17" s="56"/>
      <c r="M17" s="56"/>
      <c r="N17" s="56"/>
    </row>
    <row r="18" spans="1:14">
      <c r="A18" s="86"/>
      <c r="B18" s="52"/>
      <c r="C18" s="84"/>
      <c r="D18" s="85"/>
      <c r="E18" s="84"/>
      <c r="F18" s="84"/>
      <c r="G18" s="84"/>
      <c r="H18" s="84"/>
      <c r="I18" s="56"/>
    </row>
    <row r="19" spans="1:14" ht="15.75">
      <c r="A19" s="15" t="s">
        <v>226</v>
      </c>
      <c r="I19" s="56"/>
    </row>
    <row r="20" spans="1:14">
      <c r="A20" s="40" t="s">
        <v>225</v>
      </c>
      <c r="I20" s="56"/>
    </row>
    <row r="21" spans="1:14">
      <c r="C21" s="55"/>
      <c r="D21" s="55"/>
      <c r="E21" s="55"/>
      <c r="F21" s="55"/>
      <c r="G21" s="55"/>
      <c r="H21" s="55"/>
    </row>
    <row r="22" spans="1:14" ht="15.75" customHeight="1">
      <c r="C22" s="172"/>
      <c r="D22" s="172"/>
      <c r="E22" s="172"/>
      <c r="F22" s="172"/>
      <c r="G22" s="172"/>
      <c r="H22" s="172"/>
      <c r="I22" s="56"/>
    </row>
    <row r="23" spans="1:14">
      <c r="C23" s="145"/>
      <c r="D23" s="145"/>
      <c r="E23" s="145"/>
      <c r="F23" s="145"/>
      <c r="G23" s="145"/>
      <c r="H23" s="145"/>
      <c r="I23" s="56"/>
    </row>
    <row r="24" spans="1:14" ht="13.5" customHeight="1">
      <c r="C24" s="168"/>
      <c r="D24" s="168"/>
      <c r="E24" s="168"/>
      <c r="F24" s="168"/>
      <c r="G24" s="168"/>
      <c r="H24" s="168"/>
    </row>
    <row r="25" spans="1:14">
      <c r="C25" s="56"/>
      <c r="D25" s="56"/>
      <c r="E25" s="56"/>
      <c r="F25" s="56"/>
      <c r="G25" s="56"/>
      <c r="H25" s="56"/>
    </row>
  </sheetData>
  <mergeCells count="1">
    <mergeCell ref="A1:H1"/>
  </mergeCells>
  <pageMargins left="0.31496062992125984" right="0" top="0.74803149606299213" bottom="0.27559055118110237" header="0" footer="0"/>
  <pageSetup paperSize="9" scale="85" fitToHeight="0" orientation="portrait" r:id="rId1"/>
  <headerFooter alignWithMargins="0">
    <oddHeader>&amp;C&amp;"Times New Roman,обычный"&amp;P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4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38.85546875" style="40" customWidth="1"/>
    <col min="2" max="2" width="11.5703125" style="40" customWidth="1"/>
    <col min="3" max="3" width="11.42578125" style="40" customWidth="1"/>
    <col min="4" max="4" width="9.28515625" style="40" customWidth="1"/>
    <col min="5" max="5" width="12.28515625" style="40" customWidth="1"/>
    <col min="6" max="6" width="12.140625" style="40" customWidth="1"/>
    <col min="7" max="7" width="12.5703125" style="40" customWidth="1"/>
    <col min="8" max="8" width="11" style="40" customWidth="1"/>
    <col min="9" max="9" width="9.140625" style="40"/>
    <col min="10" max="10" width="10.7109375" style="40" customWidth="1"/>
    <col min="11" max="12" width="11.42578125" style="40" customWidth="1"/>
    <col min="13" max="13" width="9.85546875" style="40" customWidth="1"/>
    <col min="14" max="14" width="10" style="40" customWidth="1"/>
    <col min="15" max="15" width="10.28515625" style="40" customWidth="1"/>
    <col min="16" max="16" width="9.140625" style="40"/>
    <col min="17" max="17" width="9.85546875" style="40" customWidth="1"/>
    <col min="18" max="16384" width="9.140625" style="40"/>
  </cols>
  <sheetData>
    <row r="1" spans="1:11" ht="17.25" customHeight="1">
      <c r="A1" s="196" t="s">
        <v>397</v>
      </c>
      <c r="B1" s="196"/>
      <c r="C1" s="196"/>
      <c r="D1" s="196"/>
      <c r="E1" s="196"/>
      <c r="F1" s="196"/>
      <c r="G1" s="196"/>
      <c r="H1" s="196"/>
    </row>
    <row r="2" spans="1:11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11" ht="52.5" customHeight="1">
      <c r="A3" s="49" t="s">
        <v>259</v>
      </c>
      <c r="B3" s="45" t="s">
        <v>252</v>
      </c>
      <c r="C3" s="14" t="s">
        <v>260</v>
      </c>
      <c r="D3" s="50" t="s">
        <v>261</v>
      </c>
      <c r="E3" s="22" t="s">
        <v>250</v>
      </c>
      <c r="F3" s="50" t="s">
        <v>9</v>
      </c>
      <c r="G3" s="50" t="s">
        <v>10</v>
      </c>
      <c r="H3" s="50" t="s">
        <v>11</v>
      </c>
    </row>
    <row r="4" spans="1:11" ht="16.5" customHeight="1">
      <c r="A4" s="89" t="s">
        <v>14</v>
      </c>
      <c r="B4" s="90"/>
      <c r="C4" s="91">
        <v>45305.670470107339</v>
      </c>
      <c r="D4" s="91">
        <v>100.00000000000003</v>
      </c>
      <c r="E4" s="91">
        <v>33084.41176000001</v>
      </c>
      <c r="F4" s="91">
        <v>11162.868074368407</v>
      </c>
      <c r="G4" s="91">
        <v>0.42899999999999999</v>
      </c>
      <c r="H4" s="91">
        <v>1057.9616357389468</v>
      </c>
      <c r="J4" s="171"/>
      <c r="K4" s="55"/>
    </row>
    <row r="5" spans="1:11" ht="46.5" customHeight="1">
      <c r="A5" s="47" t="s">
        <v>16</v>
      </c>
      <c r="B5" s="43" t="s">
        <v>246</v>
      </c>
      <c r="C5" s="29">
        <v>34751.039162524925</v>
      </c>
      <c r="D5" s="29">
        <v>76.703509300129753</v>
      </c>
      <c r="E5" s="29">
        <v>31139.825880000004</v>
      </c>
      <c r="F5" s="29">
        <v>3496.7953725249263</v>
      </c>
      <c r="G5" s="29">
        <v>0</v>
      </c>
      <c r="H5" s="29">
        <v>114.41790999999999</v>
      </c>
      <c r="I5" s="56"/>
    </row>
    <row r="6" spans="1:11" ht="45.75" customHeight="1">
      <c r="A6" s="47" t="s">
        <v>39</v>
      </c>
      <c r="B6" s="43" t="s">
        <v>241</v>
      </c>
      <c r="C6" s="29">
        <v>234.58837999999997</v>
      </c>
      <c r="D6" s="29">
        <v>0.51779032859646401</v>
      </c>
      <c r="E6" s="29">
        <v>163.37956999999997</v>
      </c>
      <c r="F6" s="29">
        <v>0</v>
      </c>
      <c r="G6" s="29">
        <v>0</v>
      </c>
      <c r="H6" s="29">
        <v>71.208810000000014</v>
      </c>
      <c r="I6" s="56"/>
    </row>
    <row r="7" spans="1:11" ht="21" customHeight="1">
      <c r="A7" s="47" t="s">
        <v>49</v>
      </c>
      <c r="B7" s="43" t="s">
        <v>238</v>
      </c>
      <c r="C7" s="29">
        <v>101.13423368320423</v>
      </c>
      <c r="D7" s="29">
        <v>0.22322643641248516</v>
      </c>
      <c r="E7" s="29">
        <v>49.945820000000005</v>
      </c>
      <c r="F7" s="29">
        <v>9.1858136832042181</v>
      </c>
      <c r="G7" s="29">
        <v>0</v>
      </c>
      <c r="H7" s="29">
        <v>42.002600000000008</v>
      </c>
      <c r="I7" s="56"/>
    </row>
    <row r="8" spans="1:11" ht="34.5" customHeight="1">
      <c r="A8" s="47" t="s">
        <v>53</v>
      </c>
      <c r="B8" s="43" t="s">
        <v>237</v>
      </c>
      <c r="C8" s="29">
        <v>8706.4061308350883</v>
      </c>
      <c r="D8" s="29">
        <v>19.217034072102678</v>
      </c>
      <c r="E8" s="29">
        <v>1512.6426800000002</v>
      </c>
      <c r="F8" s="29">
        <v>7042.9343240261805</v>
      </c>
      <c r="G8" s="29">
        <v>0.42899999999999999</v>
      </c>
      <c r="H8" s="29">
        <v>150.40012680890737</v>
      </c>
      <c r="I8" s="56"/>
    </row>
    <row r="9" spans="1:11" ht="37.5" customHeight="1">
      <c r="A9" s="47" t="s">
        <v>57</v>
      </c>
      <c r="B9" s="43" t="s">
        <v>236</v>
      </c>
      <c r="C9" s="29">
        <v>14.721692753369943</v>
      </c>
      <c r="D9" s="29">
        <v>3.2494150512756038E-2</v>
      </c>
      <c r="E9" s="29">
        <v>1.53332</v>
      </c>
      <c r="F9" s="29">
        <v>8.1227533699450814E-3</v>
      </c>
      <c r="G9" s="29">
        <v>0</v>
      </c>
      <c r="H9" s="29">
        <v>13.180249999999999</v>
      </c>
      <c r="I9" s="56"/>
    </row>
    <row r="10" spans="1:11" ht="48.75" customHeight="1">
      <c r="A10" s="47" t="s">
        <v>66</v>
      </c>
      <c r="B10" s="43" t="s">
        <v>232</v>
      </c>
      <c r="C10" s="29">
        <v>461.69247678375848</v>
      </c>
      <c r="D10" s="29">
        <v>1.0190611285366209</v>
      </c>
      <c r="E10" s="29">
        <v>0</v>
      </c>
      <c r="F10" s="29">
        <v>458.08763785371934</v>
      </c>
      <c r="G10" s="29">
        <v>0</v>
      </c>
      <c r="H10" s="29">
        <v>3.6048389300391639</v>
      </c>
      <c r="I10" s="56"/>
    </row>
    <row r="11" spans="1:11" ht="72.75" customHeight="1">
      <c r="A11" s="47" t="s">
        <v>69</v>
      </c>
      <c r="B11" s="43" t="s">
        <v>229</v>
      </c>
      <c r="C11" s="29">
        <v>1.8844700000000001</v>
      </c>
      <c r="D11" s="29">
        <v>4.1594572609699541E-3</v>
      </c>
      <c r="E11" s="29">
        <v>0</v>
      </c>
      <c r="F11" s="29">
        <v>0</v>
      </c>
      <c r="G11" s="29">
        <v>0</v>
      </c>
      <c r="H11" s="29">
        <v>1.8844700000000001</v>
      </c>
      <c r="I11" s="56"/>
    </row>
    <row r="12" spans="1:11" ht="45.75" customHeight="1">
      <c r="A12" s="47" t="s">
        <v>361</v>
      </c>
      <c r="B12" s="43" t="s">
        <v>371</v>
      </c>
      <c r="C12" s="29">
        <v>1034.203923527007</v>
      </c>
      <c r="D12" s="29">
        <v>2.2827251264482977</v>
      </c>
      <c r="E12" s="29">
        <v>217.08448999999996</v>
      </c>
      <c r="F12" s="29">
        <v>155.85680352700678</v>
      </c>
      <c r="G12" s="29">
        <v>0</v>
      </c>
      <c r="H12" s="29">
        <v>661.26263000000017</v>
      </c>
      <c r="I12" s="56"/>
    </row>
    <row r="13" spans="1:11">
      <c r="B13" s="56"/>
      <c r="C13" s="56"/>
      <c r="D13" s="56"/>
      <c r="E13" s="56"/>
      <c r="F13" s="56"/>
      <c r="G13" s="56"/>
      <c r="H13" s="56"/>
      <c r="I13" s="56"/>
    </row>
    <row r="14" spans="1:11" ht="15.75">
      <c r="A14" s="15" t="s">
        <v>226</v>
      </c>
      <c r="B14" s="56"/>
      <c r="C14" s="56"/>
      <c r="D14" s="56"/>
      <c r="E14" s="56"/>
      <c r="F14" s="56"/>
      <c r="G14" s="56"/>
      <c r="H14" s="56"/>
      <c r="I14" s="56"/>
    </row>
    <row r="15" spans="1:11">
      <c r="A15" s="40" t="s">
        <v>225</v>
      </c>
      <c r="C15" s="55"/>
      <c r="D15" s="55"/>
      <c r="E15" s="55"/>
      <c r="F15" s="55"/>
      <c r="G15" s="55"/>
      <c r="H15" s="55"/>
    </row>
    <row r="17" spans="3:8">
      <c r="F17" s="145"/>
    </row>
    <row r="18" spans="3:8">
      <c r="C18" s="56"/>
      <c r="D18" s="56"/>
      <c r="E18" s="56"/>
      <c r="F18" s="56"/>
      <c r="G18" s="56"/>
      <c r="H18" s="56"/>
    </row>
    <row r="19" spans="3:8">
      <c r="C19" s="56"/>
      <c r="E19" s="56"/>
      <c r="F19" s="56"/>
      <c r="G19" s="56"/>
      <c r="H19" s="56"/>
    </row>
    <row r="20" spans="3:8">
      <c r="C20" s="56"/>
      <c r="D20" s="56"/>
      <c r="E20" s="56"/>
      <c r="F20" s="56"/>
      <c r="G20" s="56"/>
      <c r="H20" s="56"/>
    </row>
    <row r="23" spans="3:8">
      <c r="H23" s="56"/>
    </row>
    <row r="24" spans="3:8">
      <c r="H24" s="56"/>
    </row>
  </sheetData>
  <mergeCells count="1">
    <mergeCell ref="A1:H1"/>
  </mergeCells>
  <pageMargins left="0.23622047244094491" right="0.19685039370078741" top="0.74803149606299213" bottom="0.27559055118110237" header="0" footer="0"/>
  <pageSetup paperSize="9" scale="89" fitToHeight="0" orientation="portrait" r:id="rId1"/>
  <headerFooter alignWithMargins="0">
    <oddHeader>&amp;C&amp;"Times New Roman,обычный"&amp;P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7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7"/>
    </sheetView>
  </sheetViews>
  <sheetFormatPr defaultColWidth="9.140625" defaultRowHeight="12.75"/>
  <cols>
    <col min="1" max="1" width="47.42578125" style="40" customWidth="1"/>
    <col min="2" max="2" width="10.85546875" style="40" customWidth="1"/>
    <col min="3" max="5" width="11.85546875" style="40" customWidth="1"/>
    <col min="6" max="7" width="12.42578125" style="40" customWidth="1"/>
    <col min="8" max="8" width="11.85546875" style="40" customWidth="1"/>
    <col min="9" max="9" width="10" style="40" customWidth="1"/>
    <col min="10" max="10" width="10.5703125" style="40" customWidth="1"/>
    <col min="11" max="11" width="10" style="40" customWidth="1"/>
    <col min="12" max="13" width="9.7109375" style="40" customWidth="1"/>
    <col min="14" max="14" width="10" style="40" customWidth="1"/>
    <col min="15" max="15" width="9.85546875" style="40" customWidth="1"/>
    <col min="16" max="16" width="9.140625" style="40"/>
    <col min="17" max="17" width="10" style="40" customWidth="1"/>
    <col min="18" max="16384" width="9.140625" style="40"/>
  </cols>
  <sheetData>
    <row r="1" spans="1:13" ht="19.5" customHeight="1">
      <c r="A1" s="196" t="s">
        <v>398</v>
      </c>
      <c r="B1" s="196"/>
      <c r="C1" s="196"/>
      <c r="D1" s="196"/>
      <c r="E1" s="196"/>
      <c r="F1" s="196"/>
      <c r="G1" s="196"/>
      <c r="H1" s="196"/>
    </row>
    <row r="2" spans="1:13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13" ht="42" customHeight="1">
      <c r="A3" s="49" t="s">
        <v>259</v>
      </c>
      <c r="B3" s="45" t="s">
        <v>252</v>
      </c>
      <c r="C3" s="14" t="s">
        <v>260</v>
      </c>
      <c r="D3" s="50" t="s">
        <v>261</v>
      </c>
      <c r="E3" s="22" t="s">
        <v>250</v>
      </c>
      <c r="F3" s="50" t="s">
        <v>9</v>
      </c>
      <c r="G3" s="50" t="s">
        <v>10</v>
      </c>
      <c r="H3" s="50" t="s">
        <v>11</v>
      </c>
    </row>
    <row r="4" spans="1:13" ht="16.5" customHeight="1">
      <c r="A4" s="89" t="s">
        <v>14</v>
      </c>
      <c r="B4" s="90"/>
      <c r="C4" s="91">
        <v>24119.479363515846</v>
      </c>
      <c r="D4" s="91">
        <v>99.999999999999972</v>
      </c>
      <c r="E4" s="91">
        <v>10391.276060000002</v>
      </c>
      <c r="F4" s="91">
        <v>1856.8610140704479</v>
      </c>
      <c r="G4" s="91">
        <v>0</v>
      </c>
      <c r="H4" s="91">
        <v>11871.342289445394</v>
      </c>
      <c r="J4" s="55"/>
    </row>
    <row r="5" spans="1:13" ht="17.25" customHeight="1">
      <c r="A5" s="110" t="s">
        <v>15</v>
      </c>
      <c r="B5" s="43" t="s">
        <v>247</v>
      </c>
      <c r="C5" s="29">
        <v>53.235040805416872</v>
      </c>
      <c r="D5" s="29">
        <v>0.22071388856735635</v>
      </c>
      <c r="E5" s="29">
        <v>40.806539999999998</v>
      </c>
      <c r="F5" s="29">
        <v>9.5208054168746895E-3</v>
      </c>
      <c r="G5" s="29">
        <v>0</v>
      </c>
      <c r="H5" s="29">
        <v>12.418979999999998</v>
      </c>
      <c r="I5" s="56"/>
      <c r="M5" s="56"/>
    </row>
    <row r="6" spans="1:13" ht="33" customHeight="1">
      <c r="A6" s="110" t="s">
        <v>16</v>
      </c>
      <c r="B6" s="43" t="s">
        <v>246</v>
      </c>
      <c r="C6" s="29">
        <v>3201.5904269937637</v>
      </c>
      <c r="D6" s="29">
        <v>13.273878671844907</v>
      </c>
      <c r="E6" s="29">
        <v>1677.4557500000003</v>
      </c>
      <c r="F6" s="29">
        <v>3.0175469937630934</v>
      </c>
      <c r="G6" s="29">
        <v>0</v>
      </c>
      <c r="H6" s="29">
        <v>1521.1171300000003</v>
      </c>
      <c r="I6" s="56"/>
      <c r="M6" s="56"/>
    </row>
    <row r="7" spans="1:13" ht="24.75" customHeight="1">
      <c r="A7" s="104" t="s">
        <v>22</v>
      </c>
      <c r="B7" s="43" t="s">
        <v>245</v>
      </c>
      <c r="C7" s="29">
        <v>7112.3754779367619</v>
      </c>
      <c r="D7" s="29">
        <v>29.48809703038302</v>
      </c>
      <c r="E7" s="29">
        <v>2958.6824800000004</v>
      </c>
      <c r="F7" s="29">
        <v>25.59996793676045</v>
      </c>
      <c r="G7" s="29">
        <v>0</v>
      </c>
      <c r="H7" s="29">
        <v>4128.0930300000009</v>
      </c>
      <c r="I7" s="56"/>
      <c r="M7" s="56"/>
    </row>
    <row r="8" spans="1:13" ht="33.75" customHeight="1">
      <c r="A8" s="104" t="s">
        <v>36</v>
      </c>
      <c r="B8" s="43" t="s">
        <v>244</v>
      </c>
      <c r="C8" s="29">
        <v>344.62201972874306</v>
      </c>
      <c r="D8" s="29">
        <v>1.428812017601147</v>
      </c>
      <c r="E8" s="29">
        <v>7.7538099999999996</v>
      </c>
      <c r="F8" s="29">
        <v>0.37292972874305641</v>
      </c>
      <c r="G8" s="29">
        <v>0</v>
      </c>
      <c r="H8" s="29">
        <v>336.49527999999998</v>
      </c>
      <c r="I8" s="56"/>
      <c r="M8" s="56"/>
    </row>
    <row r="9" spans="1:13" ht="20.25" customHeight="1">
      <c r="A9" s="104" t="s">
        <v>38</v>
      </c>
      <c r="B9" s="43" t="s">
        <v>242</v>
      </c>
      <c r="C9" s="29">
        <v>322.35508801755702</v>
      </c>
      <c r="D9" s="29">
        <v>1.3364927292135713</v>
      </c>
      <c r="E9" s="29">
        <v>68.117940000000033</v>
      </c>
      <c r="F9" s="29">
        <v>5.5958017556997822E-2</v>
      </c>
      <c r="G9" s="29">
        <v>0</v>
      </c>
      <c r="H9" s="29">
        <v>254.18118999999999</v>
      </c>
      <c r="I9" s="56"/>
      <c r="M9" s="56"/>
    </row>
    <row r="10" spans="1:13" ht="21.75" customHeight="1">
      <c r="A10" s="47" t="s">
        <v>53</v>
      </c>
      <c r="B10" s="43" t="s">
        <v>237</v>
      </c>
      <c r="C10" s="29">
        <v>4364.0512987836873</v>
      </c>
      <c r="D10" s="29">
        <v>18.093472222227724</v>
      </c>
      <c r="E10" s="29">
        <v>1817.12952</v>
      </c>
      <c r="F10" s="29">
        <v>1193.4743793382936</v>
      </c>
      <c r="G10" s="29">
        <v>0</v>
      </c>
      <c r="H10" s="29">
        <v>1353.4473994453936</v>
      </c>
      <c r="I10" s="56"/>
      <c r="M10" s="56"/>
    </row>
    <row r="11" spans="1:13" ht="26.25" customHeight="1">
      <c r="A11" s="104" t="s">
        <v>57</v>
      </c>
      <c r="B11" s="43" t="s">
        <v>236</v>
      </c>
      <c r="C11" s="29">
        <v>122.88208396986894</v>
      </c>
      <c r="D11" s="29">
        <v>0.50947237342007323</v>
      </c>
      <c r="E11" s="29">
        <v>84.346440000000001</v>
      </c>
      <c r="F11" s="29">
        <v>0.18493396986895505</v>
      </c>
      <c r="G11" s="29">
        <v>0</v>
      </c>
      <c r="H11" s="29">
        <v>38.350709999999992</v>
      </c>
      <c r="I11" s="56"/>
      <c r="M11" s="56"/>
    </row>
    <row r="12" spans="1:13" ht="47.25" customHeight="1">
      <c r="A12" s="104" t="s">
        <v>65</v>
      </c>
      <c r="B12" s="43" t="s">
        <v>233</v>
      </c>
      <c r="C12" s="29">
        <v>71.598504279698858</v>
      </c>
      <c r="D12" s="29">
        <v>0.29684929430111084</v>
      </c>
      <c r="E12" s="29">
        <v>26.251320000000003</v>
      </c>
      <c r="F12" s="29">
        <v>4.6497542796988638</v>
      </c>
      <c r="G12" s="29">
        <v>0</v>
      </c>
      <c r="H12" s="29">
        <v>40.69742999999999</v>
      </c>
      <c r="I12" s="56"/>
      <c r="M12" s="56"/>
    </row>
    <row r="13" spans="1:13" ht="39" customHeight="1">
      <c r="A13" s="104" t="s">
        <v>66</v>
      </c>
      <c r="B13" s="43" t="s">
        <v>232</v>
      </c>
      <c r="C13" s="29">
        <v>539.90735070465371</v>
      </c>
      <c r="D13" s="29">
        <v>2.2384701699711673</v>
      </c>
      <c r="E13" s="29">
        <v>0</v>
      </c>
      <c r="F13" s="29">
        <v>505.71518070465373</v>
      </c>
      <c r="G13" s="29">
        <v>0</v>
      </c>
      <c r="H13" s="29">
        <v>34.192170000000004</v>
      </c>
      <c r="I13" s="56"/>
      <c r="M13" s="56"/>
    </row>
    <row r="14" spans="1:13" ht="48.75" customHeight="1">
      <c r="A14" s="104" t="s">
        <v>67</v>
      </c>
      <c r="B14" s="43" t="s">
        <v>231</v>
      </c>
      <c r="C14" s="29">
        <v>110.173722103345</v>
      </c>
      <c r="D14" s="29">
        <v>0.456783168669878</v>
      </c>
      <c r="E14" s="29">
        <v>59.664320000000011</v>
      </c>
      <c r="F14" s="29">
        <v>2.103345E-6</v>
      </c>
      <c r="G14" s="29">
        <v>0</v>
      </c>
      <c r="H14" s="29">
        <v>50.509399999999999</v>
      </c>
      <c r="M14" s="56"/>
    </row>
    <row r="15" spans="1:13" ht="30" customHeight="1">
      <c r="A15" s="104" t="s">
        <v>68</v>
      </c>
      <c r="B15" s="43" t="s">
        <v>230</v>
      </c>
      <c r="C15" s="29">
        <v>71.356359999999995</v>
      </c>
      <c r="D15" s="29">
        <v>0.2958453577067533</v>
      </c>
      <c r="E15" s="29">
        <v>30.532830000000001</v>
      </c>
      <c r="F15" s="29">
        <v>0</v>
      </c>
      <c r="G15" s="29">
        <v>0</v>
      </c>
      <c r="H15" s="29">
        <v>40.823529999999991</v>
      </c>
      <c r="M15" s="56"/>
    </row>
    <row r="16" spans="1:13" ht="56.25" customHeight="1">
      <c r="A16" s="104" t="s">
        <v>69</v>
      </c>
      <c r="B16" s="43" t="s">
        <v>229</v>
      </c>
      <c r="C16" s="29">
        <v>31.579049999999999</v>
      </c>
      <c r="D16" s="29">
        <v>0.13092757734964966</v>
      </c>
      <c r="E16" s="29">
        <v>0</v>
      </c>
      <c r="F16" s="29">
        <v>0</v>
      </c>
      <c r="G16" s="29">
        <v>0</v>
      </c>
      <c r="H16" s="29">
        <v>31.579049999999999</v>
      </c>
      <c r="M16" s="56"/>
    </row>
    <row r="17" spans="1:13" ht="31.5" customHeight="1">
      <c r="A17" s="104" t="s">
        <v>361</v>
      </c>
      <c r="B17" s="43" t="s">
        <v>372</v>
      </c>
      <c r="C17" s="29">
        <v>7773.7529401923475</v>
      </c>
      <c r="D17" s="29">
        <v>32.23018549874363</v>
      </c>
      <c r="E17" s="29">
        <v>3620.5351100000003</v>
      </c>
      <c r="F17" s="29">
        <v>123.78084019234747</v>
      </c>
      <c r="G17" s="29">
        <v>0</v>
      </c>
      <c r="H17" s="29">
        <v>4029.4369900000002</v>
      </c>
      <c r="M17" s="56"/>
    </row>
    <row r="18" spans="1:13">
      <c r="A18" s="93"/>
      <c r="B18" s="93"/>
      <c r="C18" s="94"/>
      <c r="D18" s="94"/>
      <c r="E18" s="94"/>
      <c r="F18" s="94"/>
      <c r="G18" s="94"/>
      <c r="H18" s="94"/>
    </row>
    <row r="19" spans="1:13" ht="15.75">
      <c r="A19" s="15" t="s">
        <v>226</v>
      </c>
    </row>
    <row r="20" spans="1:13">
      <c r="A20" s="40" t="s">
        <v>225</v>
      </c>
      <c r="I20" s="56"/>
    </row>
    <row r="21" spans="1:13">
      <c r="I21" s="56"/>
    </row>
    <row r="22" spans="1:13">
      <c r="C22" s="56"/>
      <c r="D22" s="56"/>
      <c r="E22" s="56"/>
      <c r="F22" s="56"/>
      <c r="G22" s="56"/>
      <c r="H22" s="56"/>
    </row>
    <row r="23" spans="1:13">
      <c r="C23" s="56"/>
      <c r="E23" s="56"/>
      <c r="F23" s="56"/>
      <c r="G23" s="56"/>
      <c r="H23" s="56"/>
      <c r="I23" s="56"/>
    </row>
    <row r="24" spans="1:13">
      <c r="C24" s="55"/>
      <c r="D24" s="55"/>
      <c r="E24" s="55"/>
      <c r="F24" s="55"/>
      <c r="G24" s="55"/>
      <c r="H24" s="55"/>
    </row>
    <row r="25" spans="1:13">
      <c r="C25" s="56"/>
      <c r="D25" s="56"/>
      <c r="E25" s="56"/>
      <c r="F25" s="56"/>
      <c r="G25" s="56"/>
      <c r="H25" s="56"/>
      <c r="I25" s="56"/>
    </row>
    <row r="27" spans="1:13">
      <c r="C27" s="55"/>
      <c r="E27" s="55"/>
      <c r="F27" s="55"/>
      <c r="G27" s="55"/>
      <c r="H27" s="55"/>
    </row>
  </sheetData>
  <mergeCells count="1">
    <mergeCell ref="A1:H1"/>
  </mergeCells>
  <pageMargins left="0.23622047244094491" right="0.19685039370078741" top="0.55118110236220474" bottom="0.27559055118110237" header="0" footer="0"/>
  <pageSetup paperSize="9" scale="79" fitToHeight="0" orientation="portrait" r:id="rId1"/>
  <headerFooter alignWithMargins="0">
    <oddHeader>&amp;C&amp;"Times New Roman,обычный"&amp;P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0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3.85546875" style="40" customWidth="1"/>
    <col min="2" max="2" width="10.140625" style="40" customWidth="1"/>
    <col min="3" max="3" width="11" style="40" customWidth="1"/>
    <col min="4" max="4" width="10.28515625" style="40" customWidth="1"/>
    <col min="5" max="5" width="11.5703125" style="40" customWidth="1"/>
    <col min="6" max="6" width="12.140625" style="40" customWidth="1"/>
    <col min="7" max="7" width="13.140625" style="40" customWidth="1"/>
    <col min="8" max="8" width="11" style="40" customWidth="1"/>
    <col min="9" max="9" width="9.140625" style="40"/>
    <col min="10" max="10" width="9.28515625" style="40" customWidth="1"/>
    <col min="11" max="11" width="9.85546875" style="40" customWidth="1"/>
    <col min="12" max="12" width="11.140625" style="40" customWidth="1"/>
    <col min="13" max="13" width="10" style="40" customWidth="1"/>
    <col min="14" max="14" width="9.140625" style="40"/>
    <col min="15" max="15" width="10.42578125" style="40" customWidth="1"/>
    <col min="16" max="16" width="9.140625" style="40"/>
    <col min="17" max="17" width="9.85546875" style="40" customWidth="1"/>
    <col min="18" max="16384" width="9.140625" style="40"/>
  </cols>
  <sheetData>
    <row r="1" spans="1:10" ht="17.25" customHeight="1">
      <c r="A1" s="196" t="s">
        <v>399</v>
      </c>
      <c r="B1" s="196"/>
      <c r="C1" s="196"/>
      <c r="D1" s="196"/>
      <c r="E1" s="196"/>
      <c r="F1" s="196"/>
      <c r="G1" s="196"/>
      <c r="H1" s="196"/>
    </row>
    <row r="2" spans="1:10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10" ht="44.25" customHeight="1">
      <c r="A3" s="45" t="s">
        <v>259</v>
      </c>
      <c r="B3" s="45" t="s">
        <v>252</v>
      </c>
      <c r="C3" s="14" t="s">
        <v>260</v>
      </c>
      <c r="D3" s="45" t="s">
        <v>261</v>
      </c>
      <c r="E3" s="22" t="s">
        <v>250</v>
      </c>
      <c r="F3" s="45" t="s">
        <v>9</v>
      </c>
      <c r="G3" s="45" t="s">
        <v>10</v>
      </c>
      <c r="H3" s="45" t="s">
        <v>11</v>
      </c>
    </row>
    <row r="4" spans="1:10" ht="15.75" customHeight="1">
      <c r="A4" s="89" t="s">
        <v>14</v>
      </c>
      <c r="B4" s="90"/>
      <c r="C4" s="91">
        <v>21143.833039338664</v>
      </c>
      <c r="D4" s="91">
        <v>100.00000000000001</v>
      </c>
      <c r="E4" s="91">
        <v>1731.5595200000002</v>
      </c>
      <c r="F4" s="91">
        <v>15881.115904264283</v>
      </c>
      <c r="G4" s="91">
        <v>74.034999999999997</v>
      </c>
      <c r="H4" s="91">
        <v>3457.1226150743846</v>
      </c>
      <c r="J4" s="55"/>
    </row>
    <row r="5" spans="1:10" ht="22.5" customHeight="1">
      <c r="A5" s="110" t="s">
        <v>15</v>
      </c>
      <c r="B5" s="95" t="s">
        <v>247</v>
      </c>
      <c r="C5" s="29">
        <v>32.886540475037442</v>
      </c>
      <c r="D5" s="29">
        <v>0.15553726901764292</v>
      </c>
      <c r="E5" s="29">
        <v>15.266870000000001</v>
      </c>
      <c r="F5" s="29">
        <v>1.6160475037443833E-2</v>
      </c>
      <c r="G5" s="29">
        <v>0</v>
      </c>
      <c r="H5" s="29">
        <v>17.60351</v>
      </c>
      <c r="I5" s="56"/>
    </row>
    <row r="6" spans="1:10" ht="33" customHeight="1">
      <c r="A6" s="134" t="s">
        <v>16</v>
      </c>
      <c r="B6" s="95" t="s">
        <v>246</v>
      </c>
      <c r="C6" s="29">
        <v>439.65371416975967</v>
      </c>
      <c r="D6" s="29">
        <v>2.0793472657099223</v>
      </c>
      <c r="E6" s="29">
        <v>428.71026999999998</v>
      </c>
      <c r="F6" s="29">
        <v>2.5404169759665002E-2</v>
      </c>
      <c r="G6" s="29">
        <v>0</v>
      </c>
      <c r="H6" s="29">
        <v>10.918039999999998</v>
      </c>
      <c r="I6" s="56"/>
    </row>
    <row r="7" spans="1:10" ht="20.25" customHeight="1">
      <c r="A7" s="104" t="s">
        <v>22</v>
      </c>
      <c r="B7" s="95" t="s">
        <v>245</v>
      </c>
      <c r="C7" s="29">
        <v>1075.294302676818</v>
      </c>
      <c r="D7" s="29">
        <v>5.085616693416962</v>
      </c>
      <c r="E7" s="29">
        <v>620.78097999999989</v>
      </c>
      <c r="F7" s="29">
        <v>1.4235626768181056</v>
      </c>
      <c r="G7" s="29">
        <v>0</v>
      </c>
      <c r="H7" s="29">
        <v>453.08975999999996</v>
      </c>
      <c r="I7" s="56"/>
    </row>
    <row r="8" spans="1:10" ht="22.5" customHeight="1">
      <c r="A8" s="104" t="s">
        <v>49</v>
      </c>
      <c r="B8" s="95" t="s">
        <v>238</v>
      </c>
      <c r="C8" s="29">
        <v>29.255931536285569</v>
      </c>
      <c r="D8" s="29">
        <v>0.13836626254971901</v>
      </c>
      <c r="E8" s="29">
        <v>12.525090000000002</v>
      </c>
      <c r="F8" s="29">
        <v>0.1929215362855716</v>
      </c>
      <c r="G8" s="29">
        <v>0</v>
      </c>
      <c r="H8" s="29">
        <v>16.537919999999996</v>
      </c>
      <c r="I8" s="56"/>
    </row>
    <row r="9" spans="1:10" ht="45.75" customHeight="1">
      <c r="A9" s="104" t="s">
        <v>65</v>
      </c>
      <c r="B9" s="95" t="s">
        <v>233</v>
      </c>
      <c r="C9" s="29">
        <v>32.523229999999998</v>
      </c>
      <c r="D9" s="29">
        <v>0.15381898797389132</v>
      </c>
      <c r="E9" s="29">
        <v>24.163149999999998</v>
      </c>
      <c r="F9" s="29">
        <v>0</v>
      </c>
      <c r="G9" s="29">
        <v>0</v>
      </c>
      <c r="H9" s="29">
        <v>8.36008</v>
      </c>
      <c r="I9" s="56"/>
    </row>
    <row r="10" spans="1:10" ht="57" customHeight="1">
      <c r="A10" s="104" t="s">
        <v>66</v>
      </c>
      <c r="B10" s="95" t="s">
        <v>232</v>
      </c>
      <c r="C10" s="29">
        <v>5064.6966544550141</v>
      </c>
      <c r="D10" s="29">
        <v>23.953540708688021</v>
      </c>
      <c r="E10" s="29">
        <v>0</v>
      </c>
      <c r="F10" s="29">
        <v>5049.5140068250557</v>
      </c>
      <c r="G10" s="29">
        <v>0</v>
      </c>
      <c r="H10" s="29">
        <v>15.18264762995846</v>
      </c>
      <c r="I10" s="56"/>
    </row>
    <row r="11" spans="1:10" ht="59.25" customHeight="1">
      <c r="A11" s="104" t="s">
        <v>69</v>
      </c>
      <c r="B11" s="95" t="s">
        <v>229</v>
      </c>
      <c r="C11" s="29">
        <v>19.033880000000003</v>
      </c>
      <c r="D11" s="29">
        <v>9.0020952987033914E-2</v>
      </c>
      <c r="E11" s="29">
        <v>0.24987000000000001</v>
      </c>
      <c r="F11" s="29">
        <v>0</v>
      </c>
      <c r="G11" s="29">
        <v>0</v>
      </c>
      <c r="H11" s="29">
        <v>18.784010000000002</v>
      </c>
      <c r="I11" s="56"/>
    </row>
    <row r="12" spans="1:10" ht="50.25" customHeight="1">
      <c r="A12" s="104" t="s">
        <v>361</v>
      </c>
      <c r="B12" s="96" t="s">
        <v>390</v>
      </c>
      <c r="C12" s="29">
        <v>14450.488786025751</v>
      </c>
      <c r="D12" s="29">
        <v>68.34375185965682</v>
      </c>
      <c r="E12" s="29">
        <v>629.86329000000012</v>
      </c>
      <c r="F12" s="29">
        <v>10829.943848581326</v>
      </c>
      <c r="G12" s="29">
        <v>74.034999999999997</v>
      </c>
      <c r="H12" s="29">
        <v>2916.6466474444264</v>
      </c>
      <c r="I12" s="56"/>
    </row>
    <row r="14" spans="1:10" ht="15.75">
      <c r="A14" s="15" t="s">
        <v>226</v>
      </c>
    </row>
    <row r="15" spans="1:10">
      <c r="A15" s="40" t="s">
        <v>225</v>
      </c>
    </row>
    <row r="16" spans="1:10">
      <c r="C16" s="55"/>
      <c r="E16" s="55"/>
      <c r="F16" s="55"/>
      <c r="G16" s="55"/>
      <c r="H16" s="55"/>
    </row>
    <row r="17" spans="3:9">
      <c r="C17" s="56"/>
      <c r="D17" s="56"/>
      <c r="E17" s="56"/>
      <c r="F17" s="56"/>
      <c r="G17" s="56"/>
      <c r="H17" s="56"/>
      <c r="I17" s="56"/>
    </row>
    <row r="18" spans="3:9">
      <c r="C18" s="56"/>
      <c r="D18" s="56"/>
      <c r="E18" s="56"/>
      <c r="F18" s="56"/>
      <c r="G18" s="56"/>
      <c r="H18" s="56"/>
    </row>
    <row r="19" spans="3:9">
      <c r="C19" s="56"/>
      <c r="D19" s="56"/>
      <c r="E19" s="56"/>
      <c r="F19" s="56"/>
      <c r="G19" s="56"/>
      <c r="H19" s="56"/>
    </row>
    <row r="20" spans="3:9">
      <c r="C20" s="56"/>
      <c r="D20" s="56"/>
      <c r="E20" s="56"/>
      <c r="F20" s="56"/>
      <c r="G20" s="56"/>
      <c r="H20" s="56"/>
    </row>
  </sheetData>
  <mergeCells count="1">
    <mergeCell ref="A1:H1"/>
  </mergeCells>
  <pageMargins left="0.23622047244094491" right="0.19685039370078741" top="0.55118110236220474" bottom="0.27559055118110237" header="0" footer="0"/>
  <pageSetup paperSize="9" scale="86" fitToHeight="0" orientation="portrait" r:id="rId1"/>
  <headerFooter alignWithMargins="0">
    <oddHeader>&amp;C&amp;"Times New Roman,обычный"&amp;P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5"/>
  <sheetViews>
    <sheetView showZeros="0" zoomScale="80" zoomScaleNormal="80" workbookViewId="0">
      <pane xSplit="2" ySplit="3" topLeftCell="C4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51.5703125" style="80" customWidth="1"/>
    <col min="2" max="2" width="10.7109375" style="80" customWidth="1"/>
    <col min="3" max="3" width="11.140625" style="80" customWidth="1"/>
    <col min="4" max="4" width="10.28515625" style="80" customWidth="1"/>
    <col min="5" max="5" width="12.140625" style="80" customWidth="1"/>
    <col min="6" max="6" width="12.7109375" style="80" customWidth="1"/>
    <col min="7" max="7" width="13.5703125" style="80" customWidth="1"/>
    <col min="8" max="8" width="11" style="80" customWidth="1"/>
    <col min="9" max="9" width="9.140625" style="80"/>
    <col min="10" max="11" width="10.28515625" style="80" customWidth="1"/>
    <col min="12" max="22" width="11" style="80" customWidth="1"/>
    <col min="23" max="16384" width="9.140625" style="80"/>
  </cols>
  <sheetData>
    <row r="1" spans="1:17" ht="18.75" customHeight="1">
      <c r="A1" s="196" t="s">
        <v>400</v>
      </c>
      <c r="B1" s="196"/>
      <c r="C1" s="196"/>
      <c r="D1" s="196"/>
      <c r="E1" s="196"/>
      <c r="F1" s="196"/>
      <c r="G1" s="196"/>
      <c r="H1" s="196"/>
    </row>
    <row r="2" spans="1:17" ht="17.25" customHeight="1">
      <c r="A2" s="48"/>
      <c r="B2" s="48"/>
      <c r="C2" s="48"/>
      <c r="D2" s="48"/>
      <c r="E2" s="48"/>
      <c r="F2" s="48"/>
      <c r="G2" s="48"/>
      <c r="H2" s="42" t="s">
        <v>1</v>
      </c>
    </row>
    <row r="3" spans="1:17" s="100" customFormat="1" ht="44.25" customHeight="1">
      <c r="A3" s="49" t="s">
        <v>259</v>
      </c>
      <c r="B3" s="45" t="s">
        <v>252</v>
      </c>
      <c r="C3" s="14" t="s">
        <v>260</v>
      </c>
      <c r="D3" s="50" t="s">
        <v>261</v>
      </c>
      <c r="E3" s="50" t="s">
        <v>250</v>
      </c>
      <c r="F3" s="50" t="s">
        <v>9</v>
      </c>
      <c r="G3" s="50" t="s">
        <v>10</v>
      </c>
      <c r="H3" s="50" t="s">
        <v>11</v>
      </c>
      <c r="J3" s="101"/>
    </row>
    <row r="4" spans="1:17" s="100" customFormat="1" ht="15.75" customHeight="1">
      <c r="A4" s="23" t="s">
        <v>14</v>
      </c>
      <c r="B4" s="54"/>
      <c r="C4" s="62">
        <v>21082.412836916257</v>
      </c>
      <c r="D4" s="62">
        <v>99.999999999999986</v>
      </c>
      <c r="E4" s="62">
        <v>8265.9635200000012</v>
      </c>
      <c r="F4" s="62">
        <v>1105.6787856761091</v>
      </c>
      <c r="G4" s="62">
        <v>0.01</v>
      </c>
      <c r="H4" s="62">
        <v>11710.760531240145</v>
      </c>
      <c r="I4" s="102"/>
    </row>
    <row r="5" spans="1:17" s="100" customFormat="1" ht="33.75" customHeight="1">
      <c r="A5" s="47" t="s">
        <v>16</v>
      </c>
      <c r="B5" s="45" t="s">
        <v>246</v>
      </c>
      <c r="C5" s="46">
        <v>1850.164101223103</v>
      </c>
      <c r="D5" s="46">
        <v>8.7758650565052125</v>
      </c>
      <c r="E5" s="46">
        <v>1741.64697</v>
      </c>
      <c r="F5" s="46">
        <v>0.53680122310284573</v>
      </c>
      <c r="G5" s="46">
        <v>0</v>
      </c>
      <c r="H5" s="46">
        <v>107.98033</v>
      </c>
      <c r="I5" s="102"/>
    </row>
    <row r="6" spans="1:17" s="100" customFormat="1" ht="31.5" customHeight="1">
      <c r="A6" s="47" t="s">
        <v>36</v>
      </c>
      <c r="B6" s="45" t="s">
        <v>244</v>
      </c>
      <c r="C6" s="46">
        <v>137.39433983358296</v>
      </c>
      <c r="D6" s="46">
        <v>0.65170121131960412</v>
      </c>
      <c r="E6" s="46">
        <v>22.13053</v>
      </c>
      <c r="F6" s="46">
        <v>1.4998335829588948E-3</v>
      </c>
      <c r="G6" s="46">
        <v>0</v>
      </c>
      <c r="H6" s="46">
        <v>115.26231</v>
      </c>
      <c r="I6" s="102"/>
    </row>
    <row r="7" spans="1:17" s="100" customFormat="1" ht="30.75" customHeight="1">
      <c r="A7" s="47" t="s">
        <v>39</v>
      </c>
      <c r="B7" s="45" t="s">
        <v>241</v>
      </c>
      <c r="C7" s="46">
        <v>1443.8894799999996</v>
      </c>
      <c r="D7" s="46">
        <v>6.8487866695774207</v>
      </c>
      <c r="E7" s="46">
        <v>356.48087000000004</v>
      </c>
      <c r="F7" s="46">
        <v>0</v>
      </c>
      <c r="G7" s="46">
        <v>0</v>
      </c>
      <c r="H7" s="46">
        <v>1087.4086099999995</v>
      </c>
      <c r="I7" s="102"/>
    </row>
    <row r="8" spans="1:17" s="100" customFormat="1" ht="22.5" customHeight="1">
      <c r="A8" s="47" t="s">
        <v>41</v>
      </c>
      <c r="B8" s="45" t="s">
        <v>240</v>
      </c>
      <c r="C8" s="46">
        <v>3618.1905200000001</v>
      </c>
      <c r="D8" s="46">
        <v>17.162127257390509</v>
      </c>
      <c r="E8" s="46">
        <v>2986.3852500000003</v>
      </c>
      <c r="F8" s="46">
        <v>0</v>
      </c>
      <c r="G8" s="46">
        <v>0</v>
      </c>
      <c r="H8" s="46">
        <v>631.80526999999995</v>
      </c>
      <c r="I8" s="102"/>
    </row>
    <row r="9" spans="1:17" s="100" customFormat="1" ht="21.75" customHeight="1">
      <c r="A9" s="47" t="s">
        <v>49</v>
      </c>
      <c r="B9" s="45" t="s">
        <v>238</v>
      </c>
      <c r="C9" s="46">
        <v>146.88425999999998</v>
      </c>
      <c r="D9" s="46">
        <v>0.69671465565269175</v>
      </c>
      <c r="E9" s="46">
        <v>9.8408700000000007</v>
      </c>
      <c r="F9" s="46">
        <v>0</v>
      </c>
      <c r="G9" s="46">
        <v>0</v>
      </c>
      <c r="H9" s="46">
        <v>137.04338999999999</v>
      </c>
      <c r="I9" s="102"/>
    </row>
    <row r="10" spans="1:17" s="100" customFormat="1" ht="21.75" customHeight="1">
      <c r="A10" s="47" t="s">
        <v>53</v>
      </c>
      <c r="B10" s="45" t="s">
        <v>237</v>
      </c>
      <c r="C10" s="46">
        <v>3693.1306091592423</v>
      </c>
      <c r="D10" s="46">
        <v>17.517589840060452</v>
      </c>
      <c r="E10" s="46">
        <v>896.36462000000006</v>
      </c>
      <c r="F10" s="46">
        <v>1.8763673752016399</v>
      </c>
      <c r="G10" s="46">
        <v>0.01</v>
      </c>
      <c r="H10" s="46">
        <v>2794.8796217840404</v>
      </c>
      <c r="I10" s="102"/>
    </row>
    <row r="11" spans="1:17" s="100" customFormat="1" ht="39" customHeight="1">
      <c r="A11" s="47" t="s">
        <v>235</v>
      </c>
      <c r="B11" s="45" t="s">
        <v>234</v>
      </c>
      <c r="C11" s="46">
        <v>2737.7469891989931</v>
      </c>
      <c r="D11" s="46">
        <v>12.985928178036028</v>
      </c>
      <c r="E11" s="46">
        <v>433.95826</v>
      </c>
      <c r="F11" s="46">
        <v>616.81590919899293</v>
      </c>
      <c r="G11" s="46">
        <v>0</v>
      </c>
      <c r="H11" s="46">
        <v>1686.97282</v>
      </c>
      <c r="I11" s="102"/>
    </row>
    <row r="12" spans="1:17" s="100" customFormat="1" ht="47.25" customHeight="1">
      <c r="A12" s="47" t="s">
        <v>65</v>
      </c>
      <c r="B12" s="45" t="s">
        <v>233</v>
      </c>
      <c r="C12" s="46">
        <v>9.5423399999999994</v>
      </c>
      <c r="D12" s="46">
        <v>4.526208681053305E-2</v>
      </c>
      <c r="E12" s="46">
        <v>1.0659400000000001</v>
      </c>
      <c r="F12" s="46">
        <v>0</v>
      </c>
      <c r="G12" s="46">
        <v>0</v>
      </c>
      <c r="H12" s="46">
        <v>8.4763999999999999</v>
      </c>
      <c r="I12" s="102"/>
    </row>
    <row r="13" spans="1:17" s="100" customFormat="1" ht="39" customHeight="1">
      <c r="A13" s="47" t="s">
        <v>66</v>
      </c>
      <c r="B13" s="45" t="s">
        <v>232</v>
      </c>
      <c r="C13" s="46">
        <v>723.57010346572065</v>
      </c>
      <c r="D13" s="46">
        <v>3.4321029052173606</v>
      </c>
      <c r="E13" s="46">
        <v>0</v>
      </c>
      <c r="F13" s="46">
        <v>486.36420400961572</v>
      </c>
      <c r="G13" s="46">
        <v>0</v>
      </c>
      <c r="H13" s="46">
        <v>237.20589945610499</v>
      </c>
      <c r="I13" s="102"/>
    </row>
    <row r="14" spans="1:17" ht="49.5" customHeight="1">
      <c r="A14" s="47" t="s">
        <v>67</v>
      </c>
      <c r="B14" s="45" t="s">
        <v>231</v>
      </c>
      <c r="C14" s="46">
        <v>1.03501</v>
      </c>
      <c r="D14" s="46">
        <v>4.9093526818128272E-3</v>
      </c>
      <c r="E14" s="46">
        <v>0.20585000000000001</v>
      </c>
      <c r="F14" s="46">
        <v>0</v>
      </c>
      <c r="G14" s="46">
        <v>0</v>
      </c>
      <c r="H14" s="46">
        <v>0.82916000000000001</v>
      </c>
      <c r="I14" s="40"/>
      <c r="J14" s="100"/>
      <c r="K14" s="100"/>
      <c r="L14" s="100"/>
      <c r="M14" s="100"/>
      <c r="N14" s="100"/>
      <c r="O14" s="100"/>
      <c r="Q14" s="100"/>
    </row>
    <row r="15" spans="1:17" ht="26.25" customHeight="1">
      <c r="A15" s="47" t="s">
        <v>68</v>
      </c>
      <c r="B15" s="45" t="s">
        <v>230</v>
      </c>
      <c r="C15" s="46">
        <v>450.42417</v>
      </c>
      <c r="D15" s="46">
        <v>2.1364925043649983</v>
      </c>
      <c r="E15" s="46">
        <v>302.16019</v>
      </c>
      <c r="F15" s="46">
        <v>0</v>
      </c>
      <c r="G15" s="46">
        <v>0</v>
      </c>
      <c r="H15" s="46">
        <v>148.26398</v>
      </c>
      <c r="I15" s="40"/>
      <c r="J15" s="100"/>
      <c r="K15" s="100"/>
      <c r="L15" s="100"/>
      <c r="M15" s="100"/>
      <c r="N15" s="100"/>
      <c r="O15" s="100"/>
      <c r="Q15" s="100"/>
    </row>
    <row r="16" spans="1:17" ht="63" customHeight="1">
      <c r="A16" s="47" t="s">
        <v>69</v>
      </c>
      <c r="B16" s="45" t="s">
        <v>229</v>
      </c>
      <c r="C16" s="46">
        <v>8.3269799999999989</v>
      </c>
      <c r="D16" s="46">
        <v>3.9497281759984702E-2</v>
      </c>
      <c r="E16" s="46">
        <v>0</v>
      </c>
      <c r="F16" s="46">
        <v>0</v>
      </c>
      <c r="G16" s="46">
        <v>0</v>
      </c>
      <c r="H16" s="46">
        <v>8.3269799999999989</v>
      </c>
      <c r="I16" s="40"/>
      <c r="J16" s="100"/>
      <c r="K16" s="100"/>
      <c r="L16" s="100"/>
      <c r="M16" s="100"/>
      <c r="N16" s="100"/>
      <c r="O16" s="100"/>
      <c r="Q16" s="100"/>
    </row>
    <row r="17" spans="1:13" ht="33.75" customHeight="1">
      <c r="A17" s="104" t="s">
        <v>262</v>
      </c>
      <c r="B17" s="107" t="s">
        <v>376</v>
      </c>
      <c r="C17" s="46">
        <v>6262.113934035614</v>
      </c>
      <c r="D17" s="46">
        <v>29.703023000623393</v>
      </c>
      <c r="E17" s="46">
        <v>1515.72417</v>
      </c>
      <c r="F17" s="46">
        <v>8.4004035613246805E-2</v>
      </c>
      <c r="G17" s="46">
        <v>0</v>
      </c>
      <c r="H17" s="46">
        <v>4746.3057600000011</v>
      </c>
      <c r="I17" s="40"/>
      <c r="J17" s="100"/>
      <c r="K17" s="100"/>
      <c r="L17" s="100"/>
      <c r="M17" s="100"/>
    </row>
    <row r="18" spans="1:13">
      <c r="A18" s="51"/>
      <c r="B18" s="52"/>
      <c r="C18" s="83"/>
      <c r="D18" s="83"/>
      <c r="E18" s="83"/>
      <c r="F18" s="83"/>
      <c r="G18" s="83"/>
      <c r="H18" s="83"/>
      <c r="I18" s="56"/>
    </row>
    <row r="19" spans="1:13" ht="15.75">
      <c r="A19" s="15" t="s">
        <v>226</v>
      </c>
      <c r="B19" s="40"/>
      <c r="C19" s="40"/>
      <c r="D19" s="40"/>
      <c r="E19" s="40"/>
      <c r="F19" s="40"/>
      <c r="G19" s="40"/>
      <c r="H19" s="40"/>
      <c r="I19" s="56"/>
    </row>
    <row r="20" spans="1:13">
      <c r="A20" s="40" t="s">
        <v>225</v>
      </c>
      <c r="B20" s="40"/>
      <c r="C20" s="40"/>
      <c r="D20" s="40"/>
      <c r="E20" s="40"/>
      <c r="F20" s="40"/>
      <c r="G20" s="40"/>
      <c r="H20" s="40"/>
      <c r="I20" s="56"/>
    </row>
    <row r="21" spans="1:13">
      <c r="A21" s="40"/>
      <c r="B21" s="40"/>
      <c r="C21" s="40"/>
      <c r="D21" s="40"/>
      <c r="E21" s="40"/>
      <c r="F21" s="40"/>
      <c r="G21" s="40"/>
      <c r="H21" s="40"/>
      <c r="I21" s="56"/>
    </row>
    <row r="22" spans="1:13">
      <c r="A22" s="40"/>
      <c r="B22" s="40"/>
      <c r="C22" s="55"/>
      <c r="D22" s="55"/>
      <c r="E22" s="55"/>
      <c r="F22" s="55"/>
      <c r="G22" s="55"/>
      <c r="H22" s="55"/>
      <c r="I22" s="56"/>
    </row>
    <row r="23" spans="1:13">
      <c r="C23" s="131"/>
      <c r="D23" s="131"/>
      <c r="E23" s="131"/>
      <c r="F23" s="131"/>
      <c r="G23" s="131"/>
      <c r="H23" s="131"/>
      <c r="I23" s="56"/>
    </row>
    <row r="24" spans="1:13">
      <c r="I24" s="56"/>
    </row>
    <row r="25" spans="1:13">
      <c r="C25" s="131"/>
      <c r="D25" s="131"/>
      <c r="E25" s="131"/>
      <c r="F25" s="131"/>
      <c r="G25" s="131"/>
      <c r="H25" s="131"/>
      <c r="I25" s="40"/>
    </row>
  </sheetData>
  <mergeCells count="1">
    <mergeCell ref="A1:H1"/>
  </mergeCells>
  <pageMargins left="0.23622047244094491" right="0.19685039370078741" top="0.74803149606299213" bottom="0.27559055118110237" header="0" footer="0"/>
  <pageSetup paperSize="9" scale="79" fitToHeight="0" orientation="portrait" r:id="rId1"/>
  <headerFooter alignWithMargins="0">
    <oddHeader>&amp;C&amp;"Times New Roman,обычный"&amp;P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9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5.42578125" style="40" customWidth="1"/>
    <col min="2" max="2" width="11.28515625" style="40" customWidth="1"/>
    <col min="3" max="3" width="10.28515625" style="40" customWidth="1"/>
    <col min="4" max="4" width="9.28515625" style="40" customWidth="1"/>
    <col min="5" max="5" width="11.85546875" style="40" customWidth="1"/>
    <col min="6" max="6" width="13.140625" style="40" customWidth="1"/>
    <col min="7" max="7" width="12.85546875" style="40" customWidth="1"/>
    <col min="8" max="8" width="10.85546875" style="40" customWidth="1"/>
    <col min="9" max="9" width="10.7109375" style="40" customWidth="1"/>
    <col min="10" max="10" width="10" style="40" customWidth="1"/>
    <col min="11" max="11" width="9.85546875" style="40" customWidth="1"/>
    <col min="12" max="12" width="9.7109375" style="40" customWidth="1"/>
    <col min="13" max="13" width="9.5703125" style="40" customWidth="1"/>
    <col min="14" max="15" width="9.28515625" style="40" customWidth="1"/>
    <col min="16" max="16" width="9.140625" style="40"/>
    <col min="17" max="26" width="11" style="40" customWidth="1"/>
    <col min="27" max="16384" width="9.140625" style="40"/>
  </cols>
  <sheetData>
    <row r="1" spans="1:10" ht="18.75" customHeight="1">
      <c r="A1" s="196" t="s">
        <v>402</v>
      </c>
      <c r="B1" s="196"/>
      <c r="C1" s="196"/>
      <c r="D1" s="196"/>
      <c r="E1" s="196"/>
      <c r="F1" s="196"/>
      <c r="G1" s="196"/>
      <c r="H1" s="196"/>
    </row>
    <row r="2" spans="1:10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10" ht="42.75" customHeight="1">
      <c r="A3" s="49" t="s">
        <v>259</v>
      </c>
      <c r="B3" s="43" t="s">
        <v>252</v>
      </c>
      <c r="C3" s="14" t="s">
        <v>260</v>
      </c>
      <c r="D3" s="50" t="s">
        <v>261</v>
      </c>
      <c r="E3" s="22" t="s">
        <v>250</v>
      </c>
      <c r="F3" s="50" t="s">
        <v>9</v>
      </c>
      <c r="G3" s="50" t="s">
        <v>10</v>
      </c>
      <c r="H3" s="50" t="s">
        <v>11</v>
      </c>
    </row>
    <row r="4" spans="1:10" s="97" customFormat="1" ht="17.25" customHeight="1">
      <c r="A4" s="89" t="s">
        <v>14</v>
      </c>
      <c r="B4" s="90"/>
      <c r="C4" s="91">
        <v>14054.913323497032</v>
      </c>
      <c r="D4" s="91">
        <v>99.999999999999972</v>
      </c>
      <c r="E4" s="91">
        <v>9205.1031799999982</v>
      </c>
      <c r="F4" s="91">
        <v>93.783107200850381</v>
      </c>
      <c r="G4" s="91">
        <v>0</v>
      </c>
      <c r="H4" s="91">
        <v>4756.0270362961792</v>
      </c>
      <c r="J4" s="98"/>
    </row>
    <row r="5" spans="1:10" s="97" customFormat="1" ht="32.25" customHeight="1">
      <c r="A5" s="110" t="s">
        <v>16</v>
      </c>
      <c r="B5" s="43" t="s">
        <v>246</v>
      </c>
      <c r="C5" s="29">
        <v>574.37045229905141</v>
      </c>
      <c r="D5" s="29">
        <v>4.0866168227364144</v>
      </c>
      <c r="E5" s="29">
        <v>404.47242</v>
      </c>
      <c r="F5" s="29">
        <v>0.24734229905142291</v>
      </c>
      <c r="G5" s="29">
        <v>0</v>
      </c>
      <c r="H5" s="29">
        <v>169.65069000000003</v>
      </c>
    </row>
    <row r="6" spans="1:10" s="97" customFormat="1" ht="36.75" customHeight="1">
      <c r="A6" s="104" t="s">
        <v>39</v>
      </c>
      <c r="B6" s="43" t="s">
        <v>241</v>
      </c>
      <c r="C6" s="29">
        <v>1053.6091768999995</v>
      </c>
      <c r="D6" s="29">
        <v>7.4963761970596678</v>
      </c>
      <c r="E6" s="29">
        <v>339.77540999999997</v>
      </c>
      <c r="F6" s="29">
        <v>8.1771668999999996</v>
      </c>
      <c r="G6" s="29">
        <v>0</v>
      </c>
      <c r="H6" s="29">
        <v>705.65659999999957</v>
      </c>
    </row>
    <row r="7" spans="1:10" s="97" customFormat="1" ht="28.5" customHeight="1">
      <c r="A7" s="104" t="s">
        <v>41</v>
      </c>
      <c r="B7" s="43" t="s">
        <v>240</v>
      </c>
      <c r="C7" s="29">
        <v>1142.021343574638</v>
      </c>
      <c r="D7" s="29">
        <v>8.1254243074228309</v>
      </c>
      <c r="E7" s="29">
        <v>200.61328</v>
      </c>
      <c r="F7" s="29">
        <v>0.93028357463804268</v>
      </c>
      <c r="G7" s="29">
        <v>0</v>
      </c>
      <c r="H7" s="29">
        <v>940.47777999999994</v>
      </c>
    </row>
    <row r="8" spans="1:10" s="97" customFormat="1" ht="32.25" customHeight="1">
      <c r="A8" s="104" t="s">
        <v>53</v>
      </c>
      <c r="B8" s="43" t="s">
        <v>237</v>
      </c>
      <c r="C8" s="29">
        <v>6053.323489265601</v>
      </c>
      <c r="D8" s="29">
        <v>43.069091569178468</v>
      </c>
      <c r="E8" s="29">
        <v>5635.569489999999</v>
      </c>
      <c r="F8" s="29">
        <v>63.925552969422526</v>
      </c>
      <c r="G8" s="29">
        <v>0</v>
      </c>
      <c r="H8" s="29">
        <v>353.82844629617949</v>
      </c>
    </row>
    <row r="9" spans="1:10" s="97" customFormat="1" ht="30" customHeight="1">
      <c r="A9" s="104" t="s">
        <v>57</v>
      </c>
      <c r="B9" s="43" t="s">
        <v>236</v>
      </c>
      <c r="C9" s="29">
        <v>357.70608764519886</v>
      </c>
      <c r="D9" s="29">
        <v>2.5450607870144961</v>
      </c>
      <c r="E9" s="29">
        <v>57.764570000000006</v>
      </c>
      <c r="F9" s="29">
        <v>3.9476451988683641E-3</v>
      </c>
      <c r="G9" s="29">
        <v>0</v>
      </c>
      <c r="H9" s="29">
        <v>299.93756999999999</v>
      </c>
    </row>
    <row r="10" spans="1:10" s="97" customFormat="1" ht="44.25" customHeight="1">
      <c r="A10" s="104" t="s">
        <v>67</v>
      </c>
      <c r="B10" s="43" t="s">
        <v>231</v>
      </c>
      <c r="C10" s="29">
        <v>131.29021999999998</v>
      </c>
      <c r="D10" s="29">
        <v>0.93412329893567336</v>
      </c>
      <c r="E10" s="29">
        <v>52.796989999999994</v>
      </c>
      <c r="F10" s="29">
        <v>0</v>
      </c>
      <c r="G10" s="29">
        <v>0</v>
      </c>
      <c r="H10" s="29">
        <v>78.493229999999997</v>
      </c>
    </row>
    <row r="11" spans="1:10" s="97" customFormat="1" ht="68.25" customHeight="1">
      <c r="A11" s="104" t="s">
        <v>69</v>
      </c>
      <c r="B11" s="43" t="s">
        <v>229</v>
      </c>
      <c r="C11" s="29">
        <v>225.75364000000002</v>
      </c>
      <c r="D11" s="29">
        <v>1.6062257717561632</v>
      </c>
      <c r="E11" s="29">
        <v>4.0811999999999999</v>
      </c>
      <c r="F11" s="29">
        <v>0</v>
      </c>
      <c r="G11" s="29">
        <v>0</v>
      </c>
      <c r="H11" s="29">
        <v>221.67244000000002</v>
      </c>
    </row>
    <row r="12" spans="1:10" s="97" customFormat="1" ht="47.25" customHeight="1">
      <c r="A12" s="104" t="s">
        <v>361</v>
      </c>
      <c r="B12" s="43" t="s">
        <v>377</v>
      </c>
      <c r="C12" s="29">
        <v>4516.8389138125394</v>
      </c>
      <c r="D12" s="29">
        <v>32.137081245896262</v>
      </c>
      <c r="E12" s="29">
        <v>2510.0298199999997</v>
      </c>
      <c r="F12" s="29">
        <v>20.498813812539524</v>
      </c>
      <c r="G12" s="29">
        <v>0</v>
      </c>
      <c r="H12" s="29">
        <v>1986.3102799999999</v>
      </c>
    </row>
    <row r="13" spans="1:10" s="97" customFormat="1" ht="14.25" customHeight="1">
      <c r="A13" s="142"/>
      <c r="B13" s="143"/>
      <c r="C13" s="84"/>
      <c r="D13" s="84"/>
      <c r="E13" s="84"/>
      <c r="F13" s="84"/>
      <c r="G13" s="84"/>
      <c r="H13" s="84"/>
    </row>
    <row r="14" spans="1:10" s="97" customFormat="1" ht="16.5" customHeight="1">
      <c r="A14" s="99" t="s">
        <v>348</v>
      </c>
    </row>
    <row r="15" spans="1:10" s="97" customFormat="1" ht="12" customHeight="1">
      <c r="A15" s="97" t="s">
        <v>225</v>
      </c>
    </row>
    <row r="16" spans="1:10" s="97" customFormat="1"/>
    <row r="17" spans="1:8" s="97" customFormat="1">
      <c r="C17" s="132"/>
      <c r="D17" s="132"/>
      <c r="E17" s="132"/>
      <c r="F17" s="132"/>
      <c r="G17" s="132"/>
      <c r="H17" s="132"/>
    </row>
    <row r="18" spans="1:8" s="97" customFormat="1">
      <c r="C18" s="132"/>
      <c r="D18" s="132"/>
    </row>
    <row r="19" spans="1:8" s="97" customFormat="1">
      <c r="C19" s="132"/>
      <c r="E19" s="132"/>
      <c r="F19" s="132"/>
      <c r="G19" s="132"/>
      <c r="H19" s="132"/>
    </row>
    <row r="20" spans="1:8" s="97" customFormat="1"/>
    <row r="21" spans="1:8" s="97" customFormat="1">
      <c r="C21" s="132"/>
      <c r="D21" s="132"/>
      <c r="E21" s="132"/>
      <c r="F21" s="132"/>
      <c r="G21" s="132"/>
      <c r="H21" s="132"/>
    </row>
    <row r="22" spans="1:8" s="97" customFormat="1">
      <c r="H22" s="132"/>
    </row>
    <row r="23" spans="1:8" s="97" customFormat="1"/>
    <row r="24" spans="1:8" s="97" customFormat="1"/>
    <row r="25" spans="1:8" s="97" customFormat="1">
      <c r="A25" s="40"/>
      <c r="B25" s="40"/>
      <c r="C25" s="40"/>
      <c r="D25" s="40"/>
      <c r="E25" s="40"/>
      <c r="F25" s="40"/>
      <c r="G25" s="40"/>
      <c r="H25" s="40"/>
    </row>
    <row r="26" spans="1:8" s="97" customFormat="1">
      <c r="A26" s="40"/>
      <c r="B26" s="40"/>
      <c r="C26" s="40"/>
      <c r="D26" s="40"/>
      <c r="E26" s="40"/>
      <c r="F26" s="40"/>
      <c r="G26" s="40"/>
      <c r="H26" s="40"/>
    </row>
    <row r="27" spans="1:8" s="97" customFormat="1">
      <c r="A27" s="40"/>
      <c r="B27" s="40"/>
      <c r="C27" s="40"/>
      <c r="D27" s="40"/>
      <c r="E27" s="40"/>
      <c r="F27" s="40"/>
      <c r="G27" s="40"/>
      <c r="H27" s="40"/>
    </row>
    <row r="28" spans="1:8" s="97" customFormat="1">
      <c r="A28" s="40"/>
      <c r="B28" s="40"/>
      <c r="C28" s="40"/>
      <c r="D28" s="40"/>
      <c r="E28" s="40"/>
      <c r="F28" s="40"/>
      <c r="G28" s="40"/>
      <c r="H28" s="40"/>
    </row>
    <row r="29" spans="1:8" s="97" customFormat="1">
      <c r="A29" s="40"/>
      <c r="B29" s="40"/>
      <c r="C29" s="40"/>
      <c r="D29" s="40"/>
      <c r="E29" s="40"/>
      <c r="F29" s="40"/>
      <c r="G29" s="40"/>
      <c r="H29" s="40"/>
    </row>
  </sheetData>
  <mergeCells count="1">
    <mergeCell ref="A1:H1"/>
  </mergeCells>
  <pageMargins left="0.23622047244094491" right="0.19685039370078741" top="0.35433070866141736" bottom="0.27559055118110237" header="0" footer="0"/>
  <pageSetup paperSize="9" scale="80" fitToHeight="0" orientation="portrait" r:id="rId1"/>
  <headerFooter alignWithMargins="0">
    <oddHeader>&amp;C&amp;"Times New Roman,обычный"&amp;P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6.5703125" style="40" customWidth="1"/>
    <col min="2" max="2" width="10.140625" style="40" customWidth="1"/>
    <col min="3" max="3" width="13.42578125" style="40" customWidth="1"/>
    <col min="4" max="4" width="9.28515625" style="40" customWidth="1"/>
    <col min="5" max="5" width="12" style="40" customWidth="1"/>
    <col min="6" max="7" width="12.85546875" style="40" customWidth="1"/>
    <col min="8" max="8" width="11.140625" style="40" customWidth="1"/>
    <col min="9" max="9" width="9.140625" style="40"/>
    <col min="10" max="10" width="10.42578125" style="40" customWidth="1"/>
    <col min="11" max="11" width="10" style="40" customWidth="1"/>
    <col min="12" max="13" width="9.85546875" style="40" customWidth="1"/>
    <col min="14" max="14" width="10.42578125" style="40" customWidth="1"/>
    <col min="15" max="15" width="9.7109375" style="40" customWidth="1"/>
    <col min="16" max="17" width="9.140625" style="40"/>
    <col min="18" max="24" width="10.7109375" style="40" customWidth="1"/>
    <col min="25" max="16384" width="9.140625" style="40"/>
  </cols>
  <sheetData>
    <row r="1" spans="1:9" ht="16.5" customHeight="1">
      <c r="A1" s="196" t="s">
        <v>401</v>
      </c>
      <c r="B1" s="196"/>
      <c r="C1" s="196"/>
      <c r="D1" s="196"/>
      <c r="E1" s="196"/>
      <c r="F1" s="196"/>
      <c r="G1" s="196"/>
      <c r="H1" s="196"/>
    </row>
    <row r="2" spans="1:9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9" ht="45.75" customHeight="1">
      <c r="A3" s="49" t="s">
        <v>259</v>
      </c>
      <c r="B3" s="45" t="s">
        <v>252</v>
      </c>
      <c r="C3" s="14" t="s">
        <v>260</v>
      </c>
      <c r="D3" s="50" t="s">
        <v>261</v>
      </c>
      <c r="E3" s="50" t="s">
        <v>250</v>
      </c>
      <c r="F3" s="50" t="s">
        <v>9</v>
      </c>
      <c r="G3" s="50" t="s">
        <v>10</v>
      </c>
      <c r="H3" s="50" t="s">
        <v>11</v>
      </c>
    </row>
    <row r="4" spans="1:9" ht="15.75" customHeight="1">
      <c r="A4" s="23" t="s">
        <v>14</v>
      </c>
      <c r="B4" s="54"/>
      <c r="C4" s="62">
        <v>13436.006662265288</v>
      </c>
      <c r="D4" s="62">
        <v>100.00000000000001</v>
      </c>
      <c r="E4" s="62">
        <v>12278.837030000001</v>
      </c>
      <c r="F4" s="62">
        <v>0.20955818394390963</v>
      </c>
      <c r="G4" s="62">
        <v>1.371</v>
      </c>
      <c r="H4" s="62">
        <v>1155.5890740813472</v>
      </c>
    </row>
    <row r="5" spans="1:9" ht="33.75" customHeight="1">
      <c r="A5" s="47" t="s">
        <v>16</v>
      </c>
      <c r="B5" s="45" t="s">
        <v>246</v>
      </c>
      <c r="C5" s="46">
        <v>11730.097936836495</v>
      </c>
      <c r="D5" s="46">
        <v>87.303454305215567</v>
      </c>
      <c r="E5" s="46">
        <v>11728.419159999999</v>
      </c>
      <c r="F5" s="46">
        <v>1.0446836495257109E-2</v>
      </c>
      <c r="G5" s="46">
        <v>0</v>
      </c>
      <c r="H5" s="46">
        <v>1.6683300000000001</v>
      </c>
      <c r="I5" s="56"/>
    </row>
    <row r="6" spans="1:9" ht="33" customHeight="1">
      <c r="A6" s="47" t="s">
        <v>39</v>
      </c>
      <c r="B6" s="45" t="s">
        <v>241</v>
      </c>
      <c r="C6" s="46">
        <v>227.33650599999999</v>
      </c>
      <c r="D6" s="46">
        <v>1.6919945912089285</v>
      </c>
      <c r="E6" s="46">
        <v>169.85157999999998</v>
      </c>
      <c r="F6" s="46">
        <v>4.8960000000000002E-3</v>
      </c>
      <c r="G6" s="46">
        <v>0</v>
      </c>
      <c r="H6" s="46">
        <v>57.480029999999999</v>
      </c>
      <c r="I6" s="56"/>
    </row>
    <row r="7" spans="1:9" ht="38.25" customHeight="1">
      <c r="A7" s="47" t="s">
        <v>235</v>
      </c>
      <c r="B7" s="45" t="s">
        <v>234</v>
      </c>
      <c r="C7" s="46">
        <v>22.644375068230985</v>
      </c>
      <c r="D7" s="46">
        <v>0.16853500922879996</v>
      </c>
      <c r="E7" s="46">
        <v>21.595379999999999</v>
      </c>
      <c r="F7" s="46">
        <v>1.3506823098685309E-4</v>
      </c>
      <c r="G7" s="46">
        <v>0</v>
      </c>
      <c r="H7" s="46">
        <v>1.0488600000000001</v>
      </c>
      <c r="I7" s="56"/>
    </row>
    <row r="8" spans="1:9" ht="49.5" customHeight="1">
      <c r="A8" s="47" t="s">
        <v>67</v>
      </c>
      <c r="B8" s="45" t="s">
        <v>231</v>
      </c>
      <c r="C8" s="46">
        <v>36.847880000000004</v>
      </c>
      <c r="D8" s="46">
        <v>0.27424725907204567</v>
      </c>
      <c r="E8" s="46">
        <v>0</v>
      </c>
      <c r="F8" s="46">
        <v>0</v>
      </c>
      <c r="G8" s="46">
        <v>0</v>
      </c>
      <c r="H8" s="46">
        <v>36.847880000000004</v>
      </c>
      <c r="I8" s="56"/>
    </row>
    <row r="9" spans="1:9" ht="47.25" customHeight="1">
      <c r="A9" s="47" t="s">
        <v>262</v>
      </c>
      <c r="B9" s="45" t="s">
        <v>409</v>
      </c>
      <c r="C9" s="46">
        <v>1419.0799643605649</v>
      </c>
      <c r="D9" s="46">
        <v>10.561768835274679</v>
      </c>
      <c r="E9" s="46">
        <v>358.97090999999995</v>
      </c>
      <c r="F9" s="46">
        <v>0.19408027921766566</v>
      </c>
      <c r="G9" s="46">
        <v>1.371</v>
      </c>
      <c r="H9" s="46">
        <v>1058.5439740813472</v>
      </c>
      <c r="I9" s="56"/>
    </row>
    <row r="10" spans="1:9" ht="12.75" customHeight="1">
      <c r="A10" s="51"/>
      <c r="B10" s="52"/>
      <c r="C10" s="85"/>
      <c r="D10" s="85"/>
      <c r="E10" s="85"/>
      <c r="F10" s="85"/>
      <c r="G10" s="85"/>
      <c r="H10" s="85"/>
      <c r="I10" s="56"/>
    </row>
    <row r="11" spans="1:9" ht="15.75">
      <c r="A11" s="15" t="s">
        <v>226</v>
      </c>
      <c r="I11" s="56"/>
    </row>
    <row r="12" spans="1:9">
      <c r="A12" s="40" t="s">
        <v>225</v>
      </c>
      <c r="I12" s="56"/>
    </row>
    <row r="14" spans="1:9">
      <c r="C14" s="55"/>
      <c r="D14" s="55"/>
      <c r="E14" s="55"/>
      <c r="F14" s="55"/>
      <c r="G14" s="55"/>
      <c r="H14" s="55"/>
    </row>
    <row r="15" spans="1:9">
      <c r="C15" s="56"/>
      <c r="D15" s="56"/>
      <c r="E15" s="56"/>
      <c r="F15" s="56"/>
      <c r="G15" s="56"/>
      <c r="H15" s="56"/>
    </row>
    <row r="16" spans="1:9">
      <c r="C16" s="56"/>
      <c r="D16" s="56"/>
      <c r="E16" s="56"/>
      <c r="F16" s="56"/>
      <c r="G16" s="56"/>
      <c r="H16" s="56"/>
    </row>
    <row r="17" spans="3:8">
      <c r="C17" s="55"/>
      <c r="D17" s="55"/>
      <c r="E17" s="55"/>
      <c r="F17" s="55"/>
      <c r="G17" s="55"/>
      <c r="H17" s="55"/>
    </row>
    <row r="18" spans="3:8">
      <c r="C18" s="152"/>
      <c r="D18" s="152"/>
      <c r="E18" s="152"/>
      <c r="F18" s="152"/>
      <c r="G18" s="152"/>
      <c r="H18" s="152"/>
    </row>
    <row r="19" spans="3:8">
      <c r="C19" s="56"/>
      <c r="D19" s="56"/>
      <c r="E19" s="56"/>
      <c r="F19" s="56"/>
      <c r="G19" s="56"/>
      <c r="H19" s="56"/>
    </row>
    <row r="20" spans="3:8">
      <c r="C20" s="145"/>
      <c r="D20" s="145"/>
      <c r="E20" s="145"/>
      <c r="F20" s="145"/>
      <c r="G20" s="145"/>
      <c r="H20" s="145"/>
    </row>
  </sheetData>
  <mergeCells count="1">
    <mergeCell ref="A1:H1"/>
  </mergeCells>
  <pageMargins left="0.23622047244094491" right="0.19685039370078741" top="0.74803149606299213" bottom="0.27559055118110237" header="0" footer="0"/>
  <pageSetup paperSize="9" scale="80" fitToHeight="0" orientation="portrait" r:id="rId1"/>
  <headerFooter alignWithMargins="0">
    <oddHeader>&amp;C&amp;"Times New Roman,обычный"&amp;P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8.5703125" style="40" customWidth="1"/>
    <col min="2" max="2" width="12.28515625" style="40" customWidth="1"/>
    <col min="3" max="3" width="11" style="40" customWidth="1"/>
    <col min="4" max="4" width="9.28515625" style="40" customWidth="1"/>
    <col min="5" max="5" width="11.85546875" style="40" customWidth="1"/>
    <col min="6" max="6" width="12.140625" style="40" customWidth="1"/>
    <col min="7" max="7" width="12.28515625" style="40" customWidth="1"/>
    <col min="8" max="8" width="11.28515625" style="40" customWidth="1"/>
    <col min="9" max="9" width="10.28515625" style="40" customWidth="1"/>
    <col min="10" max="10" width="9.85546875" style="40" customWidth="1"/>
    <col min="11" max="11" width="9.28515625" style="40" customWidth="1"/>
    <col min="12" max="13" width="9.5703125" style="40" bestFit="1" customWidth="1"/>
    <col min="14" max="14" width="11.28515625" style="40" customWidth="1"/>
    <col min="15" max="15" width="9.5703125" style="40" bestFit="1" customWidth="1"/>
    <col min="16" max="16" width="10" style="40" customWidth="1"/>
    <col min="17" max="24" width="10.42578125" style="40" customWidth="1"/>
    <col min="25" max="16384" width="9.140625" style="40"/>
  </cols>
  <sheetData>
    <row r="1" spans="1:10" ht="19.5" customHeight="1">
      <c r="A1" s="196" t="s">
        <v>403</v>
      </c>
      <c r="B1" s="196"/>
      <c r="C1" s="196"/>
      <c r="D1" s="196"/>
      <c r="E1" s="196"/>
      <c r="F1" s="196"/>
      <c r="G1" s="196"/>
      <c r="H1" s="196"/>
    </row>
    <row r="2" spans="1:10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10" ht="45.75" customHeight="1">
      <c r="A3" s="49" t="s">
        <v>259</v>
      </c>
      <c r="B3" s="43" t="s">
        <v>252</v>
      </c>
      <c r="C3" s="14" t="s">
        <v>260</v>
      </c>
      <c r="D3" s="50" t="s">
        <v>261</v>
      </c>
      <c r="E3" s="22" t="s">
        <v>250</v>
      </c>
      <c r="F3" s="50" t="s">
        <v>9</v>
      </c>
      <c r="G3" s="50" t="s">
        <v>10</v>
      </c>
      <c r="H3" s="50" t="s">
        <v>11</v>
      </c>
    </row>
    <row r="4" spans="1:10" ht="15.75" customHeight="1">
      <c r="A4" s="23" t="s">
        <v>14</v>
      </c>
      <c r="B4" s="54"/>
      <c r="C4" s="62">
        <v>6309.4878770046771</v>
      </c>
      <c r="D4" s="62">
        <v>100</v>
      </c>
      <c r="E4" s="62">
        <v>1554.3342900000002</v>
      </c>
      <c r="F4" s="62">
        <v>3655.6783702247021</v>
      </c>
      <c r="G4" s="62">
        <v>0</v>
      </c>
      <c r="H4" s="62">
        <v>1099.4752167799747</v>
      </c>
      <c r="J4" s="55"/>
    </row>
    <row r="5" spans="1:10" ht="31.5" customHeight="1">
      <c r="A5" s="133" t="s">
        <v>16</v>
      </c>
      <c r="B5" s="45" t="s">
        <v>246</v>
      </c>
      <c r="C5" s="29">
        <v>387.3578</v>
      </c>
      <c r="D5" s="29">
        <v>6.1392906611604676</v>
      </c>
      <c r="E5" s="29">
        <v>166.97319999999996</v>
      </c>
      <c r="F5" s="29">
        <v>0</v>
      </c>
      <c r="G5" s="29">
        <v>0</v>
      </c>
      <c r="H5" s="29">
        <v>220.38460000000001</v>
      </c>
      <c r="I5" s="56"/>
    </row>
    <row r="6" spans="1:10" ht="31.5" customHeight="1">
      <c r="A6" s="133" t="s">
        <v>22</v>
      </c>
      <c r="B6" s="45" t="s">
        <v>245</v>
      </c>
      <c r="C6" s="29">
        <v>142.7923384623065</v>
      </c>
      <c r="D6" s="29">
        <v>2.2631367433595062</v>
      </c>
      <c r="E6" s="29">
        <v>13.226099999999999</v>
      </c>
      <c r="F6" s="29">
        <v>3.1858462306540193E-2</v>
      </c>
      <c r="G6" s="29">
        <v>0</v>
      </c>
      <c r="H6" s="29">
        <v>129.53437999999997</v>
      </c>
      <c r="I6" s="56"/>
    </row>
    <row r="7" spans="1:10" ht="31.5" customHeight="1">
      <c r="A7" s="47" t="s">
        <v>39</v>
      </c>
      <c r="B7" s="45" t="s">
        <v>241</v>
      </c>
      <c r="C7" s="29">
        <v>100.37349999999999</v>
      </c>
      <c r="D7" s="29">
        <v>1.590834342765242</v>
      </c>
      <c r="E7" s="29">
        <v>55.380800000000001</v>
      </c>
      <c r="F7" s="29">
        <v>0</v>
      </c>
      <c r="G7" s="29">
        <v>0</v>
      </c>
      <c r="H7" s="29">
        <v>44.992699999999992</v>
      </c>
      <c r="I7" s="56"/>
    </row>
    <row r="8" spans="1:10" ht="31.5" customHeight="1">
      <c r="A8" s="47" t="s">
        <v>53</v>
      </c>
      <c r="B8" s="45" t="s">
        <v>237</v>
      </c>
      <c r="C8" s="29">
        <v>1297.2918565999998</v>
      </c>
      <c r="D8" s="29">
        <v>20.560969160873757</v>
      </c>
      <c r="E8" s="29">
        <v>844.18698000000006</v>
      </c>
      <c r="F8" s="29">
        <v>54.293486599999994</v>
      </c>
      <c r="G8" s="29">
        <v>0</v>
      </c>
      <c r="H8" s="29">
        <v>398.81138999999996</v>
      </c>
      <c r="I8" s="56"/>
    </row>
    <row r="9" spans="1:10" ht="31.5" customHeight="1">
      <c r="A9" s="47" t="s">
        <v>66</v>
      </c>
      <c r="B9" s="45" t="s">
        <v>232</v>
      </c>
      <c r="C9" s="29">
        <v>3597.5382629808128</v>
      </c>
      <c r="D9" s="29">
        <v>57.017912279255903</v>
      </c>
      <c r="E9" s="29">
        <v>0</v>
      </c>
      <c r="F9" s="29">
        <v>3597.5354662008381</v>
      </c>
      <c r="G9" s="29">
        <v>0</v>
      </c>
      <c r="H9" s="29">
        <v>2.7967799748316903E-3</v>
      </c>
      <c r="I9" s="56"/>
    </row>
    <row r="10" spans="1:10" ht="33.75" customHeight="1">
      <c r="A10" s="133" t="s">
        <v>361</v>
      </c>
      <c r="B10" s="45" t="s">
        <v>387</v>
      </c>
      <c r="C10" s="29">
        <v>784.13411896155776</v>
      </c>
      <c r="D10" s="29">
        <v>12.427856812585114</v>
      </c>
      <c r="E10" s="29">
        <v>474.56721000000005</v>
      </c>
      <c r="F10" s="29">
        <v>3.8175589615576633</v>
      </c>
      <c r="G10" s="29">
        <v>0</v>
      </c>
      <c r="H10" s="29">
        <v>305.74934999999999</v>
      </c>
      <c r="I10" s="56"/>
    </row>
    <row r="11" spans="1:10" ht="13.5" customHeight="1">
      <c r="A11" s="141"/>
      <c r="B11" s="52"/>
      <c r="C11" s="84"/>
      <c r="D11" s="84"/>
      <c r="E11" s="84"/>
      <c r="F11" s="84"/>
      <c r="G11" s="84"/>
      <c r="H11" s="84"/>
      <c r="I11" s="56"/>
    </row>
    <row r="12" spans="1:10" ht="15.75">
      <c r="A12" s="15" t="s">
        <v>226</v>
      </c>
      <c r="I12" s="56"/>
    </row>
    <row r="13" spans="1:10">
      <c r="A13" s="40" t="s">
        <v>225</v>
      </c>
    </row>
    <row r="16" spans="1:10">
      <c r="C16" s="56"/>
      <c r="D16" s="56"/>
      <c r="E16" s="56"/>
      <c r="F16" s="56"/>
      <c r="G16" s="56"/>
      <c r="H16" s="56"/>
    </row>
    <row r="17" spans="3:8">
      <c r="C17" s="148"/>
      <c r="E17" s="149"/>
      <c r="F17" s="149"/>
      <c r="G17" s="149"/>
      <c r="H17" s="149"/>
    </row>
    <row r="18" spans="3:8">
      <c r="C18" s="56"/>
      <c r="D18" s="56"/>
      <c r="E18" s="56"/>
      <c r="F18" s="56"/>
      <c r="G18" s="56"/>
      <c r="H18" s="56"/>
    </row>
    <row r="19" spans="3:8">
      <c r="C19" s="56"/>
      <c r="D19" s="56"/>
      <c r="E19" s="56"/>
      <c r="F19" s="56"/>
      <c r="G19" s="56"/>
      <c r="H19" s="56"/>
    </row>
  </sheetData>
  <mergeCells count="1">
    <mergeCell ref="A1:H1"/>
  </mergeCells>
  <pageMargins left="0.23622047244094491" right="0.19685039370078741" top="0.55118110236220474" bottom="0.27559055118110237" header="0" footer="0"/>
  <pageSetup paperSize="9" scale="82" fitToHeight="0" orientation="portrait" r:id="rId1"/>
  <headerFooter alignWithMargins="0">
    <oddHeader>&amp;C&amp;"Times New Roman,обычный"&amp;P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50.140625" style="40" customWidth="1"/>
    <col min="2" max="2" width="13.140625" style="40" customWidth="1"/>
    <col min="3" max="3" width="11.5703125" style="40" customWidth="1"/>
    <col min="4" max="4" width="9.28515625" style="40" customWidth="1"/>
    <col min="5" max="5" width="11.5703125" style="40" customWidth="1"/>
    <col min="6" max="6" width="12.140625" style="40" customWidth="1"/>
    <col min="7" max="7" width="12.85546875" style="40" customWidth="1"/>
    <col min="8" max="8" width="11" style="40" customWidth="1"/>
    <col min="9" max="9" width="10.28515625" style="40" customWidth="1"/>
    <col min="10" max="10" width="9.85546875" style="40" customWidth="1"/>
    <col min="11" max="11" width="11" style="40" customWidth="1"/>
    <col min="12" max="12" width="9.5703125" style="40" customWidth="1"/>
    <col min="13" max="13" width="10.7109375" style="40" customWidth="1"/>
    <col min="14" max="18" width="10.5703125" style="40" customWidth="1"/>
    <col min="19" max="16384" width="9.140625" style="40"/>
  </cols>
  <sheetData>
    <row r="1" spans="1:9" ht="23.25" customHeight="1">
      <c r="A1" s="196" t="s">
        <v>408</v>
      </c>
      <c r="B1" s="196"/>
      <c r="C1" s="196"/>
      <c r="D1" s="196"/>
      <c r="E1" s="196"/>
      <c r="F1" s="196"/>
      <c r="G1" s="196"/>
      <c r="H1" s="196"/>
    </row>
    <row r="2" spans="1:9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9" ht="49.5" customHeight="1">
      <c r="A3" s="49" t="s">
        <v>259</v>
      </c>
      <c r="B3" s="45" t="s">
        <v>252</v>
      </c>
      <c r="C3" s="14" t="s">
        <v>260</v>
      </c>
      <c r="D3" s="50" t="s">
        <v>261</v>
      </c>
      <c r="E3" s="50" t="s">
        <v>250</v>
      </c>
      <c r="F3" s="50" t="s">
        <v>9</v>
      </c>
      <c r="G3" s="50" t="s">
        <v>10</v>
      </c>
      <c r="H3" s="50" t="s">
        <v>11</v>
      </c>
    </row>
    <row r="4" spans="1:9" ht="15.75" customHeight="1">
      <c r="A4" s="23" t="s">
        <v>14</v>
      </c>
      <c r="B4" s="54"/>
      <c r="C4" s="62">
        <v>5708.1216840763427</v>
      </c>
      <c r="D4" s="62">
        <v>100.00000000000001</v>
      </c>
      <c r="E4" s="62">
        <v>2062.48189</v>
      </c>
      <c r="F4" s="62">
        <v>2779.388194076344</v>
      </c>
      <c r="G4" s="62">
        <v>0</v>
      </c>
      <c r="H4" s="62">
        <v>866.25160000000005</v>
      </c>
    </row>
    <row r="5" spans="1:9" ht="34.5" customHeight="1">
      <c r="A5" s="166" t="s">
        <v>16</v>
      </c>
      <c r="B5" s="167" t="s">
        <v>246</v>
      </c>
      <c r="C5" s="170">
        <v>735.64558173646708</v>
      </c>
      <c r="D5" s="170">
        <v>12.887699710198195</v>
      </c>
      <c r="E5" s="170">
        <v>711.22154999999975</v>
      </c>
      <c r="F5" s="170">
        <v>8.4999917364673099</v>
      </c>
      <c r="G5" s="170">
        <v>0</v>
      </c>
      <c r="H5" s="170">
        <v>15.924039999999998</v>
      </c>
    </row>
    <row r="6" spans="1:9" ht="24" customHeight="1">
      <c r="A6" s="166" t="s">
        <v>49</v>
      </c>
      <c r="B6" s="167" t="s">
        <v>238</v>
      </c>
      <c r="C6" s="170">
        <v>123.54415543543463</v>
      </c>
      <c r="D6" s="170">
        <v>2.1643574239154626</v>
      </c>
      <c r="E6" s="170">
        <v>89.443550000000016</v>
      </c>
      <c r="F6" s="170">
        <v>3.3000754354346213</v>
      </c>
      <c r="G6" s="170">
        <v>0</v>
      </c>
      <c r="H6" s="170">
        <v>30.800529999999998</v>
      </c>
    </row>
    <row r="7" spans="1:9" ht="23.25" customHeight="1">
      <c r="A7" s="166" t="s">
        <v>53</v>
      </c>
      <c r="B7" s="167" t="s">
        <v>237</v>
      </c>
      <c r="C7" s="170">
        <v>2685.0189804083448</v>
      </c>
      <c r="D7" s="170">
        <v>47.038572914424826</v>
      </c>
      <c r="E7" s="170">
        <v>467.53137000000004</v>
      </c>
      <c r="F7" s="170">
        <v>1706.2221404083448</v>
      </c>
      <c r="G7" s="170">
        <v>0</v>
      </c>
      <c r="H7" s="170">
        <v>511.26547000000005</v>
      </c>
    </row>
    <row r="8" spans="1:9" ht="62.25" customHeight="1">
      <c r="A8" s="166" t="s">
        <v>69</v>
      </c>
      <c r="B8" s="167" t="s">
        <v>229</v>
      </c>
      <c r="C8" s="170">
        <v>22.298149999999996</v>
      </c>
      <c r="D8" s="170">
        <v>0.3906390093645693</v>
      </c>
      <c r="E8" s="170">
        <v>2.1717400000000002</v>
      </c>
      <c r="F8" s="170">
        <v>0</v>
      </c>
      <c r="G8" s="170">
        <v>0</v>
      </c>
      <c r="H8" s="170">
        <v>20.126409999999996</v>
      </c>
    </row>
    <row r="9" spans="1:9" ht="46.5" customHeight="1">
      <c r="A9" s="47" t="s">
        <v>361</v>
      </c>
      <c r="B9" s="81" t="s">
        <v>407</v>
      </c>
      <c r="C9" s="129">
        <v>2141.6148164960969</v>
      </c>
      <c r="D9" s="129">
        <v>37.518730942096958</v>
      </c>
      <c r="E9" s="129">
        <v>792.11368000000016</v>
      </c>
      <c r="F9" s="129">
        <v>1061.3659864960971</v>
      </c>
      <c r="G9" s="129">
        <v>0</v>
      </c>
      <c r="H9" s="129">
        <v>288.13515000000001</v>
      </c>
      <c r="I9" s="56"/>
    </row>
    <row r="10" spans="1:9" ht="15.75" customHeight="1">
      <c r="C10" s="56"/>
      <c r="D10" s="56"/>
      <c r="E10" s="56"/>
      <c r="F10" s="56"/>
      <c r="G10" s="56"/>
      <c r="H10" s="56"/>
      <c r="I10" s="56"/>
    </row>
    <row r="11" spans="1:9" ht="15" customHeight="1">
      <c r="A11" s="40" t="s">
        <v>263</v>
      </c>
      <c r="I11" s="56"/>
    </row>
    <row r="12" spans="1:9">
      <c r="A12" s="40" t="s">
        <v>225</v>
      </c>
      <c r="E12" s="56"/>
      <c r="I12" s="56"/>
    </row>
    <row r="13" spans="1:9">
      <c r="I13" s="56"/>
    </row>
    <row r="14" spans="1:9">
      <c r="C14" s="55"/>
      <c r="D14" s="55"/>
      <c r="E14" s="55"/>
      <c r="F14" s="55"/>
      <c r="G14" s="55"/>
      <c r="H14" s="55"/>
      <c r="I14" s="56"/>
    </row>
    <row r="15" spans="1:9">
      <c r="C15" s="56"/>
      <c r="D15" s="56"/>
      <c r="E15" s="56"/>
      <c r="F15" s="56"/>
      <c r="G15" s="56"/>
      <c r="H15" s="56"/>
      <c r="I15" s="56"/>
    </row>
    <row r="16" spans="1:9">
      <c r="C16" s="55"/>
      <c r="D16" s="55"/>
      <c r="E16" s="55"/>
      <c r="F16" s="55"/>
      <c r="G16" s="55"/>
      <c r="H16" s="55"/>
    </row>
    <row r="17" spans="9:9">
      <c r="I17" s="56"/>
    </row>
  </sheetData>
  <mergeCells count="1">
    <mergeCell ref="A1:H1"/>
  </mergeCells>
  <pageMargins left="0.23622047244094491" right="0.19685039370078741" top="0.59055118110236227" bottom="0.27559055118110237" header="0" footer="0"/>
  <pageSetup paperSize="9" scale="80" fitToHeight="0" orientation="portrait" r:id="rId1"/>
  <headerFooter alignWithMargins="0">
    <oddHeader>&amp;C&amp;"Times New Roman,обычный"&amp;P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32"/>
  <sheetViews>
    <sheetView showZeros="0" zoomScale="80" zoomScaleNormal="80" workbookViewId="0">
      <pane xSplit="2" ySplit="4" topLeftCell="C5" activePane="bottomRight" state="frozen"/>
      <selection activeCell="P13" sqref="P13"/>
      <selection pane="topRight" activeCell="P13" sqref="P13"/>
      <selection pane="bottomLeft" activeCell="P13" sqref="P13"/>
      <selection pane="bottomRight" sqref="A1:H1"/>
    </sheetView>
  </sheetViews>
  <sheetFormatPr defaultColWidth="9.140625" defaultRowHeight="12.75"/>
  <cols>
    <col min="1" max="1" width="41.28515625" style="40" customWidth="1"/>
    <col min="2" max="2" width="9.140625" style="40" customWidth="1"/>
    <col min="3" max="3" width="11" style="40" customWidth="1"/>
    <col min="4" max="4" width="9.28515625" style="40" customWidth="1"/>
    <col min="5" max="5" width="11.5703125" style="40" customWidth="1"/>
    <col min="6" max="6" width="12.140625" style="40" customWidth="1"/>
    <col min="7" max="7" width="12.85546875" style="40" customWidth="1"/>
    <col min="8" max="8" width="11" style="40" customWidth="1"/>
    <col min="9" max="9" width="9.85546875" style="40" customWidth="1"/>
    <col min="10" max="10" width="10.28515625" style="40" customWidth="1"/>
    <col min="11" max="11" width="9.85546875" style="40" customWidth="1"/>
    <col min="12" max="13" width="10" style="40" customWidth="1"/>
    <col min="14" max="14" width="9.85546875" style="40" customWidth="1"/>
    <col min="15" max="15" width="9.140625" style="40"/>
    <col min="16" max="16" width="10.28515625" style="40" customWidth="1"/>
    <col min="17" max="17" width="9.140625" style="40"/>
    <col min="18" max="19" width="9.7109375" style="40" customWidth="1"/>
    <col min="20" max="16384" width="9.140625" style="40"/>
  </cols>
  <sheetData>
    <row r="1" spans="1:21" ht="16.5" customHeight="1">
      <c r="A1" s="196" t="s">
        <v>404</v>
      </c>
      <c r="B1" s="196"/>
      <c r="C1" s="196"/>
      <c r="D1" s="196"/>
      <c r="E1" s="196"/>
      <c r="F1" s="196"/>
      <c r="G1" s="196"/>
      <c r="H1" s="196"/>
    </row>
    <row r="2" spans="1:21" ht="14.25">
      <c r="A2" s="48"/>
      <c r="B2" s="48"/>
      <c r="C2" s="48"/>
      <c r="D2" s="48"/>
      <c r="E2" s="48"/>
      <c r="F2" s="48"/>
      <c r="G2" s="48"/>
      <c r="H2" s="42" t="s">
        <v>1</v>
      </c>
    </row>
    <row r="3" spans="1:21" ht="42" customHeight="1">
      <c r="A3" s="49" t="s">
        <v>259</v>
      </c>
      <c r="B3" s="43" t="s">
        <v>252</v>
      </c>
      <c r="C3" s="14" t="s">
        <v>260</v>
      </c>
      <c r="D3" s="50" t="s">
        <v>261</v>
      </c>
      <c r="E3" s="22" t="s">
        <v>250</v>
      </c>
      <c r="F3" s="50" t="s">
        <v>9</v>
      </c>
      <c r="G3" s="50" t="s">
        <v>10</v>
      </c>
      <c r="H3" s="50" t="s">
        <v>11</v>
      </c>
    </row>
    <row r="4" spans="1:21" ht="21" customHeight="1">
      <c r="A4" s="23" t="s">
        <v>14</v>
      </c>
      <c r="B4" s="54"/>
      <c r="C4" s="62">
        <v>5453.6626865063317</v>
      </c>
      <c r="D4" s="62">
        <v>100.00000000000003</v>
      </c>
      <c r="E4" s="62">
        <v>5253.412949999999</v>
      </c>
      <c r="F4" s="62">
        <v>5.8046303877517065E-3</v>
      </c>
      <c r="G4" s="62">
        <v>0</v>
      </c>
      <c r="H4" s="62">
        <v>200.24393187594569</v>
      </c>
      <c r="J4" s="55"/>
    </row>
    <row r="5" spans="1:21" ht="45" customHeight="1">
      <c r="A5" s="104" t="s">
        <v>16</v>
      </c>
      <c r="B5" s="45" t="s">
        <v>246</v>
      </c>
      <c r="C5" s="124">
        <v>5079.1162562131794</v>
      </c>
      <c r="D5" s="124">
        <v>93.132203954970123</v>
      </c>
      <c r="E5" s="124">
        <v>5079.1151899999995</v>
      </c>
      <c r="F5" s="124">
        <v>1.0662131802296551E-3</v>
      </c>
      <c r="G5" s="124">
        <v>0</v>
      </c>
      <c r="H5" s="124">
        <v>0</v>
      </c>
      <c r="I5" s="56"/>
      <c r="U5" s="56"/>
    </row>
    <row r="6" spans="1:21" ht="47.25" customHeight="1">
      <c r="A6" s="104" t="s">
        <v>39</v>
      </c>
      <c r="B6" s="45" t="s">
        <v>241</v>
      </c>
      <c r="C6" s="124">
        <v>152.36380000000003</v>
      </c>
      <c r="D6" s="124">
        <v>2.7937884823163812</v>
      </c>
      <c r="E6" s="124">
        <v>141.02511000000001</v>
      </c>
      <c r="F6" s="124">
        <v>0</v>
      </c>
      <c r="G6" s="124">
        <v>0</v>
      </c>
      <c r="H6" s="124">
        <v>11.33869</v>
      </c>
      <c r="I6" s="56"/>
      <c r="U6" s="56"/>
    </row>
    <row r="7" spans="1:21" ht="25.5" customHeight="1">
      <c r="A7" s="104" t="s">
        <v>49</v>
      </c>
      <c r="B7" s="45" t="s">
        <v>238</v>
      </c>
      <c r="C7" s="124">
        <v>0.17241286154102181</v>
      </c>
      <c r="D7" s="124">
        <v>3.1614141073963479E-3</v>
      </c>
      <c r="E7" s="124">
        <v>0</v>
      </c>
      <c r="F7" s="124">
        <v>1.0228615410218006E-3</v>
      </c>
      <c r="G7" s="124">
        <v>0</v>
      </c>
      <c r="H7" s="124">
        <v>0.17139000000000001</v>
      </c>
      <c r="I7" s="56"/>
      <c r="U7" s="56"/>
    </row>
    <row r="8" spans="1:21" ht="48" customHeight="1">
      <c r="A8" s="104" t="s">
        <v>66</v>
      </c>
      <c r="B8" s="45" t="s">
        <v>232</v>
      </c>
      <c r="C8" s="124">
        <v>114.22931332592299</v>
      </c>
      <c r="D8" s="124">
        <v>2.0945430601814388</v>
      </c>
      <c r="E8" s="124">
        <v>0</v>
      </c>
      <c r="F8" s="124">
        <v>0</v>
      </c>
      <c r="G8" s="124">
        <v>0</v>
      </c>
      <c r="H8" s="124">
        <v>114.22931332592299</v>
      </c>
      <c r="I8" s="56"/>
      <c r="U8" s="56"/>
    </row>
    <row r="9" spans="1:21" ht="66" customHeight="1">
      <c r="A9" s="104" t="s">
        <v>361</v>
      </c>
      <c r="B9" s="45" t="s">
        <v>410</v>
      </c>
      <c r="C9" s="124">
        <v>107.7809041056892</v>
      </c>
      <c r="D9" s="124">
        <v>1.9763030884246837</v>
      </c>
      <c r="E9" s="124">
        <v>33.272649999999999</v>
      </c>
      <c r="F9" s="124">
        <v>3.7155556665002505E-3</v>
      </c>
      <c r="G9" s="124">
        <v>0</v>
      </c>
      <c r="H9" s="124">
        <v>74.504538550022701</v>
      </c>
      <c r="I9" s="56"/>
    </row>
    <row r="10" spans="1:21" ht="15.75">
      <c r="A10" s="15"/>
      <c r="C10" s="56"/>
      <c r="D10" s="56"/>
      <c r="E10" s="56"/>
      <c r="F10" s="56"/>
      <c r="G10" s="56"/>
      <c r="H10" s="56"/>
      <c r="I10" s="56"/>
    </row>
    <row r="11" spans="1:21" ht="15.75">
      <c r="A11" s="15" t="s">
        <v>226</v>
      </c>
      <c r="I11" s="56"/>
    </row>
    <row r="12" spans="1:21">
      <c r="A12" s="40" t="s">
        <v>225</v>
      </c>
      <c r="I12" s="56"/>
    </row>
    <row r="13" spans="1:21">
      <c r="I13" s="56"/>
    </row>
    <row r="15" spans="1:21">
      <c r="C15" s="56"/>
      <c r="D15" s="56"/>
      <c r="E15" s="56"/>
      <c r="F15" s="56"/>
      <c r="G15" s="56"/>
      <c r="H15" s="56"/>
    </row>
    <row r="16" spans="1:21">
      <c r="C16" s="56"/>
      <c r="E16" s="56"/>
      <c r="F16" s="56"/>
      <c r="G16" s="56"/>
      <c r="H16" s="56"/>
    </row>
    <row r="18" spans="3:8">
      <c r="C18" s="56"/>
      <c r="D18" s="56"/>
      <c r="E18" s="56"/>
      <c r="F18" s="56"/>
      <c r="G18" s="56"/>
      <c r="H18" s="56"/>
    </row>
    <row r="32" spans="3:8">
      <c r="E32" s="57"/>
      <c r="F32" s="58"/>
    </row>
  </sheetData>
  <mergeCells count="1">
    <mergeCell ref="A1:H1"/>
  </mergeCells>
  <pageMargins left="0.23622047244094491" right="0.19685039370078741" top="0.74803149606299213" bottom="0.27559055118110237" header="0" footer="0"/>
  <pageSetup paperSize="9" scale="80" fitToHeight="0" orientation="portrait" r:id="rId1"/>
  <headerFooter alignWithMargins="0">
    <oddHeader>&amp;C&amp;"Times New Roman,обычный"&amp;P</oddHead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18</vt:i4>
      </vt:variant>
    </vt:vector>
  </HeadingPairs>
  <TitlesOfParts>
    <vt:vector size="33" baseType="lpstr">
      <vt:lpstr>Содержание</vt:lpstr>
      <vt:lpstr>1. МИП отрасли</vt:lpstr>
      <vt:lpstr>2. МИП страны</vt:lpstr>
      <vt:lpstr>3. ВО</vt:lpstr>
      <vt:lpstr>4. ВО перед 10 странами</vt:lpstr>
      <vt:lpstr>5. Нидерланды</vt:lpstr>
      <vt:lpstr>6. США</vt:lpstr>
      <vt:lpstr>7. Российская Федерация</vt:lpstr>
      <vt:lpstr>8. Великобритания</vt:lpstr>
      <vt:lpstr>9. Китай</vt:lpstr>
      <vt:lpstr>10. ОАЭ</vt:lpstr>
      <vt:lpstr>11. Франция</vt:lpstr>
      <vt:lpstr>12. Люксембург</vt:lpstr>
      <vt:lpstr>13. Кипр</vt:lpstr>
      <vt:lpstr>14. Япония</vt:lpstr>
      <vt:lpstr>'1. МИП отрасли'!Заголовки_для_печати</vt:lpstr>
      <vt:lpstr>'2. МИП страны'!Заголовки_для_печати</vt:lpstr>
      <vt:lpstr>'3. ВО'!Заголовки_для_печати</vt:lpstr>
      <vt:lpstr>'4. ВО перед 10 странами'!Заголовки_для_печати</vt:lpstr>
      <vt:lpstr>'1. МИП отрасли'!Область_печати</vt:lpstr>
      <vt:lpstr>'10. ОАЭ'!Область_печати</vt:lpstr>
      <vt:lpstr>'11. Франция'!Область_печати</vt:lpstr>
      <vt:lpstr>'12. Люксембург'!Область_печати</vt:lpstr>
      <vt:lpstr>'13. Кипр'!Область_печати</vt:lpstr>
      <vt:lpstr>'14. Япония'!Область_печати</vt:lpstr>
      <vt:lpstr>'2. МИП страны'!Область_печати</vt:lpstr>
      <vt:lpstr>'3. ВО'!Область_печати</vt:lpstr>
      <vt:lpstr>'4. ВО перед 10 странами'!Область_печати</vt:lpstr>
      <vt:lpstr>'5. Нидерланды'!Область_печати</vt:lpstr>
      <vt:lpstr>'6. США'!Область_печати</vt:lpstr>
      <vt:lpstr>'7. Российская Федерация'!Область_печати</vt:lpstr>
      <vt:lpstr>'8. Великобритания'!Область_печати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Еркежан Абдильдина</cp:lastModifiedBy>
  <cp:lastPrinted>2020-07-09T06:49:35Z</cp:lastPrinted>
  <dcterms:created xsi:type="dcterms:W3CDTF">2019-10-07T13:40:17Z</dcterms:created>
  <dcterms:modified xsi:type="dcterms:W3CDTF">2026-10-09T05:31:21Z</dcterms:modified>
</cp:coreProperties>
</file>