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yerkezhan_g\Desktop\IIP tables\IIP stocks\1 кв 2026\Интернет\"/>
    </mc:Choice>
  </mc:AlternateContent>
  <bookViews>
    <workbookView xWindow="0" yWindow="0" windowWidth="28800" windowHeight="11610" tabRatio="858"/>
  </bookViews>
  <sheets>
    <sheet name="Content" sheetId="3" r:id="rId1"/>
    <sheet name="1.IIP industry" sheetId="1" r:id="rId2"/>
    <sheet name="2.IIP country" sheetId="2" r:id="rId3"/>
    <sheet name="3. EL" sheetId="4" r:id="rId4"/>
    <sheet name="4. EL 10 country" sheetId="5" r:id="rId5"/>
    <sheet name="5. Netherlands" sheetId="6" r:id="rId6"/>
    <sheet name="6. USA" sheetId="7" r:id="rId7"/>
    <sheet name="7. Russian Federation" sheetId="11" r:id="rId8"/>
    <sheet name="8. United Kingdom" sheetId="8" r:id="rId9"/>
    <sheet name="9. China" sheetId="10" r:id="rId10"/>
    <sheet name="10. France" sheetId="9" r:id="rId11"/>
    <sheet name="11. UAE" sheetId="15" r:id="rId12"/>
    <sheet name="12. Luxembourg" sheetId="14" r:id="rId13"/>
    <sheet name="13. Bermuda" sheetId="13" r:id="rId14"/>
    <sheet name="14. Japan" sheetId="12" r:id="rId15"/>
  </sheets>
  <definedNames>
    <definedName name="_xlnm._FilterDatabase" localSheetId="1" hidden="1">'1.IIP industry'!$A$7:$Q$7</definedName>
    <definedName name="_xlnm._FilterDatabase" localSheetId="2" hidden="1">'2.IIP country'!$A$7:$M$187</definedName>
    <definedName name="_xlnm._FilterDatabase" localSheetId="3" hidden="1">'3. EL'!$A$6:$N$6</definedName>
    <definedName name="_xlnm._FilterDatabase" localSheetId="4" hidden="1">'4. EL 10 country'!$B$7:$C$18</definedName>
    <definedName name="_xlnm.Print_Titles" localSheetId="1">'1.IIP industry'!$3:$6</definedName>
    <definedName name="_xlnm.Print_Titles" localSheetId="2">'2.IIP country'!$3:$6</definedName>
    <definedName name="_xlnm.Print_Titles" localSheetId="3">'3. EL'!$3:$5</definedName>
    <definedName name="_xlnm.Print_Titles" localSheetId="4">'4. EL 10 country'!$4:$6</definedName>
    <definedName name="_xlnm.Print_Area" localSheetId="1">'1.IIP industry'!$A$1:$N$66</definedName>
    <definedName name="_xlnm.Print_Area" localSheetId="10">'10. France'!$A$1:$H$11</definedName>
    <definedName name="_xlnm.Print_Area" localSheetId="11">'11. UAE'!$A$1:$H$15</definedName>
    <definedName name="_xlnm.Print_Area" localSheetId="12">'12. Luxembourg'!$A$1:$H$13</definedName>
    <definedName name="_xlnm.Print_Area" localSheetId="13">'13. Bermuda'!$A$1:$H$6</definedName>
    <definedName name="_xlnm.Print_Area" localSheetId="14">'14. Japan'!$A$1:$H$11</definedName>
    <definedName name="_xlnm.Print_Area" localSheetId="2">'2.IIP country'!$A$1:$M$211</definedName>
    <definedName name="_xlnm.Print_Area" localSheetId="3">'3. EL'!$A$1:$H$141</definedName>
    <definedName name="_xlnm.Print_Area" localSheetId="4">'4. EL 10 country'!$A$1:$K$23</definedName>
    <definedName name="_xlnm.Print_Area" localSheetId="5">'5. Netherlands'!$A$1:$H$18</definedName>
    <definedName name="_xlnm.Print_Area" localSheetId="6">'6. USA'!$A$1:$H$15</definedName>
    <definedName name="_xlnm.Print_Area" localSheetId="7">'7. Russian Federation'!$A$1:$H$19</definedName>
    <definedName name="_xlnm.Print_Area" localSheetId="8">'8. United Kingdom'!$A$1:$H$15</definedName>
    <definedName name="_xlnm.Print_Area" localSheetId="9">'9. China'!$A$1:$H$20</definedName>
    <definedName name="Приватизация" localSheetId="10">#REF!</definedName>
    <definedName name="Приватизация" localSheetId="11">#REF!</definedName>
    <definedName name="Приватизация" localSheetId="12">#REF!</definedName>
    <definedName name="Приватизация" localSheetId="13">#REF!</definedName>
    <definedName name="Приватизация" localSheetId="14">#REF!</definedName>
    <definedName name="Приватизация" localSheetId="5">#REF!</definedName>
    <definedName name="Приватизация" localSheetId="6">#REF!</definedName>
    <definedName name="Приватизация" localSheetId="7">#REF!</definedName>
    <definedName name="Приватизация" localSheetId="8">#REF!</definedName>
    <definedName name="Приватизация" localSheetId="9">#REF!</definedName>
    <definedName name="Приватизация">#REF!</definedName>
    <definedName name="РеинвПрибыль" localSheetId="8">#REF!</definedName>
    <definedName name="РеинвПрибыль">#REF!</definedName>
  </definedNames>
  <calcPr calcId="162913" iterate="1"/>
</workbook>
</file>

<file path=xl/sharedStrings.xml><?xml version="1.0" encoding="utf-8"?>
<sst xmlns="http://schemas.openxmlformats.org/spreadsheetml/2006/main" count="864" uniqueCount="413">
  <si>
    <t>А</t>
  </si>
  <si>
    <t>International investment position (IIP) of Kazakhstan by residents' types of economic activities</t>
  </si>
  <si>
    <t>mln USD</t>
  </si>
  <si>
    <t>Types of economic activities</t>
  </si>
  <si>
    <t>Assets</t>
  </si>
  <si>
    <t>Liabilities</t>
  </si>
  <si>
    <t>total (3+4+5+6+7)</t>
  </si>
  <si>
    <t>including:</t>
  </si>
  <si>
    <t>total (9+10+11+12)</t>
  </si>
  <si>
    <t>portfolio investment</t>
  </si>
  <si>
    <t>financial derivatives</t>
  </si>
  <si>
    <t>other investment</t>
  </si>
  <si>
    <t>reserve assets</t>
  </si>
  <si>
    <t>TOTAL</t>
  </si>
  <si>
    <t>AGRICULTURE, FORESTRY AND FISHING</t>
  </si>
  <si>
    <t>MINING AND QUARRYING</t>
  </si>
  <si>
    <t>Mining of coal and lignite</t>
  </si>
  <si>
    <t>Extraction of crude petroleum and natural gas</t>
  </si>
  <si>
    <t>Mining of metal ores</t>
  </si>
  <si>
    <t>Other mining and quarrying</t>
  </si>
  <si>
    <t>Mining support service activities</t>
  </si>
  <si>
    <t>MANUFACTURING</t>
  </si>
  <si>
    <t>Manufacture of food products, beverages and tobacco products</t>
  </si>
  <si>
    <t>Manufacture of textiles, apparel, leather and related products</t>
  </si>
  <si>
    <t>Manufacture of wood and paper products, and printing</t>
  </si>
  <si>
    <t>Manufacture of coke and refined petroleum products</t>
  </si>
  <si>
    <t>Manufacture of chemicals and chemical products</t>
  </si>
  <si>
    <t>Manufacture of basic pharmaceutical products and pharmaceutical preparations</t>
  </si>
  <si>
    <t>Manufacture of rubber and plastics products, and other non-metallic mineral products</t>
  </si>
  <si>
    <t>Manufacture of basic metals and fabricated metal products, except machinery and equipment</t>
  </si>
  <si>
    <t>Manufacture of computer, electronic and optical products</t>
  </si>
  <si>
    <t>Manufacture of electrical equipment</t>
  </si>
  <si>
    <t>Manufacture of machinery and equipment n.e.c.</t>
  </si>
  <si>
    <t>Manufacture of transport equipment</t>
  </si>
  <si>
    <t>Other manufacturing, and repair and installation of machinery and equipment</t>
  </si>
  <si>
    <t>ELECTRICITY, GAS, STEAM AND AIR CONDITIONING SUPPLY</t>
  </si>
  <si>
    <t>WATER SUPPLY; SEWERAGE, WASTE MANAGEMENT AND REMEDIATION ACTIVITIES</t>
  </si>
  <si>
    <t>CONSTRUCTION</t>
  </si>
  <si>
    <t>WHOLESALE AND RETAIL TRADE; REPAIR OF MOTOR VEHICLES AND MOTORCYCLES</t>
  </si>
  <si>
    <t>Wholesale of solid, liquid and gaseous fuels and related products</t>
  </si>
  <si>
    <t>TRANSPORTATION AND STORAGE</t>
  </si>
  <si>
    <t>Land transport and transport via pipelines</t>
  </si>
  <si>
    <t>Transport via pipeline</t>
  </si>
  <si>
    <t>Water transport</t>
  </si>
  <si>
    <t>Air transport</t>
  </si>
  <si>
    <t>Warehousing and support activities for transportation</t>
  </si>
  <si>
    <t>Postal and courier activities</t>
  </si>
  <si>
    <t>ACCOMMODATION AND FOOD SERVICE ACTIVITIES</t>
  </si>
  <si>
    <t>INFORMATION AND COMMUNICATION</t>
  </si>
  <si>
    <t>Publishing, audiovisual and broadcasting activities</t>
  </si>
  <si>
    <t>Telecommunications</t>
  </si>
  <si>
    <t>IT and other information services</t>
  </si>
  <si>
    <t>FINANCIAL AND INSURANCE ACTIVITIES</t>
  </si>
  <si>
    <t>Financial service activities, except insurance and pension funding</t>
  </si>
  <si>
    <t>Insurance, reinsurance and pension funding, except compulsorysocial security</t>
  </si>
  <si>
    <t xml:space="preserve">Activities auxiliary to financial services and insurance activities </t>
  </si>
  <si>
    <t>REAL ESTATE ACTIVITIES</t>
  </si>
  <si>
    <t>PROFESSIONAL, SCIENTIFIC AND TECHNICAL ACTIVITIES</t>
  </si>
  <si>
    <t>Legal and accounting activities</t>
  </si>
  <si>
    <t>Activities of head offices; management consultancy activities</t>
  </si>
  <si>
    <t>Architectural and engineering activities; technical testing and analysis activities</t>
  </si>
  <si>
    <t>geological exploration and prospecting activities</t>
  </si>
  <si>
    <t>Scientific research and development</t>
  </si>
  <si>
    <t>Other professional, scientific and technical activities</t>
  </si>
  <si>
    <t>ADMINISTRATIVE AND SUPPORT SERVICE ACTIVITIES</t>
  </si>
  <si>
    <t>PUBLIC ADMINISTRATION AND DEFENCE; COMPULSORY SOCIAL SECURITY</t>
  </si>
  <si>
    <t>EDUCATION; HUMAN HEALTH AND SOCIAL WORK ACTIVITIES; ARTS, ENTERTAINMENT AND RECREATION</t>
  </si>
  <si>
    <t>OTHER SERVICE ACTIVITIES</t>
  </si>
  <si>
    <t>ACTIVITIES OF HOUSEHOLDS AS EMPLOYERS; UNDIFFERENTIATED GOODS- AND SERVICES-PRODUCING ACTIVITIES OF HOUSEHOLDS FOR OWN USE</t>
  </si>
  <si>
    <t>ACTIVITIES, N.E.C.</t>
  </si>
  <si>
    <r>
      <t>1</t>
    </r>
    <r>
      <rPr>
        <sz val="10"/>
        <rFont val="Times New Roman"/>
        <family val="1"/>
        <charset val="204"/>
      </rPr>
      <t xml:space="preserve"> net means assets minus liabilities</t>
    </r>
  </si>
  <si>
    <r>
      <t>2</t>
    </r>
    <r>
      <rPr>
        <sz val="10"/>
        <rFont val="Times New Roman"/>
        <family val="1"/>
        <charset val="204"/>
      </rPr>
      <t xml:space="preserve"> according to the asset/liability principle</t>
    </r>
  </si>
  <si>
    <t>Content</t>
  </si>
  <si>
    <t>Sheet 1.</t>
  </si>
  <si>
    <t>Sheet 2.</t>
  </si>
  <si>
    <t>AUSTRALIA</t>
  </si>
  <si>
    <t>AUSTRIA</t>
  </si>
  <si>
    <t>AZERBAIJAN</t>
  </si>
  <si>
    <t>ALBANIA</t>
  </si>
  <si>
    <t>ALGERIA</t>
  </si>
  <si>
    <t>ANGUILLA</t>
  </si>
  <si>
    <t>ANGOLA</t>
  </si>
  <si>
    <t>ANDORRA</t>
  </si>
  <si>
    <t>MACAO</t>
  </si>
  <si>
    <t>ARGENTINA</t>
  </si>
  <si>
    <t>ARMENIA</t>
  </si>
  <si>
    <t>ARUBA</t>
  </si>
  <si>
    <t>AFGHANISTAN</t>
  </si>
  <si>
    <t>BAHAMAS</t>
  </si>
  <si>
    <t>BANGLADESH</t>
  </si>
  <si>
    <t>BARBADOS</t>
  </si>
  <si>
    <t>BAHRAIN</t>
  </si>
  <si>
    <t>BELARUS</t>
  </si>
  <si>
    <t>BELIZE</t>
  </si>
  <si>
    <t>BELGIUM</t>
  </si>
  <si>
    <t>BERMUDA</t>
  </si>
  <si>
    <t>BULGARIA</t>
  </si>
  <si>
    <t>BOLIVIA</t>
  </si>
  <si>
    <t>BOSNIA-HERCEGOVINA</t>
  </si>
  <si>
    <t>BRAZIL</t>
  </si>
  <si>
    <t>BHUTAN</t>
  </si>
  <si>
    <t>VATICAN CITI STATE</t>
  </si>
  <si>
    <t>UNITED KINGDOM</t>
  </si>
  <si>
    <t>HUNGARY</t>
  </si>
  <si>
    <t>VENEZUELA</t>
  </si>
  <si>
    <t>BRITISH VIRGIN ISLANDS</t>
  </si>
  <si>
    <t>VIRGIN ISLANDS OF THE US</t>
  </si>
  <si>
    <t>VIETNAM</t>
  </si>
  <si>
    <t>GHANA</t>
  </si>
  <si>
    <t>GUATEMALA</t>
  </si>
  <si>
    <t>GERMANY</t>
  </si>
  <si>
    <t>GIBRALTAR</t>
  </si>
  <si>
    <t>HONDURAS</t>
  </si>
  <si>
    <t>HONG KONG</t>
  </si>
  <si>
    <t>GREECE</t>
  </si>
  <si>
    <t>GEORGIA</t>
  </si>
  <si>
    <t>GUAM</t>
  </si>
  <si>
    <t>GUERNSEY</t>
  </si>
  <si>
    <t>DENMARK</t>
  </si>
  <si>
    <t>JERSEY</t>
  </si>
  <si>
    <t>DOMINICA</t>
  </si>
  <si>
    <t>DOMINICIAN REPUBLIC</t>
  </si>
  <si>
    <t>EGYPT</t>
  </si>
  <si>
    <t>SAMOA</t>
  </si>
  <si>
    <t>ISRAEL</t>
  </si>
  <si>
    <t>INDIA</t>
  </si>
  <si>
    <t>INDONESIA</t>
  </si>
  <si>
    <t>JORDAN</t>
  </si>
  <si>
    <t>IRAQ</t>
  </si>
  <si>
    <t>IRAN</t>
  </si>
  <si>
    <t>IRELAND</t>
  </si>
  <si>
    <t>ICELAND</t>
  </si>
  <si>
    <t>SPAIN</t>
  </si>
  <si>
    <t>ITALY</t>
  </si>
  <si>
    <t>YEMEN</t>
  </si>
  <si>
    <t>CAIMAN ISLANDS</t>
  </si>
  <si>
    <t>CAMBODIA</t>
  </si>
  <si>
    <t>CANADA</t>
  </si>
  <si>
    <t>QATAR</t>
  </si>
  <si>
    <t>KENYA</t>
  </si>
  <si>
    <t>CYPRUS</t>
  </si>
  <si>
    <t>CHINA</t>
  </si>
  <si>
    <t>COLOMBIA</t>
  </si>
  <si>
    <t>CONGO, THE DEMOCRATIC REPUBLIC OF THE</t>
  </si>
  <si>
    <t>COSTA RICA</t>
  </si>
  <si>
    <t>CUBA</t>
  </si>
  <si>
    <t>KUWAIT</t>
  </si>
  <si>
    <t>KYRGYZSTAN</t>
  </si>
  <si>
    <t>CURACAO</t>
  </si>
  <si>
    <t>LATVIA</t>
  </si>
  <si>
    <t>LIBERIA</t>
  </si>
  <si>
    <t>LEBANON</t>
  </si>
  <si>
    <t>LIBYA</t>
  </si>
  <si>
    <t>LITHUANIA</t>
  </si>
  <si>
    <t>LIECHTENSTEIN</t>
  </si>
  <si>
    <t>LUXEMBOURG</t>
  </si>
  <si>
    <t>MAURITIUS</t>
  </si>
  <si>
    <t>MALDIVES</t>
  </si>
  <si>
    <t>MALTA</t>
  </si>
  <si>
    <t>MOROCCO</t>
  </si>
  <si>
    <t>MARSHALL ISLANDS</t>
  </si>
  <si>
    <t>MEXICO</t>
  </si>
  <si>
    <t>ISLE OF MAN</t>
  </si>
  <si>
    <t>MOZAMBIQUE</t>
  </si>
  <si>
    <t>MONACO</t>
  </si>
  <si>
    <t>MONGOLIA</t>
  </si>
  <si>
    <t>MYANMAR (BURMA)</t>
  </si>
  <si>
    <t>NEPAL</t>
  </si>
  <si>
    <t>NIGERIA</t>
  </si>
  <si>
    <t>NETHERLANDS</t>
  </si>
  <si>
    <t>NEW ZEALAND</t>
  </si>
  <si>
    <t>NORWAY</t>
  </si>
  <si>
    <t>CHANNEL ISLANDS</t>
  </si>
  <si>
    <t>UNITED ARAB EMIRATES</t>
  </si>
  <si>
    <t>OMAN</t>
  </si>
  <si>
    <t>PAKISTAN</t>
  </si>
  <si>
    <t>PALESTINIAN TERRITORY, OCCUPIED</t>
  </si>
  <si>
    <t>PANAMA</t>
  </si>
  <si>
    <t>PARAGUAY</t>
  </si>
  <si>
    <t>PERU</t>
  </si>
  <si>
    <t>POLAND</t>
  </si>
  <si>
    <t>PORTUGAL</t>
  </si>
  <si>
    <t>REPUBLIC OF THE CONGO</t>
  </si>
  <si>
    <t>SOUTH KOREA</t>
  </si>
  <si>
    <t>MOLDOVA</t>
  </si>
  <si>
    <t>RUSSIA</t>
  </si>
  <si>
    <t>RWANDA</t>
  </si>
  <si>
    <t>ROMANIA</t>
  </si>
  <si>
    <t>EL SALVADOR</t>
  </si>
  <si>
    <t>SAN MARINO</t>
  </si>
  <si>
    <t>SAUDA ARABIA</t>
  </si>
  <si>
    <t>SEYCHELLES</t>
  </si>
  <si>
    <t>SENEGAL</t>
  </si>
  <si>
    <t>ST VINCENT</t>
  </si>
  <si>
    <t>ST KITT &amp; NEVIS</t>
  </si>
  <si>
    <t>SERBIA</t>
  </si>
  <si>
    <t>SINGAPORE</t>
  </si>
  <si>
    <t>SYRIA</t>
  </si>
  <si>
    <t>SLOVAKIA</t>
  </si>
  <si>
    <t>SLOVENIA</t>
  </si>
  <si>
    <t>SUDAN</t>
  </si>
  <si>
    <t>UNITED STATES OF AMERICA</t>
  </si>
  <si>
    <t>TADJIKISTAN</t>
  </si>
  <si>
    <t>THAILAND</t>
  </si>
  <si>
    <t>TAIWAN</t>
  </si>
  <si>
    <t>TANZANIA</t>
  </si>
  <si>
    <t>TRINIDAD &amp; TOBAGO</t>
  </si>
  <si>
    <t>TUNISIA</t>
  </si>
  <si>
    <t>TURKMENISTAN</t>
  </si>
  <si>
    <t>TURKEY</t>
  </si>
  <si>
    <t>UGANDA</t>
  </si>
  <si>
    <t>UZBEKISTAN</t>
  </si>
  <si>
    <t>UKRAINE</t>
  </si>
  <si>
    <t>URUGUAY</t>
  </si>
  <si>
    <t>FIJI</t>
  </si>
  <si>
    <t>PHILIPPINES</t>
  </si>
  <si>
    <t>FINLAND</t>
  </si>
  <si>
    <t>FRANCE</t>
  </si>
  <si>
    <t>CROATIA</t>
  </si>
  <si>
    <t>CHAD</t>
  </si>
  <si>
    <t>MONTENEGRO</t>
  </si>
  <si>
    <t>CZECH REPUBLIC</t>
  </si>
  <si>
    <t>CHILE</t>
  </si>
  <si>
    <t>SWITZERLAND</t>
  </si>
  <si>
    <t>SWEDEN</t>
  </si>
  <si>
    <t>SRI LANKA</t>
  </si>
  <si>
    <t>ECUADOR</t>
  </si>
  <si>
    <t>ESTONIA</t>
  </si>
  <si>
    <t>ETHIOPIA</t>
  </si>
  <si>
    <t>REP. OF SOUTH AFRICA</t>
  </si>
  <si>
    <t>JAMAICA</t>
  </si>
  <si>
    <t>JAPAN</t>
  </si>
  <si>
    <t>INTERNATIONAL ORGANIZATIONS</t>
  </si>
  <si>
    <t>Not determined by country</t>
  </si>
  <si>
    <t>International investment position (IIP) of Kazakhstan by countries</t>
  </si>
  <si>
    <t>Country name</t>
  </si>
  <si>
    <r>
      <rPr>
        <vertAlign val="superscript"/>
        <sz val="9"/>
        <rFont val="Times New Roman"/>
        <family val="1"/>
        <charset val="204"/>
      </rPr>
      <t>3</t>
    </r>
    <r>
      <rPr>
        <sz val="10"/>
        <rFont val="Times New Roman"/>
        <family val="1"/>
        <charset val="204"/>
      </rPr>
      <t xml:space="preserve"> financial derivatives in reserve assets of the National Bank of Kazakhstan and the National Fund of Kazakhstan are accounted according to the sixth edition of the Balance of Payments and International Investment Position Manual; therefore, these data in the IIP statistics can be slightly different than the data in other sources due to specific differences in methodology. </t>
    </r>
  </si>
  <si>
    <r>
      <t>4</t>
    </r>
    <r>
      <rPr>
        <sz val="10"/>
        <rFont val="Times New Roman Cyr"/>
        <family val="1"/>
        <charset val="204"/>
      </rPr>
      <t xml:space="preserve"> debt securities, issued according to the laws of other countries and on their territory, are presented by the country of trustee-nonresidents</t>
    </r>
  </si>
  <si>
    <t>ANTIGUA &amp; BARBUDA</t>
  </si>
  <si>
    <t>TONGA</t>
  </si>
  <si>
    <t>External liabilities of residents of Kazakhstan by types of their economic activity and the main countries</t>
  </si>
  <si>
    <t>Types of economic activities/country name</t>
  </si>
  <si>
    <t xml:space="preserve">Code of an industry
</t>
  </si>
  <si>
    <t>%, by type of activity</t>
  </si>
  <si>
    <t xml:space="preserve">А </t>
  </si>
  <si>
    <t>A</t>
  </si>
  <si>
    <t>Other</t>
  </si>
  <si>
    <t>B</t>
  </si>
  <si>
    <t>C</t>
  </si>
  <si>
    <t>D</t>
  </si>
  <si>
    <t>E</t>
  </si>
  <si>
    <t>F</t>
  </si>
  <si>
    <t>G</t>
  </si>
  <si>
    <t>H</t>
  </si>
  <si>
    <t>I</t>
  </si>
  <si>
    <t>J</t>
  </si>
  <si>
    <t>K</t>
  </si>
  <si>
    <t>L</t>
  </si>
  <si>
    <t>PROFESSIONAL, SCIENTIFIC AND TECHNICAL ACTIVITIES*</t>
  </si>
  <si>
    <t>M</t>
  </si>
  <si>
    <t>N</t>
  </si>
  <si>
    <t>O</t>
  </si>
  <si>
    <t>P</t>
  </si>
  <si>
    <t>S</t>
  </si>
  <si>
    <t>T</t>
  </si>
  <si>
    <t>Z</t>
  </si>
  <si>
    <r>
      <t>1</t>
    </r>
    <r>
      <rPr>
        <sz val="10"/>
        <rFont val="Times New Roman"/>
        <family val="1"/>
        <charset val="204"/>
      </rPr>
      <t xml:space="preserve"> according to the asset/liability principle</t>
    </r>
  </si>
  <si>
    <r>
      <t>2</t>
    </r>
    <r>
      <rPr>
        <sz val="10"/>
        <rFont val="Times New Roman Cyr"/>
        <family val="1"/>
        <charset val="204"/>
      </rPr>
      <t xml:space="preserve"> debt securities, issued according to the laws of other countries and on their territory, are presented by the country of  trustee-nonresidents</t>
    </r>
  </si>
  <si>
    <r>
      <t>3</t>
    </r>
    <r>
      <rPr>
        <sz val="10"/>
        <rFont val="Times New Roman Cyr"/>
        <family val="1"/>
        <charset val="204"/>
      </rPr>
      <t xml:space="preserve"> Other countries: also includes non-residents' deposits and accounts in Kazakhstan banks</t>
    </r>
  </si>
  <si>
    <r>
      <t>4</t>
    </r>
    <r>
      <rPr>
        <sz val="10"/>
        <rFont val="Times New Roman Cyr"/>
        <family val="1"/>
        <charset val="204"/>
      </rPr>
      <t xml:space="preserve"> Other countries: also includes syndicate of foreign banks, from which attracted government loans (Ministry of Finance of Kazakhstan)</t>
    </r>
  </si>
  <si>
    <t>* includes geological exploration and prospecting activities</t>
  </si>
  <si>
    <t xml:space="preserve">External liabilities of residents of Kazakhstan to top 10 investors by type of economic acitivity </t>
  </si>
  <si>
    <t>mln. USD</t>
  </si>
  <si>
    <t>Ranking</t>
  </si>
  <si>
    <t>Country</t>
  </si>
  <si>
    <t>Other countries</t>
  </si>
  <si>
    <t>Types of economic activities of Kazakhstan's residents</t>
  </si>
  <si>
    <t>Code of an industry</t>
  </si>
  <si>
    <t>in %, to the subtotal by an industry</t>
  </si>
  <si>
    <t>OTHER ACTIVITIES</t>
  </si>
  <si>
    <t>Sheet 3.</t>
  </si>
  <si>
    <t>Sheet 4.</t>
  </si>
  <si>
    <t>Sheet 5.</t>
  </si>
  <si>
    <t>Sheet 6.</t>
  </si>
  <si>
    <t>Sheet 7.</t>
  </si>
  <si>
    <t>Sheet 8.</t>
  </si>
  <si>
    <t>Sheet 9.</t>
  </si>
  <si>
    <t>Sheet 10.</t>
  </si>
  <si>
    <t>Sheet 11.</t>
  </si>
  <si>
    <t>Sheet 12.</t>
  </si>
  <si>
    <t>Sheet 13.</t>
  </si>
  <si>
    <t>Sheet 14.</t>
  </si>
  <si>
    <t xml:space="preserve">External liabilities of residents of Kazakhstan to investors from Netherlands </t>
  </si>
  <si>
    <t xml:space="preserve">External liabilities of residents of Kazakhstan to investors from the United States of America </t>
  </si>
  <si>
    <t>External liabilities of residents of Kazakhstan to investors from China</t>
  </si>
  <si>
    <t>External liabilities of residents of Kazakhstan to investors from France</t>
  </si>
  <si>
    <t>External liabilities of residents of Kazakhstan to investors from Russian Federation</t>
  </si>
  <si>
    <t>External liabilities of residents of Kazakhstan to investors from Bermuda</t>
  </si>
  <si>
    <t>External liabilities of residents of Kazakhstan to investors from Japan</t>
  </si>
  <si>
    <r>
      <t>direct investment</t>
    </r>
    <r>
      <rPr>
        <b/>
        <vertAlign val="superscript"/>
        <sz val="10"/>
        <rFont val="Times New Roman Cyr"/>
        <charset val="204"/>
      </rPr>
      <t>2</t>
    </r>
  </si>
  <si>
    <t>В</t>
  </si>
  <si>
    <t>BA</t>
  </si>
  <si>
    <t>BB</t>
  </si>
  <si>
    <t>BC</t>
  </si>
  <si>
    <t>BD</t>
  </si>
  <si>
    <t>BE</t>
  </si>
  <si>
    <t>С</t>
  </si>
  <si>
    <t>CA</t>
  </si>
  <si>
    <t>CB</t>
  </si>
  <si>
    <t>CC</t>
  </si>
  <si>
    <t>CD</t>
  </si>
  <si>
    <t>CE</t>
  </si>
  <si>
    <t>CF</t>
  </si>
  <si>
    <t>CG</t>
  </si>
  <si>
    <t>CH</t>
  </si>
  <si>
    <t>CI</t>
  </si>
  <si>
    <t>CJ</t>
  </si>
  <si>
    <t>CK</t>
  </si>
  <si>
    <t>CL</t>
  </si>
  <si>
    <t>CM</t>
  </si>
  <si>
    <t>GB1</t>
  </si>
  <si>
    <t>HA</t>
  </si>
  <si>
    <t>HA1</t>
  </si>
  <si>
    <t>HB</t>
  </si>
  <si>
    <t>HC</t>
  </si>
  <si>
    <t>HD</t>
  </si>
  <si>
    <t>HE</t>
  </si>
  <si>
    <t>JA</t>
  </si>
  <si>
    <t>JB</t>
  </si>
  <si>
    <t>JC</t>
  </si>
  <si>
    <t>KA</t>
  </si>
  <si>
    <t>KB</t>
  </si>
  <si>
    <t>KC</t>
  </si>
  <si>
    <t>MA</t>
  </si>
  <si>
    <t>MB</t>
  </si>
  <si>
    <t>MC</t>
  </si>
  <si>
    <t>MC1</t>
  </si>
  <si>
    <t>MD</t>
  </si>
  <si>
    <t>ME</t>
  </si>
  <si>
    <r>
      <t>direct investment</t>
    </r>
    <r>
      <rPr>
        <b/>
        <vertAlign val="superscript"/>
        <sz val="10"/>
        <rFont val="Times New Roman Cyr"/>
        <charset val="204"/>
      </rPr>
      <t>1</t>
    </r>
  </si>
  <si>
    <r>
      <t>portfolio investment</t>
    </r>
    <r>
      <rPr>
        <b/>
        <vertAlign val="superscript"/>
        <sz val="10"/>
        <rFont val="Times New Roman Cyr"/>
        <charset val="204"/>
      </rPr>
      <t>2</t>
    </r>
  </si>
  <si>
    <r>
      <t>financial derivatives</t>
    </r>
    <r>
      <rPr>
        <b/>
        <vertAlign val="superscript"/>
        <sz val="9"/>
        <rFont val="Times New Roman Cyr"/>
        <charset val="204"/>
      </rPr>
      <t>3</t>
    </r>
  </si>
  <si>
    <r>
      <t>portfolio investment</t>
    </r>
    <r>
      <rPr>
        <b/>
        <vertAlign val="superscript"/>
        <sz val="10"/>
        <rFont val="Times New Roman Cyr"/>
        <charset val="204"/>
      </rPr>
      <t>4</t>
    </r>
  </si>
  <si>
    <t>total</t>
  </si>
  <si>
    <t>SOLOMON ISLANDS</t>
  </si>
  <si>
    <t>PUERTO RICO</t>
  </si>
  <si>
    <t>GAMBIA</t>
  </si>
  <si>
    <t>GREENLAND</t>
  </si>
  <si>
    <t>NORTH MACEDONIA</t>
  </si>
  <si>
    <t>MALI</t>
  </si>
  <si>
    <t>COTE D'IVOIRY</t>
  </si>
  <si>
    <t>CENRAL AFRICAN REP.</t>
  </si>
  <si>
    <t>BURKINA FASO</t>
  </si>
  <si>
    <t>TUVALU</t>
  </si>
  <si>
    <r>
      <t>5</t>
    </r>
    <r>
      <rPr>
        <sz val="10"/>
        <rFont val="Times New Roman"/>
        <family val="1"/>
        <charset val="204"/>
      </rPr>
      <t xml:space="preserve"> Not determined by country:
 - in assets and liabilities: financial derivatives ("Banks" and "
Government" sectors);
 - in liabilities: syndicate of foreign banks, from which attracted government loans (Ministry of Finance of Kazakhstan); non-residents' deposits and accounts in Kazakhstan banks;
 - in reserve assets: monetary gold.</t>
    </r>
  </si>
  <si>
    <t>BRUNEI</t>
  </si>
  <si>
    <t>GUINEA</t>
  </si>
  <si>
    <t>CAPE VERDE</t>
  </si>
  <si>
    <t>NAMIBIA</t>
  </si>
  <si>
    <t>NICARAGUA</t>
  </si>
  <si>
    <t>PAPUA NEW GUINEA</t>
  </si>
  <si>
    <t>External liabilities of residents of Kazakhstan to investors from United Arab Emirates</t>
  </si>
  <si>
    <t>ST LUCIA</t>
  </si>
  <si>
    <t>HAITI</t>
  </si>
  <si>
    <t>MALAYSIA</t>
  </si>
  <si>
    <t>TURKS AND CAICOS ISLANDS</t>
  </si>
  <si>
    <t>REUNION</t>
  </si>
  <si>
    <r>
      <t>Other</t>
    </r>
    <r>
      <rPr>
        <vertAlign val="superscript"/>
        <sz val="10"/>
        <rFont val="Times New Roman"/>
        <family val="1"/>
        <charset val="204"/>
      </rPr>
      <t>3</t>
    </r>
  </si>
  <si>
    <r>
      <t>Other</t>
    </r>
    <r>
      <rPr>
        <vertAlign val="superscript"/>
        <sz val="10"/>
        <rFont val="Times New Roman"/>
        <family val="1"/>
        <charset val="204"/>
      </rPr>
      <t>4</t>
    </r>
  </si>
  <si>
    <t>OTHER ACTIVITIES*</t>
  </si>
  <si>
    <t>CAMEROON</t>
  </si>
  <si>
    <t>External liabilities of residents of Kazakhstan to investors from United Kingdom</t>
  </si>
  <si>
    <t>GRENADA</t>
  </si>
  <si>
    <t>DJIBOUTI</t>
  </si>
  <si>
    <t>LAOS</t>
  </si>
  <si>
    <t>MADAGASCAR</t>
  </si>
  <si>
    <t>EASTERN SAMOA (USA)</t>
  </si>
  <si>
    <t>I, L, N, P, S</t>
  </si>
  <si>
    <t>A, C, D, E, F, H, I, M, N, P, S</t>
  </si>
  <si>
    <t>E, G, H, I, J, M</t>
  </si>
  <si>
    <t>NEW CALEDONIA</t>
  </si>
  <si>
    <t>SOMALIA</t>
  </si>
  <si>
    <t>A, C, E, F, I, L</t>
  </si>
  <si>
    <t>A, C, D, E, F, I, J, M, N, O, S</t>
  </si>
  <si>
    <t>ZAMBIA</t>
  </si>
  <si>
    <t>BOTSWANA</t>
  </si>
  <si>
    <t>GABON</t>
  </si>
  <si>
    <t>NIGER</t>
  </si>
  <si>
    <t>D, F, G, H, I, K, L, M, P, S</t>
  </si>
  <si>
    <t>А, C, D, F, H, I, J, K, L, N, S, T</t>
  </si>
  <si>
    <t>B, H, J, K</t>
  </si>
  <si>
    <t>GUYANA</t>
  </si>
  <si>
    <t>ZIMBABWE</t>
  </si>
  <si>
    <t>SIERRA LEONE</t>
  </si>
  <si>
    <t>C, H, I, K, L, М, N, Р</t>
  </si>
  <si>
    <t>External liabilities of residents of Kazakhstan to investors from Luxembourg</t>
  </si>
  <si>
    <t xml:space="preserve"> E, F, H, J, L, M, N, P, S, T</t>
  </si>
  <si>
    <t>International investment position (IIP) of Kazakhstan as of April 1st, 2026</t>
  </si>
  <si>
    <r>
      <t>IIP, net</t>
    </r>
    <r>
      <rPr>
        <b/>
        <vertAlign val="superscript"/>
        <sz val="10"/>
        <rFont val="Times New Roman Cyr"/>
        <charset val="204"/>
      </rPr>
      <t xml:space="preserve">1
</t>
    </r>
    <r>
      <rPr>
        <b/>
        <sz val="10"/>
        <rFont val="Times New Roman Cyr"/>
        <charset val="204"/>
      </rPr>
      <t>as of
01.04.2026
(2-8)</t>
    </r>
  </si>
  <si>
    <r>
      <t>IIP, net</t>
    </r>
    <r>
      <rPr>
        <b/>
        <vertAlign val="superscript"/>
        <sz val="10"/>
        <rFont val="Times New Roman Cyr"/>
        <charset val="204"/>
      </rPr>
      <t xml:space="preserve">1
</t>
    </r>
    <r>
      <rPr>
        <b/>
        <sz val="10"/>
        <rFont val="Times New Roman Cyr"/>
        <charset val="204"/>
      </rPr>
      <t>as of</t>
    </r>
    <r>
      <rPr>
        <b/>
        <sz val="10"/>
        <rFont val="Times New Roman Cyr"/>
        <family val="1"/>
        <charset val="204"/>
      </rPr>
      <t xml:space="preserve">
01.04.2026
(2-8)</t>
    </r>
  </si>
  <si>
    <t>Kazakhstan's liabilities as of 01.04.2026 (3+4+5+6)</t>
  </si>
  <si>
    <t>Liabilities of Kazakhstan, as of 01.04.2026</t>
  </si>
  <si>
    <t>External liabilities of residents of Kazakhstan to investors from Netherlands by types of economic activity as of April 1st, 2026</t>
  </si>
  <si>
    <t>External liabilities of residents of Kazakhstan to investors from the United States of America by types of economic activity as of April 1st, 2026</t>
  </si>
  <si>
    <t>External liabilities of residents of Kazakhstan to investors from Russian Federation by types of economic activity as of April 1st, 2026</t>
  </si>
  <si>
    <t>External liabilities of residents of Kazakhstan to investors from the United Kingdom by types of economic activity as of April 1st, 2026</t>
  </si>
  <si>
    <t>External liabilities of residents of Kazakhstan to investors from China by types of economic activity as of April 1st, 2026</t>
  </si>
  <si>
    <t>External liabilities of residents of Kazakhstan to investors from France by types of economic activity as of April 1st, 2026</t>
  </si>
  <si>
    <t>External liabilities of residents of Kazakhstan to investors from UAE by types of economic activity as of April 1st, 2026</t>
  </si>
  <si>
    <t>External liabilities of residents of Kazakhstan to investors from Bermuda by types of economic activity as of April 1st, 2026</t>
  </si>
  <si>
    <t>External liabilities of residents of Kazakhstan to investors from Japan by types of economic activity as of April 1st, 2026</t>
  </si>
  <si>
    <t>External liabilities of residents of Kazakhstan to investors from Luxembourg by types of economic activity as of April 1st, 2026</t>
  </si>
  <si>
    <t>LESOTHO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</si>
</sst>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0.0"/>
    <numFmt numFmtId="165" formatCode="_-* #,##0\ _р_._-;\-* #,##0\ _р_._-;_-* &quot;-&quot;\ _р_._-;_-@_-"/>
    <numFmt numFmtId="166" formatCode="_-* #,##0.00\ _р_._-;\-* #,##0.00\ _р_._-;_-* &quot;-&quot;??\ _р_._-;_-@_-"/>
    <numFmt numFmtId="167" formatCode="_-* #,##0.00_р_._-;\-* #,##0.00_р_._-;_-* &quot;-&quot;??_р_._-;_-@_-"/>
    <numFmt numFmtId="168" formatCode="0.0"/>
    <numFmt numFmtId="169" formatCode="_-* #,##0\ _₽_-;\-* #,##0\ _₽_-;_-* &quot;-&quot;??\ _₽_-;_-@_-"/>
    <numFmt numFmtId="170" formatCode="0.0000"/>
  </numFmts>
  <fonts count="31" x14ac:knownFonts="1">
    <font>
      <sz val="11"/>
      <color theme="1"/>
      <name val="Calibri"/>
      <family val="2"/>
      <charset val="204"/>
      <scheme val="minor"/>
    </font>
    <font>
      <sz val="10"/>
      <name val="Arial Cyr"/>
      <charset val="204"/>
    </font>
    <font>
      <sz val="10"/>
      <name val="Times New Roman Cyr"/>
      <family val="1"/>
      <charset val="204"/>
    </font>
    <font>
      <sz val="10"/>
      <color indexed="8"/>
      <name val="Times New Roman"/>
      <family val="1"/>
      <charset val="204"/>
    </font>
    <font>
      <b/>
      <sz val="10"/>
      <name val="Times New Roman"/>
      <family val="1"/>
      <charset val="204"/>
    </font>
    <font>
      <sz val="10"/>
      <name val="Times New Roman"/>
      <family val="1"/>
      <charset val="204"/>
    </font>
    <font>
      <b/>
      <sz val="11"/>
      <name val="Times New Roman Cyr"/>
      <charset val="204"/>
    </font>
    <font>
      <b/>
      <sz val="10"/>
      <name val="Times New Roman Cyr"/>
      <charset val="204"/>
    </font>
    <font>
      <vertAlign val="superscript"/>
      <sz val="10"/>
      <name val="Times New Roman Cyr"/>
      <charset val="204"/>
    </font>
    <font>
      <sz val="10"/>
      <name val="Times New Roman Cyr"/>
      <charset val="204"/>
    </font>
    <font>
      <b/>
      <sz val="10"/>
      <name val="Times New Roman Cyr"/>
      <family val="1"/>
      <charset val="204"/>
    </font>
    <font>
      <vertAlign val="superscript"/>
      <sz val="10"/>
      <name val="Times New Roman"/>
      <family val="1"/>
      <charset val="204"/>
    </font>
    <font>
      <b/>
      <sz val="10"/>
      <color indexed="10"/>
      <name val="Times New Roman"/>
      <family val="1"/>
      <charset val="204"/>
    </font>
    <font>
      <sz val="10"/>
      <name val="Arial"/>
      <family val="2"/>
      <charset val="204"/>
    </font>
    <font>
      <sz val="10"/>
      <name val="Arial"/>
      <family val="2"/>
      <charset val="204"/>
    </font>
    <font>
      <sz val="8"/>
      <name val="Arial Cyr"/>
    </font>
    <font>
      <b/>
      <sz val="12"/>
      <name val="Times New Roman"/>
      <family val="1"/>
      <charset val="204"/>
    </font>
    <font>
      <b/>
      <sz val="11"/>
      <name val="Times New Roman"/>
      <family val="1"/>
      <charset val="204"/>
    </font>
    <font>
      <i/>
      <sz val="10"/>
      <name val="Times New Roman"/>
      <family val="1"/>
      <charset val="204"/>
    </font>
    <font>
      <vertAlign val="superscript"/>
      <sz val="9"/>
      <name val="Times New Roman"/>
      <family val="1"/>
      <charset val="204"/>
    </font>
    <font>
      <sz val="11"/>
      <color theme="1"/>
      <name val="Calibri"/>
      <family val="2"/>
      <charset val="204"/>
      <scheme val="minor"/>
    </font>
    <font>
      <sz val="10"/>
      <color theme="1"/>
      <name val="Times New Roman"/>
      <family val="1"/>
      <charset val="204"/>
    </font>
    <font>
      <b/>
      <sz val="10"/>
      <color theme="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i/>
      <sz val="12"/>
      <name val="Times New Roman"/>
      <family val="1"/>
      <charset val="204"/>
    </font>
    <font>
      <u/>
      <sz val="11"/>
      <color theme="10"/>
      <name val="Calibri"/>
      <family val="2"/>
      <charset val="204"/>
      <scheme val="minor"/>
    </font>
    <font>
      <b/>
      <vertAlign val="superscript"/>
      <sz val="10"/>
      <name val="Times New Roman Cyr"/>
      <charset val="204"/>
    </font>
    <font>
      <b/>
      <vertAlign val="superscript"/>
      <sz val="9"/>
      <name val="Times New Roman Cyr"/>
      <charset val="204"/>
    </font>
    <font>
      <sz val="10"/>
      <color theme="1"/>
      <name val="Times New Roman Cyr"/>
      <charset val="204"/>
    </font>
  </fonts>
  <fills count="7">
    <fill>
      <patternFill patternType="none"/>
    </fill>
    <fill>
      <patternFill patternType="gray125"/>
    </fill>
    <fill>
      <patternFill patternType="solid">
        <fgColor theme="6" tint="0.39997558519241921"/>
        <bgColor indexed="64"/>
      </patternFill>
    </fill>
    <fill>
      <patternFill patternType="solid">
        <fgColor rgb="FFC0D7BB"/>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 fillId="0" borderId="0"/>
    <xf numFmtId="0" fontId="9" fillId="0" borderId="0"/>
    <xf numFmtId="0" fontId="1" fillId="0" borderId="0"/>
    <xf numFmtId="0" fontId="13" fillId="0" borderId="0"/>
    <xf numFmtId="0" fontId="13" fillId="0" borderId="0"/>
    <xf numFmtId="0" fontId="13" fillId="0" borderId="0"/>
    <xf numFmtId="0" fontId="20" fillId="0" borderId="0"/>
    <xf numFmtId="0" fontId="14" fillId="0" borderId="0"/>
    <xf numFmtId="0" fontId="1" fillId="0" borderId="0"/>
    <xf numFmtId="0" fontId="1" fillId="0" borderId="0"/>
    <xf numFmtId="0" fontId="9" fillId="0" borderId="0"/>
    <xf numFmtId="9" fontId="9" fillId="0" borderId="0" applyFont="0" applyFill="0" applyBorder="0" applyAlignment="0" applyProtection="0"/>
    <xf numFmtId="9" fontId="20" fillId="0" borderId="0" applyFont="0" applyFill="0" applyBorder="0" applyAlignment="0" applyProtection="0"/>
    <xf numFmtId="0" fontId="4" fillId="2" borderId="1" applyFont="0"/>
    <xf numFmtId="0" fontId="13" fillId="0" borderId="0"/>
    <xf numFmtId="165" fontId="15" fillId="0" borderId="0" applyFont="0" applyFill="0" applyBorder="0" applyAlignment="0" applyProtection="0"/>
    <xf numFmtId="166" fontId="15" fillId="0" borderId="0" applyFont="0" applyFill="0" applyBorder="0" applyAlignment="0" applyProtection="0"/>
    <xf numFmtId="167" fontId="9"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cellStyleXfs>
  <cellXfs count="168">
    <xf numFmtId="0" fontId="0" fillId="0" borderId="0" xfId="0"/>
    <xf numFmtId="2" fontId="0" fillId="0" borderId="0" xfId="0" applyNumberFormat="1"/>
    <xf numFmtId="2"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top" wrapText="1"/>
    </xf>
    <xf numFmtId="2" fontId="2" fillId="0" borderId="0" xfId="0" applyNumberFormat="1" applyFont="1" applyFill="1" applyBorder="1" applyAlignment="1">
      <alignment vertical="top" wrapText="1"/>
    </xf>
    <xf numFmtId="2" fontId="2" fillId="0" borderId="0" xfId="0" applyNumberFormat="1" applyFont="1" applyFill="1" applyBorder="1" applyAlignment="1">
      <alignment horizontal="center" vertical="top" wrapText="1"/>
    </xf>
    <xf numFmtId="2" fontId="2" fillId="0" borderId="0" xfId="11" applyNumberFormat="1" applyFont="1" applyAlignment="1">
      <alignment horizontal="left" wrapText="1"/>
    </xf>
    <xf numFmtId="2" fontId="12" fillId="0" borderId="0" xfId="0" quotePrefix="1" applyNumberFormat="1" applyFont="1" applyAlignment="1">
      <alignment horizontal="left" vertical="top" wrapText="1"/>
    </xf>
    <xf numFmtId="0" fontId="21" fillId="0" borderId="0" xfId="0" applyFont="1"/>
    <xf numFmtId="0" fontId="5" fillId="0" borderId="0" xfId="0" applyFont="1" applyFill="1" applyAlignment="1">
      <alignment horizontal="center"/>
    </xf>
    <xf numFmtId="0" fontId="2" fillId="0" borderId="0" xfId="0" applyFont="1" applyFill="1" applyAlignment="1">
      <alignment horizontal="center"/>
    </xf>
    <xf numFmtId="0" fontId="2" fillId="0" borderId="0" xfId="11" applyFont="1" applyAlignment="1">
      <alignment horizontal="left" wrapText="1"/>
    </xf>
    <xf numFmtId="0" fontId="0" fillId="0" borderId="0" xfId="0" applyBorder="1"/>
    <xf numFmtId="0" fontId="5" fillId="0" borderId="0" xfId="0" applyFont="1" applyFill="1"/>
    <xf numFmtId="0" fontId="4" fillId="0" borderId="0" xfId="14" applyFont="1" applyFill="1" applyBorder="1"/>
    <xf numFmtId="0" fontId="18" fillId="0" borderId="0" xfId="0" applyFont="1" applyFill="1" applyBorder="1" applyAlignment="1">
      <alignment horizontal="right"/>
    </xf>
    <xf numFmtId="0" fontId="11" fillId="0" borderId="0" xfId="11" applyFont="1" applyFill="1" applyAlignment="1">
      <alignment horizontal="left"/>
    </xf>
    <xf numFmtId="0" fontId="17" fillId="0" borderId="0" xfId="7" applyFont="1" applyFill="1" applyBorder="1" applyAlignment="1"/>
    <xf numFmtId="2" fontId="2" fillId="0" borderId="1" xfId="0" applyNumberFormat="1" applyFont="1" applyFill="1" applyBorder="1" applyAlignment="1">
      <alignment horizontal="center" vertical="top" wrapText="1"/>
    </xf>
    <xf numFmtId="2" fontId="10" fillId="3" borderId="1" xfId="0" applyNumberFormat="1" applyFont="1" applyFill="1" applyBorder="1" applyAlignment="1">
      <alignment wrapText="1"/>
    </xf>
    <xf numFmtId="2" fontId="5" fillId="4" borderId="1" xfId="0" applyNumberFormat="1" applyFont="1" applyFill="1" applyBorder="1" applyAlignment="1">
      <alignment horizontal="left" vertical="top" wrapText="1" indent="2"/>
    </xf>
    <xf numFmtId="2" fontId="5" fillId="4" borderId="1" xfId="0" applyNumberFormat="1" applyFont="1" applyFill="1" applyBorder="1" applyAlignment="1">
      <alignment horizontal="left" vertical="top" wrapText="1" indent="4"/>
    </xf>
    <xf numFmtId="14" fontId="0" fillId="0" borderId="0" xfId="0" applyNumberFormat="1"/>
    <xf numFmtId="0" fontId="5" fillId="0" borderId="1" xfId="0" applyFont="1" applyFill="1" applyBorder="1" applyAlignment="1">
      <alignment horizontal="center" vertical="top" wrapText="1"/>
    </xf>
    <xf numFmtId="3" fontId="22" fillId="3" borderId="1" xfId="0" applyNumberFormat="1" applyFont="1" applyFill="1" applyBorder="1" applyAlignment="1">
      <alignment horizontal="left" vertical="center" wrapText="1"/>
    </xf>
    <xf numFmtId="0" fontId="5" fillId="0" borderId="1" xfId="0" applyFont="1" applyFill="1" applyBorder="1" applyAlignment="1">
      <alignment wrapText="1"/>
    </xf>
    <xf numFmtId="1" fontId="2" fillId="0" borderId="1" xfId="10" applyNumberFormat="1" applyFont="1" applyBorder="1" applyAlignment="1">
      <alignment wrapText="1"/>
    </xf>
    <xf numFmtId="1" fontId="2" fillId="0" borderId="1" xfId="10" applyNumberFormat="1" applyFont="1" applyFill="1" applyBorder="1" applyAlignment="1">
      <alignment wrapText="1"/>
    </xf>
    <xf numFmtId="0" fontId="2" fillId="0" borderId="1" xfId="10" applyFont="1" applyBorder="1" applyAlignment="1">
      <alignmen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49" fontId="2" fillId="0" borderId="1" xfId="0" applyNumberFormat="1" applyFont="1" applyBorder="1" applyAlignment="1">
      <alignment horizontal="left" vertical="top"/>
    </xf>
    <xf numFmtId="0" fontId="5" fillId="0" borderId="0" xfId="0" applyFont="1"/>
    <xf numFmtId="0" fontId="21" fillId="0" borderId="1" xfId="0" applyFont="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164" fontId="3" fillId="0" borderId="1" xfId="0" applyNumberFormat="1" applyFont="1" applyFill="1" applyBorder="1" applyAlignment="1">
      <alignment horizontal="left" indent="2"/>
    </xf>
    <xf numFmtId="164" fontId="3" fillId="0" borderId="1" xfId="0" applyNumberFormat="1" applyFont="1" applyFill="1" applyBorder="1" applyAlignment="1">
      <alignment horizontal="center" vertical="center"/>
    </xf>
    <xf numFmtId="164" fontId="5" fillId="0" borderId="1" xfId="12" applyNumberFormat="1" applyFont="1" applyFill="1" applyBorder="1" applyAlignment="1"/>
    <xf numFmtId="164" fontId="21" fillId="0" borderId="1" xfId="0" applyNumberFormat="1" applyFont="1" applyBorder="1"/>
    <xf numFmtId="0" fontId="5" fillId="0" borderId="0" xfId="11" applyFont="1"/>
    <xf numFmtId="168" fontId="5" fillId="0" borderId="0" xfId="11" applyNumberFormat="1" applyFont="1"/>
    <xf numFmtId="0" fontId="18" fillId="0" borderId="0" xfId="0" applyFont="1" applyAlignment="1">
      <alignment horizontal="right"/>
    </xf>
    <xf numFmtId="0" fontId="25" fillId="0" borderId="1" xfId="0" applyFont="1" applyBorder="1"/>
    <xf numFmtId="0" fontId="25" fillId="0" borderId="1" xfId="0" applyFont="1" applyBorder="1" applyAlignment="1">
      <alignment horizontal="center" vertical="center"/>
    </xf>
    <xf numFmtId="0" fontId="24" fillId="0" borderId="1" xfId="0" applyFont="1" applyFill="1" applyBorder="1" applyAlignment="1">
      <alignment horizontal="center" vertical="top" wrapText="1"/>
    </xf>
    <xf numFmtId="0" fontId="25" fillId="0" borderId="2" xfId="0" applyFont="1" applyBorder="1"/>
    <xf numFmtId="0" fontId="26" fillId="0" borderId="2" xfId="0" applyFont="1" applyFill="1" applyBorder="1" applyAlignment="1">
      <alignment vertical="center" wrapText="1"/>
    </xf>
    <xf numFmtId="3" fontId="16" fillId="0" borderId="2" xfId="0" applyNumberFormat="1" applyFont="1" applyFill="1" applyBorder="1"/>
    <xf numFmtId="3" fontId="25" fillId="0" borderId="1" xfId="0" applyNumberFormat="1" applyFont="1" applyFill="1" applyBorder="1" applyAlignment="1">
      <alignment horizontal="right" vertical="center" wrapText="1"/>
    </xf>
    <xf numFmtId="0" fontId="25" fillId="0" borderId="1" xfId="0" applyFont="1" applyFill="1" applyBorder="1"/>
    <xf numFmtId="0" fontId="25" fillId="0" borderId="3" xfId="0" applyFont="1" applyBorder="1" applyAlignment="1">
      <alignment horizontal="left"/>
    </xf>
    <xf numFmtId="0" fontId="9" fillId="0" borderId="0" xfId="2"/>
    <xf numFmtId="0" fontId="9" fillId="0" borderId="0" xfId="2" applyFill="1"/>
    <xf numFmtId="0" fontId="7" fillId="0" borderId="0" xfId="2" applyFont="1" applyBorder="1" applyAlignment="1">
      <alignment horizontal="center"/>
    </xf>
    <xf numFmtId="0" fontId="7" fillId="0" borderId="0" xfId="2" applyFont="1"/>
    <xf numFmtId="0" fontId="5" fillId="0" borderId="1" xfId="0" applyFont="1" applyBorder="1" applyAlignment="1">
      <alignment horizontal="center" vertical="center" wrapText="1"/>
    </xf>
    <xf numFmtId="164" fontId="5" fillId="0" borderId="1" xfId="0" applyNumberFormat="1" applyFont="1" applyBorder="1"/>
    <xf numFmtId="0" fontId="9" fillId="0" borderId="1" xfId="2" applyBorder="1" applyAlignment="1">
      <alignment vertical="center" wrapText="1"/>
    </xf>
    <xf numFmtId="0" fontId="11" fillId="0" borderId="0" xfId="11" applyFont="1" applyAlignment="1">
      <alignment horizontal="left"/>
    </xf>
    <xf numFmtId="3" fontId="9" fillId="0" borderId="0" xfId="2" applyNumberFormat="1"/>
    <xf numFmtId="0" fontId="6" fillId="0" borderId="0" xfId="2" applyFont="1" applyBorder="1" applyAlignment="1">
      <alignment horizontal="center" wrapText="1"/>
    </xf>
    <xf numFmtId="0" fontId="9" fillId="0" borderId="0" xfId="2" applyBorder="1" applyAlignment="1">
      <alignment horizontal="center" vertical="center" wrapText="1"/>
    </xf>
    <xf numFmtId="164" fontId="21" fillId="0" borderId="0" xfId="0" applyNumberFormat="1" applyFont="1" applyBorder="1"/>
    <xf numFmtId="1" fontId="9" fillId="0" borderId="0" xfId="2" applyNumberFormat="1"/>
    <xf numFmtId="168" fontId="9" fillId="0" borderId="0" xfId="2" applyNumberFormat="1"/>
    <xf numFmtId="0" fontId="5"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10" fillId="5" borderId="1" xfId="0" applyNumberFormat="1" applyFont="1" applyFill="1" applyBorder="1" applyAlignment="1">
      <alignment wrapText="1"/>
    </xf>
    <xf numFmtId="3" fontId="4" fillId="5" borderId="1" xfId="0" applyNumberFormat="1" applyFont="1" applyFill="1" applyBorder="1" applyAlignment="1">
      <alignment horizontal="right" vertical="center" wrapText="1"/>
    </xf>
    <xf numFmtId="0" fontId="10" fillId="3" borderId="1" xfId="0" applyFont="1" applyFill="1" applyBorder="1" applyAlignment="1">
      <alignment horizontal="center" wrapText="1"/>
    </xf>
    <xf numFmtId="164" fontId="5" fillId="3" borderId="1" xfId="0" applyNumberFormat="1" applyFont="1" applyFill="1" applyBorder="1" applyAlignment="1">
      <alignment wrapText="1"/>
    </xf>
    <xf numFmtId="0" fontId="5" fillId="4" borderId="1" xfId="0" applyFont="1" applyFill="1" applyBorder="1" applyAlignment="1">
      <alignment horizontal="center"/>
    </xf>
    <xf numFmtId="164" fontId="5" fillId="0" borderId="1" xfId="0" applyNumberFormat="1" applyFont="1" applyFill="1" applyBorder="1" applyAlignment="1">
      <alignment wrapText="1"/>
    </xf>
    <xf numFmtId="0" fontId="5" fillId="4" borderId="1" xfId="0" applyFont="1" applyFill="1" applyBorder="1" applyAlignment="1">
      <alignment horizontal="center" wrapText="1"/>
    </xf>
    <xf numFmtId="2" fontId="10" fillId="6" borderId="1" xfId="0" applyNumberFormat="1" applyFont="1" applyFill="1" applyBorder="1" applyAlignment="1">
      <alignment wrapText="1"/>
    </xf>
    <xf numFmtId="3" fontId="4" fillId="3" borderId="1" xfId="0" applyNumberFormat="1" applyFont="1" applyFill="1" applyBorder="1" applyAlignment="1">
      <alignment horizontal="right" vertical="center" wrapText="1"/>
    </xf>
    <xf numFmtId="164" fontId="5" fillId="0" borderId="1" xfId="0" applyNumberFormat="1" applyFont="1" applyFill="1" applyBorder="1" applyAlignment="1">
      <alignment horizontal="right" vertical="center" wrapText="1"/>
    </xf>
    <xf numFmtId="3" fontId="4" fillId="5" borderId="1" xfId="0" applyNumberFormat="1" applyFont="1" applyFill="1" applyBorder="1"/>
    <xf numFmtId="164" fontId="5" fillId="3" borderId="1" xfId="0" applyNumberFormat="1" applyFont="1" applyFill="1" applyBorder="1" applyAlignment="1"/>
    <xf numFmtId="164" fontId="5" fillId="0" borderId="1" xfId="0" applyNumberFormat="1" applyFont="1" applyFill="1" applyBorder="1" applyAlignment="1"/>
    <xf numFmtId="164" fontId="5" fillId="0" borderId="1" xfId="0" applyNumberFormat="1" applyFont="1" applyFill="1" applyBorder="1"/>
    <xf numFmtId="0" fontId="4" fillId="6" borderId="1" xfId="0" applyFont="1" applyFill="1" applyBorder="1" applyAlignment="1">
      <alignment vertical="center" wrapText="1"/>
    </xf>
    <xf numFmtId="169" fontId="16" fillId="3" borderId="1" xfId="21"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4" fillId="3" borderId="1" xfId="0" applyNumberFormat="1" applyFont="1" applyFill="1" applyBorder="1" applyAlignment="1">
      <alignment vertical="center" wrapTex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5" fillId="0" borderId="1" xfId="2"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7" fillId="0" borderId="1" xfId="22" applyBorder="1" applyAlignment="1">
      <alignment horizontal="left" vertical="center"/>
    </xf>
    <xf numFmtId="0" fontId="27" fillId="0" borderId="0" xfId="22"/>
    <xf numFmtId="0" fontId="27" fillId="0" borderId="0" xfId="22" applyFill="1" applyBorder="1"/>
    <xf numFmtId="3" fontId="4" fillId="3" borderId="1" xfId="0" applyNumberFormat="1" applyFont="1" applyFill="1" applyBorder="1" applyAlignment="1">
      <alignment vertical="center" wrapText="1"/>
    </xf>
    <xf numFmtId="164" fontId="9" fillId="0" borderId="0" xfId="2" applyNumberFormat="1"/>
    <xf numFmtId="3" fontId="5" fillId="0" borderId="1" xfId="0" applyNumberFormat="1" applyFont="1" applyBorder="1" applyAlignment="1">
      <alignment horizontal="right" wrapText="1"/>
    </xf>
    <xf numFmtId="1" fontId="0" fillId="0" borderId="0" xfId="0" applyNumberFormat="1"/>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0" xfId="2" applyFont="1" applyBorder="1" applyAlignment="1">
      <alignment horizontal="center" wrapText="1"/>
    </xf>
    <xf numFmtId="164" fontId="4" fillId="3" borderId="1" xfId="0" applyNumberFormat="1" applyFont="1" applyFill="1" applyBorder="1" applyAlignment="1">
      <alignment horizontal="center" vertical="center" wrapText="1"/>
    </xf>
    <xf numFmtId="0" fontId="9" fillId="0" borderId="0" xfId="2" applyAlignment="1">
      <alignment horizontal="center"/>
    </xf>
    <xf numFmtId="164" fontId="4" fillId="3" borderId="4" xfId="0" applyNumberFormat="1" applyFont="1" applyFill="1" applyBorder="1" applyAlignment="1">
      <alignment vertical="center" wrapText="1"/>
    </xf>
    <xf numFmtId="0" fontId="9" fillId="0" borderId="4" xfId="2" applyBorder="1" applyAlignment="1">
      <alignment vertical="center" wrapText="1"/>
    </xf>
    <xf numFmtId="164" fontId="5" fillId="0" borderId="0" xfId="0" applyNumberFormat="1" applyFont="1" applyFill="1" applyBorder="1" applyAlignment="1">
      <alignment horizontal="right" vertical="center" wrapText="1"/>
    </xf>
    <xf numFmtId="164" fontId="5" fillId="0" borderId="1" xfId="0" applyNumberFormat="1" applyFont="1" applyFill="1" applyBorder="1" applyAlignment="1">
      <alignment horizontal="left" vertical="center" wrapText="1"/>
    </xf>
    <xf numFmtId="164" fontId="9" fillId="0" borderId="1" xfId="2" applyNumberFormat="1" applyBorder="1" applyAlignment="1">
      <alignment horizontal="center" vertical="center" wrapText="1"/>
    </xf>
    <xf numFmtId="0" fontId="5" fillId="0" borderId="1" xfId="2"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xf numFmtId="3" fontId="22" fillId="3" borderId="1" xfId="0" applyNumberFormat="1" applyFont="1" applyFill="1" applyBorder="1" applyAlignment="1">
      <alignment vertical="center" wrapText="1"/>
    </xf>
    <xf numFmtId="164" fontId="9" fillId="0" borderId="1" xfId="2" applyNumberFormat="1" applyBorder="1"/>
    <xf numFmtId="0" fontId="30" fillId="0" borderId="1" xfId="2" applyFont="1" applyBorder="1" applyAlignment="1">
      <alignment horizontal="center" vertical="center" wrapText="1"/>
    </xf>
    <xf numFmtId="164" fontId="30" fillId="0" borderId="1" xfId="2" applyNumberFormat="1" applyFont="1" applyBorder="1"/>
    <xf numFmtId="3" fontId="5" fillId="0" borderId="1" xfId="0" applyNumberFormat="1" applyFont="1" applyBorder="1"/>
    <xf numFmtId="164" fontId="21" fillId="0" borderId="1" xfId="2" applyNumberFormat="1" applyFont="1" applyBorder="1"/>
    <xf numFmtId="164" fontId="5" fillId="0" borderId="1" xfId="0" applyNumberFormat="1" applyFont="1" applyFill="1" applyBorder="1" applyAlignment="1">
      <alignment horizontal="left" indent="2"/>
    </xf>
    <xf numFmtId="0" fontId="6" fillId="0" borderId="0" xfId="2" applyFont="1" applyBorder="1" applyAlignment="1">
      <alignment wrapText="1"/>
    </xf>
    <xf numFmtId="0" fontId="9" fillId="0" borderId="1" xfId="2" applyFill="1" applyBorder="1" applyAlignment="1">
      <alignment horizontal="left" vertical="center" wrapText="1"/>
    </xf>
    <xf numFmtId="170" fontId="0" fillId="0" borderId="0" xfId="0" applyNumberFormat="1"/>
    <xf numFmtId="0" fontId="4" fillId="0" borderId="1" xfId="0" applyFont="1" applyFill="1" applyBorder="1" applyAlignment="1">
      <alignment horizontal="center" vertical="center" wrapText="1"/>
    </xf>
    <xf numFmtId="164" fontId="21" fillId="0" borderId="0" xfId="0" applyNumberFormat="1" applyFont="1"/>
    <xf numFmtId="0" fontId="5" fillId="0" borderId="4" xfId="0" applyFont="1" applyBorder="1" applyAlignment="1">
      <alignment horizontal="left" vertical="center" wrapText="1"/>
    </xf>
    <xf numFmtId="0" fontId="9" fillId="0" borderId="1" xfId="2" applyBorder="1" applyAlignment="1">
      <alignment horizontal="center" vertical="center"/>
    </xf>
    <xf numFmtId="0" fontId="5" fillId="4" borderId="1" xfId="0" applyFont="1" applyFill="1" applyBorder="1" applyAlignment="1">
      <alignment horizontal="left" vertical="center" wrapText="1"/>
    </xf>
    <xf numFmtId="0" fontId="21" fillId="4"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4" fontId="0" fillId="0" borderId="0" xfId="0" applyNumberFormat="1"/>
    <xf numFmtId="3" fontId="7" fillId="0" borderId="0" xfId="2" applyNumberFormat="1" applyFont="1"/>
    <xf numFmtId="3" fontId="9" fillId="0" borderId="0" xfId="2" applyNumberFormat="1" applyFill="1"/>
    <xf numFmtId="0" fontId="6"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top"/>
    </xf>
    <xf numFmtId="2" fontId="12" fillId="0" borderId="0" xfId="0" quotePrefix="1" applyNumberFormat="1" applyFont="1" applyAlignment="1">
      <alignment horizontal="left" vertical="top" wrapText="1"/>
    </xf>
    <xf numFmtId="2"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0" xfId="11" applyFont="1" applyAlignment="1">
      <alignment horizontal="left" wrapText="1"/>
    </xf>
    <xf numFmtId="0" fontId="5" fillId="0" borderId="0" xfId="11" applyFont="1" applyBorder="1" applyAlignment="1">
      <alignment horizontal="left" vertical="top" wrapText="1"/>
    </xf>
    <xf numFmtId="0" fontId="8" fillId="0" borderId="0" xfId="11" applyFont="1" applyBorder="1" applyAlignment="1">
      <alignment horizontal="left"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4" fillId="0" borderId="1" xfId="0" applyFont="1" applyFill="1" applyBorder="1" applyAlignment="1">
      <alignment horizontal="center" vertical="center" wrapText="1"/>
    </xf>
    <xf numFmtId="0" fontId="11" fillId="0" borderId="0" xfId="11" applyFont="1" applyFill="1" applyAlignment="1">
      <alignment horizontal="left"/>
    </xf>
    <xf numFmtId="0" fontId="8" fillId="0" borderId="0" xfId="11" applyFont="1" applyAlignment="1">
      <alignment horizontal="left" wrapText="1"/>
    </xf>
    <xf numFmtId="0" fontId="17" fillId="0" borderId="0" xfId="0" applyFont="1" applyFill="1" applyAlignment="1">
      <alignment horizontal="center"/>
    </xf>
    <xf numFmtId="2" fontId="4"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xf>
    <xf numFmtId="0" fontId="16" fillId="0" borderId="0" xfId="0" applyFont="1" applyAlignment="1">
      <alignment horizontal="center" vertical="center" wrapText="1"/>
    </xf>
    <xf numFmtId="2" fontId="1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2" fontId="6" fillId="0" borderId="0" xfId="2" applyNumberFormat="1" applyFont="1" applyFill="1" applyBorder="1" applyAlignment="1">
      <alignment horizontal="center" vertical="center" wrapText="1"/>
    </xf>
    <xf numFmtId="0" fontId="7"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16" fillId="0" borderId="0" xfId="7" applyFont="1" applyFill="1" applyAlignment="1">
      <alignment horizontal="center" vertical="center" wrapText="1"/>
    </xf>
  </cellXfs>
  <cellStyles count="23">
    <cellStyle name="Normal_02_Приложение к ТЗ Входные формы" xfId="1"/>
    <cellStyle name="Гиперссылка" xfId="22" builtinId="8"/>
    <cellStyle name="Обычный" xfId="0" builtinId="0"/>
    <cellStyle name="Обычный 2" xfId="2"/>
    <cellStyle name="Обычный 2 2" xfId="3"/>
    <cellStyle name="Обычный 3" xfId="4"/>
    <cellStyle name="Обычный 4" xfId="5"/>
    <cellStyle name="Обычный 4 2" xfId="6"/>
    <cellStyle name="Обычный 5" xfId="7"/>
    <cellStyle name="Обычный 6" xfId="8"/>
    <cellStyle name="Обычный 7" xfId="9"/>
    <cellStyle name="Обычный_1-ПБ_выход" xfId="10"/>
    <cellStyle name="Обычный_ARKS_311" xfId="11"/>
    <cellStyle name="Процентный 2" xfId="12"/>
    <cellStyle name="Процентный 3" xfId="13"/>
    <cellStyle name="стиль" xfId="14"/>
    <cellStyle name="Стиль 1" xfId="15"/>
    <cellStyle name="Тысячи [0]_Модуль2" xfId="16"/>
    <cellStyle name="Тысячи_Модуль2" xfId="17"/>
    <cellStyle name="Финансовый" xfId="21" builtinId="3"/>
    <cellStyle name="Финансовый 2" xfId="18"/>
    <cellStyle name="Финансовый 3" xfId="19"/>
    <cellStyle name="Финансовый 4"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'4. EL 10 country'!$B$9:$B$18</c:f>
              <c:strCache>
                <c:ptCount val="10"/>
                <c:pt idx="0">
                  <c:v>NETHERLANDS</c:v>
                </c:pt>
                <c:pt idx="1">
                  <c:v>UNITED STATES OF AMERICA</c:v>
                </c:pt>
                <c:pt idx="2">
                  <c:v>RUSSIA</c:v>
                </c:pt>
                <c:pt idx="3">
                  <c:v>UNITED KINGDOM</c:v>
                </c:pt>
                <c:pt idx="4">
                  <c:v>CHINA</c:v>
                </c:pt>
                <c:pt idx="5">
                  <c:v>FRANCE</c:v>
                </c:pt>
                <c:pt idx="6">
                  <c:v>UNITED ARAB EMIRATES</c:v>
                </c:pt>
                <c:pt idx="7">
                  <c:v>LUXEMBOURG</c:v>
                </c:pt>
                <c:pt idx="8">
                  <c:v>BERMUDA</c:v>
                </c:pt>
                <c:pt idx="9">
                  <c:v>JAPAN</c:v>
                </c:pt>
              </c:strCache>
            </c:strRef>
          </c:cat>
          <c:val>
            <c:numRef>
              <c:f>'4. EL 10 country'!$C$9:$C$18</c:f>
              <c:numCache>
                <c:formatCode>#,##0</c:formatCode>
                <c:ptCount val="10"/>
                <c:pt idx="0">
                  <c:v>58128.382552073352</c:v>
                </c:pt>
                <c:pt idx="1">
                  <c:v>48298.296482559039</c:v>
                </c:pt>
                <c:pt idx="2">
                  <c:v>22797.207065249037</c:v>
                </c:pt>
                <c:pt idx="3">
                  <c:v>20934.606740256382</c:v>
                </c:pt>
                <c:pt idx="4">
                  <c:v>19602.063007790894</c:v>
                </c:pt>
                <c:pt idx="5">
                  <c:v>13577.303696463046</c:v>
                </c:pt>
                <c:pt idx="6">
                  <c:v>13155.164041879631</c:v>
                </c:pt>
                <c:pt idx="7">
                  <c:v>5962.1654669008221</c:v>
                </c:pt>
                <c:pt idx="8">
                  <c:v>5835.2905000000001</c:v>
                </c:pt>
                <c:pt idx="9">
                  <c:v>5595.922598075218</c:v>
                </c:pt>
              </c:numCache>
            </c:numRef>
          </c:val>
          <c:extLst>
            <c:ext xmlns:c16="http://schemas.microsoft.com/office/drawing/2014/chart" uri="{C3380CC4-5D6E-409C-BE32-E72D297353CC}">
              <c16:uniqueId val="{00000000-A6DB-4430-9E66-A3F5EA97645A}"/>
            </c:ext>
          </c:extLst>
        </c:ser>
        <c:dLbls>
          <c:showLegendKey val="0"/>
          <c:showVal val="0"/>
          <c:showCatName val="0"/>
          <c:showSerName val="0"/>
          <c:showPercent val="0"/>
          <c:showBubbleSize val="0"/>
        </c:dLbls>
        <c:gapWidth val="150"/>
        <c:axId val="220556672"/>
        <c:axId val="220574848"/>
      </c:barChart>
      <c:catAx>
        <c:axId val="220556672"/>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0574848"/>
        <c:crosses val="autoZero"/>
        <c:auto val="1"/>
        <c:lblAlgn val="ctr"/>
        <c:lblOffset val="100"/>
        <c:noMultiLvlLbl val="0"/>
      </c:catAx>
      <c:valAx>
        <c:axId val="220574848"/>
        <c:scaling>
          <c:orientation val="minMax"/>
          <c:max val="65000"/>
          <c:min val="0"/>
        </c:scaling>
        <c:delete val="0"/>
        <c:axPos val="t"/>
        <c:majorGridlines/>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0556672"/>
        <c:crosses val="autoZero"/>
        <c:crossBetween val="between"/>
        <c:majorUnit val="2000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33338</xdr:colOff>
      <xdr:row>2</xdr:row>
      <xdr:rowOff>6666</xdr:rowOff>
    </xdr:from>
    <xdr:to>
      <xdr:col>12</xdr:col>
      <xdr:colOff>511969</xdr:colOff>
      <xdr:row>21</xdr:row>
      <xdr:rowOff>48153</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tabSelected="1" zoomScale="90" zoomScaleNormal="90" workbookViewId="0">
      <selection activeCell="B2" sqref="B2:L2"/>
    </sheetView>
  </sheetViews>
  <sheetFormatPr defaultRowHeight="15" x14ac:dyDescent="0.25"/>
  <cols>
    <col min="2" max="2" width="10.140625" bestFit="1" customWidth="1"/>
    <col min="9" max="9" width="11.140625" customWidth="1"/>
    <col min="11" max="11" width="10.140625" bestFit="1" customWidth="1"/>
  </cols>
  <sheetData>
    <row r="2" spans="1:12" ht="15.75" x14ac:dyDescent="0.25">
      <c r="B2" s="167" t="s">
        <v>397</v>
      </c>
      <c r="C2" s="167"/>
      <c r="D2" s="167"/>
      <c r="E2" s="167"/>
      <c r="F2" s="167"/>
      <c r="G2" s="167"/>
      <c r="H2" s="167"/>
      <c r="I2" s="167"/>
      <c r="J2" s="167"/>
      <c r="K2" s="167"/>
      <c r="L2" s="167"/>
    </row>
    <row r="3" spans="1:12" x14ac:dyDescent="0.25">
      <c r="B3" s="22"/>
      <c r="K3" s="22"/>
    </row>
    <row r="4" spans="1:12" x14ac:dyDescent="0.25">
      <c r="A4" s="14"/>
      <c r="B4" s="17" t="s">
        <v>72</v>
      </c>
      <c r="C4" s="17"/>
    </row>
    <row r="5" spans="1:12" x14ac:dyDescent="0.25">
      <c r="A5" s="14"/>
      <c r="B5" s="14" t="s">
        <v>73</v>
      </c>
      <c r="C5" s="98" t="s">
        <v>1</v>
      </c>
    </row>
    <row r="6" spans="1:12" x14ac:dyDescent="0.25">
      <c r="A6" s="13"/>
      <c r="B6" s="14" t="s">
        <v>74</v>
      </c>
      <c r="C6" s="98" t="s">
        <v>234</v>
      </c>
    </row>
    <row r="7" spans="1:12" x14ac:dyDescent="0.25">
      <c r="A7" s="13"/>
      <c r="B7" s="14" t="s">
        <v>280</v>
      </c>
      <c r="C7" s="97" t="s">
        <v>240</v>
      </c>
    </row>
    <row r="8" spans="1:12" x14ac:dyDescent="0.25">
      <c r="A8" s="13"/>
      <c r="B8" s="14" t="s">
        <v>281</v>
      </c>
      <c r="C8" s="97" t="s">
        <v>271</v>
      </c>
    </row>
    <row r="9" spans="1:12" x14ac:dyDescent="0.25">
      <c r="A9" s="13"/>
      <c r="B9" s="14" t="s">
        <v>282</v>
      </c>
      <c r="C9" s="97" t="s">
        <v>292</v>
      </c>
    </row>
    <row r="10" spans="1:12" x14ac:dyDescent="0.25">
      <c r="A10" s="13"/>
      <c r="B10" s="14" t="s">
        <v>283</v>
      </c>
      <c r="C10" s="97" t="s">
        <v>293</v>
      </c>
    </row>
    <row r="11" spans="1:12" x14ac:dyDescent="0.25">
      <c r="A11" s="13"/>
      <c r="B11" s="14" t="s">
        <v>284</v>
      </c>
      <c r="C11" s="97" t="s">
        <v>296</v>
      </c>
    </row>
    <row r="12" spans="1:12" x14ac:dyDescent="0.25">
      <c r="A12" s="13"/>
      <c r="B12" s="14" t="s">
        <v>285</v>
      </c>
      <c r="C12" s="97" t="s">
        <v>371</v>
      </c>
    </row>
    <row r="13" spans="1:12" x14ac:dyDescent="0.25">
      <c r="B13" s="14" t="s">
        <v>286</v>
      </c>
      <c r="C13" s="97" t="s">
        <v>294</v>
      </c>
    </row>
    <row r="14" spans="1:12" x14ac:dyDescent="0.25">
      <c r="B14" s="14" t="s">
        <v>287</v>
      </c>
      <c r="C14" s="97" t="s">
        <v>295</v>
      </c>
    </row>
    <row r="15" spans="1:12" x14ac:dyDescent="0.25">
      <c r="B15" s="14" t="s">
        <v>288</v>
      </c>
      <c r="C15" s="97" t="s">
        <v>361</v>
      </c>
    </row>
    <row r="16" spans="1:12" x14ac:dyDescent="0.25">
      <c r="B16" s="14" t="s">
        <v>289</v>
      </c>
      <c r="C16" s="97" t="s">
        <v>395</v>
      </c>
    </row>
    <row r="17" spans="2:3" x14ac:dyDescent="0.25">
      <c r="B17" s="14" t="s">
        <v>290</v>
      </c>
      <c r="C17" s="97" t="s">
        <v>297</v>
      </c>
    </row>
    <row r="18" spans="2:3" x14ac:dyDescent="0.25">
      <c r="B18" s="14" t="s">
        <v>291</v>
      </c>
      <c r="C18" s="97" t="s">
        <v>298</v>
      </c>
    </row>
    <row r="20" spans="2:3" x14ac:dyDescent="0.25">
      <c r="B20" s="14"/>
    </row>
    <row r="21" spans="2:3" x14ac:dyDescent="0.25">
      <c r="C21" s="97"/>
    </row>
  </sheetData>
  <mergeCells count="1">
    <mergeCell ref="B2:L2"/>
  </mergeCells>
  <hyperlinks>
    <hyperlink ref="C5" location="'1.IIP industry'!A1" display="International investment position (IIP) of Kazakhstan by residents' types of economic activities"/>
    <hyperlink ref="C6" location="'2.IIP country'!A1" display="International investment position (IIP) of Kazakhstan by countries"/>
    <hyperlink ref="C7" location="'3. EL'!A1" display="External liabilities of residents of Kazakhstan by types of their economic activity and the main countries"/>
    <hyperlink ref="C8" location="'4. EL 10 country'!A1" display="External liabilities of residents of Kazakhstan to top 10 investors by type of economic acitivity "/>
    <hyperlink ref="C9" location="'5. Netherlands'!A1" display="External liabilities of residents of Kazakhstan to investors from Netherlands "/>
    <hyperlink ref="C10" location="'6. USA'!A1" display="External liabilities of residents of Kazakhstan to investors from the United States of America "/>
    <hyperlink ref="C12" location="'8. United Kingdom'!A1" display="External liabilities of residents of Kazakhstan to investors from United Kingdom"/>
    <hyperlink ref="C15" location="'11. UAE'!A1" display="External liabilities of residents of Kazakhstan to investors from United Arab Emirates"/>
    <hyperlink ref="C16" location="'12. Luxembourg'!A1" display="External liabilities of residents of Kazakhstan to investors from Luxembourg"/>
    <hyperlink ref="C17" location="'13. Bermuda'!A1" display="External liabilities of residents of Kazakhstan to investors from Bermuda"/>
    <hyperlink ref="C18" location="'14. Japan'!A1" display="External liabilities of residents of Kazakhstan to investors from Japan"/>
    <hyperlink ref="C11" location="'7. Russian Federation'!Область_печати" display="External liabilities of residents of Kazakhstan to investors from Russian Federation"/>
    <hyperlink ref="C13" location="'9. China'!A1" display="External liabilities of residents of Kazakhstan to investors from China"/>
    <hyperlink ref="C14" location="'10. France'!A1" display="External liabilities of residents of Kazakhstan to investors from France"/>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7109375" style="54" customWidth="1"/>
    <col min="2" max="2" width="11" style="54" customWidth="1"/>
    <col min="3" max="3" width="11.140625" style="54" customWidth="1"/>
    <col min="4" max="4" width="10.28515625" style="54" customWidth="1"/>
    <col min="5" max="5" width="12.140625" style="54" customWidth="1"/>
    <col min="6" max="6" width="11.42578125" style="54" customWidth="1"/>
    <col min="7" max="7" width="12.7109375" style="54" customWidth="1"/>
    <col min="8" max="8" width="11.7109375" style="54" customWidth="1"/>
    <col min="9" max="10" width="9.140625" style="54"/>
    <col min="11" max="11" width="10.5703125" style="54" customWidth="1"/>
    <col min="12" max="12" width="9.5703125" style="54" customWidth="1"/>
    <col min="13" max="13" width="9.140625" style="54"/>
    <col min="14" max="14" width="11" style="54" customWidth="1"/>
    <col min="15" max="16384" width="9.140625" style="54"/>
  </cols>
  <sheetData>
    <row r="1" spans="1:15" ht="18" customHeight="1" x14ac:dyDescent="0.2">
      <c r="A1" s="166" t="s">
        <v>406</v>
      </c>
      <c r="B1" s="166"/>
      <c r="C1" s="166"/>
      <c r="D1" s="166"/>
      <c r="E1" s="166"/>
      <c r="F1" s="166"/>
      <c r="G1" s="166"/>
      <c r="H1" s="166"/>
    </row>
    <row r="2" spans="1:15" ht="14.25" x14ac:dyDescent="0.2">
      <c r="A2" s="63"/>
      <c r="B2" s="63"/>
      <c r="C2" s="63"/>
      <c r="D2" s="63"/>
      <c r="E2" s="63"/>
      <c r="F2" s="63"/>
      <c r="G2" s="63"/>
      <c r="H2" s="15" t="s">
        <v>2</v>
      </c>
    </row>
    <row r="3" spans="1:15" ht="70.5" customHeight="1" x14ac:dyDescent="0.2">
      <c r="A3" s="93" t="s">
        <v>276</v>
      </c>
      <c r="B3" s="94" t="s">
        <v>277</v>
      </c>
      <c r="C3" s="95" t="s">
        <v>343</v>
      </c>
      <c r="D3" s="95" t="s">
        <v>278</v>
      </c>
      <c r="E3" s="87" t="s">
        <v>339</v>
      </c>
      <c r="F3" s="87" t="s">
        <v>9</v>
      </c>
      <c r="G3" s="87" t="s">
        <v>10</v>
      </c>
      <c r="H3" s="88" t="s">
        <v>11</v>
      </c>
    </row>
    <row r="4" spans="1:15" x14ac:dyDescent="0.2">
      <c r="A4" s="89" t="s">
        <v>13</v>
      </c>
      <c r="B4" s="89"/>
      <c r="C4" s="99">
        <v>19602.06300779089</v>
      </c>
      <c r="D4" s="99">
        <v>100</v>
      </c>
      <c r="E4" s="99">
        <v>7950.5709299999999</v>
      </c>
      <c r="F4" s="99">
        <v>182.68489225097142</v>
      </c>
      <c r="G4" s="99">
        <v>0</v>
      </c>
      <c r="H4" s="99">
        <v>11468.807185539919</v>
      </c>
      <c r="J4" s="62"/>
    </row>
    <row r="5" spans="1:15" ht="28.5" customHeight="1" x14ac:dyDescent="0.2">
      <c r="A5" s="60" t="s">
        <v>15</v>
      </c>
      <c r="B5" s="92" t="s">
        <v>247</v>
      </c>
      <c r="C5" s="121">
        <v>1784.8674474535169</v>
      </c>
      <c r="D5" s="121">
        <v>9.1055081638300877</v>
      </c>
      <c r="E5" s="121">
        <v>1675.3825400000005</v>
      </c>
      <c r="F5" s="121">
        <v>0.54463745351630211</v>
      </c>
      <c r="G5" s="121">
        <v>0</v>
      </c>
      <c r="H5" s="121">
        <v>108.94027000000001</v>
      </c>
      <c r="J5" s="62"/>
    </row>
    <row r="6" spans="1:15" ht="28.5" customHeight="1" x14ac:dyDescent="0.2">
      <c r="A6" s="60" t="s">
        <v>35</v>
      </c>
      <c r="B6" s="92" t="s">
        <v>249</v>
      </c>
      <c r="C6" s="121">
        <v>153.92556999999999</v>
      </c>
      <c r="D6" s="121">
        <v>0.78525188873651652</v>
      </c>
      <c r="E6" s="121">
        <v>21.282029999999999</v>
      </c>
      <c r="F6" s="121">
        <v>0</v>
      </c>
      <c r="G6" s="121">
        <v>0</v>
      </c>
      <c r="H6" s="121">
        <v>132.64354</v>
      </c>
      <c r="J6" s="62"/>
    </row>
    <row r="7" spans="1:15" ht="28.5" customHeight="1" x14ac:dyDescent="0.2">
      <c r="A7" s="60" t="s">
        <v>38</v>
      </c>
      <c r="B7" s="92" t="s">
        <v>252</v>
      </c>
      <c r="C7" s="121">
        <v>1434.6205600000003</v>
      </c>
      <c r="D7" s="121">
        <v>7.3187223172877607</v>
      </c>
      <c r="E7" s="121">
        <v>358.27551999999991</v>
      </c>
      <c r="F7" s="121">
        <v>0</v>
      </c>
      <c r="G7" s="121">
        <v>0</v>
      </c>
      <c r="H7" s="121">
        <v>1076.3450400000004</v>
      </c>
      <c r="J7" s="62"/>
    </row>
    <row r="8" spans="1:15" ht="28.5" customHeight="1" x14ac:dyDescent="0.2">
      <c r="A8" s="60" t="s">
        <v>40</v>
      </c>
      <c r="B8" s="92" t="s">
        <v>253</v>
      </c>
      <c r="C8" s="121">
        <v>3229.407081379577</v>
      </c>
      <c r="D8" s="121">
        <v>16.474832674989571</v>
      </c>
      <c r="E8" s="121">
        <v>2842.1777499999998</v>
      </c>
      <c r="F8" s="121">
        <v>1.3513795768323E-3</v>
      </c>
      <c r="G8" s="121">
        <v>0</v>
      </c>
      <c r="H8" s="121">
        <v>387.22797999999995</v>
      </c>
      <c r="J8" s="62"/>
    </row>
    <row r="9" spans="1:15" ht="28.5" customHeight="1" x14ac:dyDescent="0.2">
      <c r="A9" s="60" t="s">
        <v>48</v>
      </c>
      <c r="B9" s="92" t="s">
        <v>255</v>
      </c>
      <c r="C9" s="121">
        <v>136.75914999999998</v>
      </c>
      <c r="D9" s="121">
        <v>0.69767733093014084</v>
      </c>
      <c r="E9" s="121">
        <v>9.6760400000000004</v>
      </c>
      <c r="F9" s="121">
        <v>0</v>
      </c>
      <c r="G9" s="121">
        <v>0</v>
      </c>
      <c r="H9" s="121">
        <v>127.08310999999999</v>
      </c>
      <c r="J9" s="62"/>
    </row>
    <row r="10" spans="1:15" ht="28.5" customHeight="1" x14ac:dyDescent="0.2">
      <c r="A10" s="60" t="s">
        <v>52</v>
      </c>
      <c r="B10" s="92" t="s">
        <v>256</v>
      </c>
      <c r="C10" s="121">
        <v>4026.6974421807458</v>
      </c>
      <c r="D10" s="121">
        <v>20.542212524163016</v>
      </c>
      <c r="E10" s="121">
        <v>869.61946999999986</v>
      </c>
      <c r="F10" s="121">
        <v>1.7953609648833471</v>
      </c>
      <c r="G10" s="121">
        <v>0</v>
      </c>
      <c r="H10" s="121">
        <v>3155.2826112158627</v>
      </c>
      <c r="J10" s="62"/>
      <c r="K10" s="62"/>
      <c r="L10" s="62"/>
      <c r="M10" s="62"/>
      <c r="N10" s="62"/>
      <c r="O10" s="62"/>
    </row>
    <row r="11" spans="1:15" ht="29.25" customHeight="1" x14ac:dyDescent="0.2">
      <c r="A11" s="60" t="s">
        <v>258</v>
      </c>
      <c r="B11" s="92" t="s">
        <v>259</v>
      </c>
      <c r="C11" s="121">
        <v>2139.4327084009446</v>
      </c>
      <c r="D11" s="121">
        <v>10.914324209398886</v>
      </c>
      <c r="E11" s="121">
        <v>411.32370999999995</v>
      </c>
      <c r="F11" s="121">
        <v>180.2585384009449</v>
      </c>
      <c r="G11" s="121">
        <v>0</v>
      </c>
      <c r="H11" s="121">
        <v>1547.8504599999999</v>
      </c>
      <c r="J11" s="62"/>
      <c r="K11" s="62"/>
      <c r="L11" s="62"/>
      <c r="M11" s="62"/>
      <c r="N11" s="62"/>
      <c r="O11" s="62"/>
    </row>
    <row r="12" spans="1:15" ht="32.25" customHeight="1" x14ac:dyDescent="0.2">
      <c r="A12" s="60" t="s">
        <v>64</v>
      </c>
      <c r="B12" s="92" t="s">
        <v>260</v>
      </c>
      <c r="C12" s="121">
        <v>9.5417300000000012</v>
      </c>
      <c r="D12" s="121">
        <v>4.8677172378272716E-2</v>
      </c>
      <c r="E12" s="121">
        <v>1.07857</v>
      </c>
      <c r="F12" s="121">
        <v>0</v>
      </c>
      <c r="G12" s="121">
        <v>0</v>
      </c>
      <c r="H12" s="121">
        <v>8.4631600000000002</v>
      </c>
      <c r="J12" s="62"/>
    </row>
    <row r="13" spans="1:15" ht="27.75" customHeight="1" x14ac:dyDescent="0.2">
      <c r="A13" s="60" t="s">
        <v>65</v>
      </c>
      <c r="B13" s="92" t="s">
        <v>261</v>
      </c>
      <c r="C13" s="121">
        <v>227.59924432405799</v>
      </c>
      <c r="D13" s="121">
        <v>1.1610984223119682</v>
      </c>
      <c r="E13" s="121">
        <v>0</v>
      </c>
      <c r="F13" s="121">
        <v>0</v>
      </c>
      <c r="G13" s="121">
        <v>0</v>
      </c>
      <c r="H13" s="121">
        <v>227.59924432405799</v>
      </c>
      <c r="J13" s="62"/>
    </row>
    <row r="14" spans="1:15" ht="50.25" customHeight="1" x14ac:dyDescent="0.2">
      <c r="A14" s="60" t="s">
        <v>66</v>
      </c>
      <c r="B14" s="92" t="s">
        <v>262</v>
      </c>
      <c r="C14" s="121">
        <v>0.47202</v>
      </c>
      <c r="D14" s="121">
        <v>2.4080118496323292E-3</v>
      </c>
      <c r="E14" s="121">
        <v>0</v>
      </c>
      <c r="F14" s="121">
        <v>0</v>
      </c>
      <c r="G14" s="121">
        <v>0</v>
      </c>
      <c r="H14" s="121">
        <v>0.47202</v>
      </c>
      <c r="J14" s="62"/>
    </row>
    <row r="15" spans="1:15" ht="27.75" customHeight="1" x14ac:dyDescent="0.2">
      <c r="A15" s="60" t="s">
        <v>67</v>
      </c>
      <c r="B15" s="92" t="s">
        <v>263</v>
      </c>
      <c r="C15" s="121">
        <v>342.58586999999994</v>
      </c>
      <c r="D15" s="121">
        <v>1.7477031364700659</v>
      </c>
      <c r="E15" s="121">
        <v>294.64874999999995</v>
      </c>
      <c r="F15" s="121">
        <v>0</v>
      </c>
      <c r="G15" s="121">
        <v>0</v>
      </c>
      <c r="H15" s="121">
        <v>47.937120000000007</v>
      </c>
      <c r="J15" s="62"/>
    </row>
    <row r="16" spans="1:15" ht="59.25" customHeight="1" x14ac:dyDescent="0.2">
      <c r="A16" s="60" t="s">
        <v>68</v>
      </c>
      <c r="B16" s="92" t="s">
        <v>264</v>
      </c>
      <c r="C16" s="121">
        <v>7.0919799999999995</v>
      </c>
      <c r="D16" s="121">
        <v>3.6179763309511219E-2</v>
      </c>
      <c r="E16" s="121">
        <v>0</v>
      </c>
      <c r="F16" s="121">
        <v>0</v>
      </c>
      <c r="G16" s="121">
        <v>0</v>
      </c>
      <c r="H16" s="121">
        <v>7.0919799999999995</v>
      </c>
      <c r="J16" s="62"/>
    </row>
    <row r="17" spans="1:10" ht="29.25" customHeight="1" x14ac:dyDescent="0.2">
      <c r="A17" s="60" t="s">
        <v>279</v>
      </c>
      <c r="B17" s="92" t="s">
        <v>382</v>
      </c>
      <c r="C17" s="121">
        <v>6109.0622040520475</v>
      </c>
      <c r="D17" s="121">
        <v>31.165404384344576</v>
      </c>
      <c r="E17" s="121">
        <v>1467.1065499999995</v>
      </c>
      <c r="F17" s="121">
        <v>8.5004052050044909E-2</v>
      </c>
      <c r="G17" s="121">
        <v>0</v>
      </c>
      <c r="H17" s="121">
        <v>4641.870649999998</v>
      </c>
      <c r="J17" s="62"/>
    </row>
    <row r="18" spans="1:10" x14ac:dyDescent="0.2">
      <c r="B18" s="64"/>
      <c r="C18" s="65"/>
      <c r="D18" s="65"/>
      <c r="E18" s="65"/>
      <c r="F18" s="65"/>
      <c r="G18" s="65"/>
      <c r="H18" s="65"/>
    </row>
    <row r="19" spans="1:10" ht="15.75" x14ac:dyDescent="0.2">
      <c r="A19" s="61" t="s">
        <v>266</v>
      </c>
      <c r="B19" s="64"/>
      <c r="C19" s="65"/>
      <c r="D19" s="65"/>
      <c r="E19" s="65"/>
      <c r="F19" s="65"/>
      <c r="G19" s="65"/>
      <c r="H19" s="65"/>
    </row>
    <row r="20" spans="1:10" x14ac:dyDescent="0.2">
      <c r="A20" s="54" t="s">
        <v>270</v>
      </c>
    </row>
    <row r="22" spans="1:10" x14ac:dyDescent="0.2">
      <c r="C22" s="66"/>
      <c r="D22" s="67"/>
      <c r="E22" s="66"/>
      <c r="F22" s="66"/>
      <c r="G22" s="66"/>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28515625" style="54" customWidth="1"/>
    <col min="2" max="2" width="12.42578125" style="54" customWidth="1"/>
    <col min="3" max="3" width="11" style="54" customWidth="1"/>
    <col min="4" max="4" width="12.85546875" style="54" customWidth="1"/>
    <col min="5" max="5" width="12.7109375" style="54" customWidth="1"/>
    <col min="6" max="6" width="11.5703125" style="54" customWidth="1"/>
    <col min="7" max="7" width="12.42578125" style="54" customWidth="1"/>
    <col min="8" max="8" width="11.5703125" style="54" customWidth="1"/>
    <col min="9" max="10" width="9.140625" style="54"/>
    <col min="11" max="11" width="12.140625" style="54" customWidth="1"/>
    <col min="12" max="14" width="9.140625" style="54"/>
    <col min="15" max="15" width="9.5703125" style="54" bestFit="1" customWidth="1"/>
    <col min="16" max="16384" width="9.140625" style="54"/>
  </cols>
  <sheetData>
    <row r="1" spans="1:16" ht="19.5" customHeight="1" x14ac:dyDescent="0.2">
      <c r="A1" s="166" t="s">
        <v>407</v>
      </c>
      <c r="B1" s="166"/>
      <c r="C1" s="166"/>
      <c r="D1" s="166"/>
      <c r="E1" s="166"/>
      <c r="F1" s="166"/>
      <c r="G1" s="166"/>
      <c r="H1" s="166"/>
    </row>
    <row r="2" spans="1:16" ht="14.25" x14ac:dyDescent="0.2">
      <c r="A2" s="63"/>
      <c r="B2" s="63"/>
      <c r="C2" s="63"/>
      <c r="D2" s="63"/>
      <c r="E2" s="63"/>
      <c r="F2" s="63"/>
      <c r="G2" s="63"/>
      <c r="H2" s="15" t="s">
        <v>2</v>
      </c>
    </row>
    <row r="3" spans="1:16" ht="48" customHeight="1" x14ac:dyDescent="0.2">
      <c r="A3" s="93" t="s">
        <v>276</v>
      </c>
      <c r="B3" s="94" t="s">
        <v>277</v>
      </c>
      <c r="C3" s="95" t="s">
        <v>343</v>
      </c>
      <c r="D3" s="95" t="s">
        <v>278</v>
      </c>
      <c r="E3" s="87" t="s">
        <v>339</v>
      </c>
      <c r="F3" s="87" t="s">
        <v>9</v>
      </c>
      <c r="G3" s="87" t="s">
        <v>10</v>
      </c>
      <c r="H3" s="88" t="s">
        <v>11</v>
      </c>
    </row>
    <row r="4" spans="1:16" ht="12.75" customHeight="1" x14ac:dyDescent="0.2">
      <c r="A4" s="109" t="s">
        <v>13</v>
      </c>
      <c r="B4" s="89"/>
      <c r="C4" s="117">
        <v>13577.303696463045</v>
      </c>
      <c r="D4" s="117">
        <v>100.00000000000001</v>
      </c>
      <c r="E4" s="117">
        <v>12387.900509999999</v>
      </c>
      <c r="F4" s="117">
        <v>2.2825750092184305</v>
      </c>
      <c r="G4" s="117">
        <v>0.75600000000000001</v>
      </c>
      <c r="H4" s="117">
        <v>1186.3646114538292</v>
      </c>
      <c r="K4" s="62"/>
    </row>
    <row r="5" spans="1:16" ht="38.25" customHeight="1" x14ac:dyDescent="0.2">
      <c r="A5" s="60" t="s">
        <v>15</v>
      </c>
      <c r="B5" s="58" t="s">
        <v>247</v>
      </c>
      <c r="C5" s="41">
        <v>11936.122939385799</v>
      </c>
      <c r="D5" s="122">
        <v>87.912321961946091</v>
      </c>
      <c r="E5" s="41">
        <v>11935.733919999999</v>
      </c>
      <c r="F5" s="41">
        <v>1.048938580111536E-2</v>
      </c>
      <c r="G5" s="41">
        <v>0</v>
      </c>
      <c r="H5" s="41">
        <v>0.37853000000000003</v>
      </c>
      <c r="K5" s="62"/>
      <c r="L5" s="62"/>
      <c r="M5" s="62"/>
      <c r="N5" s="62"/>
      <c r="O5" s="62"/>
      <c r="P5" s="62"/>
    </row>
    <row r="6" spans="1:16" ht="37.5" customHeight="1" x14ac:dyDescent="0.2">
      <c r="A6" s="60" t="s">
        <v>38</v>
      </c>
      <c r="B6" s="58" t="s">
        <v>252</v>
      </c>
      <c r="C6" s="41">
        <v>218.77117895999996</v>
      </c>
      <c r="D6" s="122">
        <v>1.6113006223539874</v>
      </c>
      <c r="E6" s="41">
        <v>150.25337999999996</v>
      </c>
      <c r="F6" s="41">
        <v>4.8959999999999999E-5</v>
      </c>
      <c r="G6" s="41">
        <v>0</v>
      </c>
      <c r="H6" s="41">
        <v>68.517750000000007</v>
      </c>
      <c r="K6" s="62"/>
    </row>
    <row r="7" spans="1:16" ht="36" customHeight="1" x14ac:dyDescent="0.2">
      <c r="A7" s="60" t="s">
        <v>258</v>
      </c>
      <c r="B7" s="58" t="s">
        <v>259</v>
      </c>
      <c r="C7" s="41">
        <v>20.224197565845813</v>
      </c>
      <c r="D7" s="122">
        <v>0.14895591951084011</v>
      </c>
      <c r="E7" s="41">
        <v>18.837050000000001</v>
      </c>
      <c r="F7" s="41">
        <v>1.756584581322974E-5</v>
      </c>
      <c r="G7" s="41">
        <v>0</v>
      </c>
      <c r="H7" s="41">
        <v>1.38713</v>
      </c>
      <c r="K7" s="62"/>
    </row>
    <row r="8" spans="1:16" ht="47.25" customHeight="1" x14ac:dyDescent="0.2">
      <c r="A8" s="68" t="s">
        <v>66</v>
      </c>
      <c r="B8" s="58" t="s">
        <v>262</v>
      </c>
      <c r="C8" s="41">
        <v>28.381509999999999</v>
      </c>
      <c r="D8" s="122">
        <v>0.20903642309624054</v>
      </c>
      <c r="E8" s="41">
        <v>0</v>
      </c>
      <c r="F8" s="41">
        <v>0</v>
      </c>
      <c r="G8" s="41">
        <v>0</v>
      </c>
      <c r="H8" s="41">
        <v>28.381509999999999</v>
      </c>
      <c r="K8" s="62"/>
    </row>
    <row r="9" spans="1:16" ht="42" customHeight="1" x14ac:dyDescent="0.2">
      <c r="A9" s="110" t="s">
        <v>279</v>
      </c>
      <c r="B9" s="92" t="s">
        <v>389</v>
      </c>
      <c r="C9" s="41">
        <v>1373.8038705514009</v>
      </c>
      <c r="D9" s="122">
        <v>10.118385073092851</v>
      </c>
      <c r="E9" s="41">
        <v>283.07616000000002</v>
      </c>
      <c r="F9" s="41">
        <v>2.2720190975715018</v>
      </c>
      <c r="G9" s="41">
        <v>0.75600000000000001</v>
      </c>
      <c r="H9" s="41">
        <v>1087.6996914538292</v>
      </c>
      <c r="K9" s="62"/>
      <c r="L9" s="62"/>
      <c r="M9" s="62"/>
      <c r="N9" s="62"/>
      <c r="O9" s="62"/>
      <c r="P9" s="62"/>
    </row>
    <row r="10" spans="1:16" ht="13.5" customHeight="1" x14ac:dyDescent="0.2"/>
    <row r="11" spans="1:16" ht="15.75" x14ac:dyDescent="0.2">
      <c r="A11" s="61" t="s">
        <v>266</v>
      </c>
      <c r="C11" s="100"/>
    </row>
    <row r="12" spans="1:16" x14ac:dyDescent="0.2">
      <c r="A12" s="54" t="s">
        <v>270</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RowHeight="12.75" x14ac:dyDescent="0.2"/>
  <cols>
    <col min="1" max="1" width="48" style="54" customWidth="1"/>
    <col min="2" max="3" width="11" style="54" customWidth="1"/>
    <col min="4" max="4" width="11.42578125" style="54" customWidth="1"/>
    <col min="5" max="6" width="12.140625" style="54" customWidth="1"/>
    <col min="7" max="8" width="12.85546875" style="54" customWidth="1"/>
    <col min="9" max="10" width="9.140625" style="54"/>
    <col min="11" max="11" width="11.85546875" style="54" customWidth="1"/>
    <col min="12" max="12" width="9.140625" style="54"/>
    <col min="13" max="13" width="9.85546875" style="54" customWidth="1"/>
    <col min="14" max="14" width="9.7109375" style="54" customWidth="1"/>
    <col min="15" max="15" width="9.85546875" style="54" customWidth="1"/>
    <col min="16" max="248" width="9.140625" style="54"/>
    <col min="249" max="249" width="48" style="54" customWidth="1"/>
    <col min="250" max="250" width="8.42578125" style="54" customWidth="1"/>
    <col min="251" max="251" width="11" style="54" customWidth="1"/>
    <col min="252" max="252" width="11.42578125" style="54" customWidth="1"/>
    <col min="253" max="254" width="12.140625" style="54" customWidth="1"/>
    <col min="255" max="255" width="12.85546875" style="54" customWidth="1"/>
    <col min="256" max="256" width="11" style="54" customWidth="1"/>
    <col min="257" max="504" width="9.140625" style="54"/>
    <col min="505" max="505" width="48" style="54" customWidth="1"/>
    <col min="506" max="506" width="8.42578125" style="54" customWidth="1"/>
    <col min="507" max="507" width="11" style="54" customWidth="1"/>
    <col min="508" max="508" width="11.42578125" style="54" customWidth="1"/>
    <col min="509" max="510" width="12.140625" style="54" customWidth="1"/>
    <col min="511" max="511" width="12.85546875" style="54" customWidth="1"/>
    <col min="512" max="512" width="11" style="54" customWidth="1"/>
    <col min="513" max="760" width="9.140625" style="54"/>
    <col min="761" max="761" width="48" style="54" customWidth="1"/>
    <col min="762" max="762" width="8.42578125" style="54" customWidth="1"/>
    <col min="763" max="763" width="11" style="54" customWidth="1"/>
    <col min="764" max="764" width="11.42578125" style="54" customWidth="1"/>
    <col min="765" max="766" width="12.140625" style="54" customWidth="1"/>
    <col min="767" max="767" width="12.85546875" style="54" customWidth="1"/>
    <col min="768" max="768" width="11" style="54" customWidth="1"/>
    <col min="769" max="1016" width="9.140625" style="54"/>
    <col min="1017" max="1017" width="48" style="54" customWidth="1"/>
    <col min="1018" max="1018" width="8.42578125" style="54" customWidth="1"/>
    <col min="1019" max="1019" width="11" style="54" customWidth="1"/>
    <col min="1020" max="1020" width="11.42578125" style="54" customWidth="1"/>
    <col min="1021" max="1022" width="12.140625" style="54" customWidth="1"/>
    <col min="1023" max="1023" width="12.85546875" style="54" customWidth="1"/>
    <col min="1024" max="1024" width="11" style="54" customWidth="1"/>
    <col min="1025" max="1272" width="9.140625" style="54"/>
    <col min="1273" max="1273" width="48" style="54" customWidth="1"/>
    <col min="1274" max="1274" width="8.42578125" style="54" customWidth="1"/>
    <col min="1275" max="1275" width="11" style="54" customWidth="1"/>
    <col min="1276" max="1276" width="11.42578125" style="54" customWidth="1"/>
    <col min="1277" max="1278" width="12.140625" style="54" customWidth="1"/>
    <col min="1279" max="1279" width="12.85546875" style="54" customWidth="1"/>
    <col min="1280" max="1280" width="11" style="54" customWidth="1"/>
    <col min="1281" max="1528" width="9.140625" style="54"/>
    <col min="1529" max="1529" width="48" style="54" customWidth="1"/>
    <col min="1530" max="1530" width="8.42578125" style="54" customWidth="1"/>
    <col min="1531" max="1531" width="11" style="54" customWidth="1"/>
    <col min="1532" max="1532" width="11.42578125" style="54" customWidth="1"/>
    <col min="1533" max="1534" width="12.140625" style="54" customWidth="1"/>
    <col min="1535" max="1535" width="12.85546875" style="54" customWidth="1"/>
    <col min="1536" max="1536" width="11" style="54" customWidth="1"/>
    <col min="1537" max="1784" width="9.140625" style="54"/>
    <col min="1785" max="1785" width="48" style="54" customWidth="1"/>
    <col min="1786" max="1786" width="8.42578125" style="54" customWidth="1"/>
    <col min="1787" max="1787" width="11" style="54" customWidth="1"/>
    <col min="1788" max="1788" width="11.42578125" style="54" customWidth="1"/>
    <col min="1789" max="1790" width="12.140625" style="54" customWidth="1"/>
    <col min="1791" max="1791" width="12.85546875" style="54" customWidth="1"/>
    <col min="1792" max="1792" width="11" style="54" customWidth="1"/>
    <col min="1793" max="2040" width="9.140625" style="54"/>
    <col min="2041" max="2041" width="48" style="54" customWidth="1"/>
    <col min="2042" max="2042" width="8.42578125" style="54" customWidth="1"/>
    <col min="2043" max="2043" width="11" style="54" customWidth="1"/>
    <col min="2044" max="2044" width="11.42578125" style="54" customWidth="1"/>
    <col min="2045" max="2046" width="12.140625" style="54" customWidth="1"/>
    <col min="2047" max="2047" width="12.85546875" style="54" customWidth="1"/>
    <col min="2048" max="2048" width="11" style="54" customWidth="1"/>
    <col min="2049" max="2296" width="9.140625" style="54"/>
    <col min="2297" max="2297" width="48" style="54" customWidth="1"/>
    <col min="2298" max="2298" width="8.42578125" style="54" customWidth="1"/>
    <col min="2299" max="2299" width="11" style="54" customWidth="1"/>
    <col min="2300" max="2300" width="11.42578125" style="54" customWidth="1"/>
    <col min="2301" max="2302" width="12.140625" style="54" customWidth="1"/>
    <col min="2303" max="2303" width="12.85546875" style="54" customWidth="1"/>
    <col min="2304" max="2304" width="11" style="54" customWidth="1"/>
    <col min="2305" max="2552" width="9.140625" style="54"/>
    <col min="2553" max="2553" width="48" style="54" customWidth="1"/>
    <col min="2554" max="2554" width="8.42578125" style="54" customWidth="1"/>
    <col min="2555" max="2555" width="11" style="54" customWidth="1"/>
    <col min="2556" max="2556" width="11.42578125" style="54" customWidth="1"/>
    <col min="2557" max="2558" width="12.140625" style="54" customWidth="1"/>
    <col min="2559" max="2559" width="12.85546875" style="54" customWidth="1"/>
    <col min="2560" max="2560" width="11" style="54" customWidth="1"/>
    <col min="2561" max="2808" width="9.140625" style="54"/>
    <col min="2809" max="2809" width="48" style="54" customWidth="1"/>
    <col min="2810" max="2810" width="8.42578125" style="54" customWidth="1"/>
    <col min="2811" max="2811" width="11" style="54" customWidth="1"/>
    <col min="2812" max="2812" width="11.42578125" style="54" customWidth="1"/>
    <col min="2813" max="2814" width="12.140625" style="54" customWidth="1"/>
    <col min="2815" max="2815" width="12.85546875" style="54" customWidth="1"/>
    <col min="2816" max="2816" width="11" style="54" customWidth="1"/>
    <col min="2817" max="3064" width="9.140625" style="54"/>
    <col min="3065" max="3065" width="48" style="54" customWidth="1"/>
    <col min="3066" max="3066" width="8.42578125" style="54" customWidth="1"/>
    <col min="3067" max="3067" width="11" style="54" customWidth="1"/>
    <col min="3068" max="3068" width="11.42578125" style="54" customWidth="1"/>
    <col min="3069" max="3070" width="12.140625" style="54" customWidth="1"/>
    <col min="3071" max="3071" width="12.85546875" style="54" customWidth="1"/>
    <col min="3072" max="3072" width="11" style="54" customWidth="1"/>
    <col min="3073" max="3320" width="9.140625" style="54"/>
    <col min="3321" max="3321" width="48" style="54" customWidth="1"/>
    <col min="3322" max="3322" width="8.42578125" style="54" customWidth="1"/>
    <col min="3323" max="3323" width="11" style="54" customWidth="1"/>
    <col min="3324" max="3324" width="11.42578125" style="54" customWidth="1"/>
    <col min="3325" max="3326" width="12.140625" style="54" customWidth="1"/>
    <col min="3327" max="3327" width="12.85546875" style="54" customWidth="1"/>
    <col min="3328" max="3328" width="11" style="54" customWidth="1"/>
    <col min="3329" max="3576" width="9.140625" style="54"/>
    <col min="3577" max="3577" width="48" style="54" customWidth="1"/>
    <col min="3578" max="3578" width="8.42578125" style="54" customWidth="1"/>
    <col min="3579" max="3579" width="11" style="54" customWidth="1"/>
    <col min="3580" max="3580" width="11.42578125" style="54" customWidth="1"/>
    <col min="3581" max="3582" width="12.140625" style="54" customWidth="1"/>
    <col min="3583" max="3583" width="12.85546875" style="54" customWidth="1"/>
    <col min="3584" max="3584" width="11" style="54" customWidth="1"/>
    <col min="3585" max="3832" width="9.140625" style="54"/>
    <col min="3833" max="3833" width="48" style="54" customWidth="1"/>
    <col min="3834" max="3834" width="8.42578125" style="54" customWidth="1"/>
    <col min="3835" max="3835" width="11" style="54" customWidth="1"/>
    <col min="3836" max="3836" width="11.42578125" style="54" customWidth="1"/>
    <col min="3837" max="3838" width="12.140625" style="54" customWidth="1"/>
    <col min="3839" max="3839" width="12.85546875" style="54" customWidth="1"/>
    <col min="3840" max="3840" width="11" style="54" customWidth="1"/>
    <col min="3841" max="4088" width="9.140625" style="54"/>
    <col min="4089" max="4089" width="48" style="54" customWidth="1"/>
    <col min="4090" max="4090" width="8.42578125" style="54" customWidth="1"/>
    <col min="4091" max="4091" width="11" style="54" customWidth="1"/>
    <col min="4092" max="4092" width="11.42578125" style="54" customWidth="1"/>
    <col min="4093" max="4094" width="12.140625" style="54" customWidth="1"/>
    <col min="4095" max="4095" width="12.85546875" style="54" customWidth="1"/>
    <col min="4096" max="4096" width="11" style="54" customWidth="1"/>
    <col min="4097" max="4344" width="9.140625" style="54"/>
    <col min="4345" max="4345" width="48" style="54" customWidth="1"/>
    <col min="4346" max="4346" width="8.42578125" style="54" customWidth="1"/>
    <col min="4347" max="4347" width="11" style="54" customWidth="1"/>
    <col min="4348" max="4348" width="11.42578125" style="54" customWidth="1"/>
    <col min="4349" max="4350" width="12.140625" style="54" customWidth="1"/>
    <col min="4351" max="4351" width="12.85546875" style="54" customWidth="1"/>
    <col min="4352" max="4352" width="11" style="54" customWidth="1"/>
    <col min="4353" max="4600" width="9.140625" style="54"/>
    <col min="4601" max="4601" width="48" style="54" customWidth="1"/>
    <col min="4602" max="4602" width="8.42578125" style="54" customWidth="1"/>
    <col min="4603" max="4603" width="11" style="54" customWidth="1"/>
    <col min="4604" max="4604" width="11.42578125" style="54" customWidth="1"/>
    <col min="4605" max="4606" width="12.140625" style="54" customWidth="1"/>
    <col min="4607" max="4607" width="12.85546875" style="54" customWidth="1"/>
    <col min="4608" max="4608" width="11" style="54" customWidth="1"/>
    <col min="4609" max="4856" width="9.140625" style="54"/>
    <col min="4857" max="4857" width="48" style="54" customWidth="1"/>
    <col min="4858" max="4858" width="8.42578125" style="54" customWidth="1"/>
    <col min="4859" max="4859" width="11" style="54" customWidth="1"/>
    <col min="4860" max="4860" width="11.42578125" style="54" customWidth="1"/>
    <col min="4861" max="4862" width="12.140625" style="54" customWidth="1"/>
    <col min="4863" max="4863" width="12.85546875" style="54" customWidth="1"/>
    <col min="4864" max="4864" width="11" style="54" customWidth="1"/>
    <col min="4865" max="5112" width="9.140625" style="54"/>
    <col min="5113" max="5113" width="48" style="54" customWidth="1"/>
    <col min="5114" max="5114" width="8.42578125" style="54" customWidth="1"/>
    <col min="5115" max="5115" width="11" style="54" customWidth="1"/>
    <col min="5116" max="5116" width="11.42578125" style="54" customWidth="1"/>
    <col min="5117" max="5118" width="12.140625" style="54" customWidth="1"/>
    <col min="5119" max="5119" width="12.85546875" style="54" customWidth="1"/>
    <col min="5120" max="5120" width="11" style="54" customWidth="1"/>
    <col min="5121" max="5368" width="9.140625" style="54"/>
    <col min="5369" max="5369" width="48" style="54" customWidth="1"/>
    <col min="5370" max="5370" width="8.42578125" style="54" customWidth="1"/>
    <col min="5371" max="5371" width="11" style="54" customWidth="1"/>
    <col min="5372" max="5372" width="11.42578125" style="54" customWidth="1"/>
    <col min="5373" max="5374" width="12.140625" style="54" customWidth="1"/>
    <col min="5375" max="5375" width="12.85546875" style="54" customWidth="1"/>
    <col min="5376" max="5376" width="11" style="54" customWidth="1"/>
    <col min="5377" max="5624" width="9.140625" style="54"/>
    <col min="5625" max="5625" width="48" style="54" customWidth="1"/>
    <col min="5626" max="5626" width="8.42578125" style="54" customWidth="1"/>
    <col min="5627" max="5627" width="11" style="54" customWidth="1"/>
    <col min="5628" max="5628" width="11.42578125" style="54" customWidth="1"/>
    <col min="5629" max="5630" width="12.140625" style="54" customWidth="1"/>
    <col min="5631" max="5631" width="12.85546875" style="54" customWidth="1"/>
    <col min="5632" max="5632" width="11" style="54" customWidth="1"/>
    <col min="5633" max="5880" width="9.140625" style="54"/>
    <col min="5881" max="5881" width="48" style="54" customWidth="1"/>
    <col min="5882" max="5882" width="8.42578125" style="54" customWidth="1"/>
    <col min="5883" max="5883" width="11" style="54" customWidth="1"/>
    <col min="5884" max="5884" width="11.42578125" style="54" customWidth="1"/>
    <col min="5885" max="5886" width="12.140625" style="54" customWidth="1"/>
    <col min="5887" max="5887" width="12.85546875" style="54" customWidth="1"/>
    <col min="5888" max="5888" width="11" style="54" customWidth="1"/>
    <col min="5889" max="6136" width="9.140625" style="54"/>
    <col min="6137" max="6137" width="48" style="54" customWidth="1"/>
    <col min="6138" max="6138" width="8.42578125" style="54" customWidth="1"/>
    <col min="6139" max="6139" width="11" style="54" customWidth="1"/>
    <col min="6140" max="6140" width="11.42578125" style="54" customWidth="1"/>
    <col min="6141" max="6142" width="12.140625" style="54" customWidth="1"/>
    <col min="6143" max="6143" width="12.85546875" style="54" customWidth="1"/>
    <col min="6144" max="6144" width="11" style="54" customWidth="1"/>
    <col min="6145" max="6392" width="9.140625" style="54"/>
    <col min="6393" max="6393" width="48" style="54" customWidth="1"/>
    <col min="6394" max="6394" width="8.42578125" style="54" customWidth="1"/>
    <col min="6395" max="6395" width="11" style="54" customWidth="1"/>
    <col min="6396" max="6396" width="11.42578125" style="54" customWidth="1"/>
    <col min="6397" max="6398" width="12.140625" style="54" customWidth="1"/>
    <col min="6399" max="6399" width="12.85546875" style="54" customWidth="1"/>
    <col min="6400" max="6400" width="11" style="54" customWidth="1"/>
    <col min="6401" max="6648" width="9.140625" style="54"/>
    <col min="6649" max="6649" width="48" style="54" customWidth="1"/>
    <col min="6650" max="6650" width="8.42578125" style="54" customWidth="1"/>
    <col min="6651" max="6651" width="11" style="54" customWidth="1"/>
    <col min="6652" max="6652" width="11.42578125" style="54" customWidth="1"/>
    <col min="6653" max="6654" width="12.140625" style="54" customWidth="1"/>
    <col min="6655" max="6655" width="12.85546875" style="54" customWidth="1"/>
    <col min="6656" max="6656" width="11" style="54" customWidth="1"/>
    <col min="6657" max="6904" width="9.140625" style="54"/>
    <col min="6905" max="6905" width="48" style="54" customWidth="1"/>
    <col min="6906" max="6906" width="8.42578125" style="54" customWidth="1"/>
    <col min="6907" max="6907" width="11" style="54" customWidth="1"/>
    <col min="6908" max="6908" width="11.42578125" style="54" customWidth="1"/>
    <col min="6909" max="6910" width="12.140625" style="54" customWidth="1"/>
    <col min="6911" max="6911" width="12.85546875" style="54" customWidth="1"/>
    <col min="6912" max="6912" width="11" style="54" customWidth="1"/>
    <col min="6913" max="7160" width="9.140625" style="54"/>
    <col min="7161" max="7161" width="48" style="54" customWidth="1"/>
    <col min="7162" max="7162" width="8.42578125" style="54" customWidth="1"/>
    <col min="7163" max="7163" width="11" style="54" customWidth="1"/>
    <col min="7164" max="7164" width="11.42578125" style="54" customWidth="1"/>
    <col min="7165" max="7166" width="12.140625" style="54" customWidth="1"/>
    <col min="7167" max="7167" width="12.85546875" style="54" customWidth="1"/>
    <col min="7168" max="7168" width="11" style="54" customWidth="1"/>
    <col min="7169" max="7416" width="9.140625" style="54"/>
    <col min="7417" max="7417" width="48" style="54" customWidth="1"/>
    <col min="7418" max="7418" width="8.42578125" style="54" customWidth="1"/>
    <col min="7419" max="7419" width="11" style="54" customWidth="1"/>
    <col min="7420" max="7420" width="11.42578125" style="54" customWidth="1"/>
    <col min="7421" max="7422" width="12.140625" style="54" customWidth="1"/>
    <col min="7423" max="7423" width="12.85546875" style="54" customWidth="1"/>
    <col min="7424" max="7424" width="11" style="54" customWidth="1"/>
    <col min="7425" max="7672" width="9.140625" style="54"/>
    <col min="7673" max="7673" width="48" style="54" customWidth="1"/>
    <col min="7674" max="7674" width="8.42578125" style="54" customWidth="1"/>
    <col min="7675" max="7675" width="11" style="54" customWidth="1"/>
    <col min="7676" max="7676" width="11.42578125" style="54" customWidth="1"/>
    <col min="7677" max="7678" width="12.140625" style="54" customWidth="1"/>
    <col min="7679" max="7679" width="12.85546875" style="54" customWidth="1"/>
    <col min="7680" max="7680" width="11" style="54" customWidth="1"/>
    <col min="7681" max="7928" width="9.140625" style="54"/>
    <col min="7929" max="7929" width="48" style="54" customWidth="1"/>
    <col min="7930" max="7930" width="8.42578125" style="54" customWidth="1"/>
    <col min="7931" max="7931" width="11" style="54" customWidth="1"/>
    <col min="7932" max="7932" width="11.42578125" style="54" customWidth="1"/>
    <col min="7933" max="7934" width="12.140625" style="54" customWidth="1"/>
    <col min="7935" max="7935" width="12.85546875" style="54" customWidth="1"/>
    <col min="7936" max="7936" width="11" style="54" customWidth="1"/>
    <col min="7937" max="8184" width="9.140625" style="54"/>
    <col min="8185" max="8185" width="48" style="54" customWidth="1"/>
    <col min="8186" max="8186" width="8.42578125" style="54" customWidth="1"/>
    <col min="8187" max="8187" width="11" style="54" customWidth="1"/>
    <col min="8188" max="8188" width="11.42578125" style="54" customWidth="1"/>
    <col min="8189" max="8190" width="12.140625" style="54" customWidth="1"/>
    <col min="8191" max="8191" width="12.85546875" style="54" customWidth="1"/>
    <col min="8192" max="8192" width="11" style="54" customWidth="1"/>
    <col min="8193" max="8440" width="9.140625" style="54"/>
    <col min="8441" max="8441" width="48" style="54" customWidth="1"/>
    <col min="8442" max="8442" width="8.42578125" style="54" customWidth="1"/>
    <col min="8443" max="8443" width="11" style="54" customWidth="1"/>
    <col min="8444" max="8444" width="11.42578125" style="54" customWidth="1"/>
    <col min="8445" max="8446" width="12.140625" style="54" customWidth="1"/>
    <col min="8447" max="8447" width="12.85546875" style="54" customWidth="1"/>
    <col min="8448" max="8448" width="11" style="54" customWidth="1"/>
    <col min="8449" max="8696" width="9.140625" style="54"/>
    <col min="8697" max="8697" width="48" style="54" customWidth="1"/>
    <col min="8698" max="8698" width="8.42578125" style="54" customWidth="1"/>
    <col min="8699" max="8699" width="11" style="54" customWidth="1"/>
    <col min="8700" max="8700" width="11.42578125" style="54" customWidth="1"/>
    <col min="8701" max="8702" width="12.140625" style="54" customWidth="1"/>
    <col min="8703" max="8703" width="12.85546875" style="54" customWidth="1"/>
    <col min="8704" max="8704" width="11" style="54" customWidth="1"/>
    <col min="8705" max="8952" width="9.140625" style="54"/>
    <col min="8953" max="8953" width="48" style="54" customWidth="1"/>
    <col min="8954" max="8954" width="8.42578125" style="54" customWidth="1"/>
    <col min="8955" max="8955" width="11" style="54" customWidth="1"/>
    <col min="8956" max="8956" width="11.42578125" style="54" customWidth="1"/>
    <col min="8957" max="8958" width="12.140625" style="54" customWidth="1"/>
    <col min="8959" max="8959" width="12.85546875" style="54" customWidth="1"/>
    <col min="8960" max="8960" width="11" style="54" customWidth="1"/>
    <col min="8961" max="9208" width="9.140625" style="54"/>
    <col min="9209" max="9209" width="48" style="54" customWidth="1"/>
    <col min="9210" max="9210" width="8.42578125" style="54" customWidth="1"/>
    <col min="9211" max="9211" width="11" style="54" customWidth="1"/>
    <col min="9212" max="9212" width="11.42578125" style="54" customWidth="1"/>
    <col min="9213" max="9214" width="12.140625" style="54" customWidth="1"/>
    <col min="9215" max="9215" width="12.85546875" style="54" customWidth="1"/>
    <col min="9216" max="9216" width="11" style="54" customWidth="1"/>
    <col min="9217" max="9464" width="9.140625" style="54"/>
    <col min="9465" max="9465" width="48" style="54" customWidth="1"/>
    <col min="9466" max="9466" width="8.42578125" style="54" customWidth="1"/>
    <col min="9467" max="9467" width="11" style="54" customWidth="1"/>
    <col min="9468" max="9468" width="11.42578125" style="54" customWidth="1"/>
    <col min="9469" max="9470" width="12.140625" style="54" customWidth="1"/>
    <col min="9471" max="9471" width="12.85546875" style="54" customWidth="1"/>
    <col min="9472" max="9472" width="11" style="54" customWidth="1"/>
    <col min="9473" max="9720" width="9.140625" style="54"/>
    <col min="9721" max="9721" width="48" style="54" customWidth="1"/>
    <col min="9722" max="9722" width="8.42578125" style="54" customWidth="1"/>
    <col min="9723" max="9723" width="11" style="54" customWidth="1"/>
    <col min="9724" max="9724" width="11.42578125" style="54" customWidth="1"/>
    <col min="9725" max="9726" width="12.140625" style="54" customWidth="1"/>
    <col min="9727" max="9727" width="12.85546875" style="54" customWidth="1"/>
    <col min="9728" max="9728" width="11" style="54" customWidth="1"/>
    <col min="9729" max="9976" width="9.140625" style="54"/>
    <col min="9977" max="9977" width="48" style="54" customWidth="1"/>
    <col min="9978" max="9978" width="8.42578125" style="54" customWidth="1"/>
    <col min="9979" max="9979" width="11" style="54" customWidth="1"/>
    <col min="9980" max="9980" width="11.42578125" style="54" customWidth="1"/>
    <col min="9981" max="9982" width="12.140625" style="54" customWidth="1"/>
    <col min="9983" max="9983" width="12.85546875" style="54" customWidth="1"/>
    <col min="9984" max="9984" width="11" style="54" customWidth="1"/>
    <col min="9985" max="10232" width="9.140625" style="54"/>
    <col min="10233" max="10233" width="48" style="54" customWidth="1"/>
    <col min="10234" max="10234" width="8.42578125" style="54" customWidth="1"/>
    <col min="10235" max="10235" width="11" style="54" customWidth="1"/>
    <col min="10236" max="10236" width="11.42578125" style="54" customWidth="1"/>
    <col min="10237" max="10238" width="12.140625" style="54" customWidth="1"/>
    <col min="10239" max="10239" width="12.85546875" style="54" customWidth="1"/>
    <col min="10240" max="10240" width="11" style="54" customWidth="1"/>
    <col min="10241" max="10488" width="9.140625" style="54"/>
    <col min="10489" max="10489" width="48" style="54" customWidth="1"/>
    <col min="10490" max="10490" width="8.42578125" style="54" customWidth="1"/>
    <col min="10491" max="10491" width="11" style="54" customWidth="1"/>
    <col min="10492" max="10492" width="11.42578125" style="54" customWidth="1"/>
    <col min="10493" max="10494" width="12.140625" style="54" customWidth="1"/>
    <col min="10495" max="10495" width="12.85546875" style="54" customWidth="1"/>
    <col min="10496" max="10496" width="11" style="54" customWidth="1"/>
    <col min="10497" max="10744" width="9.140625" style="54"/>
    <col min="10745" max="10745" width="48" style="54" customWidth="1"/>
    <col min="10746" max="10746" width="8.42578125" style="54" customWidth="1"/>
    <col min="10747" max="10747" width="11" style="54" customWidth="1"/>
    <col min="10748" max="10748" width="11.42578125" style="54" customWidth="1"/>
    <col min="10749" max="10750" width="12.140625" style="54" customWidth="1"/>
    <col min="10751" max="10751" width="12.85546875" style="54" customWidth="1"/>
    <col min="10752" max="10752" width="11" style="54" customWidth="1"/>
    <col min="10753" max="11000" width="9.140625" style="54"/>
    <col min="11001" max="11001" width="48" style="54" customWidth="1"/>
    <col min="11002" max="11002" width="8.42578125" style="54" customWidth="1"/>
    <col min="11003" max="11003" width="11" style="54" customWidth="1"/>
    <col min="11004" max="11004" width="11.42578125" style="54" customWidth="1"/>
    <col min="11005" max="11006" width="12.140625" style="54" customWidth="1"/>
    <col min="11007" max="11007" width="12.85546875" style="54" customWidth="1"/>
    <col min="11008" max="11008" width="11" style="54" customWidth="1"/>
    <col min="11009" max="11256" width="9.140625" style="54"/>
    <col min="11257" max="11257" width="48" style="54" customWidth="1"/>
    <col min="11258" max="11258" width="8.42578125" style="54" customWidth="1"/>
    <col min="11259" max="11259" width="11" style="54" customWidth="1"/>
    <col min="11260" max="11260" width="11.42578125" style="54" customWidth="1"/>
    <col min="11261" max="11262" width="12.140625" style="54" customWidth="1"/>
    <col min="11263" max="11263" width="12.85546875" style="54" customWidth="1"/>
    <col min="11264" max="11264" width="11" style="54" customWidth="1"/>
    <col min="11265" max="11512" width="9.140625" style="54"/>
    <col min="11513" max="11513" width="48" style="54" customWidth="1"/>
    <col min="11514" max="11514" width="8.42578125" style="54" customWidth="1"/>
    <col min="11515" max="11515" width="11" style="54" customWidth="1"/>
    <col min="11516" max="11516" width="11.42578125" style="54" customWidth="1"/>
    <col min="11517" max="11518" width="12.140625" style="54" customWidth="1"/>
    <col min="11519" max="11519" width="12.85546875" style="54" customWidth="1"/>
    <col min="11520" max="11520" width="11" style="54" customWidth="1"/>
    <col min="11521" max="11768" width="9.140625" style="54"/>
    <col min="11769" max="11769" width="48" style="54" customWidth="1"/>
    <col min="11770" max="11770" width="8.42578125" style="54" customWidth="1"/>
    <col min="11771" max="11771" width="11" style="54" customWidth="1"/>
    <col min="11772" max="11772" width="11.42578125" style="54" customWidth="1"/>
    <col min="11773" max="11774" width="12.140625" style="54" customWidth="1"/>
    <col min="11775" max="11775" width="12.85546875" style="54" customWidth="1"/>
    <col min="11776" max="11776" width="11" style="54" customWidth="1"/>
    <col min="11777" max="12024" width="9.140625" style="54"/>
    <col min="12025" max="12025" width="48" style="54" customWidth="1"/>
    <col min="12026" max="12026" width="8.42578125" style="54" customWidth="1"/>
    <col min="12027" max="12027" width="11" style="54" customWidth="1"/>
    <col min="12028" max="12028" width="11.42578125" style="54" customWidth="1"/>
    <col min="12029" max="12030" width="12.140625" style="54" customWidth="1"/>
    <col min="12031" max="12031" width="12.85546875" style="54" customWidth="1"/>
    <col min="12032" max="12032" width="11" style="54" customWidth="1"/>
    <col min="12033" max="12280" width="9.140625" style="54"/>
    <col min="12281" max="12281" width="48" style="54" customWidth="1"/>
    <col min="12282" max="12282" width="8.42578125" style="54" customWidth="1"/>
    <col min="12283" max="12283" width="11" style="54" customWidth="1"/>
    <col min="12284" max="12284" width="11.42578125" style="54" customWidth="1"/>
    <col min="12285" max="12286" width="12.140625" style="54" customWidth="1"/>
    <col min="12287" max="12287" width="12.85546875" style="54" customWidth="1"/>
    <col min="12288" max="12288" width="11" style="54" customWidth="1"/>
    <col min="12289" max="12536" width="9.140625" style="54"/>
    <col min="12537" max="12537" width="48" style="54" customWidth="1"/>
    <col min="12538" max="12538" width="8.42578125" style="54" customWidth="1"/>
    <col min="12539" max="12539" width="11" style="54" customWidth="1"/>
    <col min="12540" max="12540" width="11.42578125" style="54" customWidth="1"/>
    <col min="12541" max="12542" width="12.140625" style="54" customWidth="1"/>
    <col min="12543" max="12543" width="12.85546875" style="54" customWidth="1"/>
    <col min="12544" max="12544" width="11" style="54" customWidth="1"/>
    <col min="12545" max="12792" width="9.140625" style="54"/>
    <col min="12793" max="12793" width="48" style="54" customWidth="1"/>
    <col min="12794" max="12794" width="8.42578125" style="54" customWidth="1"/>
    <col min="12795" max="12795" width="11" style="54" customWidth="1"/>
    <col min="12796" max="12796" width="11.42578125" style="54" customWidth="1"/>
    <col min="12797" max="12798" width="12.140625" style="54" customWidth="1"/>
    <col min="12799" max="12799" width="12.85546875" style="54" customWidth="1"/>
    <col min="12800" max="12800" width="11" style="54" customWidth="1"/>
    <col min="12801" max="13048" width="9.140625" style="54"/>
    <col min="13049" max="13049" width="48" style="54" customWidth="1"/>
    <col min="13050" max="13050" width="8.42578125" style="54" customWidth="1"/>
    <col min="13051" max="13051" width="11" style="54" customWidth="1"/>
    <col min="13052" max="13052" width="11.42578125" style="54" customWidth="1"/>
    <col min="13053" max="13054" width="12.140625" style="54" customWidth="1"/>
    <col min="13055" max="13055" width="12.85546875" style="54" customWidth="1"/>
    <col min="13056" max="13056" width="11" style="54" customWidth="1"/>
    <col min="13057" max="13304" width="9.140625" style="54"/>
    <col min="13305" max="13305" width="48" style="54" customWidth="1"/>
    <col min="13306" max="13306" width="8.42578125" style="54" customWidth="1"/>
    <col min="13307" max="13307" width="11" style="54" customWidth="1"/>
    <col min="13308" max="13308" width="11.42578125" style="54" customWidth="1"/>
    <col min="13309" max="13310" width="12.140625" style="54" customWidth="1"/>
    <col min="13311" max="13311" width="12.85546875" style="54" customWidth="1"/>
    <col min="13312" max="13312" width="11" style="54" customWidth="1"/>
    <col min="13313" max="13560" width="9.140625" style="54"/>
    <col min="13561" max="13561" width="48" style="54" customWidth="1"/>
    <col min="13562" max="13562" width="8.42578125" style="54" customWidth="1"/>
    <col min="13563" max="13563" width="11" style="54" customWidth="1"/>
    <col min="13564" max="13564" width="11.42578125" style="54" customWidth="1"/>
    <col min="13565" max="13566" width="12.140625" style="54" customWidth="1"/>
    <col min="13567" max="13567" width="12.85546875" style="54" customWidth="1"/>
    <col min="13568" max="13568" width="11" style="54" customWidth="1"/>
    <col min="13569" max="13816" width="9.140625" style="54"/>
    <col min="13817" max="13817" width="48" style="54" customWidth="1"/>
    <col min="13818" max="13818" width="8.42578125" style="54" customWidth="1"/>
    <col min="13819" max="13819" width="11" style="54" customWidth="1"/>
    <col min="13820" max="13820" width="11.42578125" style="54" customWidth="1"/>
    <col min="13821" max="13822" width="12.140625" style="54" customWidth="1"/>
    <col min="13823" max="13823" width="12.85546875" style="54" customWidth="1"/>
    <col min="13824" max="13824" width="11" style="54" customWidth="1"/>
    <col min="13825" max="14072" width="9.140625" style="54"/>
    <col min="14073" max="14073" width="48" style="54" customWidth="1"/>
    <col min="14074" max="14074" width="8.42578125" style="54" customWidth="1"/>
    <col min="14075" max="14075" width="11" style="54" customWidth="1"/>
    <col min="14076" max="14076" width="11.42578125" style="54" customWidth="1"/>
    <col min="14077" max="14078" width="12.140625" style="54" customWidth="1"/>
    <col min="14079" max="14079" width="12.85546875" style="54" customWidth="1"/>
    <col min="14080" max="14080" width="11" style="54" customWidth="1"/>
    <col min="14081" max="14328" width="9.140625" style="54"/>
    <col min="14329" max="14329" width="48" style="54" customWidth="1"/>
    <col min="14330" max="14330" width="8.42578125" style="54" customWidth="1"/>
    <col min="14331" max="14331" width="11" style="54" customWidth="1"/>
    <col min="14332" max="14332" width="11.42578125" style="54" customWidth="1"/>
    <col min="14333" max="14334" width="12.140625" style="54" customWidth="1"/>
    <col min="14335" max="14335" width="12.85546875" style="54" customWidth="1"/>
    <col min="14336" max="14336" width="11" style="54" customWidth="1"/>
    <col min="14337" max="14584" width="9.140625" style="54"/>
    <col min="14585" max="14585" width="48" style="54" customWidth="1"/>
    <col min="14586" max="14586" width="8.42578125" style="54" customWidth="1"/>
    <col min="14587" max="14587" width="11" style="54" customWidth="1"/>
    <col min="14588" max="14588" width="11.42578125" style="54" customWidth="1"/>
    <col min="14589" max="14590" width="12.140625" style="54" customWidth="1"/>
    <col min="14591" max="14591" width="12.85546875" style="54" customWidth="1"/>
    <col min="14592" max="14592" width="11" style="54" customWidth="1"/>
    <col min="14593" max="14840" width="9.140625" style="54"/>
    <col min="14841" max="14841" width="48" style="54" customWidth="1"/>
    <col min="14842" max="14842" width="8.42578125" style="54" customWidth="1"/>
    <col min="14843" max="14843" width="11" style="54" customWidth="1"/>
    <col min="14844" max="14844" width="11.42578125" style="54" customWidth="1"/>
    <col min="14845" max="14846" width="12.140625" style="54" customWidth="1"/>
    <col min="14847" max="14847" width="12.85546875" style="54" customWidth="1"/>
    <col min="14848" max="14848" width="11" style="54" customWidth="1"/>
    <col min="14849" max="15096" width="9.140625" style="54"/>
    <col min="15097" max="15097" width="48" style="54" customWidth="1"/>
    <col min="15098" max="15098" width="8.42578125" style="54" customWidth="1"/>
    <col min="15099" max="15099" width="11" style="54" customWidth="1"/>
    <col min="15100" max="15100" width="11.42578125" style="54" customWidth="1"/>
    <col min="15101" max="15102" width="12.140625" style="54" customWidth="1"/>
    <col min="15103" max="15103" width="12.85546875" style="54" customWidth="1"/>
    <col min="15104" max="15104" width="11" style="54" customWidth="1"/>
    <col min="15105" max="15352" width="9.140625" style="54"/>
    <col min="15353" max="15353" width="48" style="54" customWidth="1"/>
    <col min="15354" max="15354" width="8.42578125" style="54" customWidth="1"/>
    <col min="15355" max="15355" width="11" style="54" customWidth="1"/>
    <col min="15356" max="15356" width="11.42578125" style="54" customWidth="1"/>
    <col min="15357" max="15358" width="12.140625" style="54" customWidth="1"/>
    <col min="15359" max="15359" width="12.85546875" style="54" customWidth="1"/>
    <col min="15360" max="15360" width="11" style="54" customWidth="1"/>
    <col min="15361" max="15608" width="9.140625" style="54"/>
    <col min="15609" max="15609" width="48" style="54" customWidth="1"/>
    <col min="15610" max="15610" width="8.42578125" style="54" customWidth="1"/>
    <col min="15611" max="15611" width="11" style="54" customWidth="1"/>
    <col min="15612" max="15612" width="11.42578125" style="54" customWidth="1"/>
    <col min="15613" max="15614" width="12.140625" style="54" customWidth="1"/>
    <col min="15615" max="15615" width="12.85546875" style="54" customWidth="1"/>
    <col min="15616" max="15616" width="11" style="54" customWidth="1"/>
    <col min="15617" max="15864" width="9.140625" style="54"/>
    <col min="15865" max="15865" width="48" style="54" customWidth="1"/>
    <col min="15866" max="15866" width="8.42578125" style="54" customWidth="1"/>
    <col min="15867" max="15867" width="11" style="54" customWidth="1"/>
    <col min="15868" max="15868" width="11.42578125" style="54" customWidth="1"/>
    <col min="15869" max="15870" width="12.140625" style="54" customWidth="1"/>
    <col min="15871" max="15871" width="12.85546875" style="54" customWidth="1"/>
    <col min="15872" max="15872" width="11" style="54" customWidth="1"/>
    <col min="15873" max="16120" width="9.140625" style="54"/>
    <col min="16121" max="16121" width="48" style="54" customWidth="1"/>
    <col min="16122" max="16122" width="8.42578125" style="54" customWidth="1"/>
    <col min="16123" max="16123" width="11" style="54" customWidth="1"/>
    <col min="16124" max="16124" width="11.42578125" style="54" customWidth="1"/>
    <col min="16125" max="16126" width="12.140625" style="54" customWidth="1"/>
    <col min="16127" max="16127" width="12.85546875" style="54" customWidth="1"/>
    <col min="16128" max="16128" width="11" style="54" customWidth="1"/>
    <col min="16129" max="16383" width="9.140625" style="54"/>
    <col min="16384" max="16384" width="9.140625" style="54" customWidth="1"/>
  </cols>
  <sheetData>
    <row r="1" spans="1:16" ht="17.25" customHeight="1" x14ac:dyDescent="0.2">
      <c r="A1" s="166" t="s">
        <v>408</v>
      </c>
      <c r="B1" s="166"/>
      <c r="C1" s="166"/>
      <c r="D1" s="166"/>
      <c r="E1" s="166"/>
      <c r="F1" s="166"/>
      <c r="G1" s="166"/>
      <c r="H1" s="166"/>
    </row>
    <row r="2" spans="1:16" ht="14.25" x14ac:dyDescent="0.2">
      <c r="A2" s="63"/>
      <c r="B2" s="63"/>
      <c r="C2" s="63"/>
      <c r="D2" s="63"/>
      <c r="E2" s="63"/>
      <c r="F2" s="63"/>
      <c r="G2" s="63"/>
      <c r="H2" s="15" t="s">
        <v>2</v>
      </c>
    </row>
    <row r="3" spans="1:16" ht="71.25" customHeight="1" x14ac:dyDescent="0.2">
      <c r="A3" s="93" t="s">
        <v>276</v>
      </c>
      <c r="B3" s="94" t="s">
        <v>277</v>
      </c>
      <c r="C3" s="95" t="s">
        <v>343</v>
      </c>
      <c r="D3" s="95" t="s">
        <v>278</v>
      </c>
      <c r="E3" s="87" t="s">
        <v>339</v>
      </c>
      <c r="F3" s="87" t="s">
        <v>9</v>
      </c>
      <c r="G3" s="87" t="s">
        <v>10</v>
      </c>
      <c r="H3" s="88" t="s">
        <v>11</v>
      </c>
    </row>
    <row r="4" spans="1:16" x14ac:dyDescent="0.2">
      <c r="A4" s="89" t="s">
        <v>13</v>
      </c>
      <c r="B4" s="89"/>
      <c r="C4" s="117">
        <v>13155.164041879631</v>
      </c>
      <c r="D4" s="117">
        <v>100.00000000000001</v>
      </c>
      <c r="E4" s="117">
        <v>8506.1599400000014</v>
      </c>
      <c r="F4" s="117">
        <v>227.21557294478353</v>
      </c>
      <c r="G4" s="117">
        <v>0</v>
      </c>
      <c r="H4" s="117">
        <v>4421.7885289348469</v>
      </c>
      <c r="K4" s="62"/>
    </row>
    <row r="5" spans="1:16" ht="20.25" customHeight="1" x14ac:dyDescent="0.2">
      <c r="A5" s="131" t="s">
        <v>15</v>
      </c>
      <c r="B5" s="58" t="s">
        <v>247</v>
      </c>
      <c r="C5" s="41">
        <v>545.73429627587359</v>
      </c>
      <c r="D5" s="41">
        <v>4.1484415894664757</v>
      </c>
      <c r="E5" s="41">
        <v>372.34339</v>
      </c>
      <c r="F5" s="41">
        <v>0.15589627587359281</v>
      </c>
      <c r="G5" s="41">
        <v>0</v>
      </c>
      <c r="H5" s="41">
        <v>173.23501000000002</v>
      </c>
      <c r="K5" s="62"/>
      <c r="L5" s="62"/>
      <c r="M5" s="62"/>
      <c r="N5" s="62"/>
      <c r="O5" s="62"/>
      <c r="P5" s="62"/>
    </row>
    <row r="6" spans="1:16" ht="31.5" customHeight="1" x14ac:dyDescent="0.2">
      <c r="A6" s="29" t="s">
        <v>38</v>
      </c>
      <c r="B6" s="58" t="s">
        <v>252</v>
      </c>
      <c r="C6" s="41">
        <v>1066.7345043999994</v>
      </c>
      <c r="D6" s="41">
        <v>8.1088650890558007</v>
      </c>
      <c r="E6" s="41">
        <v>345.42132999999995</v>
      </c>
      <c r="F6" s="41">
        <v>8.1448043999999999</v>
      </c>
      <c r="G6" s="41">
        <v>0</v>
      </c>
      <c r="H6" s="41">
        <v>713.16836999999953</v>
      </c>
      <c r="K6" s="62"/>
    </row>
    <row r="7" spans="1:16" ht="16.5" customHeight="1" x14ac:dyDescent="0.2">
      <c r="A7" s="29" t="s">
        <v>40</v>
      </c>
      <c r="B7" s="58" t="s">
        <v>253</v>
      </c>
      <c r="C7" s="41">
        <v>1154.9713902709025</v>
      </c>
      <c r="D7" s="41">
        <v>8.7796046221395372</v>
      </c>
      <c r="E7" s="41">
        <v>219.7603</v>
      </c>
      <c r="F7" s="41">
        <v>0.86439027090252119</v>
      </c>
      <c r="G7" s="41">
        <v>0</v>
      </c>
      <c r="H7" s="41">
        <v>934.34669999999994</v>
      </c>
      <c r="K7" s="62"/>
    </row>
    <row r="8" spans="1:16" ht="18" customHeight="1" x14ac:dyDescent="0.2">
      <c r="A8" s="29" t="s">
        <v>52</v>
      </c>
      <c r="B8" s="58" t="s">
        <v>256</v>
      </c>
      <c r="C8" s="41">
        <v>5314.9167525947423</v>
      </c>
      <c r="D8" s="41">
        <v>40.40175200913221</v>
      </c>
      <c r="E8" s="41">
        <v>4968.4025500000007</v>
      </c>
      <c r="F8" s="41">
        <v>25.033108999893518</v>
      </c>
      <c r="G8" s="41">
        <v>0</v>
      </c>
      <c r="H8" s="41">
        <v>321.48109359484778</v>
      </c>
      <c r="K8" s="62"/>
      <c r="L8" s="62"/>
      <c r="M8" s="62"/>
      <c r="N8" s="62"/>
      <c r="O8" s="62"/>
      <c r="P8" s="62"/>
    </row>
    <row r="9" spans="1:16" ht="18.75" customHeight="1" x14ac:dyDescent="0.2">
      <c r="A9" s="29" t="s">
        <v>56</v>
      </c>
      <c r="B9" s="58" t="s">
        <v>257</v>
      </c>
      <c r="C9" s="41">
        <v>356.8546115825971</v>
      </c>
      <c r="D9" s="41">
        <v>2.7126580135872573</v>
      </c>
      <c r="E9" s="41">
        <v>58.262189999999997</v>
      </c>
      <c r="F9" s="41">
        <v>5.9158259707166284E-4</v>
      </c>
      <c r="G9" s="41">
        <v>0</v>
      </c>
      <c r="H9" s="41">
        <v>298.59183000000002</v>
      </c>
      <c r="K9" s="62"/>
    </row>
    <row r="10" spans="1:16" ht="45" customHeight="1" x14ac:dyDescent="0.2">
      <c r="A10" s="29" t="s">
        <v>66</v>
      </c>
      <c r="B10" s="58" t="s">
        <v>262</v>
      </c>
      <c r="C10" s="41">
        <v>120.37932000000001</v>
      </c>
      <c r="D10" s="41">
        <v>0.91507273962354951</v>
      </c>
      <c r="E10" s="41">
        <v>43.137440000000005</v>
      </c>
      <c r="F10" s="41">
        <v>0</v>
      </c>
      <c r="G10" s="41">
        <v>0</v>
      </c>
      <c r="H10" s="41">
        <v>77.241879999999995</v>
      </c>
      <c r="K10" s="62"/>
    </row>
    <row r="11" spans="1:16" ht="62.25" customHeight="1" x14ac:dyDescent="0.2">
      <c r="A11" s="132" t="s">
        <v>68</v>
      </c>
      <c r="B11" s="58" t="s">
        <v>264</v>
      </c>
      <c r="C11" s="41">
        <v>270.65713</v>
      </c>
      <c r="D11" s="41">
        <v>2.0574211704115557</v>
      </c>
      <c r="E11" s="41">
        <v>3.7</v>
      </c>
      <c r="F11" s="41">
        <v>0</v>
      </c>
      <c r="G11" s="41">
        <v>0</v>
      </c>
      <c r="H11" s="41">
        <v>266.95713000000001</v>
      </c>
      <c r="K11" s="62"/>
    </row>
    <row r="12" spans="1:16" ht="44.25" customHeight="1" x14ac:dyDescent="0.2">
      <c r="A12" s="68" t="s">
        <v>369</v>
      </c>
      <c r="B12" s="115" t="s">
        <v>383</v>
      </c>
      <c r="C12" s="120">
        <v>4324.9160367555169</v>
      </c>
      <c r="D12" s="120">
        <v>32.87618476658362</v>
      </c>
      <c r="E12" s="120">
        <v>2495.13274</v>
      </c>
      <c r="F12" s="120">
        <v>193.01678141551682</v>
      </c>
      <c r="G12" s="120">
        <v>0</v>
      </c>
      <c r="H12" s="120">
        <v>1636.7665153400001</v>
      </c>
      <c r="K12" s="62"/>
      <c r="L12" s="62"/>
      <c r="M12" s="62"/>
      <c r="N12" s="62"/>
      <c r="O12" s="62"/>
      <c r="P12" s="62"/>
    </row>
    <row r="13" spans="1:16" ht="17.25" customHeight="1" x14ac:dyDescent="0.2"/>
    <row r="14" spans="1:16" ht="16.5" customHeight="1" x14ac:dyDescent="0.2">
      <c r="A14" s="61" t="s">
        <v>266</v>
      </c>
    </row>
    <row r="15" spans="1:16" ht="15" customHeight="1" x14ac:dyDescent="0.2">
      <c r="A15" s="54" t="s">
        <v>270</v>
      </c>
    </row>
    <row r="16" spans="1:16" ht="15" customHeight="1" x14ac:dyDescent="0.2"/>
  </sheetData>
  <mergeCells count="1">
    <mergeCell ref="A1:H1"/>
  </mergeCells>
  <pageMargins left="0.23622047244094491" right="0.19685039370078741" top="0.35433070866141736" bottom="0.27559055118110237" header="0" footer="0"/>
  <pageSetup paperSize="9" scale="80" fitToHeight="0" orientation="portrait" verticalDpi="90"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5.42578125" style="54" customWidth="1"/>
    <col min="2" max="3" width="11" style="54" customWidth="1"/>
    <col min="4" max="4" width="12" style="54" customWidth="1"/>
    <col min="5" max="5" width="12.42578125" style="54" customWidth="1"/>
    <col min="6" max="6" width="11.5703125" style="54" customWidth="1"/>
    <col min="7" max="7" width="12.28515625" style="54" customWidth="1"/>
    <col min="8" max="8" width="11.28515625" style="54" customWidth="1"/>
    <col min="9" max="10" width="9.140625" style="54"/>
    <col min="11" max="11" width="10" style="54" customWidth="1"/>
    <col min="12" max="12" width="9.140625" style="54"/>
    <col min="13" max="13" width="11.28515625" style="54" customWidth="1"/>
    <col min="14" max="15" width="9.140625" style="54"/>
    <col min="16" max="16" width="10.28515625" style="54" customWidth="1"/>
    <col min="17" max="16384" width="9.140625" style="54"/>
  </cols>
  <sheetData>
    <row r="1" spans="1:18" ht="20.25" customHeight="1" x14ac:dyDescent="0.2">
      <c r="A1" s="166" t="s">
        <v>411</v>
      </c>
      <c r="B1" s="166"/>
      <c r="C1" s="166"/>
      <c r="D1" s="166"/>
      <c r="E1" s="166"/>
      <c r="F1" s="166"/>
      <c r="G1" s="166"/>
      <c r="H1" s="166"/>
    </row>
    <row r="2" spans="1:18" ht="14.25" x14ac:dyDescent="0.2">
      <c r="A2" s="63"/>
      <c r="B2" s="63"/>
      <c r="C2" s="63"/>
      <c r="D2" s="63"/>
      <c r="E2" s="63"/>
      <c r="F2" s="63"/>
      <c r="G2" s="63"/>
      <c r="H2" s="15" t="s">
        <v>2</v>
      </c>
    </row>
    <row r="3" spans="1:18" ht="44.25" customHeight="1" x14ac:dyDescent="0.2">
      <c r="A3" s="93" t="s">
        <v>276</v>
      </c>
      <c r="B3" s="94" t="s">
        <v>277</v>
      </c>
      <c r="C3" s="95" t="s">
        <v>343</v>
      </c>
      <c r="D3" s="95" t="s">
        <v>278</v>
      </c>
      <c r="E3" s="87" t="s">
        <v>339</v>
      </c>
      <c r="F3" s="87" t="s">
        <v>9</v>
      </c>
      <c r="G3" s="87" t="s">
        <v>10</v>
      </c>
      <c r="H3" s="88" t="s">
        <v>11</v>
      </c>
    </row>
    <row r="4" spans="1:18" ht="18" customHeight="1" x14ac:dyDescent="0.2">
      <c r="A4" s="89" t="s">
        <v>13</v>
      </c>
      <c r="B4" s="89"/>
      <c r="C4" s="99">
        <v>5962.1654669008221</v>
      </c>
      <c r="D4" s="99">
        <v>100.00000000000001</v>
      </c>
      <c r="E4" s="99">
        <v>1764.85078</v>
      </c>
      <c r="F4" s="99">
        <v>3199.558695100824</v>
      </c>
      <c r="G4" s="99">
        <v>0</v>
      </c>
      <c r="H4" s="99">
        <v>997.75599179999836</v>
      </c>
      <c r="J4" s="138"/>
      <c r="K4" s="55"/>
      <c r="L4" s="138"/>
      <c r="M4" s="138"/>
      <c r="N4" s="138"/>
      <c r="O4" s="138"/>
      <c r="P4" s="55"/>
      <c r="Q4" s="55"/>
      <c r="R4" s="55"/>
    </row>
    <row r="5" spans="1:18" ht="27.75" customHeight="1" x14ac:dyDescent="0.2">
      <c r="A5" s="68" t="s">
        <v>15</v>
      </c>
      <c r="B5" s="58" t="s">
        <v>247</v>
      </c>
      <c r="C5" s="41">
        <v>446.17910000000001</v>
      </c>
      <c r="D5" s="41">
        <v>7.4835075020473596</v>
      </c>
      <c r="E5" s="41">
        <v>217.07314</v>
      </c>
      <c r="F5" s="41">
        <v>0</v>
      </c>
      <c r="G5" s="41">
        <v>0</v>
      </c>
      <c r="H5" s="41">
        <v>229.10596000000001</v>
      </c>
      <c r="J5" s="138"/>
      <c r="K5" s="55"/>
      <c r="L5" s="138"/>
      <c r="M5" s="138"/>
      <c r="N5" s="138"/>
      <c r="O5" s="138"/>
      <c r="P5" s="55"/>
      <c r="Q5" s="55"/>
      <c r="R5" s="55"/>
    </row>
    <row r="6" spans="1:18" ht="26.25" customHeight="1" x14ac:dyDescent="0.2">
      <c r="A6" s="68" t="s">
        <v>21</v>
      </c>
      <c r="B6" s="58" t="s">
        <v>248</v>
      </c>
      <c r="C6" s="41">
        <v>135.44545821981328</v>
      </c>
      <c r="D6" s="41">
        <v>2.2717493999746177</v>
      </c>
      <c r="E6" s="41">
        <v>7.33223</v>
      </c>
      <c r="F6" s="41">
        <v>3.1988219813271511E-2</v>
      </c>
      <c r="G6" s="41">
        <v>0</v>
      </c>
      <c r="H6" s="41">
        <v>128.08124000000001</v>
      </c>
      <c r="J6" s="138"/>
      <c r="K6" s="55"/>
      <c r="L6" s="138"/>
      <c r="M6" s="138"/>
      <c r="N6" s="138"/>
      <c r="O6" s="138"/>
      <c r="P6" s="55"/>
      <c r="Q6" s="55"/>
      <c r="R6" s="55"/>
    </row>
    <row r="7" spans="1:18" ht="42.75" customHeight="1" x14ac:dyDescent="0.2">
      <c r="A7" s="68" t="s">
        <v>38</v>
      </c>
      <c r="B7" s="58" t="s">
        <v>252</v>
      </c>
      <c r="C7" s="41">
        <v>109.82384999999999</v>
      </c>
      <c r="D7" s="41">
        <v>1.8420127822632746</v>
      </c>
      <c r="E7" s="41">
        <v>60.284330000000004</v>
      </c>
      <c r="F7" s="41">
        <v>0</v>
      </c>
      <c r="G7" s="41">
        <v>0</v>
      </c>
      <c r="H7" s="41">
        <v>49.539519999999996</v>
      </c>
      <c r="J7" s="138"/>
      <c r="K7" s="55"/>
      <c r="L7" s="138"/>
      <c r="M7" s="138"/>
      <c r="N7" s="138"/>
      <c r="O7" s="138"/>
      <c r="P7" s="55"/>
      <c r="Q7" s="55"/>
      <c r="R7" s="55"/>
    </row>
    <row r="8" spans="1:18" ht="33.75" customHeight="1" x14ac:dyDescent="0.2">
      <c r="A8" s="68" t="s">
        <v>52</v>
      </c>
      <c r="B8" s="58" t="s">
        <v>256</v>
      </c>
      <c r="C8" s="41">
        <v>1408.78914046</v>
      </c>
      <c r="D8" s="41">
        <v>23.628816547963051</v>
      </c>
      <c r="E8" s="41">
        <v>1016.29779</v>
      </c>
      <c r="F8" s="41">
        <v>51.880550459999995</v>
      </c>
      <c r="G8" s="41">
        <v>0</v>
      </c>
      <c r="H8" s="41">
        <v>340.61079999999993</v>
      </c>
      <c r="J8" s="138"/>
      <c r="K8" s="55"/>
      <c r="L8" s="138"/>
      <c r="M8" s="138"/>
      <c r="N8" s="138"/>
      <c r="O8" s="138"/>
      <c r="P8" s="55"/>
      <c r="Q8" s="55"/>
      <c r="R8" s="55"/>
    </row>
    <row r="9" spans="1:18" ht="46.5" customHeight="1" x14ac:dyDescent="0.2">
      <c r="A9" s="29" t="s">
        <v>65</v>
      </c>
      <c r="B9" s="58" t="s">
        <v>261</v>
      </c>
      <c r="C9" s="41">
        <v>3143.7999896515498</v>
      </c>
      <c r="D9" s="41">
        <v>52.72916370913336</v>
      </c>
      <c r="E9" s="41">
        <v>0</v>
      </c>
      <c r="F9" s="41">
        <v>3143.7947678515516</v>
      </c>
      <c r="G9" s="41">
        <v>0</v>
      </c>
      <c r="H9" s="41">
        <v>5.2217999984396591E-3</v>
      </c>
      <c r="J9" s="138"/>
      <c r="K9" s="55"/>
      <c r="L9" s="138"/>
      <c r="M9" s="138"/>
      <c r="N9" s="138"/>
      <c r="O9" s="138"/>
      <c r="P9" s="55"/>
      <c r="Q9" s="55"/>
      <c r="R9" s="55"/>
    </row>
    <row r="10" spans="1:18" ht="53.25" customHeight="1" x14ac:dyDescent="0.2">
      <c r="A10" s="68" t="s">
        <v>369</v>
      </c>
      <c r="B10" s="114" t="s">
        <v>396</v>
      </c>
      <c r="C10" s="41">
        <v>718.1279285694593</v>
      </c>
      <c r="D10" s="41">
        <v>12.044750058618343</v>
      </c>
      <c r="E10" s="41">
        <v>463.86329000000001</v>
      </c>
      <c r="F10" s="41">
        <v>3.8513885694592394</v>
      </c>
      <c r="G10" s="41">
        <v>0</v>
      </c>
      <c r="H10" s="41">
        <v>250.41325000000001</v>
      </c>
      <c r="J10" s="138"/>
      <c r="K10" s="55"/>
      <c r="L10" s="138"/>
      <c r="M10" s="138"/>
      <c r="N10" s="138"/>
      <c r="O10" s="138"/>
      <c r="P10" s="55"/>
      <c r="Q10" s="55"/>
      <c r="R10" s="55"/>
    </row>
    <row r="11" spans="1:18" ht="16.5" customHeight="1" x14ac:dyDescent="0.2">
      <c r="J11" s="55"/>
      <c r="K11" s="55"/>
      <c r="L11" s="55"/>
      <c r="M11" s="55"/>
      <c r="N11" s="55"/>
      <c r="O11" s="55"/>
      <c r="P11" s="55"/>
      <c r="Q11" s="55"/>
      <c r="R11" s="55"/>
    </row>
    <row r="12" spans="1:18" ht="15" customHeight="1" x14ac:dyDescent="0.2">
      <c r="A12" s="61" t="s">
        <v>266</v>
      </c>
      <c r="J12" s="55"/>
      <c r="K12" s="55"/>
      <c r="L12" s="55"/>
      <c r="M12" s="55"/>
      <c r="N12" s="55"/>
      <c r="O12" s="55"/>
      <c r="P12" s="55"/>
      <c r="Q12" s="55"/>
      <c r="R12" s="55"/>
    </row>
    <row r="13" spans="1:18" x14ac:dyDescent="0.2">
      <c r="A13" s="54" t="s">
        <v>270</v>
      </c>
      <c r="J13" s="55"/>
      <c r="K13" s="55"/>
      <c r="L13" s="55"/>
      <c r="M13" s="55"/>
      <c r="N13" s="55"/>
      <c r="O13" s="55"/>
      <c r="P13" s="55"/>
      <c r="Q13" s="55"/>
      <c r="R13" s="55"/>
    </row>
    <row r="14" spans="1:18" x14ac:dyDescent="0.2">
      <c r="J14" s="55"/>
      <c r="K14" s="55"/>
      <c r="L14" s="55"/>
      <c r="M14" s="55"/>
      <c r="N14" s="55"/>
      <c r="O14" s="55"/>
      <c r="P14" s="55"/>
      <c r="Q14" s="55"/>
      <c r="R14" s="55"/>
    </row>
    <row r="15" spans="1:18" x14ac:dyDescent="0.2">
      <c r="J15" s="55"/>
      <c r="K15" s="55"/>
      <c r="L15" s="55"/>
      <c r="M15" s="55"/>
      <c r="N15" s="55"/>
      <c r="O15" s="55"/>
      <c r="P15" s="55"/>
      <c r="Q15" s="55"/>
      <c r="R15" s="55"/>
    </row>
    <row r="16" spans="1:18" x14ac:dyDescent="0.2">
      <c r="J16" s="55"/>
      <c r="K16" s="55"/>
      <c r="L16" s="55"/>
      <c r="M16" s="55"/>
      <c r="N16" s="55"/>
      <c r="O16" s="55"/>
      <c r="P16" s="55"/>
      <c r="Q16" s="55"/>
      <c r="R16" s="55"/>
    </row>
  </sheetData>
  <mergeCells count="1">
    <mergeCell ref="A1:H1"/>
  </mergeCells>
  <pageMargins left="0.23622047244094491" right="0.19685039370078741" top="0.35433070866141736" bottom="0.27559055118110237" header="0" footer="0"/>
  <pageSetup paperSize="9" scale="80" fitToHeight="0" orientation="portrait" r:id="rId1"/>
  <headerFooter alignWithMargins="0">
    <oddHeader>&amp;C&amp;"Times New Roman,обычный"&amp;P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8" style="54" customWidth="1"/>
    <col min="2" max="2" width="10" style="54" customWidth="1"/>
    <col min="3" max="3" width="11" style="54" customWidth="1"/>
    <col min="4" max="4" width="11.85546875" style="54" customWidth="1"/>
    <col min="5" max="6" width="12.140625" style="54" customWidth="1"/>
    <col min="7" max="7" width="12.85546875" style="54" customWidth="1"/>
    <col min="8" max="8" width="12.5703125" style="54" customWidth="1"/>
    <col min="9" max="16384" width="9.140625" style="54"/>
  </cols>
  <sheetData>
    <row r="1" spans="1:8" ht="20.25" customHeight="1" x14ac:dyDescent="0.2">
      <c r="A1" s="166" t="s">
        <v>409</v>
      </c>
      <c r="B1" s="166"/>
      <c r="C1" s="166"/>
      <c r="D1" s="166"/>
      <c r="E1" s="166"/>
      <c r="F1" s="166"/>
      <c r="G1" s="166"/>
      <c r="H1" s="166"/>
    </row>
    <row r="2" spans="1:8" ht="14.25" x14ac:dyDescent="0.2">
      <c r="A2" s="63"/>
      <c r="B2" s="63"/>
      <c r="C2" s="63"/>
      <c r="D2" s="63"/>
      <c r="E2" s="63"/>
      <c r="F2" s="63"/>
      <c r="G2" s="63"/>
      <c r="H2" s="15" t="s">
        <v>2</v>
      </c>
    </row>
    <row r="3" spans="1:8" ht="54" customHeight="1" x14ac:dyDescent="0.2">
      <c r="A3" s="93" t="s">
        <v>276</v>
      </c>
      <c r="B3" s="94" t="s">
        <v>277</v>
      </c>
      <c r="C3" s="95" t="s">
        <v>343</v>
      </c>
      <c r="D3" s="95" t="s">
        <v>278</v>
      </c>
      <c r="E3" s="87" t="s">
        <v>339</v>
      </c>
      <c r="F3" s="87" t="s">
        <v>9</v>
      </c>
      <c r="G3" s="87" t="s">
        <v>10</v>
      </c>
      <c r="H3" s="88" t="s">
        <v>11</v>
      </c>
    </row>
    <row r="4" spans="1:8" x14ac:dyDescent="0.2">
      <c r="A4" s="89" t="s">
        <v>13</v>
      </c>
      <c r="B4" s="89"/>
      <c r="C4" s="99">
        <v>5835.290500000001</v>
      </c>
      <c r="D4" s="99">
        <v>100</v>
      </c>
      <c r="E4" s="99">
        <v>5828.3843699999998</v>
      </c>
      <c r="F4" s="99">
        <v>0</v>
      </c>
      <c r="G4" s="99">
        <v>0</v>
      </c>
      <c r="H4" s="99">
        <v>6.9061299999999992</v>
      </c>
    </row>
    <row r="5" spans="1:8" ht="23.25" customHeight="1" x14ac:dyDescent="0.2">
      <c r="A5" s="68" t="s">
        <v>279</v>
      </c>
      <c r="B5" s="114" t="s">
        <v>390</v>
      </c>
      <c r="C5" s="59">
        <v>5835.290500000001</v>
      </c>
      <c r="D5" s="59">
        <v>100</v>
      </c>
      <c r="E5" s="59">
        <v>5828.3843699999998</v>
      </c>
      <c r="F5" s="59">
        <v>0</v>
      </c>
      <c r="G5" s="59">
        <v>0</v>
      </c>
      <c r="H5" s="59">
        <v>6.9061299999999992</v>
      </c>
    </row>
    <row r="7" spans="1:8" ht="15.75" x14ac:dyDescent="0.2">
      <c r="A7" s="61" t="s">
        <v>266</v>
      </c>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28515625" style="54" customWidth="1"/>
    <col min="2" max="2" width="12" style="54" customWidth="1"/>
    <col min="3" max="3" width="11" style="54" customWidth="1"/>
    <col min="4" max="4" width="11.42578125" style="54" customWidth="1"/>
    <col min="5" max="5" width="12.28515625" style="54" customWidth="1"/>
    <col min="6" max="6" width="12.140625" style="54" customWidth="1"/>
    <col min="7" max="7" width="12.85546875" style="54" customWidth="1"/>
    <col min="8" max="8" width="11.85546875" style="54" customWidth="1"/>
    <col min="9" max="10" width="9.140625" style="54"/>
    <col min="11" max="11" width="10.42578125" style="54" customWidth="1"/>
    <col min="12" max="12" width="9.140625" style="54"/>
    <col min="13" max="13" width="11.140625" style="54" customWidth="1"/>
    <col min="14" max="14" width="9.5703125" style="54" bestFit="1" customWidth="1"/>
    <col min="15" max="16384" width="9.140625" style="54"/>
  </cols>
  <sheetData>
    <row r="1" spans="1:16" ht="16.5" customHeight="1" x14ac:dyDescent="0.2">
      <c r="A1" s="166" t="s">
        <v>410</v>
      </c>
      <c r="B1" s="166"/>
      <c r="C1" s="166"/>
      <c r="D1" s="166"/>
      <c r="E1" s="166"/>
      <c r="F1" s="166"/>
      <c r="G1" s="166"/>
      <c r="H1" s="166"/>
    </row>
    <row r="2" spans="1:16" ht="14.25" x14ac:dyDescent="0.2">
      <c r="A2" s="63"/>
      <c r="B2" s="63"/>
      <c r="C2" s="63"/>
      <c r="D2" s="63"/>
      <c r="E2" s="63"/>
      <c r="F2" s="63"/>
      <c r="G2" s="63"/>
      <c r="H2" s="15" t="s">
        <v>2</v>
      </c>
    </row>
    <row r="3" spans="1:16" ht="73.5" customHeight="1" x14ac:dyDescent="0.2">
      <c r="A3" s="93" t="s">
        <v>276</v>
      </c>
      <c r="B3" s="94" t="s">
        <v>277</v>
      </c>
      <c r="C3" s="95" t="s">
        <v>343</v>
      </c>
      <c r="D3" s="95" t="s">
        <v>278</v>
      </c>
      <c r="E3" s="87" t="s">
        <v>339</v>
      </c>
      <c r="F3" s="87" t="s">
        <v>9</v>
      </c>
      <c r="G3" s="87" t="s">
        <v>10</v>
      </c>
      <c r="H3" s="88" t="s">
        <v>11</v>
      </c>
    </row>
    <row r="4" spans="1:16" x14ac:dyDescent="0.2">
      <c r="A4" s="89" t="s">
        <v>13</v>
      </c>
      <c r="B4" s="89"/>
      <c r="C4" s="99">
        <v>5595.9225980752171</v>
      </c>
      <c r="D4" s="99">
        <v>99.999999999999986</v>
      </c>
      <c r="E4" s="99">
        <v>5377.0615199999993</v>
      </c>
      <c r="F4" s="99">
        <v>6.0318008955312172E-3</v>
      </c>
      <c r="G4" s="99">
        <v>0</v>
      </c>
      <c r="H4" s="99">
        <v>218.85504627432255</v>
      </c>
      <c r="K4" s="62"/>
    </row>
    <row r="5" spans="1:16" ht="35.25" customHeight="1" x14ac:dyDescent="0.2">
      <c r="A5" s="131" t="s">
        <v>15</v>
      </c>
      <c r="B5" s="58" t="s">
        <v>247</v>
      </c>
      <c r="C5" s="101">
        <v>5201.673770555798</v>
      </c>
      <c r="D5" s="101">
        <v>92.954712639252264</v>
      </c>
      <c r="E5" s="101">
        <v>5200.9456999999993</v>
      </c>
      <c r="F5" s="101">
        <v>1.070555799235541E-3</v>
      </c>
      <c r="G5" s="101">
        <v>0</v>
      </c>
      <c r="H5" s="101">
        <v>0.72699999999999998</v>
      </c>
      <c r="K5" s="62"/>
      <c r="L5" s="62"/>
      <c r="M5" s="62"/>
      <c r="N5" s="62"/>
      <c r="O5" s="62"/>
      <c r="P5" s="62"/>
    </row>
    <row r="6" spans="1:16" ht="35.25" customHeight="1" x14ac:dyDescent="0.2">
      <c r="A6" s="131" t="s">
        <v>38</v>
      </c>
      <c r="B6" s="58" t="s">
        <v>252</v>
      </c>
      <c r="C6" s="101">
        <v>161.95655999999997</v>
      </c>
      <c r="D6" s="101">
        <v>2.8941887090380201</v>
      </c>
      <c r="E6" s="101">
        <v>143.50139999999996</v>
      </c>
      <c r="F6" s="101">
        <v>0</v>
      </c>
      <c r="G6" s="101">
        <v>0</v>
      </c>
      <c r="H6" s="101">
        <v>18.455160000000003</v>
      </c>
      <c r="K6" s="62"/>
    </row>
    <row r="7" spans="1:16" ht="35.25" customHeight="1" x14ac:dyDescent="0.2">
      <c r="A7" s="131" t="s">
        <v>48</v>
      </c>
      <c r="B7" s="58" t="s">
        <v>255</v>
      </c>
      <c r="C7" s="101">
        <v>0.16951941663011469</v>
      </c>
      <c r="D7" s="101">
        <v>3.0293381235906099E-3</v>
      </c>
      <c r="E7" s="101">
        <v>0</v>
      </c>
      <c r="F7" s="101">
        <v>1.0894166301146687E-3</v>
      </c>
      <c r="G7" s="101">
        <v>0</v>
      </c>
      <c r="H7" s="101">
        <v>0.16843000000000002</v>
      </c>
      <c r="K7" s="62"/>
    </row>
    <row r="8" spans="1:16" ht="35.25" customHeight="1" x14ac:dyDescent="0.2">
      <c r="A8" s="131" t="s">
        <v>65</v>
      </c>
      <c r="B8" s="58" t="s">
        <v>261</v>
      </c>
      <c r="C8" s="101">
        <v>125.83785093657801</v>
      </c>
      <c r="D8" s="101">
        <v>2.2487418067551794</v>
      </c>
      <c r="E8" s="101">
        <v>0</v>
      </c>
      <c r="F8" s="101">
        <v>0</v>
      </c>
      <c r="G8" s="101">
        <v>0</v>
      </c>
      <c r="H8" s="101">
        <v>125.83785093657801</v>
      </c>
      <c r="K8" s="62"/>
    </row>
    <row r="9" spans="1:16" ht="34.5" customHeight="1" x14ac:dyDescent="0.2">
      <c r="A9" s="68" t="s">
        <v>369</v>
      </c>
      <c r="B9" s="58" t="s">
        <v>394</v>
      </c>
      <c r="C9" s="101">
        <v>106.28489716621071</v>
      </c>
      <c r="D9" s="101">
        <v>1.8993275068309317</v>
      </c>
      <c r="E9" s="101">
        <v>32.614420000000003</v>
      </c>
      <c r="F9" s="101">
        <v>3.8718284661810078E-3</v>
      </c>
      <c r="G9" s="101">
        <v>0</v>
      </c>
      <c r="H9" s="101">
        <v>73.666605337744542</v>
      </c>
      <c r="K9" s="62"/>
    </row>
    <row r="10" spans="1:16" ht="15.75" x14ac:dyDescent="0.2">
      <c r="A10" s="61"/>
    </row>
    <row r="11" spans="1:16" ht="15.75" x14ac:dyDescent="0.2">
      <c r="A11" s="61" t="s">
        <v>266</v>
      </c>
    </row>
    <row r="12" spans="1:16" x14ac:dyDescent="0.2">
      <c r="A12" s="54" t="s">
        <v>270</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zoomScale="80" zoomScaleNormal="80" workbookViewId="0">
      <pane xSplit="3" ySplit="7" topLeftCell="D8" activePane="bottomRight" state="frozen"/>
      <selection pane="topRight" activeCell="C1" sqref="C1"/>
      <selection pane="bottomLeft" activeCell="A10" sqref="A10"/>
      <selection pane="bottomRight" sqref="A1:N1"/>
    </sheetView>
  </sheetViews>
  <sheetFormatPr defaultColWidth="9.140625" defaultRowHeight="15" x14ac:dyDescent="0.25"/>
  <cols>
    <col min="1" max="1" width="46.85546875" style="1" customWidth="1"/>
    <col min="2" max="2" width="11.28515625" style="1" customWidth="1"/>
    <col min="3" max="3" width="14.42578125" style="1" customWidth="1"/>
    <col min="4" max="4" width="12.7109375" style="1" customWidth="1"/>
    <col min="5" max="5" width="12.85546875" style="1" customWidth="1"/>
    <col min="6" max="6" width="13.85546875" style="1" customWidth="1"/>
    <col min="7" max="7" width="14.140625" style="1" customWidth="1"/>
    <col min="8" max="8" width="11.85546875" style="1" customWidth="1"/>
    <col min="9" max="9" width="10.5703125" style="1" customWidth="1"/>
    <col min="10" max="10" width="13.5703125" style="1" customWidth="1"/>
    <col min="11" max="11" width="13.42578125" style="1" customWidth="1"/>
    <col min="12" max="12" width="13.28515625" style="1" customWidth="1"/>
    <col min="13" max="13" width="13.85546875" style="1" customWidth="1"/>
    <col min="14" max="14" width="12" style="1" customWidth="1"/>
    <col min="15" max="15" width="9.140625" style="1"/>
    <col min="16" max="16" width="11.85546875" style="1" customWidth="1"/>
    <col min="17" max="16384" width="9.140625" style="1"/>
  </cols>
  <sheetData>
    <row r="1" spans="1:14" x14ac:dyDescent="0.25">
      <c r="A1" s="139" t="s">
        <v>1</v>
      </c>
      <c r="B1" s="139"/>
      <c r="C1" s="139"/>
      <c r="D1" s="139"/>
      <c r="E1" s="139"/>
      <c r="F1" s="139"/>
      <c r="G1" s="139"/>
      <c r="H1" s="139"/>
      <c r="I1" s="139"/>
      <c r="J1" s="139"/>
      <c r="K1" s="139"/>
      <c r="L1" s="139"/>
      <c r="M1" s="139"/>
      <c r="N1" s="139"/>
    </row>
    <row r="2" spans="1:14" x14ac:dyDescent="0.25">
      <c r="A2" s="2"/>
      <c r="B2" s="2"/>
      <c r="C2" s="2"/>
      <c r="D2" s="2"/>
      <c r="E2" s="2"/>
      <c r="F2" s="2"/>
      <c r="G2" s="2"/>
      <c r="H2" s="2"/>
      <c r="I2" s="2"/>
      <c r="J2" s="2"/>
      <c r="K2" s="2"/>
      <c r="L2" s="2"/>
      <c r="M2" s="2"/>
      <c r="N2" s="15" t="s">
        <v>2</v>
      </c>
    </row>
    <row r="3" spans="1:14" ht="15" customHeight="1" x14ac:dyDescent="0.25">
      <c r="A3" s="140" t="s">
        <v>3</v>
      </c>
      <c r="B3" s="144" t="s">
        <v>277</v>
      </c>
      <c r="C3" s="140" t="s">
        <v>398</v>
      </c>
      <c r="D3" s="141" t="s">
        <v>4</v>
      </c>
      <c r="E3" s="141"/>
      <c r="F3" s="141"/>
      <c r="G3" s="141"/>
      <c r="H3" s="141"/>
      <c r="I3" s="141"/>
      <c r="J3" s="141" t="s">
        <v>5</v>
      </c>
      <c r="K3" s="141"/>
      <c r="L3" s="141"/>
      <c r="M3" s="141"/>
      <c r="N3" s="141"/>
    </row>
    <row r="4" spans="1:14" ht="15" customHeight="1" x14ac:dyDescent="0.25">
      <c r="A4" s="140"/>
      <c r="B4" s="145"/>
      <c r="C4" s="140"/>
      <c r="D4" s="143" t="s">
        <v>6</v>
      </c>
      <c r="E4" s="141" t="s">
        <v>7</v>
      </c>
      <c r="F4" s="141"/>
      <c r="G4" s="141"/>
      <c r="H4" s="141"/>
      <c r="I4" s="141"/>
      <c r="J4" s="143" t="s">
        <v>8</v>
      </c>
      <c r="K4" s="141" t="s">
        <v>7</v>
      </c>
      <c r="L4" s="141"/>
      <c r="M4" s="141"/>
      <c r="N4" s="141"/>
    </row>
    <row r="5" spans="1:14" ht="40.5" customHeight="1" x14ac:dyDescent="0.25">
      <c r="A5" s="140"/>
      <c r="B5" s="146"/>
      <c r="C5" s="140"/>
      <c r="D5" s="143"/>
      <c r="E5" s="69" t="s">
        <v>299</v>
      </c>
      <c r="F5" s="69" t="s">
        <v>9</v>
      </c>
      <c r="G5" s="69" t="s">
        <v>10</v>
      </c>
      <c r="H5" s="70" t="s">
        <v>11</v>
      </c>
      <c r="I5" s="70" t="s">
        <v>12</v>
      </c>
      <c r="J5" s="143"/>
      <c r="K5" s="69" t="s">
        <v>299</v>
      </c>
      <c r="L5" s="69" t="s">
        <v>9</v>
      </c>
      <c r="M5" s="69" t="s">
        <v>10</v>
      </c>
      <c r="N5" s="70" t="s">
        <v>11</v>
      </c>
    </row>
    <row r="6" spans="1:14" x14ac:dyDescent="0.25">
      <c r="A6" s="18" t="s">
        <v>0</v>
      </c>
      <c r="B6" s="18"/>
      <c r="C6" s="3">
        <v>1</v>
      </c>
      <c r="D6" s="3">
        <v>2</v>
      </c>
      <c r="E6" s="3">
        <v>3</v>
      </c>
      <c r="F6" s="3">
        <v>4</v>
      </c>
      <c r="G6" s="3">
        <v>5</v>
      </c>
      <c r="H6" s="3">
        <v>6</v>
      </c>
      <c r="I6" s="3">
        <v>7</v>
      </c>
      <c r="J6" s="3">
        <v>8</v>
      </c>
      <c r="K6" s="3">
        <v>9</v>
      </c>
      <c r="L6" s="3">
        <v>10</v>
      </c>
      <c r="M6" s="3">
        <v>11</v>
      </c>
      <c r="N6" s="3">
        <v>12</v>
      </c>
    </row>
    <row r="7" spans="1:14" x14ac:dyDescent="0.25">
      <c r="A7" s="78" t="s">
        <v>13</v>
      </c>
      <c r="B7" s="71"/>
      <c r="C7" s="72">
        <v>-38741.704765883507</v>
      </c>
      <c r="D7" s="72">
        <v>243738.52185261127</v>
      </c>
      <c r="E7" s="72">
        <v>33443.239929999996</v>
      </c>
      <c r="F7" s="72">
        <v>101977.23020110751</v>
      </c>
      <c r="G7" s="72">
        <v>92.925430940000012</v>
      </c>
      <c r="H7" s="72">
        <v>41438.906063843344</v>
      </c>
      <c r="I7" s="72">
        <v>66786.220226720397</v>
      </c>
      <c r="J7" s="72">
        <v>282480.22661849472</v>
      </c>
      <c r="K7" s="72">
        <v>173406.86459537369</v>
      </c>
      <c r="L7" s="72">
        <v>36753.866274530839</v>
      </c>
      <c r="M7" s="72">
        <v>95.328000000000003</v>
      </c>
      <c r="N7" s="72">
        <v>72224.167748590175</v>
      </c>
    </row>
    <row r="8" spans="1:14" x14ac:dyDescent="0.25">
      <c r="A8" s="19" t="s">
        <v>14</v>
      </c>
      <c r="B8" s="73" t="s">
        <v>0</v>
      </c>
      <c r="C8" s="74">
        <v>-474.92277102313864</v>
      </c>
      <c r="D8" s="74">
        <v>31.273339999999997</v>
      </c>
      <c r="E8" s="74">
        <v>2.5045500000000001</v>
      </c>
      <c r="F8" s="74">
        <v>0</v>
      </c>
      <c r="G8" s="74">
        <v>0</v>
      </c>
      <c r="H8" s="74">
        <v>28.768789999999999</v>
      </c>
      <c r="I8" s="74"/>
      <c r="J8" s="74">
        <v>506.19611102313866</v>
      </c>
      <c r="K8" s="74">
        <v>223.31379999999999</v>
      </c>
      <c r="L8" s="74">
        <v>2.9861023138725455E-2</v>
      </c>
      <c r="M8" s="74">
        <v>0</v>
      </c>
      <c r="N8" s="74">
        <v>282.85244999999998</v>
      </c>
    </row>
    <row r="9" spans="1:14" x14ac:dyDescent="0.25">
      <c r="A9" s="19" t="s">
        <v>15</v>
      </c>
      <c r="B9" s="73" t="s">
        <v>300</v>
      </c>
      <c r="C9" s="74">
        <v>-110647.61889323799</v>
      </c>
      <c r="D9" s="74">
        <v>8630.2396200000003</v>
      </c>
      <c r="E9" s="74">
        <v>2593.8671899999999</v>
      </c>
      <c r="F9" s="74">
        <v>1768.91021</v>
      </c>
      <c r="G9" s="74">
        <v>0</v>
      </c>
      <c r="H9" s="74">
        <v>4267.4622199999994</v>
      </c>
      <c r="I9" s="74"/>
      <c r="J9" s="74">
        <v>119277.85851323798</v>
      </c>
      <c r="K9" s="74">
        <v>111945.1945343737</v>
      </c>
      <c r="L9" s="74">
        <v>3946.7363788642783</v>
      </c>
      <c r="M9" s="74">
        <v>0</v>
      </c>
      <c r="N9" s="74">
        <v>3385.9276</v>
      </c>
    </row>
    <row r="10" spans="1:14" x14ac:dyDescent="0.25">
      <c r="A10" s="20" t="s">
        <v>16</v>
      </c>
      <c r="B10" s="75" t="s">
        <v>301</v>
      </c>
      <c r="C10" s="76">
        <v>-1008.9401304457253</v>
      </c>
      <c r="D10" s="76">
        <v>143.31085000000002</v>
      </c>
      <c r="E10" s="76">
        <v>55.144000000000005</v>
      </c>
      <c r="F10" s="76">
        <v>0</v>
      </c>
      <c r="G10" s="76">
        <v>0</v>
      </c>
      <c r="H10" s="76">
        <v>88.166849999999997</v>
      </c>
      <c r="I10" s="76"/>
      <c r="J10" s="76">
        <v>1152.2509804457254</v>
      </c>
      <c r="K10" s="76">
        <v>608.51300000000003</v>
      </c>
      <c r="L10" s="76">
        <v>0.1305804457255049</v>
      </c>
      <c r="M10" s="76">
        <v>0</v>
      </c>
      <c r="N10" s="76">
        <v>543.60739999999998</v>
      </c>
    </row>
    <row r="11" spans="1:14" x14ac:dyDescent="0.25">
      <c r="A11" s="20" t="s">
        <v>17</v>
      </c>
      <c r="B11" s="75" t="s">
        <v>302</v>
      </c>
      <c r="C11" s="76">
        <v>-100489.08646178871</v>
      </c>
      <c r="D11" s="76">
        <v>5369.5800999999992</v>
      </c>
      <c r="E11" s="76">
        <v>1214.6416599999998</v>
      </c>
      <c r="F11" s="76">
        <v>1500</v>
      </c>
      <c r="G11" s="76">
        <v>0</v>
      </c>
      <c r="H11" s="76">
        <v>2654.9384399999999</v>
      </c>
      <c r="I11" s="76"/>
      <c r="J11" s="76">
        <v>105858.66656178872</v>
      </c>
      <c r="K11" s="76">
        <v>105103.61691437371</v>
      </c>
      <c r="L11" s="76">
        <v>9.556237415023249</v>
      </c>
      <c r="M11" s="76">
        <v>0</v>
      </c>
      <c r="N11" s="76">
        <v>745.49340999999993</v>
      </c>
    </row>
    <row r="12" spans="1:14" x14ac:dyDescent="0.25">
      <c r="A12" s="20" t="s">
        <v>18</v>
      </c>
      <c r="B12" s="75" t="s">
        <v>303</v>
      </c>
      <c r="C12" s="76">
        <v>-7546.58267342202</v>
      </c>
      <c r="D12" s="76">
        <v>2955.5409399999999</v>
      </c>
      <c r="E12" s="76">
        <v>1302.1396</v>
      </c>
      <c r="F12" s="76">
        <v>268.01020999999997</v>
      </c>
      <c r="G12" s="76">
        <v>0</v>
      </c>
      <c r="H12" s="76">
        <v>1385.3911300000002</v>
      </c>
      <c r="I12" s="76"/>
      <c r="J12" s="76">
        <v>10502.12361342202</v>
      </c>
      <c r="K12" s="76">
        <v>4785.6504300000006</v>
      </c>
      <c r="L12" s="76">
        <v>3936.5182934220193</v>
      </c>
      <c r="M12" s="76">
        <v>0</v>
      </c>
      <c r="N12" s="76">
        <v>1779.9548900000002</v>
      </c>
    </row>
    <row r="13" spans="1:14" ht="15.75" customHeight="1" x14ac:dyDescent="0.25">
      <c r="A13" s="20" t="s">
        <v>19</v>
      </c>
      <c r="B13" s="75" t="s">
        <v>304</v>
      </c>
      <c r="C13" s="76">
        <v>-644.67824080017544</v>
      </c>
      <c r="D13" s="76">
        <v>51.213320000000003</v>
      </c>
      <c r="E13" s="76">
        <v>6.3984900000000007</v>
      </c>
      <c r="F13" s="76">
        <v>0</v>
      </c>
      <c r="G13" s="76">
        <v>0</v>
      </c>
      <c r="H13" s="76">
        <v>44.814830000000001</v>
      </c>
      <c r="I13" s="76"/>
      <c r="J13" s="76">
        <v>695.8915608001754</v>
      </c>
      <c r="K13" s="76">
        <v>584.94988999999998</v>
      </c>
      <c r="L13" s="76">
        <v>0.5239708001754495</v>
      </c>
      <c r="M13" s="76">
        <v>0</v>
      </c>
      <c r="N13" s="76">
        <v>110.41769999999998</v>
      </c>
    </row>
    <row r="14" spans="1:14" x14ac:dyDescent="0.25">
      <c r="A14" s="20" t="s">
        <v>20</v>
      </c>
      <c r="B14" s="75" t="s">
        <v>305</v>
      </c>
      <c r="C14" s="76">
        <v>-958.33138678133548</v>
      </c>
      <c r="D14" s="76">
        <v>110.59441</v>
      </c>
      <c r="E14" s="76">
        <v>15.543439999999999</v>
      </c>
      <c r="F14" s="76">
        <v>0.9</v>
      </c>
      <c r="G14" s="76">
        <v>0</v>
      </c>
      <c r="H14" s="76">
        <v>94.150970000000001</v>
      </c>
      <c r="I14" s="76"/>
      <c r="J14" s="76">
        <v>1068.9257967813355</v>
      </c>
      <c r="K14" s="76">
        <v>862.46429999999998</v>
      </c>
      <c r="L14" s="76">
        <v>7.2967813355055743E-3</v>
      </c>
      <c r="M14" s="76">
        <v>0</v>
      </c>
      <c r="N14" s="76">
        <v>206.45420000000001</v>
      </c>
    </row>
    <row r="15" spans="1:14" x14ac:dyDescent="0.25">
      <c r="A15" s="19" t="s">
        <v>21</v>
      </c>
      <c r="B15" s="73" t="s">
        <v>306</v>
      </c>
      <c r="C15" s="74">
        <v>-19144.916485323734</v>
      </c>
      <c r="D15" s="74">
        <v>6092.8847400000004</v>
      </c>
      <c r="E15" s="74">
        <v>2505.95901</v>
      </c>
      <c r="F15" s="74">
        <v>0</v>
      </c>
      <c r="G15" s="74">
        <v>1.5626899999999999</v>
      </c>
      <c r="H15" s="74">
        <v>3585.3630400000002</v>
      </c>
      <c r="I15" s="74"/>
      <c r="J15" s="74">
        <v>25237.801225323736</v>
      </c>
      <c r="K15" s="74">
        <v>14374.25461</v>
      </c>
      <c r="L15" s="74">
        <v>238.88579532373714</v>
      </c>
      <c r="M15" s="74">
        <v>0</v>
      </c>
      <c r="N15" s="74">
        <v>10624.660819999999</v>
      </c>
    </row>
    <row r="16" spans="1:14" ht="25.5" x14ac:dyDescent="0.25">
      <c r="A16" s="20" t="s">
        <v>22</v>
      </c>
      <c r="B16" s="75" t="s">
        <v>307</v>
      </c>
      <c r="C16" s="76">
        <v>-2571.8652313312405</v>
      </c>
      <c r="D16" s="76">
        <v>487.24055999999996</v>
      </c>
      <c r="E16" s="76">
        <v>154.52154999999996</v>
      </c>
      <c r="F16" s="76">
        <v>0</v>
      </c>
      <c r="G16" s="76">
        <v>0.68269000000000002</v>
      </c>
      <c r="H16" s="76">
        <v>332.03631999999999</v>
      </c>
      <c r="I16" s="76"/>
      <c r="J16" s="76">
        <v>3059.1057913312407</v>
      </c>
      <c r="K16" s="76">
        <v>2427.5557100000001</v>
      </c>
      <c r="L16" s="76">
        <v>0.96556133124075394</v>
      </c>
      <c r="M16" s="76">
        <v>0</v>
      </c>
      <c r="N16" s="76">
        <v>630.58452000000011</v>
      </c>
    </row>
    <row r="17" spans="1:14" ht="25.5" x14ac:dyDescent="0.25">
      <c r="A17" s="20" t="s">
        <v>23</v>
      </c>
      <c r="B17" s="75" t="s">
        <v>308</v>
      </c>
      <c r="C17" s="76">
        <v>-37.77311637283038</v>
      </c>
      <c r="D17" s="76">
        <v>29.141089999999998</v>
      </c>
      <c r="E17" s="76">
        <v>4.5999999999999999E-2</v>
      </c>
      <c r="F17" s="76">
        <v>0</v>
      </c>
      <c r="G17" s="76">
        <v>0</v>
      </c>
      <c r="H17" s="76">
        <v>29.095089999999999</v>
      </c>
      <c r="I17" s="76"/>
      <c r="J17" s="76">
        <v>66.914206372830378</v>
      </c>
      <c r="K17" s="76">
        <v>13.800079999999999</v>
      </c>
      <c r="L17" s="76">
        <v>2.8663728303778436E-3</v>
      </c>
      <c r="M17" s="76">
        <v>0</v>
      </c>
      <c r="N17" s="76">
        <v>53.111260000000001</v>
      </c>
    </row>
    <row r="18" spans="1:14" x14ac:dyDescent="0.25">
      <c r="A18" s="20" t="s">
        <v>24</v>
      </c>
      <c r="B18" s="75" t="s">
        <v>309</v>
      </c>
      <c r="C18" s="76">
        <v>-73.675402108528104</v>
      </c>
      <c r="D18" s="76">
        <v>18.30198</v>
      </c>
      <c r="E18" s="76">
        <v>0</v>
      </c>
      <c r="F18" s="76">
        <v>0</v>
      </c>
      <c r="G18" s="76">
        <v>0.88</v>
      </c>
      <c r="H18" s="76">
        <v>17.421980000000001</v>
      </c>
      <c r="I18" s="76"/>
      <c r="J18" s="76">
        <v>91.977382108528104</v>
      </c>
      <c r="K18" s="76">
        <v>66.295109999999994</v>
      </c>
      <c r="L18" s="76">
        <v>5.2108528103264613E-5</v>
      </c>
      <c r="M18" s="76">
        <v>0</v>
      </c>
      <c r="N18" s="76">
        <v>25.682220000000001</v>
      </c>
    </row>
    <row r="19" spans="1:14" x14ac:dyDescent="0.25">
      <c r="A19" s="20" t="s">
        <v>25</v>
      </c>
      <c r="B19" s="75" t="s">
        <v>310</v>
      </c>
      <c r="C19" s="76">
        <v>-981.51039442358547</v>
      </c>
      <c r="D19" s="76">
        <v>36.762429999999995</v>
      </c>
      <c r="E19" s="76">
        <v>3.3730000000000002</v>
      </c>
      <c r="F19" s="76">
        <v>0</v>
      </c>
      <c r="G19" s="76">
        <v>0</v>
      </c>
      <c r="H19" s="76">
        <v>33.389429999999997</v>
      </c>
      <c r="I19" s="76"/>
      <c r="J19" s="76">
        <v>1018.2728244235855</v>
      </c>
      <c r="K19" s="76">
        <v>864.91872999999998</v>
      </c>
      <c r="L19" s="76">
        <v>0.13806442358543772</v>
      </c>
      <c r="M19" s="76">
        <v>0</v>
      </c>
      <c r="N19" s="76">
        <v>153.21603000000002</v>
      </c>
    </row>
    <row r="20" spans="1:14" x14ac:dyDescent="0.25">
      <c r="A20" s="20" t="s">
        <v>26</v>
      </c>
      <c r="B20" s="75" t="s">
        <v>311</v>
      </c>
      <c r="C20" s="76">
        <v>-5041.5957531714594</v>
      </c>
      <c r="D20" s="76">
        <v>1399.7142100000003</v>
      </c>
      <c r="E20" s="76">
        <v>96.107759999999999</v>
      </c>
      <c r="F20" s="76">
        <v>0</v>
      </c>
      <c r="G20" s="76">
        <v>0</v>
      </c>
      <c r="H20" s="76">
        <v>1303.6064500000002</v>
      </c>
      <c r="I20" s="76"/>
      <c r="J20" s="76">
        <v>6441.3099631714595</v>
      </c>
      <c r="K20" s="76">
        <v>2970.9757299999997</v>
      </c>
      <c r="L20" s="76">
        <v>0.27788317146019981</v>
      </c>
      <c r="M20" s="76">
        <v>0</v>
      </c>
      <c r="N20" s="76">
        <v>3470.0563499999998</v>
      </c>
    </row>
    <row r="21" spans="1:14" ht="25.5" x14ac:dyDescent="0.25">
      <c r="A21" s="20" t="s">
        <v>27</v>
      </c>
      <c r="B21" s="75" t="s">
        <v>312</v>
      </c>
      <c r="C21" s="76">
        <v>-381.06432158698334</v>
      </c>
      <c r="D21" s="76">
        <v>31.637539999999998</v>
      </c>
      <c r="E21" s="76">
        <v>0.19399999999999998</v>
      </c>
      <c r="F21" s="76">
        <v>0</v>
      </c>
      <c r="G21" s="76">
        <v>0</v>
      </c>
      <c r="H21" s="76">
        <v>31.443539999999999</v>
      </c>
      <c r="I21" s="76"/>
      <c r="J21" s="76">
        <v>412.70186158698334</v>
      </c>
      <c r="K21" s="76">
        <v>224.75385</v>
      </c>
      <c r="L21" s="76">
        <v>2.6158698331140215E-4</v>
      </c>
      <c r="M21" s="76">
        <v>0</v>
      </c>
      <c r="N21" s="76">
        <v>187.94775000000004</v>
      </c>
    </row>
    <row r="22" spans="1:14" ht="25.5" x14ac:dyDescent="0.25">
      <c r="A22" s="20" t="s">
        <v>28</v>
      </c>
      <c r="B22" s="75" t="s">
        <v>313</v>
      </c>
      <c r="C22" s="76">
        <v>-2406.1288347141635</v>
      </c>
      <c r="D22" s="76">
        <v>195.11312000000001</v>
      </c>
      <c r="E22" s="76">
        <v>82.028590000000008</v>
      </c>
      <c r="F22" s="76">
        <v>0</v>
      </c>
      <c r="G22" s="76">
        <v>0</v>
      </c>
      <c r="H22" s="76">
        <v>113.08453</v>
      </c>
      <c r="I22" s="76"/>
      <c r="J22" s="76">
        <v>2601.2419547141635</v>
      </c>
      <c r="K22" s="76">
        <v>1818.7324700000001</v>
      </c>
      <c r="L22" s="76">
        <v>10.040054714163377</v>
      </c>
      <c r="M22" s="76">
        <v>0</v>
      </c>
      <c r="N22" s="76">
        <v>772.4694300000001</v>
      </c>
    </row>
    <row r="23" spans="1:14" ht="25.5" x14ac:dyDescent="0.25">
      <c r="A23" s="20" t="s">
        <v>29</v>
      </c>
      <c r="B23" s="75" t="s">
        <v>314</v>
      </c>
      <c r="C23" s="76">
        <v>-6958.1233824826631</v>
      </c>
      <c r="D23" s="76">
        <v>2828.3813300000002</v>
      </c>
      <c r="E23" s="76">
        <v>1825.6835700000001</v>
      </c>
      <c r="F23" s="76">
        <v>0</v>
      </c>
      <c r="G23" s="76">
        <v>0</v>
      </c>
      <c r="H23" s="76">
        <v>1002.6977599999999</v>
      </c>
      <c r="I23" s="76"/>
      <c r="J23" s="76">
        <v>9786.5047124826633</v>
      </c>
      <c r="K23" s="76">
        <v>5282.2307300000002</v>
      </c>
      <c r="L23" s="76">
        <v>226.81717248266352</v>
      </c>
      <c r="M23" s="76">
        <v>0</v>
      </c>
      <c r="N23" s="76">
        <v>4277.4568099999997</v>
      </c>
    </row>
    <row r="24" spans="1:14" ht="25.5" x14ac:dyDescent="0.25">
      <c r="A24" s="20" t="s">
        <v>30</v>
      </c>
      <c r="B24" s="75" t="s">
        <v>315</v>
      </c>
      <c r="C24" s="76">
        <v>-29.025679999999994</v>
      </c>
      <c r="D24" s="76">
        <v>56.943770000000001</v>
      </c>
      <c r="E24" s="76">
        <v>23.428090000000001</v>
      </c>
      <c r="F24" s="76">
        <v>0</v>
      </c>
      <c r="G24" s="76">
        <v>0</v>
      </c>
      <c r="H24" s="76">
        <v>33.515680000000003</v>
      </c>
      <c r="I24" s="76"/>
      <c r="J24" s="76">
        <v>85.969449999999995</v>
      </c>
      <c r="K24" s="76">
        <v>40.882890000000003</v>
      </c>
      <c r="L24" s="76">
        <v>0</v>
      </c>
      <c r="M24" s="76">
        <v>0</v>
      </c>
      <c r="N24" s="76">
        <v>45.086559999999999</v>
      </c>
    </row>
    <row r="25" spans="1:14" x14ac:dyDescent="0.25">
      <c r="A25" s="20" t="s">
        <v>31</v>
      </c>
      <c r="B25" s="75" t="s">
        <v>316</v>
      </c>
      <c r="C25" s="76">
        <v>-63.532605347452858</v>
      </c>
      <c r="D25" s="76">
        <v>45.988</v>
      </c>
      <c r="E25" s="76">
        <v>0</v>
      </c>
      <c r="F25" s="76">
        <v>0</v>
      </c>
      <c r="G25" s="76">
        <v>0</v>
      </c>
      <c r="H25" s="76">
        <v>45.988</v>
      </c>
      <c r="I25" s="76"/>
      <c r="J25" s="76">
        <v>109.52060534745286</v>
      </c>
      <c r="K25" s="76">
        <v>34.818080000000002</v>
      </c>
      <c r="L25" s="76">
        <v>7.7453474528479229E-3</v>
      </c>
      <c r="M25" s="76">
        <v>0</v>
      </c>
      <c r="N25" s="76">
        <v>74.694780000000009</v>
      </c>
    </row>
    <row r="26" spans="1:14" x14ac:dyDescent="0.25">
      <c r="A26" s="20" t="s">
        <v>32</v>
      </c>
      <c r="B26" s="75" t="s">
        <v>317</v>
      </c>
      <c r="C26" s="76">
        <v>-339.90486497573505</v>
      </c>
      <c r="D26" s="76">
        <v>41.726160000000007</v>
      </c>
      <c r="E26" s="76">
        <v>0.93769000000000002</v>
      </c>
      <c r="F26" s="76">
        <v>0</v>
      </c>
      <c r="G26" s="76">
        <v>0</v>
      </c>
      <c r="H26" s="76">
        <v>40.788470000000004</v>
      </c>
      <c r="I26" s="76"/>
      <c r="J26" s="76">
        <v>381.63102497573504</v>
      </c>
      <c r="K26" s="76">
        <v>202.05728999999999</v>
      </c>
      <c r="L26" s="76">
        <v>0.53206497573508194</v>
      </c>
      <c r="M26" s="76">
        <v>0</v>
      </c>
      <c r="N26" s="76">
        <v>179.04167000000001</v>
      </c>
    </row>
    <row r="27" spans="1:14" ht="15.75" customHeight="1" x14ac:dyDescent="0.25">
      <c r="A27" s="20" t="s">
        <v>33</v>
      </c>
      <c r="B27" s="75" t="s">
        <v>318</v>
      </c>
      <c r="C27" s="76">
        <v>-437.46253256407022</v>
      </c>
      <c r="D27" s="76">
        <v>415.23379</v>
      </c>
      <c r="E27" s="76">
        <v>165.0471</v>
      </c>
      <c r="F27" s="76">
        <v>0</v>
      </c>
      <c r="G27" s="76">
        <v>0</v>
      </c>
      <c r="H27" s="76">
        <v>250.18669000000003</v>
      </c>
      <c r="I27" s="76"/>
      <c r="J27" s="76">
        <v>852.69632256407021</v>
      </c>
      <c r="K27" s="76">
        <v>275.98743999999999</v>
      </c>
      <c r="L27" s="76">
        <v>1.2256407043047813E-4</v>
      </c>
      <c r="M27" s="76">
        <v>0</v>
      </c>
      <c r="N27" s="76">
        <v>576.70875999999987</v>
      </c>
    </row>
    <row r="28" spans="1:14" ht="25.5" x14ac:dyDescent="0.25">
      <c r="A28" s="20" t="s">
        <v>34</v>
      </c>
      <c r="B28" s="75" t="s">
        <v>319</v>
      </c>
      <c r="C28" s="76">
        <v>176.74563375497627</v>
      </c>
      <c r="D28" s="76">
        <v>506.70076</v>
      </c>
      <c r="E28" s="76">
        <v>154.59165999999999</v>
      </c>
      <c r="F28" s="76">
        <v>0</v>
      </c>
      <c r="G28" s="76">
        <v>0</v>
      </c>
      <c r="H28" s="76">
        <v>352.10910000000001</v>
      </c>
      <c r="I28" s="76"/>
      <c r="J28" s="76">
        <v>329.95512624502373</v>
      </c>
      <c r="K28" s="76">
        <v>151.2465</v>
      </c>
      <c r="L28" s="76">
        <v>0.10394624502370654</v>
      </c>
      <c r="M28" s="76">
        <v>0</v>
      </c>
      <c r="N28" s="76">
        <v>178.60468</v>
      </c>
    </row>
    <row r="29" spans="1:14" ht="32.25" customHeight="1" x14ac:dyDescent="0.25">
      <c r="A29" s="19" t="s">
        <v>35</v>
      </c>
      <c r="B29" s="73" t="s">
        <v>249</v>
      </c>
      <c r="C29" s="74">
        <v>-3090.4891116844738</v>
      </c>
      <c r="D29" s="74">
        <v>535.54534999999998</v>
      </c>
      <c r="E29" s="74">
        <v>24.120599999999996</v>
      </c>
      <c r="F29" s="74">
        <v>0</v>
      </c>
      <c r="G29" s="74">
        <v>0</v>
      </c>
      <c r="H29" s="74">
        <v>511.42475000000002</v>
      </c>
      <c r="I29" s="74"/>
      <c r="J29" s="74">
        <v>3626.0344616844736</v>
      </c>
      <c r="K29" s="74">
        <v>1842.97749</v>
      </c>
      <c r="L29" s="74">
        <v>90.251331684474053</v>
      </c>
      <c r="M29" s="74">
        <v>0</v>
      </c>
      <c r="N29" s="74">
        <v>1692.8056399999996</v>
      </c>
    </row>
    <row r="30" spans="1:14" ht="30" customHeight="1" x14ac:dyDescent="0.25">
      <c r="A30" s="19" t="s">
        <v>36</v>
      </c>
      <c r="B30" s="73" t="s">
        <v>250</v>
      </c>
      <c r="C30" s="74">
        <v>-329.43480957892098</v>
      </c>
      <c r="D30" s="74">
        <v>3.9998499999999999</v>
      </c>
      <c r="E30" s="74">
        <v>0.34799999999999998</v>
      </c>
      <c r="F30" s="74">
        <v>0</v>
      </c>
      <c r="G30" s="74">
        <v>0</v>
      </c>
      <c r="H30" s="74">
        <v>3.65185</v>
      </c>
      <c r="I30" s="74"/>
      <c r="J30" s="74">
        <v>333.43465957892096</v>
      </c>
      <c r="K30" s="74">
        <v>49.644280000000002</v>
      </c>
      <c r="L30" s="74">
        <v>3.7619578920985025E-2</v>
      </c>
      <c r="M30" s="74">
        <v>0</v>
      </c>
      <c r="N30" s="74">
        <v>283.75275999999997</v>
      </c>
    </row>
    <row r="31" spans="1:14" x14ac:dyDescent="0.25">
      <c r="A31" s="19" t="s">
        <v>37</v>
      </c>
      <c r="B31" s="73" t="s">
        <v>251</v>
      </c>
      <c r="C31" s="74">
        <v>-5406.0246797132231</v>
      </c>
      <c r="D31" s="74">
        <v>1183.2348100000002</v>
      </c>
      <c r="E31" s="74">
        <v>473.15563000000003</v>
      </c>
      <c r="F31" s="74">
        <v>0</v>
      </c>
      <c r="G31" s="74">
        <v>0</v>
      </c>
      <c r="H31" s="74">
        <v>710.07918000000006</v>
      </c>
      <c r="I31" s="74"/>
      <c r="J31" s="74">
        <v>6589.259489713223</v>
      </c>
      <c r="K31" s="74">
        <v>1900.2410300000001</v>
      </c>
      <c r="L31" s="74">
        <v>5.7249713223468474E-2</v>
      </c>
      <c r="M31" s="74">
        <v>0</v>
      </c>
      <c r="N31" s="74">
        <v>4688.9612099999995</v>
      </c>
    </row>
    <row r="32" spans="1:14" ht="30.75" customHeight="1" x14ac:dyDescent="0.25">
      <c r="A32" s="19" t="s">
        <v>38</v>
      </c>
      <c r="B32" s="73" t="s">
        <v>252</v>
      </c>
      <c r="C32" s="74">
        <v>-13815.42900181086</v>
      </c>
      <c r="D32" s="74">
        <v>4447.7985559999997</v>
      </c>
      <c r="E32" s="74">
        <v>740.74542999999994</v>
      </c>
      <c r="F32" s="74">
        <v>43.075560000000003</v>
      </c>
      <c r="G32" s="74">
        <v>0</v>
      </c>
      <c r="H32" s="74">
        <v>3663.977566</v>
      </c>
      <c r="I32" s="74"/>
      <c r="J32" s="74">
        <v>18263.22755781086</v>
      </c>
      <c r="K32" s="74">
        <v>9347.6802000000007</v>
      </c>
      <c r="L32" s="74">
        <v>650.44667781085923</v>
      </c>
      <c r="M32" s="74">
        <v>0</v>
      </c>
      <c r="N32" s="74">
        <v>8265.1006799999996</v>
      </c>
    </row>
    <row r="33" spans="1:14" ht="27" customHeight="1" x14ac:dyDescent="0.25">
      <c r="A33" s="21" t="s">
        <v>39</v>
      </c>
      <c r="B33" s="77" t="s">
        <v>320</v>
      </c>
      <c r="C33" s="76">
        <v>-1102.8482913600001</v>
      </c>
      <c r="D33" s="76">
        <v>403.33128999999997</v>
      </c>
      <c r="E33" s="76">
        <v>25.272299999999998</v>
      </c>
      <c r="F33" s="76">
        <v>0</v>
      </c>
      <c r="G33" s="76">
        <v>0</v>
      </c>
      <c r="H33" s="76">
        <v>378.05898999999999</v>
      </c>
      <c r="I33" s="76"/>
      <c r="J33" s="76">
        <v>1506.1795813600002</v>
      </c>
      <c r="K33" s="76">
        <v>544.67877999999996</v>
      </c>
      <c r="L33" s="76">
        <v>569.89998135999997</v>
      </c>
      <c r="M33" s="76">
        <v>0</v>
      </c>
      <c r="N33" s="76">
        <v>391.60082</v>
      </c>
    </row>
    <row r="34" spans="1:14" x14ac:dyDescent="0.25">
      <c r="A34" s="19" t="s">
        <v>40</v>
      </c>
      <c r="B34" s="73" t="s">
        <v>253</v>
      </c>
      <c r="C34" s="74">
        <v>-7036.7940991588584</v>
      </c>
      <c r="D34" s="74">
        <v>3253.7933399999997</v>
      </c>
      <c r="E34" s="74">
        <v>355.82374999999996</v>
      </c>
      <c r="F34" s="74">
        <v>0</v>
      </c>
      <c r="G34" s="74">
        <v>0.21199999999999999</v>
      </c>
      <c r="H34" s="74">
        <v>2897.7575899999997</v>
      </c>
      <c r="I34" s="74"/>
      <c r="J34" s="74">
        <v>10290.587439158859</v>
      </c>
      <c r="K34" s="74">
        <v>4495.5345000000007</v>
      </c>
      <c r="L34" s="74">
        <v>192.80038915885794</v>
      </c>
      <c r="M34" s="74">
        <v>0</v>
      </c>
      <c r="N34" s="74">
        <v>5602.2525500000002</v>
      </c>
    </row>
    <row r="35" spans="1:14" x14ac:dyDescent="0.25">
      <c r="A35" s="20" t="s">
        <v>41</v>
      </c>
      <c r="B35" s="75" t="s">
        <v>321</v>
      </c>
      <c r="C35" s="76">
        <v>-5375.6801479287824</v>
      </c>
      <c r="D35" s="76">
        <v>1932.21228</v>
      </c>
      <c r="E35" s="76">
        <v>141.96257</v>
      </c>
      <c r="F35" s="76">
        <v>0</v>
      </c>
      <c r="G35" s="76">
        <v>0</v>
      </c>
      <c r="H35" s="76">
        <v>1790.2497100000001</v>
      </c>
      <c r="I35" s="76"/>
      <c r="J35" s="76">
        <v>7307.8924279287821</v>
      </c>
      <c r="K35" s="76">
        <v>3292.8728099999994</v>
      </c>
      <c r="L35" s="76">
        <v>3.1706179287831975</v>
      </c>
      <c r="M35" s="76">
        <v>0</v>
      </c>
      <c r="N35" s="76">
        <v>4011.8490000000002</v>
      </c>
    </row>
    <row r="36" spans="1:14" x14ac:dyDescent="0.25">
      <c r="A36" s="21" t="s">
        <v>42</v>
      </c>
      <c r="B36" s="75" t="s">
        <v>322</v>
      </c>
      <c r="C36" s="76">
        <v>-1392.2131664774358</v>
      </c>
      <c r="D36" s="76">
        <v>1767.6046199999998</v>
      </c>
      <c r="E36" s="76">
        <v>108.12717000000001</v>
      </c>
      <c r="F36" s="76">
        <v>0</v>
      </c>
      <c r="G36" s="76">
        <v>0</v>
      </c>
      <c r="H36" s="76">
        <v>1659.4774499999999</v>
      </c>
      <c r="I36" s="76"/>
      <c r="J36" s="76">
        <v>3159.8177864774357</v>
      </c>
      <c r="K36" s="76">
        <v>3014.3199800000002</v>
      </c>
      <c r="L36" s="76">
        <v>2.804026477435253</v>
      </c>
      <c r="M36" s="76">
        <v>0</v>
      </c>
      <c r="N36" s="76">
        <v>142.69378</v>
      </c>
    </row>
    <row r="37" spans="1:14" x14ac:dyDescent="0.25">
      <c r="A37" s="20" t="s">
        <v>43</v>
      </c>
      <c r="B37" s="75" t="s">
        <v>323</v>
      </c>
      <c r="C37" s="76">
        <v>19.037339999999986</v>
      </c>
      <c r="D37" s="76">
        <v>67.43101999999999</v>
      </c>
      <c r="E37" s="76">
        <v>47.628529999999998</v>
      </c>
      <c r="F37" s="76">
        <v>0</v>
      </c>
      <c r="G37" s="76">
        <v>0</v>
      </c>
      <c r="H37" s="76">
        <v>19.802489999999999</v>
      </c>
      <c r="I37" s="76"/>
      <c r="J37" s="76">
        <v>48.393680000000003</v>
      </c>
      <c r="K37" s="76">
        <v>8.6294800000000009</v>
      </c>
      <c r="L37" s="76">
        <v>0</v>
      </c>
      <c r="M37" s="76">
        <v>0</v>
      </c>
      <c r="N37" s="76">
        <v>39.764200000000002</v>
      </c>
    </row>
    <row r="38" spans="1:14" x14ac:dyDescent="0.25">
      <c r="A38" s="20" t="s">
        <v>44</v>
      </c>
      <c r="B38" s="75" t="s">
        <v>324</v>
      </c>
      <c r="C38" s="76">
        <v>268.56148069423114</v>
      </c>
      <c r="D38" s="76">
        <v>629.40825999999981</v>
      </c>
      <c r="E38" s="76">
        <v>0.81169000000000002</v>
      </c>
      <c r="F38" s="76">
        <v>0</v>
      </c>
      <c r="G38" s="76">
        <v>0.21199999999999999</v>
      </c>
      <c r="H38" s="76">
        <v>628.38456999999983</v>
      </c>
      <c r="I38" s="76"/>
      <c r="J38" s="76">
        <v>360.84677930576868</v>
      </c>
      <c r="K38" s="76">
        <v>6.3622700000000005</v>
      </c>
      <c r="L38" s="76">
        <v>177.51645930576871</v>
      </c>
      <c r="M38" s="76">
        <v>0</v>
      </c>
      <c r="N38" s="76">
        <v>176.96805000000001</v>
      </c>
    </row>
    <row r="39" spans="1:14" x14ac:dyDescent="0.25">
      <c r="A39" s="20" t="s">
        <v>45</v>
      </c>
      <c r="B39" s="75" t="s">
        <v>325</v>
      </c>
      <c r="C39" s="76">
        <v>-1891.3623119243061</v>
      </c>
      <c r="D39" s="76">
        <v>611.80654000000004</v>
      </c>
      <c r="E39" s="76">
        <v>164.50595999999999</v>
      </c>
      <c r="F39" s="76">
        <v>0</v>
      </c>
      <c r="G39" s="76">
        <v>0</v>
      </c>
      <c r="H39" s="76">
        <v>447.30058000000002</v>
      </c>
      <c r="I39" s="76"/>
      <c r="J39" s="76">
        <v>2503.1688519243062</v>
      </c>
      <c r="K39" s="76">
        <v>1126.69813</v>
      </c>
      <c r="L39" s="76">
        <v>12.113311924306034</v>
      </c>
      <c r="M39" s="76">
        <v>0</v>
      </c>
      <c r="N39" s="76">
        <v>1364.3574100000001</v>
      </c>
    </row>
    <row r="40" spans="1:14" x14ac:dyDescent="0.25">
      <c r="A40" s="20" t="s">
        <v>46</v>
      </c>
      <c r="B40" s="75" t="s">
        <v>326</v>
      </c>
      <c r="C40" s="76">
        <v>-57.350459999999991</v>
      </c>
      <c r="D40" s="76">
        <v>12.93524</v>
      </c>
      <c r="E40" s="76">
        <v>0.91500000000000004</v>
      </c>
      <c r="F40" s="76">
        <v>0</v>
      </c>
      <c r="G40" s="76">
        <v>0</v>
      </c>
      <c r="H40" s="76">
        <v>12.020240000000001</v>
      </c>
      <c r="I40" s="76"/>
      <c r="J40" s="76">
        <v>70.285699999999991</v>
      </c>
      <c r="K40" s="76">
        <v>60.971809999999998</v>
      </c>
      <c r="L40" s="76">
        <v>0</v>
      </c>
      <c r="M40" s="76">
        <v>0</v>
      </c>
      <c r="N40" s="76">
        <v>9.3138900000000007</v>
      </c>
    </row>
    <row r="41" spans="1:14" ht="26.25" x14ac:dyDescent="0.25">
      <c r="A41" s="19" t="s">
        <v>47</v>
      </c>
      <c r="B41" s="73" t="s">
        <v>254</v>
      </c>
      <c r="C41" s="74">
        <v>-654.82899000000009</v>
      </c>
      <c r="D41" s="74">
        <v>121.56773</v>
      </c>
      <c r="E41" s="74">
        <v>116.87405</v>
      </c>
      <c r="F41" s="74">
        <v>0</v>
      </c>
      <c r="G41" s="74">
        <v>0</v>
      </c>
      <c r="H41" s="74">
        <v>4.6936799999999996</v>
      </c>
      <c r="I41" s="74"/>
      <c r="J41" s="74">
        <v>776.39672000000007</v>
      </c>
      <c r="K41" s="74">
        <v>513.35327000000007</v>
      </c>
      <c r="L41" s="74">
        <v>0</v>
      </c>
      <c r="M41" s="74">
        <v>0</v>
      </c>
      <c r="N41" s="74">
        <v>263.04345000000001</v>
      </c>
    </row>
    <row r="42" spans="1:14" x14ac:dyDescent="0.25">
      <c r="A42" s="19" t="s">
        <v>48</v>
      </c>
      <c r="B42" s="73" t="s">
        <v>255</v>
      </c>
      <c r="C42" s="74">
        <v>-2252.6228554363856</v>
      </c>
      <c r="D42" s="74">
        <v>864.81482999999992</v>
      </c>
      <c r="E42" s="74">
        <v>93.999219999999994</v>
      </c>
      <c r="F42" s="74">
        <v>157.58846</v>
      </c>
      <c r="G42" s="74">
        <v>0</v>
      </c>
      <c r="H42" s="74">
        <v>613.22714999999994</v>
      </c>
      <c r="I42" s="74"/>
      <c r="J42" s="74">
        <v>3117.4376854363854</v>
      </c>
      <c r="K42" s="74">
        <v>1218.4884100000004</v>
      </c>
      <c r="L42" s="74">
        <v>85.559555436384784</v>
      </c>
      <c r="M42" s="74">
        <v>0</v>
      </c>
      <c r="N42" s="74">
        <v>1813.3897200000001</v>
      </c>
    </row>
    <row r="43" spans="1:14" x14ac:dyDescent="0.25">
      <c r="A43" s="20" t="s">
        <v>49</v>
      </c>
      <c r="B43" s="75" t="s">
        <v>327</v>
      </c>
      <c r="C43" s="76">
        <v>-138.14123253211355</v>
      </c>
      <c r="D43" s="76">
        <v>14.6326</v>
      </c>
      <c r="E43" s="76">
        <v>10.786860000000001</v>
      </c>
      <c r="F43" s="76">
        <v>0</v>
      </c>
      <c r="G43" s="76">
        <v>0</v>
      </c>
      <c r="H43" s="76">
        <v>3.8457400000000002</v>
      </c>
      <c r="I43" s="76"/>
      <c r="J43" s="76">
        <v>152.77383253211354</v>
      </c>
      <c r="K43" s="76">
        <v>20.500189999999996</v>
      </c>
      <c r="L43" s="76">
        <v>1.253211354094868E-5</v>
      </c>
      <c r="M43" s="76">
        <v>0</v>
      </c>
      <c r="N43" s="76">
        <v>132.27363</v>
      </c>
    </row>
    <row r="44" spans="1:14" x14ac:dyDescent="0.25">
      <c r="A44" s="20" t="s">
        <v>50</v>
      </c>
      <c r="B44" s="75" t="s">
        <v>328</v>
      </c>
      <c r="C44" s="76">
        <v>-1088.7013971966683</v>
      </c>
      <c r="D44" s="76">
        <v>492.84931999999998</v>
      </c>
      <c r="E44" s="76">
        <v>14.71809</v>
      </c>
      <c r="F44" s="76">
        <v>0</v>
      </c>
      <c r="G44" s="76">
        <v>0</v>
      </c>
      <c r="H44" s="76">
        <v>478.13122999999996</v>
      </c>
      <c r="I44" s="76"/>
      <c r="J44" s="76">
        <v>1581.5507171966683</v>
      </c>
      <c r="K44" s="76">
        <v>572.34186</v>
      </c>
      <c r="L44" s="76">
        <v>84.062467196668052</v>
      </c>
      <c r="M44" s="76">
        <v>0</v>
      </c>
      <c r="N44" s="76">
        <v>925.14639000000011</v>
      </c>
    </row>
    <row r="45" spans="1:14" x14ac:dyDescent="0.25">
      <c r="A45" s="20" t="s">
        <v>51</v>
      </c>
      <c r="B45" s="75" t="s">
        <v>329</v>
      </c>
      <c r="C45" s="76">
        <v>-1025.7802257076032</v>
      </c>
      <c r="D45" s="76">
        <v>357.33291000000003</v>
      </c>
      <c r="E45" s="76">
        <v>68.494270000000014</v>
      </c>
      <c r="F45" s="76">
        <v>157.58846</v>
      </c>
      <c r="G45" s="76">
        <v>0</v>
      </c>
      <c r="H45" s="76">
        <v>131.25018</v>
      </c>
      <c r="I45" s="76"/>
      <c r="J45" s="76">
        <v>1383.1131357076033</v>
      </c>
      <c r="K45" s="76">
        <v>625.64636000000007</v>
      </c>
      <c r="L45" s="76">
        <v>1.4970757076032022</v>
      </c>
      <c r="M45" s="76">
        <v>0</v>
      </c>
      <c r="N45" s="76">
        <v>755.96969999999999</v>
      </c>
    </row>
    <row r="46" spans="1:14" x14ac:dyDescent="0.25">
      <c r="A46" s="19" t="s">
        <v>52</v>
      </c>
      <c r="B46" s="73" t="s">
        <v>256</v>
      </c>
      <c r="C46" s="74">
        <v>57226.026940152733</v>
      </c>
      <c r="D46" s="74">
        <v>113857.78932310615</v>
      </c>
      <c r="E46" s="74">
        <v>5418.6738599999999</v>
      </c>
      <c r="F46" s="74">
        <v>27410.942212752412</v>
      </c>
      <c r="G46" s="74">
        <v>97.023870000000002</v>
      </c>
      <c r="H46" s="74">
        <v>14144.929153633342</v>
      </c>
      <c r="I46" s="74">
        <v>66786.220226720397</v>
      </c>
      <c r="J46" s="74">
        <v>56631.762382953413</v>
      </c>
      <c r="K46" s="74">
        <v>18726.110549999998</v>
      </c>
      <c r="L46" s="74">
        <v>15852.653238241439</v>
      </c>
      <c r="M46" s="74">
        <v>95.328000000000003</v>
      </c>
      <c r="N46" s="74">
        <v>21957.670594711974</v>
      </c>
    </row>
    <row r="47" spans="1:14" ht="25.5" x14ac:dyDescent="0.25">
      <c r="A47" s="20" t="s">
        <v>53</v>
      </c>
      <c r="B47" s="75" t="s">
        <v>330</v>
      </c>
      <c r="C47" s="76">
        <v>37410.571907084013</v>
      </c>
      <c r="D47" s="76">
        <v>91973.26190035374</v>
      </c>
      <c r="E47" s="76">
        <v>5287.2784300000003</v>
      </c>
      <c r="F47" s="76">
        <v>7279.6584600000006</v>
      </c>
      <c r="G47" s="76">
        <v>97.018640000000005</v>
      </c>
      <c r="H47" s="76">
        <v>12523.08614363334</v>
      </c>
      <c r="I47" s="76">
        <v>66786.220226720397</v>
      </c>
      <c r="J47" s="76">
        <v>54562.689993269727</v>
      </c>
      <c r="K47" s="76">
        <v>17916.575870000001</v>
      </c>
      <c r="L47" s="76">
        <v>15651.413928182677</v>
      </c>
      <c r="M47" s="76">
        <v>95.326999999999998</v>
      </c>
      <c r="N47" s="76">
        <v>20899.37319508705</v>
      </c>
    </row>
    <row r="48" spans="1:14" ht="25.5" x14ac:dyDescent="0.25">
      <c r="A48" s="20" t="s">
        <v>54</v>
      </c>
      <c r="B48" s="75" t="s">
        <v>331</v>
      </c>
      <c r="C48" s="76">
        <v>20049.4423962248</v>
      </c>
      <c r="D48" s="76">
        <v>20547.863312752412</v>
      </c>
      <c r="E48" s="76">
        <v>5.7439999999999998</v>
      </c>
      <c r="F48" s="76">
        <v>20130.641342752413</v>
      </c>
      <c r="G48" s="76">
        <v>0</v>
      </c>
      <c r="H48" s="76">
        <v>411.47797000000003</v>
      </c>
      <c r="I48" s="76"/>
      <c r="J48" s="76">
        <v>498.42091652761138</v>
      </c>
      <c r="K48" s="76">
        <v>100.11975000000001</v>
      </c>
      <c r="L48" s="76">
        <v>1.3597669026881383</v>
      </c>
      <c r="M48" s="76">
        <v>0</v>
      </c>
      <c r="N48" s="76">
        <v>396.94139962492324</v>
      </c>
    </row>
    <row r="49" spans="1:14" ht="25.5" x14ac:dyDescent="0.25">
      <c r="A49" s="20" t="s">
        <v>55</v>
      </c>
      <c r="B49" s="75" t="s">
        <v>332</v>
      </c>
      <c r="C49" s="76">
        <v>-233.98736315607448</v>
      </c>
      <c r="D49" s="76">
        <v>1336.6641100000002</v>
      </c>
      <c r="E49" s="76">
        <v>125.65143000000003</v>
      </c>
      <c r="F49" s="76">
        <v>0.64240999999999993</v>
      </c>
      <c r="G49" s="76">
        <v>5.2300000000000003E-3</v>
      </c>
      <c r="H49" s="76">
        <v>1210.3650400000001</v>
      </c>
      <c r="I49" s="76"/>
      <c r="J49" s="76">
        <v>1570.6514731560746</v>
      </c>
      <c r="K49" s="76">
        <v>709.41493000000003</v>
      </c>
      <c r="L49" s="76">
        <v>199.87954315607462</v>
      </c>
      <c r="M49" s="76">
        <v>1E-3</v>
      </c>
      <c r="N49" s="76">
        <v>661.35599999999999</v>
      </c>
    </row>
    <row r="50" spans="1:14" x14ac:dyDescent="0.25">
      <c r="A50" s="19" t="s">
        <v>56</v>
      </c>
      <c r="B50" s="73" t="s">
        <v>257</v>
      </c>
      <c r="C50" s="74">
        <v>-1471.2936310465661</v>
      </c>
      <c r="D50" s="74">
        <v>621.6158099999999</v>
      </c>
      <c r="E50" s="74">
        <v>408.31737999999996</v>
      </c>
      <c r="F50" s="74">
        <v>20.323</v>
      </c>
      <c r="G50" s="74">
        <v>0</v>
      </c>
      <c r="H50" s="74">
        <v>192.97542999999999</v>
      </c>
      <c r="I50" s="74"/>
      <c r="J50" s="74">
        <v>2092.9094410465659</v>
      </c>
      <c r="K50" s="74">
        <v>1072.1517999999999</v>
      </c>
      <c r="L50" s="74">
        <v>0.12393104656593633</v>
      </c>
      <c r="M50" s="74">
        <v>0</v>
      </c>
      <c r="N50" s="74">
        <v>1020.63371</v>
      </c>
    </row>
    <row r="51" spans="1:14" ht="26.25" x14ac:dyDescent="0.25">
      <c r="A51" s="19" t="s">
        <v>57</v>
      </c>
      <c r="B51" s="73" t="s">
        <v>259</v>
      </c>
      <c r="C51" s="74">
        <v>8185.5223408190977</v>
      </c>
      <c r="D51" s="74">
        <v>21847.595829999998</v>
      </c>
      <c r="E51" s="74">
        <v>17338.335369999997</v>
      </c>
      <c r="F51" s="74">
        <v>5.6139000000000001</v>
      </c>
      <c r="G51" s="74">
        <v>0</v>
      </c>
      <c r="H51" s="74">
        <v>4503.646560000001</v>
      </c>
      <c r="I51" s="74"/>
      <c r="J51" s="74">
        <v>13662.073489180901</v>
      </c>
      <c r="K51" s="74">
        <v>5107.7315410000001</v>
      </c>
      <c r="L51" s="74">
        <v>5558.0269128408991</v>
      </c>
      <c r="M51" s="74">
        <v>0</v>
      </c>
      <c r="N51" s="74">
        <v>2996.3150353400006</v>
      </c>
    </row>
    <row r="52" spans="1:14" ht="15" customHeight="1" x14ac:dyDescent="0.25">
      <c r="A52" s="20" t="s">
        <v>58</v>
      </c>
      <c r="B52" s="75" t="s">
        <v>333</v>
      </c>
      <c r="C52" s="76">
        <v>-35.821659999999994</v>
      </c>
      <c r="D52" s="76">
        <v>71.182060000000007</v>
      </c>
      <c r="E52" s="76">
        <v>62.770850000000003</v>
      </c>
      <c r="F52" s="76">
        <v>0</v>
      </c>
      <c r="G52" s="76">
        <v>0</v>
      </c>
      <c r="H52" s="76">
        <v>8.4112099999999987</v>
      </c>
      <c r="I52" s="76"/>
      <c r="J52" s="76">
        <v>107.00372</v>
      </c>
      <c r="K52" s="76">
        <v>48.398890000000002</v>
      </c>
      <c r="L52" s="76">
        <v>0</v>
      </c>
      <c r="M52" s="76">
        <v>0</v>
      </c>
      <c r="N52" s="76">
        <v>58.60483</v>
      </c>
    </row>
    <row r="53" spans="1:14" ht="25.5" x14ac:dyDescent="0.25">
      <c r="A53" s="20" t="s">
        <v>59</v>
      </c>
      <c r="B53" s="75" t="s">
        <v>334</v>
      </c>
      <c r="C53" s="76">
        <v>11894.803412645355</v>
      </c>
      <c r="D53" s="76">
        <v>20594.66503</v>
      </c>
      <c r="E53" s="76">
        <v>16919.4961</v>
      </c>
      <c r="F53" s="76">
        <v>5.6119000000000003</v>
      </c>
      <c r="G53" s="76">
        <v>0</v>
      </c>
      <c r="H53" s="76">
        <v>3669.5570299999999</v>
      </c>
      <c r="I53" s="76"/>
      <c r="J53" s="76">
        <v>8699.8616173546452</v>
      </c>
      <c r="K53" s="76">
        <v>1546.5571110000001</v>
      </c>
      <c r="L53" s="76">
        <v>5339.7575363546448</v>
      </c>
      <c r="M53" s="76">
        <v>0</v>
      </c>
      <c r="N53" s="76">
        <v>1813.5469700000001</v>
      </c>
    </row>
    <row r="54" spans="1:14" ht="25.5" x14ac:dyDescent="0.25">
      <c r="A54" s="20" t="s">
        <v>60</v>
      </c>
      <c r="B54" s="75" t="s">
        <v>335</v>
      </c>
      <c r="C54" s="76">
        <v>-3557.8726579252161</v>
      </c>
      <c r="D54" s="76">
        <v>668.81033000000002</v>
      </c>
      <c r="E54" s="76">
        <v>302.47387000000003</v>
      </c>
      <c r="F54" s="76">
        <v>2E-3</v>
      </c>
      <c r="G54" s="76">
        <v>0</v>
      </c>
      <c r="H54" s="76">
        <v>366.33445999999998</v>
      </c>
      <c r="I54" s="76"/>
      <c r="J54" s="76">
        <v>4226.6829879252164</v>
      </c>
      <c r="K54" s="76">
        <v>3215.1196</v>
      </c>
      <c r="L54" s="76">
        <v>217.47338258521566</v>
      </c>
      <c r="M54" s="76">
        <v>0</v>
      </c>
      <c r="N54" s="76">
        <v>794.09000534000006</v>
      </c>
    </row>
    <row r="55" spans="1:14" x14ac:dyDescent="0.25">
      <c r="A55" s="21" t="s">
        <v>61</v>
      </c>
      <c r="B55" s="75" t="s">
        <v>336</v>
      </c>
      <c r="C55" s="76">
        <v>-3359.4489825860505</v>
      </c>
      <c r="D55" s="76">
        <v>400.24084000000005</v>
      </c>
      <c r="E55" s="76">
        <v>142.36615</v>
      </c>
      <c r="F55" s="76">
        <v>2E-3</v>
      </c>
      <c r="G55" s="76">
        <v>0</v>
      </c>
      <c r="H55" s="76">
        <v>257.87269000000003</v>
      </c>
      <c r="I55" s="76"/>
      <c r="J55" s="76">
        <v>3759.6898225860505</v>
      </c>
      <c r="K55" s="76">
        <v>3032.7225299999996</v>
      </c>
      <c r="L55" s="76">
        <v>4.42493258605111</v>
      </c>
      <c r="M55" s="76">
        <v>0</v>
      </c>
      <c r="N55" s="76">
        <v>722.54235999999992</v>
      </c>
    </row>
    <row r="56" spans="1:14" x14ac:dyDescent="0.25">
      <c r="A56" s="20" t="s">
        <v>62</v>
      </c>
      <c r="B56" s="75" t="s">
        <v>337</v>
      </c>
      <c r="C56" s="76">
        <v>57.189096098961919</v>
      </c>
      <c r="D56" s="76">
        <v>107.2881</v>
      </c>
      <c r="E56" s="76">
        <v>2.15354</v>
      </c>
      <c r="F56" s="76">
        <v>0</v>
      </c>
      <c r="G56" s="76">
        <v>0</v>
      </c>
      <c r="H56" s="76">
        <v>105.13455999999999</v>
      </c>
      <c r="I56" s="76"/>
      <c r="J56" s="76">
        <v>50.099003901038081</v>
      </c>
      <c r="K56" s="76">
        <v>6.0464900000000004</v>
      </c>
      <c r="L56" s="76">
        <v>0.79599390103807677</v>
      </c>
      <c r="M56" s="76">
        <v>0</v>
      </c>
      <c r="N56" s="76">
        <v>43.256520000000002</v>
      </c>
    </row>
    <row r="57" spans="1:14" x14ac:dyDescent="0.25">
      <c r="A57" s="20" t="s">
        <v>63</v>
      </c>
      <c r="B57" s="75" t="s">
        <v>338</v>
      </c>
      <c r="C57" s="76">
        <v>-172.77584999999999</v>
      </c>
      <c r="D57" s="76">
        <v>405.65030999999999</v>
      </c>
      <c r="E57" s="76">
        <v>51.441009999999999</v>
      </c>
      <c r="F57" s="76">
        <v>0</v>
      </c>
      <c r="G57" s="76">
        <v>0</v>
      </c>
      <c r="H57" s="76">
        <v>354.20929999999998</v>
      </c>
      <c r="I57" s="76"/>
      <c r="J57" s="76">
        <v>578.42615999999998</v>
      </c>
      <c r="K57" s="76">
        <v>291.60944999999998</v>
      </c>
      <c r="L57" s="76">
        <v>0</v>
      </c>
      <c r="M57" s="76">
        <v>0</v>
      </c>
      <c r="N57" s="76">
        <v>286.81671</v>
      </c>
    </row>
    <row r="58" spans="1:14" ht="33.75" customHeight="1" x14ac:dyDescent="0.25">
      <c r="A58" s="19" t="s">
        <v>64</v>
      </c>
      <c r="B58" s="73" t="s">
        <v>260</v>
      </c>
      <c r="C58" s="74">
        <v>-591.31060315486104</v>
      </c>
      <c r="D58" s="74">
        <v>348.63684999999998</v>
      </c>
      <c r="E58" s="74">
        <v>187.91628000000003</v>
      </c>
      <c r="F58" s="74">
        <v>0</v>
      </c>
      <c r="G58" s="74">
        <v>0.20799999999999999</v>
      </c>
      <c r="H58" s="74">
        <v>160.51256999999995</v>
      </c>
      <c r="I58" s="74"/>
      <c r="J58" s="74">
        <v>939.94745315486102</v>
      </c>
      <c r="K58" s="74">
        <v>700.43659000000002</v>
      </c>
      <c r="L58" s="74">
        <v>4.3679731548609357</v>
      </c>
      <c r="M58" s="74">
        <v>0</v>
      </c>
      <c r="N58" s="74">
        <v>235.14289000000002</v>
      </c>
    </row>
    <row r="59" spans="1:14" ht="42.75" customHeight="1" x14ac:dyDescent="0.25">
      <c r="A59" s="19" t="s">
        <v>65</v>
      </c>
      <c r="B59" s="73" t="s">
        <v>261</v>
      </c>
      <c r="C59" s="74">
        <v>48208.769674983101</v>
      </c>
      <c r="D59" s="74">
        <v>64750.300217107324</v>
      </c>
      <c r="E59" s="74">
        <v>885.2</v>
      </c>
      <c r="F59" s="74">
        <v>59270.284791957332</v>
      </c>
      <c r="G59" s="74">
        <v>-6.0811290599999879</v>
      </c>
      <c r="H59" s="74">
        <v>4600.8965542099995</v>
      </c>
      <c r="I59" s="74"/>
      <c r="J59" s="74">
        <v>16541.530542124223</v>
      </c>
      <c r="K59" s="74">
        <v>0</v>
      </c>
      <c r="L59" s="74">
        <v>10078.120043586016</v>
      </c>
      <c r="M59" s="74">
        <v>0</v>
      </c>
      <c r="N59" s="74">
        <v>6463.4104985382055</v>
      </c>
    </row>
    <row r="60" spans="1:14" ht="42.75" customHeight="1" x14ac:dyDescent="0.25">
      <c r="A60" s="19" t="s">
        <v>66</v>
      </c>
      <c r="B60" s="73" t="s">
        <v>262</v>
      </c>
      <c r="C60" s="74">
        <v>-629.12430290339296</v>
      </c>
      <c r="D60" s="74">
        <v>80.376930000000002</v>
      </c>
      <c r="E60" s="74">
        <v>30.770869999999999</v>
      </c>
      <c r="F60" s="74">
        <v>0</v>
      </c>
      <c r="G60" s="74">
        <v>0</v>
      </c>
      <c r="H60" s="74">
        <v>49.606060000000006</v>
      </c>
      <c r="I60" s="74"/>
      <c r="J60" s="74">
        <v>709.50123290339297</v>
      </c>
      <c r="K60" s="74">
        <v>216.69712999999999</v>
      </c>
      <c r="L60" s="74">
        <v>5.6408629033931001</v>
      </c>
      <c r="M60" s="74">
        <v>0</v>
      </c>
      <c r="N60" s="74">
        <v>487.16323999999986</v>
      </c>
    </row>
    <row r="61" spans="1:14" x14ac:dyDescent="0.25">
      <c r="A61" s="19" t="s">
        <v>67</v>
      </c>
      <c r="B61" s="73" t="s">
        <v>263</v>
      </c>
      <c r="C61" s="74">
        <v>279.42753583620515</v>
      </c>
      <c r="D61" s="74">
        <v>1278.6786099999999</v>
      </c>
      <c r="E61" s="74">
        <v>282.88510999999994</v>
      </c>
      <c r="F61" s="74">
        <v>751.12229000000002</v>
      </c>
      <c r="G61" s="74">
        <v>0</v>
      </c>
      <c r="H61" s="74">
        <v>244.67121</v>
      </c>
      <c r="I61" s="74"/>
      <c r="J61" s="74">
        <v>999.25107416379478</v>
      </c>
      <c r="K61" s="74">
        <v>627.87530000000004</v>
      </c>
      <c r="L61" s="74">
        <v>50.128454163794736</v>
      </c>
      <c r="M61" s="74">
        <v>0</v>
      </c>
      <c r="N61" s="74">
        <v>321.24732</v>
      </c>
    </row>
    <row r="62" spans="1:14" ht="57.75" customHeight="1" x14ac:dyDescent="0.25">
      <c r="A62" s="19" t="s">
        <v>68</v>
      </c>
      <c r="B62" s="73" t="s">
        <v>264</v>
      </c>
      <c r="C62" s="74">
        <v>5669.8243993890901</v>
      </c>
      <c r="D62" s="74">
        <v>8554.84153938909</v>
      </c>
      <c r="E62" s="74">
        <v>1983.7436299999999</v>
      </c>
      <c r="F62" s="74">
        <v>5315.8351993890892</v>
      </c>
      <c r="G62" s="74">
        <v>0</v>
      </c>
      <c r="H62" s="74">
        <v>1255.26271</v>
      </c>
      <c r="I62" s="74"/>
      <c r="J62" s="74">
        <v>2885.0171399999999</v>
      </c>
      <c r="K62" s="74">
        <v>1045.17956</v>
      </c>
      <c r="L62" s="74">
        <v>0</v>
      </c>
      <c r="M62" s="74">
        <v>0</v>
      </c>
      <c r="N62" s="74">
        <v>1839.8375800000001</v>
      </c>
    </row>
    <row r="63" spans="1:14" x14ac:dyDescent="0.25">
      <c r="A63" s="19" t="s">
        <v>69</v>
      </c>
      <c r="B63" s="73" t="s">
        <v>265</v>
      </c>
      <c r="C63" s="74">
        <v>7233.5345770086888</v>
      </c>
      <c r="D63" s="74">
        <v>7233.5345770086888</v>
      </c>
      <c r="E63" s="74">
        <v>0</v>
      </c>
      <c r="F63" s="74">
        <v>7233.5345770086888</v>
      </c>
      <c r="G63" s="74">
        <v>0</v>
      </c>
      <c r="H63" s="74">
        <v>0</v>
      </c>
      <c r="I63" s="74"/>
      <c r="J63" s="74">
        <v>0</v>
      </c>
      <c r="K63" s="74">
        <v>0</v>
      </c>
      <c r="L63" s="74">
        <v>0</v>
      </c>
      <c r="M63" s="74">
        <v>0</v>
      </c>
      <c r="N63" s="74">
        <v>0</v>
      </c>
    </row>
    <row r="64" spans="1:14" ht="6.75" customHeight="1" x14ac:dyDescent="0.25">
      <c r="A64" s="4"/>
      <c r="B64" s="4"/>
      <c r="C64" s="5"/>
      <c r="D64" s="5"/>
      <c r="E64" s="5"/>
      <c r="F64" s="5"/>
      <c r="G64" s="5"/>
      <c r="H64" s="5"/>
      <c r="I64" s="5"/>
      <c r="J64" s="5"/>
      <c r="K64" s="5"/>
      <c r="L64" s="5"/>
      <c r="M64" s="5"/>
      <c r="N64" s="5"/>
    </row>
    <row r="65" spans="1:14" ht="16.5" x14ac:dyDescent="0.25">
      <c r="A65" s="16" t="s">
        <v>70</v>
      </c>
      <c r="B65" s="16"/>
    </row>
    <row r="66" spans="1:14" ht="16.5" x14ac:dyDescent="0.25">
      <c r="A66" s="16" t="s">
        <v>71</v>
      </c>
      <c r="B66" s="16"/>
      <c r="C66" s="6"/>
      <c r="D66" s="6"/>
      <c r="E66" s="6"/>
      <c r="F66" s="6"/>
      <c r="G66" s="6"/>
      <c r="H66" s="6"/>
      <c r="I66" s="6"/>
      <c r="J66" s="6"/>
      <c r="K66" s="6"/>
      <c r="L66" s="6"/>
      <c r="M66" s="6"/>
      <c r="N66" s="6"/>
    </row>
    <row r="67" spans="1:14" x14ac:dyDescent="0.25">
      <c r="A67" s="142"/>
      <c r="B67" s="142"/>
      <c r="C67" s="142"/>
      <c r="D67" s="142"/>
      <c r="E67" s="142"/>
      <c r="F67" s="142"/>
      <c r="G67" s="7"/>
    </row>
    <row r="69" spans="1:14" x14ac:dyDescent="0.25">
      <c r="C69" s="126"/>
    </row>
  </sheetData>
  <mergeCells count="11">
    <mergeCell ref="A1:N1"/>
    <mergeCell ref="A3:A5"/>
    <mergeCell ref="C3:C5"/>
    <mergeCell ref="D3:I3"/>
    <mergeCell ref="A67:F67"/>
    <mergeCell ref="D4:D5"/>
    <mergeCell ref="E4:I4"/>
    <mergeCell ref="J4:J5"/>
    <mergeCell ref="K4:N4"/>
    <mergeCell ref="J3:N3"/>
    <mergeCell ref="B3:B5"/>
  </mergeCells>
  <pageMargins left="0" right="0" top="0" bottom="0" header="0" footer="0"/>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4"/>
  <sheetViews>
    <sheetView showZeros="0" zoomScale="80" zoomScaleNormal="80" workbookViewId="0">
      <pane xSplit="2" ySplit="7" topLeftCell="C8" activePane="bottomRight" state="frozen"/>
      <selection pane="topRight" activeCell="C1" sqref="C1"/>
      <selection pane="bottomLeft" activeCell="A10" sqref="A10"/>
      <selection pane="bottomRight" sqref="A1:M1"/>
    </sheetView>
  </sheetViews>
  <sheetFormatPr defaultRowHeight="15" x14ac:dyDescent="0.25"/>
  <cols>
    <col min="1" max="1" width="51.5703125" style="8" customWidth="1"/>
    <col min="2" max="2" width="14.42578125" customWidth="1"/>
    <col min="3" max="3" width="13.42578125" customWidth="1"/>
    <col min="4" max="4" width="14.5703125" customWidth="1"/>
    <col min="5" max="5" width="15.140625" customWidth="1"/>
    <col min="6" max="6" width="14.140625" customWidth="1"/>
    <col min="7" max="7" width="13.7109375" customWidth="1"/>
    <col min="8" max="8" width="11.5703125" customWidth="1"/>
    <col min="9" max="9" width="13.28515625" customWidth="1"/>
    <col min="10" max="10" width="14.85546875" customWidth="1"/>
    <col min="11" max="11" width="14.7109375" customWidth="1"/>
    <col min="12" max="12" width="13.85546875" customWidth="1"/>
    <col min="13" max="13" width="13.42578125" customWidth="1"/>
  </cols>
  <sheetData>
    <row r="1" spans="1:13" x14ac:dyDescent="0.25">
      <c r="A1" s="139" t="s">
        <v>234</v>
      </c>
      <c r="B1" s="139"/>
      <c r="C1" s="139"/>
      <c r="D1" s="139"/>
      <c r="E1" s="139"/>
      <c r="F1" s="139"/>
      <c r="G1" s="139"/>
      <c r="H1" s="139"/>
      <c r="I1" s="139"/>
      <c r="J1" s="139"/>
      <c r="K1" s="139"/>
      <c r="L1" s="139"/>
      <c r="M1" s="139"/>
    </row>
    <row r="2" spans="1:13" x14ac:dyDescent="0.25">
      <c r="A2" s="9"/>
      <c r="B2" s="10"/>
      <c r="C2" s="10"/>
      <c r="D2" s="10"/>
      <c r="E2" s="10"/>
      <c r="F2" s="10"/>
      <c r="G2" s="10"/>
      <c r="H2" s="10"/>
      <c r="I2" s="10"/>
      <c r="J2" s="10"/>
      <c r="K2" s="10"/>
      <c r="L2" s="10"/>
      <c r="M2" s="15" t="s">
        <v>2</v>
      </c>
    </row>
    <row r="3" spans="1:13" ht="15.75" customHeight="1" x14ac:dyDescent="0.25">
      <c r="A3" s="153" t="s">
        <v>235</v>
      </c>
      <c r="B3" s="163" t="s">
        <v>399</v>
      </c>
      <c r="C3" s="141" t="s">
        <v>4</v>
      </c>
      <c r="D3" s="141"/>
      <c r="E3" s="141"/>
      <c r="F3" s="141"/>
      <c r="G3" s="141"/>
      <c r="H3" s="141"/>
      <c r="I3" s="141" t="s">
        <v>5</v>
      </c>
      <c r="J3" s="141"/>
      <c r="K3" s="141"/>
      <c r="L3" s="141"/>
      <c r="M3" s="141"/>
    </row>
    <row r="4" spans="1:13" ht="15" customHeight="1" x14ac:dyDescent="0.25">
      <c r="A4" s="153"/>
      <c r="B4" s="163"/>
      <c r="C4" s="150" t="s">
        <v>6</v>
      </c>
      <c r="D4" s="151" t="s">
        <v>7</v>
      </c>
      <c r="E4" s="152"/>
      <c r="F4" s="152"/>
      <c r="G4" s="152"/>
      <c r="H4" s="152"/>
      <c r="I4" s="150" t="s">
        <v>8</v>
      </c>
      <c r="J4" s="152" t="s">
        <v>7</v>
      </c>
      <c r="K4" s="152"/>
      <c r="L4" s="152"/>
      <c r="M4" s="152"/>
    </row>
    <row r="5" spans="1:13" ht="40.5" customHeight="1" x14ac:dyDescent="0.25">
      <c r="A5" s="153"/>
      <c r="B5" s="163"/>
      <c r="C5" s="150"/>
      <c r="D5" s="87" t="s">
        <v>299</v>
      </c>
      <c r="E5" s="87" t="s">
        <v>9</v>
      </c>
      <c r="F5" s="87" t="s">
        <v>341</v>
      </c>
      <c r="G5" s="88" t="s">
        <v>11</v>
      </c>
      <c r="H5" s="88" t="s">
        <v>12</v>
      </c>
      <c r="I5" s="150"/>
      <c r="J5" s="87" t="s">
        <v>299</v>
      </c>
      <c r="K5" s="87" t="s">
        <v>342</v>
      </c>
      <c r="L5" s="87" t="s">
        <v>10</v>
      </c>
      <c r="M5" s="88" t="s">
        <v>11</v>
      </c>
    </row>
    <row r="6" spans="1:13" x14ac:dyDescent="0.25">
      <c r="A6" s="23" t="s">
        <v>0</v>
      </c>
      <c r="B6" s="3">
        <v>1</v>
      </c>
      <c r="C6" s="3">
        <v>2</v>
      </c>
      <c r="D6" s="3">
        <v>3</v>
      </c>
      <c r="E6" s="3">
        <v>4</v>
      </c>
      <c r="F6" s="3">
        <v>5</v>
      </c>
      <c r="G6" s="3">
        <v>6</v>
      </c>
      <c r="H6" s="3">
        <v>7</v>
      </c>
      <c r="I6" s="3">
        <v>8</v>
      </c>
      <c r="J6" s="3">
        <v>9</v>
      </c>
      <c r="K6" s="3">
        <v>10</v>
      </c>
      <c r="L6" s="3">
        <v>11</v>
      </c>
      <c r="M6" s="3">
        <v>12</v>
      </c>
    </row>
    <row r="7" spans="1:13" x14ac:dyDescent="0.25">
      <c r="A7" s="24" t="s">
        <v>13</v>
      </c>
      <c r="B7" s="79">
        <v>-38741.704765883529</v>
      </c>
      <c r="C7" s="79">
        <v>243738.5218526111</v>
      </c>
      <c r="D7" s="79">
        <v>33443.239930000011</v>
      </c>
      <c r="E7" s="79">
        <v>101977.23020110751</v>
      </c>
      <c r="F7" s="79">
        <v>92.92543093999997</v>
      </c>
      <c r="G7" s="79">
        <v>41438.906063843366</v>
      </c>
      <c r="H7" s="79">
        <v>66786.220226720383</v>
      </c>
      <c r="I7" s="79">
        <v>282480.22661849484</v>
      </c>
      <c r="J7" s="79">
        <v>173406.86459537371</v>
      </c>
      <c r="K7" s="79">
        <v>36753.866274530854</v>
      </c>
      <c r="L7" s="79">
        <v>95.328000000000003</v>
      </c>
      <c r="M7" s="79">
        <v>72224.167748590189</v>
      </c>
    </row>
    <row r="8" spans="1:13" x14ac:dyDescent="0.25">
      <c r="A8" s="25" t="s">
        <v>87</v>
      </c>
      <c r="B8" s="80">
        <v>1.4063685567659121</v>
      </c>
      <c r="C8" s="80">
        <v>44.470370000000003</v>
      </c>
      <c r="D8" s="80">
        <v>0</v>
      </c>
      <c r="E8" s="80">
        <v>0</v>
      </c>
      <c r="F8" s="80">
        <v>0</v>
      </c>
      <c r="G8" s="80">
        <v>44.470370000000003</v>
      </c>
      <c r="H8" s="80">
        <v>0</v>
      </c>
      <c r="I8" s="80">
        <v>43.064001443234091</v>
      </c>
      <c r="J8" s="80">
        <v>4.0000000000000001E-3</v>
      </c>
      <c r="K8" s="80">
        <v>0</v>
      </c>
      <c r="L8" s="80">
        <v>0</v>
      </c>
      <c r="M8" s="80">
        <v>43.060001443234093</v>
      </c>
    </row>
    <row r="9" spans="1:13" x14ac:dyDescent="0.25">
      <c r="A9" s="25" t="s">
        <v>78</v>
      </c>
      <c r="B9" s="80">
        <v>-1.3539337884162741</v>
      </c>
      <c r="C9" s="80">
        <v>6.028E-2</v>
      </c>
      <c r="D9" s="80">
        <v>0</v>
      </c>
      <c r="E9" s="80">
        <v>0</v>
      </c>
      <c r="F9" s="80">
        <v>0</v>
      </c>
      <c r="G9" s="80">
        <v>6.028E-2</v>
      </c>
      <c r="H9" s="80">
        <v>0</v>
      </c>
      <c r="I9" s="80">
        <v>1.4142137884162742</v>
      </c>
      <c r="J9" s="80">
        <v>1.4078300000000001</v>
      </c>
      <c r="K9" s="80">
        <v>0</v>
      </c>
      <c r="L9" s="80">
        <v>0</v>
      </c>
      <c r="M9" s="80">
        <v>6.3837884162740435E-3</v>
      </c>
    </row>
    <row r="10" spans="1:13" x14ac:dyDescent="0.25">
      <c r="A10" s="25" t="s">
        <v>79</v>
      </c>
      <c r="B10" s="80">
        <v>3.7184791650597182E-2</v>
      </c>
      <c r="C10" s="80">
        <v>0.30534</v>
      </c>
      <c r="D10" s="80">
        <v>0</v>
      </c>
      <c r="E10" s="80">
        <v>0</v>
      </c>
      <c r="F10" s="80">
        <v>0</v>
      </c>
      <c r="G10" s="80">
        <v>0.30534</v>
      </c>
      <c r="H10" s="80">
        <v>0</v>
      </c>
      <c r="I10" s="80">
        <v>0.26815520834940282</v>
      </c>
      <c r="J10" s="80">
        <v>0</v>
      </c>
      <c r="K10" s="80">
        <v>0</v>
      </c>
      <c r="L10" s="80">
        <v>0</v>
      </c>
      <c r="M10" s="80">
        <v>0.26815520834940282</v>
      </c>
    </row>
    <row r="11" spans="1:13" x14ac:dyDescent="0.25">
      <c r="A11" s="25" t="s">
        <v>82</v>
      </c>
      <c r="B11" s="80">
        <v>-5.0246556192589535</v>
      </c>
      <c r="C11" s="80">
        <v>5.2300000000000003E-3</v>
      </c>
      <c r="D11" s="80">
        <v>0</v>
      </c>
      <c r="E11" s="80">
        <v>0</v>
      </c>
      <c r="F11" s="80">
        <v>0</v>
      </c>
      <c r="G11" s="80">
        <v>5.2300000000000003E-3</v>
      </c>
      <c r="H11" s="80">
        <v>0</v>
      </c>
      <c r="I11" s="80">
        <v>5.0298856192589536</v>
      </c>
      <c r="J11" s="80">
        <v>0</v>
      </c>
      <c r="K11" s="80">
        <v>1.3649376493780749</v>
      </c>
      <c r="L11" s="80">
        <v>0</v>
      </c>
      <c r="M11" s="80">
        <v>3.6649479698808789</v>
      </c>
    </row>
    <row r="12" spans="1:13" x14ac:dyDescent="0.25">
      <c r="A12" s="25" t="s">
        <v>81</v>
      </c>
      <c r="B12" s="80">
        <v>0.32554826550753208</v>
      </c>
      <c r="C12" s="80">
        <v>0.403424</v>
      </c>
      <c r="D12" s="80">
        <v>0</v>
      </c>
      <c r="E12" s="80">
        <v>0.39580399999999999</v>
      </c>
      <c r="F12" s="80">
        <v>0</v>
      </c>
      <c r="G12" s="80">
        <v>7.62E-3</v>
      </c>
      <c r="H12" s="80">
        <v>0</v>
      </c>
      <c r="I12" s="80">
        <v>7.787573449246793E-2</v>
      </c>
      <c r="J12" s="80">
        <v>0</v>
      </c>
      <c r="K12" s="80">
        <v>0</v>
      </c>
      <c r="L12" s="80">
        <v>0</v>
      </c>
      <c r="M12" s="80">
        <v>7.787573449246793E-2</v>
      </c>
    </row>
    <row r="13" spans="1:13" x14ac:dyDescent="0.25">
      <c r="A13" s="27" t="s">
        <v>80</v>
      </c>
      <c r="B13" s="80">
        <v>-7.0467899999999997</v>
      </c>
      <c r="C13" s="80">
        <v>9.9629999999999996E-2</v>
      </c>
      <c r="D13" s="80">
        <v>0</v>
      </c>
      <c r="E13" s="80">
        <v>0</v>
      </c>
      <c r="F13" s="80">
        <v>0</v>
      </c>
      <c r="G13" s="80">
        <v>9.9629999999999996E-2</v>
      </c>
      <c r="H13" s="80">
        <v>0</v>
      </c>
      <c r="I13" s="80">
        <v>7.14642</v>
      </c>
      <c r="J13" s="80">
        <v>0</v>
      </c>
      <c r="K13" s="80">
        <v>0.76</v>
      </c>
      <c r="L13" s="80">
        <v>0</v>
      </c>
      <c r="M13" s="80">
        <v>6.3864200000000002</v>
      </c>
    </row>
    <row r="14" spans="1:13" x14ac:dyDescent="0.25">
      <c r="A14" s="26" t="s">
        <v>238</v>
      </c>
      <c r="B14" s="80">
        <v>-7.0670999999999999</v>
      </c>
      <c r="C14" s="80">
        <v>1.6E-2</v>
      </c>
      <c r="D14" s="80">
        <v>0</v>
      </c>
      <c r="E14" s="80">
        <v>0</v>
      </c>
      <c r="F14" s="80">
        <v>0</v>
      </c>
      <c r="G14" s="80">
        <v>1.6E-2</v>
      </c>
      <c r="H14" s="80">
        <v>0</v>
      </c>
      <c r="I14" s="80">
        <v>7.0831</v>
      </c>
      <c r="J14" s="80">
        <v>0</v>
      </c>
      <c r="K14" s="80">
        <v>0</v>
      </c>
      <c r="L14" s="80">
        <v>0</v>
      </c>
      <c r="M14" s="80">
        <v>7.0831</v>
      </c>
    </row>
    <row r="15" spans="1:13" x14ac:dyDescent="0.25">
      <c r="A15" s="25" t="s">
        <v>84</v>
      </c>
      <c r="B15" s="80">
        <v>6.3992431569396349</v>
      </c>
      <c r="C15" s="80">
        <v>9.0535414875251661</v>
      </c>
      <c r="D15" s="80">
        <v>0</v>
      </c>
      <c r="E15" s="80">
        <v>7.1962314875251652</v>
      </c>
      <c r="F15" s="80">
        <v>0</v>
      </c>
      <c r="G15" s="80">
        <v>1.85731</v>
      </c>
      <c r="H15" s="80">
        <v>0</v>
      </c>
      <c r="I15" s="80">
        <v>2.6542983305855308</v>
      </c>
      <c r="J15" s="80">
        <v>1.1299999999999999E-3</v>
      </c>
      <c r="K15" s="80">
        <v>1.9991908399999998</v>
      </c>
      <c r="L15" s="80">
        <v>0</v>
      </c>
      <c r="M15" s="80">
        <v>0.65397749058553101</v>
      </c>
    </row>
    <row r="16" spans="1:13" x14ac:dyDescent="0.25">
      <c r="A16" s="25" t="s">
        <v>85</v>
      </c>
      <c r="B16" s="80">
        <v>-179.08094983851402</v>
      </c>
      <c r="C16" s="80">
        <v>38.698193278962336</v>
      </c>
      <c r="D16" s="80">
        <v>8.6239899999999992</v>
      </c>
      <c r="E16" s="80">
        <v>0.45984999999999998</v>
      </c>
      <c r="F16" s="80">
        <v>0</v>
      </c>
      <c r="G16" s="80">
        <v>29.614353278962341</v>
      </c>
      <c r="H16" s="80">
        <v>0</v>
      </c>
      <c r="I16" s="80">
        <v>217.77914311747634</v>
      </c>
      <c r="J16" s="80">
        <v>24.00197</v>
      </c>
      <c r="K16" s="80">
        <v>164.24091106594335</v>
      </c>
      <c r="L16" s="80">
        <v>0</v>
      </c>
      <c r="M16" s="80">
        <v>29.536262051533001</v>
      </c>
    </row>
    <row r="17" spans="1:13" x14ac:dyDescent="0.25">
      <c r="A17" s="25" t="s">
        <v>86</v>
      </c>
      <c r="B17" s="80">
        <v>0.39959</v>
      </c>
      <c r="C17" s="80">
        <v>0.40359</v>
      </c>
      <c r="D17" s="80">
        <v>0</v>
      </c>
      <c r="E17" s="80">
        <v>0</v>
      </c>
      <c r="F17" s="80">
        <v>0</v>
      </c>
      <c r="G17" s="80">
        <v>0.40359</v>
      </c>
      <c r="H17" s="80">
        <v>0</v>
      </c>
      <c r="I17" s="80">
        <v>4.0000000000000001E-3</v>
      </c>
      <c r="J17" s="80">
        <v>0</v>
      </c>
      <c r="K17" s="80">
        <v>0</v>
      </c>
      <c r="L17" s="80">
        <v>0</v>
      </c>
      <c r="M17" s="80">
        <v>4.0000000000000001E-3</v>
      </c>
    </row>
    <row r="18" spans="1:13" x14ac:dyDescent="0.25">
      <c r="A18" s="26" t="s">
        <v>75</v>
      </c>
      <c r="B18" s="80">
        <v>1556.4761057685571</v>
      </c>
      <c r="C18" s="80">
        <v>1615.7394116994567</v>
      </c>
      <c r="D18" s="80">
        <v>1.7648200000000001</v>
      </c>
      <c r="E18" s="80">
        <v>1179.9837200093962</v>
      </c>
      <c r="F18" s="80">
        <v>0</v>
      </c>
      <c r="G18" s="80">
        <v>14.122538440000003</v>
      </c>
      <c r="H18" s="80">
        <v>419.8683332500604</v>
      </c>
      <c r="I18" s="80">
        <v>59.263305930899705</v>
      </c>
      <c r="J18" s="80">
        <v>29.205410000000001</v>
      </c>
      <c r="K18" s="80">
        <v>0.43306429353654563</v>
      </c>
      <c r="L18" s="80">
        <v>0</v>
      </c>
      <c r="M18" s="80">
        <v>29.624831637363155</v>
      </c>
    </row>
    <row r="19" spans="1:13" x14ac:dyDescent="0.25">
      <c r="A19" s="26" t="s">
        <v>76</v>
      </c>
      <c r="B19" s="80">
        <v>484.62018382236738</v>
      </c>
      <c r="C19" s="80">
        <v>932.82055301493074</v>
      </c>
      <c r="D19" s="80">
        <v>5.8474500000000003</v>
      </c>
      <c r="E19" s="80">
        <v>391.40433801493077</v>
      </c>
      <c r="F19" s="80">
        <v>0</v>
      </c>
      <c r="G19" s="80">
        <v>525.22082999999998</v>
      </c>
      <c r="H19" s="80">
        <v>10.347935</v>
      </c>
      <c r="I19" s="80">
        <v>448.20036919256336</v>
      </c>
      <c r="J19" s="80">
        <v>327.51824000000005</v>
      </c>
      <c r="K19" s="80">
        <v>1.7763302037746727</v>
      </c>
      <c r="L19" s="80">
        <v>0</v>
      </c>
      <c r="M19" s="80">
        <v>118.90579898878865</v>
      </c>
    </row>
    <row r="20" spans="1:13" x14ac:dyDescent="0.25">
      <c r="A20" s="25" t="s">
        <v>77</v>
      </c>
      <c r="B20" s="80">
        <v>7.2096807307601836</v>
      </c>
      <c r="C20" s="80">
        <v>108.20727000000001</v>
      </c>
      <c r="D20" s="80">
        <v>23.431179999999998</v>
      </c>
      <c r="E20" s="80">
        <v>0</v>
      </c>
      <c r="F20" s="80">
        <v>0</v>
      </c>
      <c r="G20" s="80">
        <v>84.776090000000011</v>
      </c>
      <c r="H20" s="80">
        <v>0</v>
      </c>
      <c r="I20" s="80">
        <v>100.99758926923982</v>
      </c>
      <c r="J20" s="80">
        <v>32.631579999999992</v>
      </c>
      <c r="K20" s="80">
        <v>0.16015361560493183</v>
      </c>
      <c r="L20" s="80">
        <v>0</v>
      </c>
      <c r="M20" s="80">
        <v>68.205855653634899</v>
      </c>
    </row>
    <row r="21" spans="1:13" x14ac:dyDescent="0.25">
      <c r="A21" s="25" t="s">
        <v>88</v>
      </c>
      <c r="B21" s="80">
        <v>-40.362712737967968</v>
      </c>
      <c r="C21" s="80">
        <v>0.12956000000000001</v>
      </c>
      <c r="D21" s="80">
        <v>0</v>
      </c>
      <c r="E21" s="80">
        <v>0</v>
      </c>
      <c r="F21" s="80">
        <v>0</v>
      </c>
      <c r="G21" s="80">
        <v>0.12956000000000001</v>
      </c>
      <c r="H21" s="80">
        <v>0</v>
      </c>
      <c r="I21" s="80">
        <v>40.492272737967966</v>
      </c>
      <c r="J21" s="80">
        <v>1.6999999999999999E-3</v>
      </c>
      <c r="K21" s="80">
        <v>0</v>
      </c>
      <c r="L21" s="80">
        <v>0</v>
      </c>
      <c r="M21" s="80">
        <v>40.490572737967966</v>
      </c>
    </row>
    <row r="22" spans="1:13" x14ac:dyDescent="0.25">
      <c r="A22" s="26" t="s">
        <v>91</v>
      </c>
      <c r="B22" s="80">
        <v>-23.411441059021335</v>
      </c>
      <c r="C22" s="80">
        <v>3.1872950999999992</v>
      </c>
      <c r="D22" s="80">
        <v>0</v>
      </c>
      <c r="E22" s="80">
        <v>2.1569150999999995</v>
      </c>
      <c r="F22" s="80">
        <v>0</v>
      </c>
      <c r="G22" s="80">
        <v>1.0303799999999999</v>
      </c>
      <c r="H22" s="80">
        <v>0</v>
      </c>
      <c r="I22" s="80">
        <v>26.598736159021335</v>
      </c>
      <c r="J22" s="80">
        <v>5.7500299999999998</v>
      </c>
      <c r="K22" s="80">
        <v>5.3479999999999999</v>
      </c>
      <c r="L22" s="80">
        <v>0</v>
      </c>
      <c r="M22" s="80">
        <v>15.500706159021336</v>
      </c>
    </row>
    <row r="23" spans="1:13" x14ac:dyDescent="0.25">
      <c r="A23" s="25" t="s">
        <v>89</v>
      </c>
      <c r="B23" s="80">
        <v>13.553337561276617</v>
      </c>
      <c r="C23" s="80">
        <v>13.93717</v>
      </c>
      <c r="D23" s="80">
        <v>0</v>
      </c>
      <c r="E23" s="80">
        <v>0</v>
      </c>
      <c r="F23" s="80">
        <v>0</v>
      </c>
      <c r="G23" s="80">
        <v>13.93717</v>
      </c>
      <c r="H23" s="80">
        <v>0</v>
      </c>
      <c r="I23" s="80">
        <v>0.38383243872338307</v>
      </c>
      <c r="J23" s="80">
        <v>0</v>
      </c>
      <c r="K23" s="80">
        <v>0</v>
      </c>
      <c r="L23" s="80">
        <v>0</v>
      </c>
      <c r="M23" s="80">
        <v>0.38383243872338307</v>
      </c>
    </row>
    <row r="24" spans="1:13" x14ac:dyDescent="0.25">
      <c r="A24" s="26" t="s">
        <v>90</v>
      </c>
      <c r="B24" s="80">
        <v>0.20789001802219609</v>
      </c>
      <c r="C24" s="80">
        <v>0.63441033999999996</v>
      </c>
      <c r="D24" s="80">
        <v>0</v>
      </c>
      <c r="E24" s="80">
        <v>0.53888033999999996</v>
      </c>
      <c r="F24" s="80">
        <v>0</v>
      </c>
      <c r="G24" s="80">
        <v>9.552999999999999E-2</v>
      </c>
      <c r="H24" s="80">
        <v>0</v>
      </c>
      <c r="I24" s="80">
        <v>0.42652032197780387</v>
      </c>
      <c r="J24" s="80">
        <v>0</v>
      </c>
      <c r="K24" s="80">
        <v>0</v>
      </c>
      <c r="L24" s="80">
        <v>0</v>
      </c>
      <c r="M24" s="80">
        <v>0.42652032197780387</v>
      </c>
    </row>
    <row r="25" spans="1:13" x14ac:dyDescent="0.25">
      <c r="A25" s="26" t="s">
        <v>92</v>
      </c>
      <c r="B25" s="80">
        <v>-167.09310642760957</v>
      </c>
      <c r="C25" s="80">
        <v>140.86321158031623</v>
      </c>
      <c r="D25" s="80">
        <v>55.634030000000003</v>
      </c>
      <c r="E25" s="80">
        <v>0.92759100000000005</v>
      </c>
      <c r="F25" s="80">
        <v>0</v>
      </c>
      <c r="G25" s="80">
        <v>84.30159058031623</v>
      </c>
      <c r="H25" s="80">
        <v>0</v>
      </c>
      <c r="I25" s="80">
        <v>307.9563180079258</v>
      </c>
      <c r="J25" s="80">
        <v>69.617369999999994</v>
      </c>
      <c r="K25" s="80">
        <v>11.516423485061303</v>
      </c>
      <c r="L25" s="80">
        <v>0</v>
      </c>
      <c r="M25" s="80">
        <v>226.82252452286451</v>
      </c>
    </row>
    <row r="26" spans="1:13" x14ac:dyDescent="0.25">
      <c r="A26" s="25" t="s">
        <v>94</v>
      </c>
      <c r="B26" s="80">
        <v>-490.98560914885752</v>
      </c>
      <c r="C26" s="80">
        <v>629.86680889524382</v>
      </c>
      <c r="D26" s="80">
        <v>6.5157199999999991</v>
      </c>
      <c r="E26" s="80">
        <v>88.29629521999999</v>
      </c>
      <c r="F26" s="80">
        <v>0</v>
      </c>
      <c r="G26" s="80">
        <v>507.27296999999999</v>
      </c>
      <c r="H26" s="80">
        <v>27.781823675243853</v>
      </c>
      <c r="I26" s="80">
        <v>1120.8524180441013</v>
      </c>
      <c r="J26" s="80">
        <v>1005.6696700000001</v>
      </c>
      <c r="K26" s="80">
        <v>6.6471689720688447</v>
      </c>
      <c r="L26" s="80">
        <v>0</v>
      </c>
      <c r="M26" s="80">
        <v>108.53557907203245</v>
      </c>
    </row>
    <row r="27" spans="1:13" x14ac:dyDescent="0.25">
      <c r="A27" s="25" t="s">
        <v>93</v>
      </c>
      <c r="B27" s="80">
        <v>-38.549039752052771</v>
      </c>
      <c r="C27" s="80">
        <v>3.32864</v>
      </c>
      <c r="D27" s="80">
        <v>2.2999999999999998</v>
      </c>
      <c r="E27" s="80">
        <v>0</v>
      </c>
      <c r="F27" s="80">
        <v>0</v>
      </c>
      <c r="G27" s="80">
        <v>1.02864</v>
      </c>
      <c r="H27" s="80">
        <v>0</v>
      </c>
      <c r="I27" s="80">
        <v>41.877679752052771</v>
      </c>
      <c r="J27" s="80">
        <v>0.37573999999999996</v>
      </c>
      <c r="K27" s="80">
        <v>0.5689772719276478</v>
      </c>
      <c r="L27" s="80">
        <v>0</v>
      </c>
      <c r="M27" s="80">
        <v>40.93296248012512</v>
      </c>
    </row>
    <row r="28" spans="1:13" x14ac:dyDescent="0.25">
      <c r="A28" s="26" t="s">
        <v>95</v>
      </c>
      <c r="B28" s="80">
        <v>-3377.0402730180804</v>
      </c>
      <c r="C28" s="80">
        <v>2458.2502269819197</v>
      </c>
      <c r="D28" s="80">
        <v>2.4E-2</v>
      </c>
      <c r="E28" s="80">
        <v>2211.32949959192</v>
      </c>
      <c r="F28" s="80">
        <v>0</v>
      </c>
      <c r="G28" s="80">
        <v>231.38569999999999</v>
      </c>
      <c r="H28" s="80">
        <v>15.511027390000002</v>
      </c>
      <c r="I28" s="80">
        <v>5835.2905000000001</v>
      </c>
      <c r="J28" s="80">
        <v>5828.3843699999998</v>
      </c>
      <c r="K28" s="80">
        <v>0</v>
      </c>
      <c r="L28" s="80">
        <v>0</v>
      </c>
      <c r="M28" s="80">
        <v>6.9061300000000001</v>
      </c>
    </row>
    <row r="29" spans="1:13" x14ac:dyDescent="0.25">
      <c r="A29" s="25" t="s">
        <v>100</v>
      </c>
      <c r="B29" s="80">
        <v>-0.12533327705821859</v>
      </c>
      <c r="C29" s="80">
        <v>3.5E-4</v>
      </c>
      <c r="D29" s="80">
        <v>0</v>
      </c>
      <c r="E29" s="80">
        <v>0</v>
      </c>
      <c r="F29" s="80">
        <v>0</v>
      </c>
      <c r="G29" s="80">
        <v>3.5E-4</v>
      </c>
      <c r="H29" s="80">
        <v>0</v>
      </c>
      <c r="I29" s="80">
        <v>0.12568327705821858</v>
      </c>
      <c r="J29" s="80">
        <v>0</v>
      </c>
      <c r="K29" s="80">
        <v>0</v>
      </c>
      <c r="L29" s="80">
        <v>0</v>
      </c>
      <c r="M29" s="80">
        <v>0.12568327705821858</v>
      </c>
    </row>
    <row r="30" spans="1:13" x14ac:dyDescent="0.25">
      <c r="A30" s="25" t="s">
        <v>97</v>
      </c>
      <c r="B30" s="80">
        <v>-2.785E-2</v>
      </c>
      <c r="C30" s="80">
        <v>5.9000000000000003E-4</v>
      </c>
      <c r="D30" s="80">
        <v>0</v>
      </c>
      <c r="E30" s="80">
        <v>0</v>
      </c>
      <c r="F30" s="80">
        <v>0</v>
      </c>
      <c r="G30" s="80">
        <v>5.9000000000000003E-4</v>
      </c>
      <c r="H30" s="80">
        <v>0</v>
      </c>
      <c r="I30" s="80">
        <v>2.844E-2</v>
      </c>
      <c r="J30" s="80">
        <v>0</v>
      </c>
      <c r="K30" s="80">
        <v>0</v>
      </c>
      <c r="L30" s="80">
        <v>0</v>
      </c>
      <c r="M30" s="80">
        <v>2.844E-2</v>
      </c>
    </row>
    <row r="31" spans="1:13" x14ac:dyDescent="0.25">
      <c r="A31" s="25" t="s">
        <v>98</v>
      </c>
      <c r="B31" s="80">
        <v>-0.20543215499245857</v>
      </c>
      <c r="C31" s="80">
        <v>4.2299999999999997E-2</v>
      </c>
      <c r="D31" s="80">
        <v>0</v>
      </c>
      <c r="E31" s="80">
        <v>0</v>
      </c>
      <c r="F31" s="80">
        <v>0</v>
      </c>
      <c r="G31" s="80">
        <v>4.2299999999999997E-2</v>
      </c>
      <c r="H31" s="80">
        <v>0</v>
      </c>
      <c r="I31" s="80">
        <v>0.24773215499245857</v>
      </c>
      <c r="J31" s="80">
        <v>0</v>
      </c>
      <c r="K31" s="80">
        <v>0</v>
      </c>
      <c r="L31" s="80">
        <v>0</v>
      </c>
      <c r="M31" s="80">
        <v>0.24773215499245857</v>
      </c>
    </row>
    <row r="32" spans="1:13" x14ac:dyDescent="0.25">
      <c r="A32" s="25" t="s">
        <v>385</v>
      </c>
      <c r="B32" s="80">
        <v>-3.3200000000000005E-3</v>
      </c>
      <c r="C32" s="80">
        <v>0</v>
      </c>
      <c r="D32" s="80">
        <v>0</v>
      </c>
      <c r="E32" s="80">
        <v>0</v>
      </c>
      <c r="F32" s="80">
        <v>0</v>
      </c>
      <c r="G32" s="80">
        <v>0</v>
      </c>
      <c r="H32" s="80">
        <v>0</v>
      </c>
      <c r="I32" s="80">
        <v>3.3200000000000005E-3</v>
      </c>
      <c r="J32" s="80">
        <v>0</v>
      </c>
      <c r="K32" s="80">
        <v>0</v>
      </c>
      <c r="L32" s="80">
        <v>0</v>
      </c>
      <c r="M32" s="80">
        <v>3.3200000000000005E-3</v>
      </c>
    </row>
    <row r="33" spans="1:13" x14ac:dyDescent="0.25">
      <c r="A33" s="25" t="s">
        <v>99</v>
      </c>
      <c r="B33" s="80">
        <v>960.72513137404849</v>
      </c>
      <c r="C33" s="80">
        <v>962.97606132971566</v>
      </c>
      <c r="D33" s="80">
        <v>5.8424399999999999</v>
      </c>
      <c r="E33" s="80">
        <v>882.90372707971562</v>
      </c>
      <c r="F33" s="80">
        <v>0</v>
      </c>
      <c r="G33" s="80">
        <v>14.139489999999999</v>
      </c>
      <c r="H33" s="80">
        <v>60.090404250000006</v>
      </c>
      <c r="I33" s="80">
        <v>2.2509299556672193</v>
      </c>
      <c r="J33" s="80">
        <v>1.059E-2</v>
      </c>
      <c r="K33" s="80">
        <v>3.8373264471372508E-2</v>
      </c>
      <c r="L33" s="80">
        <v>0</v>
      </c>
      <c r="M33" s="80">
        <v>2.2019666911958469</v>
      </c>
    </row>
    <row r="34" spans="1:13" x14ac:dyDescent="0.25">
      <c r="A34" s="25" t="s">
        <v>105</v>
      </c>
      <c r="B34" s="80">
        <v>-3078.6298490629183</v>
      </c>
      <c r="C34" s="80">
        <v>422.5569674333077</v>
      </c>
      <c r="D34" s="80">
        <v>274.78802000000002</v>
      </c>
      <c r="E34" s="80">
        <v>28.99333015330771</v>
      </c>
      <c r="F34" s="80">
        <v>0</v>
      </c>
      <c r="G34" s="80">
        <v>113.54859</v>
      </c>
      <c r="H34" s="80">
        <v>5.2270272800000006</v>
      </c>
      <c r="I34" s="80">
        <v>3501.1868164962261</v>
      </c>
      <c r="J34" s="80">
        <v>1934.11319</v>
      </c>
      <c r="K34" s="80">
        <v>180.27815503769659</v>
      </c>
      <c r="L34" s="80">
        <v>0</v>
      </c>
      <c r="M34" s="80">
        <v>1386.7954714585292</v>
      </c>
    </row>
    <row r="35" spans="1:13" x14ac:dyDescent="0.25">
      <c r="A35" s="25" t="s">
        <v>355</v>
      </c>
      <c r="B35" s="80">
        <v>-1.3182016373268187E-3</v>
      </c>
      <c r="C35" s="80">
        <v>0</v>
      </c>
      <c r="D35" s="80">
        <v>0</v>
      </c>
      <c r="E35" s="80">
        <v>0</v>
      </c>
      <c r="F35" s="80">
        <v>0</v>
      </c>
      <c r="G35" s="80">
        <v>0</v>
      </c>
      <c r="H35" s="80">
        <v>0</v>
      </c>
      <c r="I35" s="80">
        <v>1.3182016373268187E-3</v>
      </c>
      <c r="J35" s="80">
        <v>0</v>
      </c>
      <c r="K35" s="80">
        <v>0</v>
      </c>
      <c r="L35" s="80">
        <v>0</v>
      </c>
      <c r="M35" s="80">
        <v>1.3182016373268187E-3</v>
      </c>
    </row>
    <row r="36" spans="1:13" x14ac:dyDescent="0.25">
      <c r="A36" s="25" t="s">
        <v>96</v>
      </c>
      <c r="B36" s="80">
        <v>90.045437396823516</v>
      </c>
      <c r="C36" s="80">
        <v>128.73553499886381</v>
      </c>
      <c r="D36" s="80">
        <v>1.01E-2</v>
      </c>
      <c r="E36" s="80">
        <v>118.1507925088638</v>
      </c>
      <c r="F36" s="80">
        <v>0</v>
      </c>
      <c r="G36" s="80">
        <v>5.1099299999999994</v>
      </c>
      <c r="H36" s="80">
        <v>5.4647124900000001</v>
      </c>
      <c r="I36" s="80">
        <v>38.690097602040296</v>
      </c>
      <c r="J36" s="80">
        <v>19.196739999999998</v>
      </c>
      <c r="K36" s="80">
        <v>0.77883834053929857</v>
      </c>
      <c r="L36" s="80">
        <v>0</v>
      </c>
      <c r="M36" s="80">
        <v>18.714519261501</v>
      </c>
    </row>
    <row r="37" spans="1:13" x14ac:dyDescent="0.25">
      <c r="A37" s="26" t="s">
        <v>352</v>
      </c>
      <c r="B37" s="80">
        <v>-0.27224999999999999</v>
      </c>
      <c r="C37" s="80">
        <v>4.1750000000000002E-2</v>
      </c>
      <c r="D37" s="80">
        <v>0</v>
      </c>
      <c r="E37" s="80">
        <v>0</v>
      </c>
      <c r="F37" s="80">
        <v>0</v>
      </c>
      <c r="G37" s="80">
        <v>4.1750000000000002E-2</v>
      </c>
      <c r="H37" s="80">
        <v>0</v>
      </c>
      <c r="I37" s="80">
        <v>0.314</v>
      </c>
      <c r="J37" s="80">
        <v>0</v>
      </c>
      <c r="K37" s="80">
        <v>0</v>
      </c>
      <c r="L37" s="80">
        <v>0</v>
      </c>
      <c r="M37" s="80">
        <v>0.314</v>
      </c>
    </row>
    <row r="38" spans="1:13" x14ac:dyDescent="0.25">
      <c r="A38" s="26" t="s">
        <v>135</v>
      </c>
      <c r="B38" s="80">
        <v>424.43738813675793</v>
      </c>
      <c r="C38" s="80">
        <v>1161.0253446314964</v>
      </c>
      <c r="D38" s="80">
        <v>208.28911000000002</v>
      </c>
      <c r="E38" s="80">
        <v>830.21161689149653</v>
      </c>
      <c r="F38" s="80">
        <v>0</v>
      </c>
      <c r="G38" s="80">
        <v>18.426319999999997</v>
      </c>
      <c r="H38" s="80">
        <v>104.09829774000001</v>
      </c>
      <c r="I38" s="80">
        <v>736.58795649473848</v>
      </c>
      <c r="J38" s="80">
        <v>429.53422</v>
      </c>
      <c r="K38" s="80">
        <v>131.11617778804228</v>
      </c>
      <c r="L38" s="80">
        <v>0</v>
      </c>
      <c r="M38" s="80">
        <v>175.93755870669619</v>
      </c>
    </row>
    <row r="39" spans="1:13" x14ac:dyDescent="0.25">
      <c r="A39" s="30" t="s">
        <v>136</v>
      </c>
      <c r="B39" s="80">
        <v>3.1688970486872622E-2</v>
      </c>
      <c r="C39" s="80">
        <v>0.108</v>
      </c>
      <c r="D39" s="80">
        <v>0</v>
      </c>
      <c r="E39" s="80">
        <v>0</v>
      </c>
      <c r="F39" s="80">
        <v>0</v>
      </c>
      <c r="G39" s="80">
        <v>0.108</v>
      </c>
      <c r="H39" s="80">
        <v>0</v>
      </c>
      <c r="I39" s="80">
        <v>7.6311029513127376E-2</v>
      </c>
      <c r="J39" s="80">
        <v>0</v>
      </c>
      <c r="K39" s="80">
        <v>1.8311029513127387E-2</v>
      </c>
      <c r="L39" s="80">
        <v>0</v>
      </c>
      <c r="M39" s="80">
        <v>5.7999999999999996E-2</v>
      </c>
    </row>
    <row r="40" spans="1:13" x14ac:dyDescent="0.25">
      <c r="A40" s="26" t="s">
        <v>370</v>
      </c>
      <c r="B40" s="80">
        <v>2.5100000000000001E-3</v>
      </c>
      <c r="C40" s="80">
        <v>3.5300000000000002E-3</v>
      </c>
      <c r="D40" s="80">
        <v>0</v>
      </c>
      <c r="E40" s="80">
        <v>0</v>
      </c>
      <c r="F40" s="80">
        <v>0</v>
      </c>
      <c r="G40" s="80">
        <v>3.5300000000000002E-3</v>
      </c>
      <c r="H40" s="80">
        <v>0</v>
      </c>
      <c r="I40" s="80">
        <v>1.0200000000000001E-3</v>
      </c>
      <c r="J40" s="80">
        <v>0</v>
      </c>
      <c r="K40" s="80">
        <v>0</v>
      </c>
      <c r="L40" s="80">
        <v>0</v>
      </c>
      <c r="M40" s="80">
        <v>1.0200000000000001E-3</v>
      </c>
    </row>
    <row r="41" spans="1:13" x14ac:dyDescent="0.25">
      <c r="A41" s="25" t="s">
        <v>137</v>
      </c>
      <c r="B41" s="80">
        <v>1042.0513768480901</v>
      </c>
      <c r="C41" s="80">
        <v>2434.4738617686135</v>
      </c>
      <c r="D41" s="80">
        <v>45.827889999999996</v>
      </c>
      <c r="E41" s="80">
        <v>2050.797890384159</v>
      </c>
      <c r="F41" s="80">
        <v>0</v>
      </c>
      <c r="G41" s="80">
        <v>29.034740880000001</v>
      </c>
      <c r="H41" s="80">
        <v>308.81334050445457</v>
      </c>
      <c r="I41" s="80">
        <v>1392.4224849205234</v>
      </c>
      <c r="J41" s="80">
        <v>1330.5580599999998</v>
      </c>
      <c r="K41" s="80">
        <v>1.1201201495939561</v>
      </c>
      <c r="L41" s="80">
        <v>0</v>
      </c>
      <c r="M41" s="80">
        <v>60.74430477092961</v>
      </c>
    </row>
    <row r="42" spans="1:13" x14ac:dyDescent="0.25">
      <c r="A42" s="26" t="s">
        <v>357</v>
      </c>
      <c r="B42" s="80">
        <v>-1.6840000000000001E-2</v>
      </c>
      <c r="C42" s="80">
        <v>0</v>
      </c>
      <c r="D42" s="80">
        <v>0</v>
      </c>
      <c r="E42" s="80">
        <v>0</v>
      </c>
      <c r="F42" s="80">
        <v>0</v>
      </c>
      <c r="G42" s="80">
        <v>0</v>
      </c>
      <c r="H42" s="80">
        <v>0</v>
      </c>
      <c r="I42" s="80">
        <v>1.6840000000000001E-2</v>
      </c>
      <c r="J42" s="80">
        <v>0</v>
      </c>
      <c r="K42" s="80">
        <v>0</v>
      </c>
      <c r="L42" s="80">
        <v>0</v>
      </c>
      <c r="M42" s="80">
        <v>1.6840000000000001E-2</v>
      </c>
    </row>
    <row r="43" spans="1:13" x14ac:dyDescent="0.25">
      <c r="A43" s="25" t="s">
        <v>351</v>
      </c>
      <c r="B43" s="80">
        <v>0.16520512399999998</v>
      </c>
      <c r="C43" s="80">
        <v>0.20447512399999998</v>
      </c>
      <c r="D43" s="80">
        <v>0</v>
      </c>
      <c r="E43" s="80">
        <v>0.20447512399999998</v>
      </c>
      <c r="F43" s="80">
        <v>0</v>
      </c>
      <c r="G43" s="80">
        <v>0</v>
      </c>
      <c r="H43" s="80">
        <v>0</v>
      </c>
      <c r="I43" s="80">
        <v>3.9270000000000006E-2</v>
      </c>
      <c r="J43" s="80">
        <v>0</v>
      </c>
      <c r="K43" s="80">
        <v>0</v>
      </c>
      <c r="L43" s="80">
        <v>0</v>
      </c>
      <c r="M43" s="80">
        <v>3.9270000000000006E-2</v>
      </c>
    </row>
    <row r="44" spans="1:13" x14ac:dyDescent="0.25">
      <c r="A44" s="26" t="s">
        <v>219</v>
      </c>
      <c r="B44" s="80">
        <v>5.8889999999999998E-2</v>
      </c>
      <c r="C44" s="80">
        <v>5.8889999999999998E-2</v>
      </c>
      <c r="D44" s="80">
        <v>0</v>
      </c>
      <c r="E44" s="80">
        <v>0</v>
      </c>
      <c r="F44" s="80">
        <v>0</v>
      </c>
      <c r="G44" s="80">
        <v>5.8889999999999998E-2</v>
      </c>
      <c r="H44" s="80">
        <v>0</v>
      </c>
      <c r="I44" s="80">
        <v>0</v>
      </c>
      <c r="J44" s="80">
        <v>0</v>
      </c>
      <c r="K44" s="80">
        <v>0</v>
      </c>
      <c r="L44" s="80">
        <v>0</v>
      </c>
      <c r="M44" s="80">
        <v>0</v>
      </c>
    </row>
    <row r="45" spans="1:13" x14ac:dyDescent="0.25">
      <c r="A45" s="26" t="s">
        <v>172</v>
      </c>
      <c r="B45" s="80">
        <v>43.64537176999999</v>
      </c>
      <c r="C45" s="80">
        <v>43.64537176999999</v>
      </c>
      <c r="D45" s="80">
        <v>0</v>
      </c>
      <c r="E45" s="80">
        <v>8.0541000000000001E-2</v>
      </c>
      <c r="F45" s="80">
        <v>0</v>
      </c>
      <c r="G45" s="80">
        <v>0.02</v>
      </c>
      <c r="H45" s="80">
        <v>43.54483076999999</v>
      </c>
      <c r="I45" s="80">
        <v>0</v>
      </c>
      <c r="J45" s="80">
        <v>0</v>
      </c>
      <c r="K45" s="80">
        <v>0</v>
      </c>
      <c r="L45" s="80">
        <v>0</v>
      </c>
      <c r="M45" s="80">
        <v>0</v>
      </c>
    </row>
    <row r="46" spans="1:13" x14ac:dyDescent="0.25">
      <c r="A46" s="25" t="s">
        <v>222</v>
      </c>
      <c r="B46" s="80">
        <v>758.5989907695257</v>
      </c>
      <c r="C46" s="80">
        <v>765.59802119180642</v>
      </c>
      <c r="D46" s="80">
        <v>0.1206</v>
      </c>
      <c r="E46" s="80">
        <v>631.55235851180646</v>
      </c>
      <c r="F46" s="80">
        <v>0</v>
      </c>
      <c r="G46" s="80">
        <v>3.2741499999999997</v>
      </c>
      <c r="H46" s="80">
        <v>130.65091268</v>
      </c>
      <c r="I46" s="80">
        <v>6.9990304222807245</v>
      </c>
      <c r="J46" s="80">
        <v>7.3299999999999997E-3</v>
      </c>
      <c r="K46" s="80">
        <v>0</v>
      </c>
      <c r="L46" s="80">
        <v>0</v>
      </c>
      <c r="M46" s="80">
        <v>6.9917004222807249</v>
      </c>
    </row>
    <row r="47" spans="1:13" x14ac:dyDescent="0.25">
      <c r="A47" s="26" t="s">
        <v>141</v>
      </c>
      <c r="B47" s="80">
        <v>-15235.24832910089</v>
      </c>
      <c r="C47" s="80">
        <v>4366.8146786900024</v>
      </c>
      <c r="D47" s="80">
        <v>208.01062999999999</v>
      </c>
      <c r="E47" s="80">
        <v>750.84304534161174</v>
      </c>
      <c r="F47" s="80">
        <v>0.03</v>
      </c>
      <c r="G47" s="80">
        <v>2929.9566418300001</v>
      </c>
      <c r="H47" s="80">
        <v>477.97436151839082</v>
      </c>
      <c r="I47" s="80">
        <v>19602.063007790894</v>
      </c>
      <c r="J47" s="80">
        <v>7950.5709299999999</v>
      </c>
      <c r="K47" s="80">
        <v>182.68489225097144</v>
      </c>
      <c r="L47" s="80">
        <v>0</v>
      </c>
      <c r="M47" s="80">
        <v>11468.807185539921</v>
      </c>
    </row>
    <row r="48" spans="1:13" x14ac:dyDescent="0.25">
      <c r="A48" s="30" t="s">
        <v>142</v>
      </c>
      <c r="B48" s="80">
        <v>877.48701296281456</v>
      </c>
      <c r="C48" s="80">
        <v>877.98717278000004</v>
      </c>
      <c r="D48" s="80">
        <v>0</v>
      </c>
      <c r="E48" s="80">
        <v>775.48670494999999</v>
      </c>
      <c r="F48" s="80">
        <v>0</v>
      </c>
      <c r="G48" s="80">
        <v>0.98612</v>
      </c>
      <c r="H48" s="80">
        <v>101.51434783000002</v>
      </c>
      <c r="I48" s="80">
        <v>0.5001598171854319</v>
      </c>
      <c r="J48" s="80">
        <v>2E-3</v>
      </c>
      <c r="K48" s="80">
        <v>4.0241660922781305E-3</v>
      </c>
      <c r="L48" s="80">
        <v>0</v>
      </c>
      <c r="M48" s="80">
        <v>0.49413565109315372</v>
      </c>
    </row>
    <row r="49" spans="1:13" x14ac:dyDescent="0.25">
      <c r="A49" s="25" t="s">
        <v>143</v>
      </c>
      <c r="B49" s="80">
        <v>-0.17791203909147649</v>
      </c>
      <c r="C49" s="80">
        <v>4.6299999999999996E-3</v>
      </c>
      <c r="D49" s="80">
        <v>0</v>
      </c>
      <c r="E49" s="80">
        <v>0</v>
      </c>
      <c r="F49" s="80">
        <v>0</v>
      </c>
      <c r="G49" s="80">
        <v>4.6299999999999996E-3</v>
      </c>
      <c r="H49" s="80">
        <v>0</v>
      </c>
      <c r="I49" s="80">
        <v>0.18254203909147648</v>
      </c>
      <c r="J49" s="80">
        <v>0</v>
      </c>
      <c r="K49" s="80">
        <v>0</v>
      </c>
      <c r="L49" s="80">
        <v>0</v>
      </c>
      <c r="M49" s="80">
        <v>0.18254203909147648</v>
      </c>
    </row>
    <row r="50" spans="1:13" x14ac:dyDescent="0.25">
      <c r="A50" s="25" t="s">
        <v>144</v>
      </c>
      <c r="B50" s="80">
        <v>150.74058172000002</v>
      </c>
      <c r="C50" s="80">
        <v>158.26845172000003</v>
      </c>
      <c r="D50" s="80">
        <v>0</v>
      </c>
      <c r="E50" s="80">
        <v>158.26333172000002</v>
      </c>
      <c r="F50" s="80">
        <v>0</v>
      </c>
      <c r="G50" s="80">
        <v>5.1199999999999996E-3</v>
      </c>
      <c r="H50" s="80">
        <v>0</v>
      </c>
      <c r="I50" s="80">
        <v>7.5278699999999992</v>
      </c>
      <c r="J50" s="80">
        <v>7.4872299999999994</v>
      </c>
      <c r="K50" s="80">
        <v>0</v>
      </c>
      <c r="L50" s="80">
        <v>0</v>
      </c>
      <c r="M50" s="80">
        <v>4.0640000000000003E-2</v>
      </c>
    </row>
    <row r="51" spans="1:13" x14ac:dyDescent="0.25">
      <c r="A51" s="25" t="s">
        <v>350</v>
      </c>
      <c r="B51" s="80">
        <v>249.73498197341971</v>
      </c>
      <c r="C51" s="80">
        <v>249.73688296111109</v>
      </c>
      <c r="D51" s="80">
        <v>0</v>
      </c>
      <c r="E51" s="80">
        <v>249.7350229611111</v>
      </c>
      <c r="F51" s="80">
        <v>0</v>
      </c>
      <c r="G51" s="80">
        <v>1.8600000000000001E-3</v>
      </c>
      <c r="H51" s="80">
        <v>0</v>
      </c>
      <c r="I51" s="80">
        <v>1.9009876913719023E-3</v>
      </c>
      <c r="J51" s="80">
        <v>0</v>
      </c>
      <c r="K51" s="80">
        <v>0</v>
      </c>
      <c r="L51" s="80">
        <v>0</v>
      </c>
      <c r="M51" s="80">
        <v>1.9009876913719023E-3</v>
      </c>
    </row>
    <row r="52" spans="1:13" x14ac:dyDescent="0.25">
      <c r="A52" s="25" t="s">
        <v>218</v>
      </c>
      <c r="B52" s="80">
        <v>-6.3123402680748129</v>
      </c>
      <c r="C52" s="80">
        <v>5.8758074300000001</v>
      </c>
      <c r="D52" s="80">
        <v>0.39821000000000001</v>
      </c>
      <c r="E52" s="80">
        <v>3.2959074300000002</v>
      </c>
      <c r="F52" s="80">
        <v>0</v>
      </c>
      <c r="G52" s="80">
        <v>2.1816900000000001</v>
      </c>
      <c r="H52" s="80">
        <v>0</v>
      </c>
      <c r="I52" s="80">
        <v>12.188147698074813</v>
      </c>
      <c r="J52" s="80">
        <v>2.5426699999999998</v>
      </c>
      <c r="K52" s="80">
        <v>2.1889287484588082E-2</v>
      </c>
      <c r="L52" s="80">
        <v>0</v>
      </c>
      <c r="M52" s="80">
        <v>9.6235884105902247</v>
      </c>
    </row>
    <row r="53" spans="1:13" x14ac:dyDescent="0.25">
      <c r="A53" s="25" t="s">
        <v>145</v>
      </c>
      <c r="B53" s="80">
        <v>0.46112616037206106</v>
      </c>
      <c r="C53" s="80">
        <v>0.50287999999999999</v>
      </c>
      <c r="D53" s="80">
        <v>0</v>
      </c>
      <c r="E53" s="80">
        <v>0</v>
      </c>
      <c r="F53" s="80">
        <v>0</v>
      </c>
      <c r="G53" s="80">
        <v>0.50287999999999999</v>
      </c>
      <c r="H53" s="80">
        <v>0</v>
      </c>
      <c r="I53" s="80">
        <v>4.1753839627938938E-2</v>
      </c>
      <c r="J53" s="80">
        <v>0</v>
      </c>
      <c r="K53" s="80">
        <v>0</v>
      </c>
      <c r="L53" s="80">
        <v>0</v>
      </c>
      <c r="M53" s="80">
        <v>4.1753839627938938E-2</v>
      </c>
    </row>
    <row r="54" spans="1:13" x14ac:dyDescent="0.25">
      <c r="A54" s="25" t="s">
        <v>148</v>
      </c>
      <c r="B54" s="80">
        <v>-18.595046081199936</v>
      </c>
      <c r="C54" s="80">
        <v>5.5287939188000665</v>
      </c>
      <c r="D54" s="80">
        <v>0</v>
      </c>
      <c r="E54" s="80">
        <v>5.5287939188000665</v>
      </c>
      <c r="F54" s="80">
        <v>0</v>
      </c>
      <c r="G54" s="80">
        <v>0</v>
      </c>
      <c r="H54" s="80">
        <v>0</v>
      </c>
      <c r="I54" s="80">
        <v>24.123840000000001</v>
      </c>
      <c r="J54" s="80">
        <v>20.691490000000002</v>
      </c>
      <c r="K54" s="80">
        <v>0</v>
      </c>
      <c r="L54" s="80">
        <v>0</v>
      </c>
      <c r="M54" s="80">
        <v>3.43235</v>
      </c>
    </row>
    <row r="55" spans="1:13" x14ac:dyDescent="0.25">
      <c r="A55" s="25" t="s">
        <v>140</v>
      </c>
      <c r="B55" s="80">
        <v>-3831.649736258315</v>
      </c>
      <c r="C55" s="80">
        <v>869.34290679586513</v>
      </c>
      <c r="D55" s="80">
        <v>637.21505000000002</v>
      </c>
      <c r="E55" s="80">
        <v>10.796046795865108</v>
      </c>
      <c r="F55" s="80">
        <v>0</v>
      </c>
      <c r="G55" s="80">
        <v>221.33181000000005</v>
      </c>
      <c r="H55" s="80">
        <v>0</v>
      </c>
      <c r="I55" s="80">
        <v>4700.99264305418</v>
      </c>
      <c r="J55" s="80">
        <v>1752.4122599999998</v>
      </c>
      <c r="K55" s="80">
        <v>2128.0682734032985</v>
      </c>
      <c r="L55" s="80">
        <v>0</v>
      </c>
      <c r="M55" s="80">
        <v>820.51210965088194</v>
      </c>
    </row>
    <row r="56" spans="1:13" x14ac:dyDescent="0.25">
      <c r="A56" s="25" t="s">
        <v>221</v>
      </c>
      <c r="B56" s="80">
        <v>-312.6712502806638</v>
      </c>
      <c r="C56" s="80">
        <v>63.72014971404537</v>
      </c>
      <c r="D56" s="80">
        <v>7.8777100000000004</v>
      </c>
      <c r="E56" s="80">
        <v>14.131155990000002</v>
      </c>
      <c r="F56" s="80">
        <v>0</v>
      </c>
      <c r="G56" s="80">
        <v>32.161808164045368</v>
      </c>
      <c r="H56" s="80">
        <v>9.5494755599999994</v>
      </c>
      <c r="I56" s="80">
        <v>376.39139999470916</v>
      </c>
      <c r="J56" s="80">
        <v>131.97997999999998</v>
      </c>
      <c r="K56" s="80">
        <v>126.95569708752498</v>
      </c>
      <c r="L56" s="80">
        <v>0</v>
      </c>
      <c r="M56" s="80">
        <v>117.45572290718424</v>
      </c>
    </row>
    <row r="57" spans="1:13" x14ac:dyDescent="0.25">
      <c r="A57" s="25" t="s">
        <v>118</v>
      </c>
      <c r="B57" s="80">
        <v>-168.96742789836384</v>
      </c>
      <c r="C57" s="80">
        <v>269.54226624943601</v>
      </c>
      <c r="D57" s="80">
        <v>27.67324</v>
      </c>
      <c r="E57" s="80">
        <v>208.82266986943603</v>
      </c>
      <c r="F57" s="80">
        <v>0</v>
      </c>
      <c r="G57" s="80">
        <v>6.6626439299999998</v>
      </c>
      <c r="H57" s="80">
        <v>26.383712450000004</v>
      </c>
      <c r="I57" s="80">
        <v>438.50969414779985</v>
      </c>
      <c r="J57" s="80">
        <v>368.56149000000005</v>
      </c>
      <c r="K57" s="80">
        <v>1.14E-3</v>
      </c>
      <c r="L57" s="80">
        <v>0</v>
      </c>
      <c r="M57" s="80">
        <v>69.947064147799779</v>
      </c>
    </row>
    <row r="58" spans="1:13" x14ac:dyDescent="0.25">
      <c r="A58" s="26" t="s">
        <v>373</v>
      </c>
      <c r="B58" s="80">
        <v>4.7820016340269035E-2</v>
      </c>
      <c r="C58" s="80">
        <v>4.8000000000000001E-2</v>
      </c>
      <c r="D58" s="80">
        <v>0</v>
      </c>
      <c r="E58" s="80">
        <v>0</v>
      </c>
      <c r="F58" s="80">
        <v>0</v>
      </c>
      <c r="G58" s="80">
        <v>4.8000000000000001E-2</v>
      </c>
      <c r="H58" s="80">
        <v>0</v>
      </c>
      <c r="I58" s="80">
        <v>1.79983659730966E-4</v>
      </c>
      <c r="J58" s="80">
        <v>0</v>
      </c>
      <c r="K58" s="80">
        <v>0</v>
      </c>
      <c r="L58" s="80">
        <v>0</v>
      </c>
      <c r="M58" s="80">
        <v>1.79983659730966E-4</v>
      </c>
    </row>
    <row r="59" spans="1:13" x14ac:dyDescent="0.25">
      <c r="A59" s="26" t="s">
        <v>120</v>
      </c>
      <c r="B59" s="80">
        <v>-7.079889863336402</v>
      </c>
      <c r="C59" s="80">
        <v>0</v>
      </c>
      <c r="D59" s="80">
        <v>0</v>
      </c>
      <c r="E59" s="80">
        <v>0</v>
      </c>
      <c r="F59" s="80">
        <v>0</v>
      </c>
      <c r="G59" s="80">
        <v>0</v>
      </c>
      <c r="H59" s="80">
        <v>0</v>
      </c>
      <c r="I59" s="80">
        <v>7.079889863336402</v>
      </c>
      <c r="J59" s="80">
        <v>0</v>
      </c>
      <c r="K59" s="80">
        <v>0</v>
      </c>
      <c r="L59" s="80">
        <v>0</v>
      </c>
      <c r="M59" s="80">
        <v>7.079889863336402</v>
      </c>
    </row>
    <row r="60" spans="1:13" x14ac:dyDescent="0.25">
      <c r="A60" s="26" t="s">
        <v>121</v>
      </c>
      <c r="B60" s="80">
        <v>-3.9364300247393764</v>
      </c>
      <c r="C60" s="80">
        <v>13.011836550000002</v>
      </c>
      <c r="D60" s="80">
        <v>0</v>
      </c>
      <c r="E60" s="80">
        <v>12.491566550000002</v>
      </c>
      <c r="F60" s="80">
        <v>0</v>
      </c>
      <c r="G60" s="80">
        <v>0.52027000000000001</v>
      </c>
      <c r="H60" s="80">
        <v>0</v>
      </c>
      <c r="I60" s="80">
        <v>16.948266574739378</v>
      </c>
      <c r="J60" s="80">
        <v>0</v>
      </c>
      <c r="K60" s="80">
        <v>0</v>
      </c>
      <c r="L60" s="80">
        <v>0</v>
      </c>
      <c r="M60" s="80">
        <v>16.948266574739378</v>
      </c>
    </row>
    <row r="61" spans="1:13" x14ac:dyDescent="0.25">
      <c r="A61" s="25" t="s">
        <v>376</v>
      </c>
      <c r="B61" s="80">
        <v>-1.7759999999999991E-2</v>
      </c>
      <c r="C61" s="80">
        <v>3.2300000000000002E-2</v>
      </c>
      <c r="D61" s="80">
        <v>0</v>
      </c>
      <c r="E61" s="80">
        <v>0</v>
      </c>
      <c r="F61" s="80">
        <v>0</v>
      </c>
      <c r="G61" s="80">
        <v>3.2300000000000002E-2</v>
      </c>
      <c r="H61" s="80">
        <v>0</v>
      </c>
      <c r="I61" s="80">
        <v>5.0059999999999993E-2</v>
      </c>
      <c r="J61" s="80">
        <v>0</v>
      </c>
      <c r="K61" s="80">
        <v>0</v>
      </c>
      <c r="L61" s="80">
        <v>0</v>
      </c>
      <c r="M61" s="80">
        <v>5.0059999999999993E-2</v>
      </c>
    </row>
    <row r="62" spans="1:13" x14ac:dyDescent="0.25">
      <c r="A62" s="25" t="s">
        <v>226</v>
      </c>
      <c r="B62" s="80">
        <v>1.9186799999999997</v>
      </c>
      <c r="C62" s="80">
        <v>2.0941799999999997</v>
      </c>
      <c r="D62" s="80">
        <v>2.6499999999999999E-2</v>
      </c>
      <c r="E62" s="80">
        <v>0</v>
      </c>
      <c r="F62" s="80">
        <v>0</v>
      </c>
      <c r="G62" s="80">
        <v>2.0676799999999997</v>
      </c>
      <c r="H62" s="80">
        <v>0</v>
      </c>
      <c r="I62" s="80">
        <v>0.17550000000000002</v>
      </c>
      <c r="J62" s="80">
        <v>0</v>
      </c>
      <c r="K62" s="80">
        <v>0</v>
      </c>
      <c r="L62" s="80">
        <v>0</v>
      </c>
      <c r="M62" s="80">
        <v>0.17550000000000002</v>
      </c>
    </row>
    <row r="63" spans="1:13" x14ac:dyDescent="0.25">
      <c r="A63" s="26" t="s">
        <v>122</v>
      </c>
      <c r="B63" s="80">
        <v>-25.439154221870218</v>
      </c>
      <c r="C63" s="80">
        <v>11.780960061</v>
      </c>
      <c r="D63" s="80">
        <v>0.81169000000000002</v>
      </c>
      <c r="E63" s="80">
        <v>5.658940061</v>
      </c>
      <c r="F63" s="80">
        <v>0</v>
      </c>
      <c r="G63" s="80">
        <v>5.3103300000000004</v>
      </c>
      <c r="H63" s="80">
        <v>0</v>
      </c>
      <c r="I63" s="80">
        <v>37.22011428287022</v>
      </c>
      <c r="J63" s="80">
        <v>2.5499999999999997E-3</v>
      </c>
      <c r="K63" s="80">
        <v>0</v>
      </c>
      <c r="L63" s="80">
        <v>0</v>
      </c>
      <c r="M63" s="80">
        <v>37.217564282870221</v>
      </c>
    </row>
    <row r="64" spans="1:13" x14ac:dyDescent="0.25">
      <c r="A64" s="25" t="s">
        <v>188</v>
      </c>
      <c r="B64" s="80">
        <v>1.9400000000000001E-3</v>
      </c>
      <c r="C64" s="80">
        <v>1.9400000000000001E-3</v>
      </c>
      <c r="D64" s="80">
        <v>0</v>
      </c>
      <c r="E64" s="80">
        <v>0</v>
      </c>
      <c r="F64" s="80">
        <v>0</v>
      </c>
      <c r="G64" s="80">
        <v>1.9400000000000001E-3</v>
      </c>
      <c r="H64" s="80">
        <v>0</v>
      </c>
      <c r="I64" s="80">
        <v>0</v>
      </c>
      <c r="J64" s="80">
        <v>0</v>
      </c>
      <c r="K64" s="80">
        <v>0</v>
      </c>
      <c r="L64" s="80">
        <v>0</v>
      </c>
      <c r="M64" s="80">
        <v>0</v>
      </c>
    </row>
    <row r="65" spans="1:13" x14ac:dyDescent="0.25">
      <c r="A65" s="26" t="s">
        <v>227</v>
      </c>
      <c r="B65" s="80">
        <v>-231.72980442333213</v>
      </c>
      <c r="C65" s="80">
        <v>50.297289999999997</v>
      </c>
      <c r="D65" s="80">
        <v>24.922999999999998</v>
      </c>
      <c r="E65" s="80">
        <v>0.84885999999999995</v>
      </c>
      <c r="F65" s="80">
        <v>0</v>
      </c>
      <c r="G65" s="80">
        <v>24.52543</v>
      </c>
      <c r="H65" s="80">
        <v>0</v>
      </c>
      <c r="I65" s="80">
        <v>282.02709442333213</v>
      </c>
      <c r="J65" s="80">
        <v>69.520699999999991</v>
      </c>
      <c r="K65" s="80">
        <v>1.9184123811816642</v>
      </c>
      <c r="L65" s="80">
        <v>0</v>
      </c>
      <c r="M65" s="80">
        <v>210.58798204215046</v>
      </c>
    </row>
    <row r="66" spans="1:13" x14ac:dyDescent="0.25">
      <c r="A66" s="25" t="s">
        <v>228</v>
      </c>
      <c r="B66" s="80">
        <v>0.42624228880426807</v>
      </c>
      <c r="C66" s="80">
        <v>0.42820000000000003</v>
      </c>
      <c r="D66" s="80">
        <v>0</v>
      </c>
      <c r="E66" s="80">
        <v>0</v>
      </c>
      <c r="F66" s="80">
        <v>0</v>
      </c>
      <c r="G66" s="80">
        <v>0.42820000000000003</v>
      </c>
      <c r="H66" s="80">
        <v>0</v>
      </c>
      <c r="I66" s="80">
        <v>1.9577111957319619E-3</v>
      </c>
      <c r="J66" s="80">
        <v>0</v>
      </c>
      <c r="K66" s="80">
        <v>6.377111957319619E-4</v>
      </c>
      <c r="L66" s="80">
        <v>0</v>
      </c>
      <c r="M66" s="80">
        <v>1.32E-3</v>
      </c>
    </row>
    <row r="67" spans="1:13" x14ac:dyDescent="0.25">
      <c r="A67" s="30" t="s">
        <v>214</v>
      </c>
      <c r="B67" s="80">
        <v>-6.096E-2</v>
      </c>
      <c r="C67" s="80">
        <v>0</v>
      </c>
      <c r="D67" s="80">
        <v>0</v>
      </c>
      <c r="E67" s="80">
        <v>0</v>
      </c>
      <c r="F67" s="80">
        <v>0</v>
      </c>
      <c r="G67" s="80">
        <v>0</v>
      </c>
      <c r="H67" s="80">
        <v>0</v>
      </c>
      <c r="I67" s="80">
        <v>6.096E-2</v>
      </c>
      <c r="J67" s="80">
        <v>0</v>
      </c>
      <c r="K67" s="80">
        <v>0</v>
      </c>
      <c r="L67" s="80">
        <v>0</v>
      </c>
      <c r="M67" s="80">
        <v>6.096E-2</v>
      </c>
    </row>
    <row r="68" spans="1:13" x14ac:dyDescent="0.25">
      <c r="A68" s="25" t="s">
        <v>216</v>
      </c>
      <c r="B68" s="80">
        <v>163.45594182837183</v>
      </c>
      <c r="C68" s="80">
        <v>280.85335961044683</v>
      </c>
      <c r="D68" s="80">
        <v>14.504859999999999</v>
      </c>
      <c r="E68" s="80">
        <v>241.46708986044683</v>
      </c>
      <c r="F68" s="80">
        <v>0</v>
      </c>
      <c r="G68" s="80">
        <v>19.769230000000007</v>
      </c>
      <c r="H68" s="80">
        <v>5.1121797500000001</v>
      </c>
      <c r="I68" s="80">
        <v>117.397417782075</v>
      </c>
      <c r="J68" s="80">
        <v>73.206569999999999</v>
      </c>
      <c r="K68" s="80">
        <v>0</v>
      </c>
      <c r="L68" s="80">
        <v>0</v>
      </c>
      <c r="M68" s="80">
        <v>44.190847782074997</v>
      </c>
    </row>
    <row r="69" spans="1:13" x14ac:dyDescent="0.25">
      <c r="A69" s="25" t="s">
        <v>217</v>
      </c>
      <c r="B69" s="80">
        <v>-10768.153001393734</v>
      </c>
      <c r="C69" s="80">
        <v>2809.1506950693133</v>
      </c>
      <c r="D69" s="80">
        <v>35.744219999999999</v>
      </c>
      <c r="E69" s="80">
        <v>2195.5569017720968</v>
      </c>
      <c r="F69" s="80">
        <v>0.216</v>
      </c>
      <c r="G69" s="80">
        <v>274.83616000000001</v>
      </c>
      <c r="H69" s="80">
        <v>302.79741329721662</v>
      </c>
      <c r="I69" s="80">
        <v>13577.303696463046</v>
      </c>
      <c r="J69" s="80">
        <v>12387.900509999999</v>
      </c>
      <c r="K69" s="80">
        <v>2.2825750092184305</v>
      </c>
      <c r="L69" s="80">
        <v>0.75600000000000001</v>
      </c>
      <c r="M69" s="80">
        <v>1186.3646114538294</v>
      </c>
    </row>
    <row r="70" spans="1:13" x14ac:dyDescent="0.25">
      <c r="A70" s="25" t="s">
        <v>386</v>
      </c>
      <c r="B70" s="80">
        <v>8.6104494542274361E-4</v>
      </c>
      <c r="C70" s="80">
        <v>8.8000000000000003E-4</v>
      </c>
      <c r="D70" s="80">
        <v>0</v>
      </c>
      <c r="E70" s="80">
        <v>8.8000000000000003E-4</v>
      </c>
      <c r="F70" s="80">
        <v>0</v>
      </c>
      <c r="G70" s="80">
        <v>0</v>
      </c>
      <c r="H70" s="80">
        <v>0</v>
      </c>
      <c r="I70" s="80">
        <v>1.8955054577256462E-5</v>
      </c>
      <c r="J70" s="80">
        <v>0</v>
      </c>
      <c r="K70" s="80">
        <v>0</v>
      </c>
      <c r="L70" s="80">
        <v>0</v>
      </c>
      <c r="M70" s="80">
        <v>1.8955054577256462E-5</v>
      </c>
    </row>
    <row r="71" spans="1:13" x14ac:dyDescent="0.25">
      <c r="A71" s="25" t="s">
        <v>346</v>
      </c>
      <c r="B71" s="80">
        <v>4.8149999999999998E-2</v>
      </c>
      <c r="C71" s="80">
        <v>4.9000000000000002E-2</v>
      </c>
      <c r="D71" s="80">
        <v>0</v>
      </c>
      <c r="E71" s="80">
        <v>0</v>
      </c>
      <c r="F71" s="80">
        <v>0</v>
      </c>
      <c r="G71" s="80">
        <v>4.9000000000000002E-2</v>
      </c>
      <c r="H71" s="80">
        <v>0</v>
      </c>
      <c r="I71" s="80">
        <v>8.5000000000000006E-4</v>
      </c>
      <c r="J71" s="80">
        <v>0</v>
      </c>
      <c r="K71" s="80">
        <v>0</v>
      </c>
      <c r="L71" s="80">
        <v>0</v>
      </c>
      <c r="M71" s="80">
        <v>8.5000000000000006E-4</v>
      </c>
    </row>
    <row r="72" spans="1:13" x14ac:dyDescent="0.25">
      <c r="A72" s="25" t="s">
        <v>115</v>
      </c>
      <c r="B72" s="80">
        <v>-547.55537102460323</v>
      </c>
      <c r="C72" s="80">
        <v>473.17423086000008</v>
      </c>
      <c r="D72" s="80">
        <v>132.73526000000001</v>
      </c>
      <c r="E72" s="80">
        <v>26.541880859999999</v>
      </c>
      <c r="F72" s="80">
        <v>0</v>
      </c>
      <c r="G72" s="80">
        <v>313.89709000000005</v>
      </c>
      <c r="H72" s="80">
        <v>0</v>
      </c>
      <c r="I72" s="80">
        <v>1020.7296018846033</v>
      </c>
      <c r="J72" s="80">
        <v>790.07458000000008</v>
      </c>
      <c r="K72" s="80">
        <v>0.22723105939001365</v>
      </c>
      <c r="L72" s="80">
        <v>0</v>
      </c>
      <c r="M72" s="80">
        <v>230.42779082521326</v>
      </c>
    </row>
    <row r="73" spans="1:13" x14ac:dyDescent="0.25">
      <c r="A73" s="31" t="s">
        <v>110</v>
      </c>
      <c r="B73" s="80">
        <v>1485.4526208460875</v>
      </c>
      <c r="C73" s="80">
        <v>4164.3819926515207</v>
      </c>
      <c r="D73" s="80">
        <v>583.71918000000005</v>
      </c>
      <c r="E73" s="80">
        <v>1404.3986241150021</v>
      </c>
      <c r="F73" s="80">
        <v>0.503</v>
      </c>
      <c r="G73" s="80">
        <v>1480.2201699999998</v>
      </c>
      <c r="H73" s="80">
        <v>695.54101853651946</v>
      </c>
      <c r="I73" s="80">
        <v>2678.9293718054332</v>
      </c>
      <c r="J73" s="80">
        <v>1558.7114300000001</v>
      </c>
      <c r="K73" s="80">
        <v>61.385661908295994</v>
      </c>
      <c r="L73" s="80">
        <v>32.622999999999998</v>
      </c>
      <c r="M73" s="80">
        <v>1026.2092798971371</v>
      </c>
    </row>
    <row r="74" spans="1:13" x14ac:dyDescent="0.25">
      <c r="A74" s="25" t="s">
        <v>108</v>
      </c>
      <c r="B74" s="80">
        <v>-0.39434000000000002</v>
      </c>
      <c r="C74" s="80">
        <v>7.6859999999999998E-2</v>
      </c>
      <c r="D74" s="80">
        <v>0</v>
      </c>
      <c r="E74" s="80">
        <v>0</v>
      </c>
      <c r="F74" s="80">
        <v>0</v>
      </c>
      <c r="G74" s="80">
        <v>7.6859999999999998E-2</v>
      </c>
      <c r="H74" s="80">
        <v>0</v>
      </c>
      <c r="I74" s="80">
        <v>0.47120000000000001</v>
      </c>
      <c r="J74" s="80">
        <v>0</v>
      </c>
      <c r="K74" s="80">
        <v>0</v>
      </c>
      <c r="L74" s="80">
        <v>0</v>
      </c>
      <c r="M74" s="80">
        <v>0.47120000000000001</v>
      </c>
    </row>
    <row r="75" spans="1:13" x14ac:dyDescent="0.25">
      <c r="A75" s="25" t="s">
        <v>111</v>
      </c>
      <c r="B75" s="80">
        <v>-22.936150000000001</v>
      </c>
      <c r="C75" s="80">
        <v>1.57E-3</v>
      </c>
      <c r="D75" s="80">
        <v>0</v>
      </c>
      <c r="E75" s="80">
        <v>0</v>
      </c>
      <c r="F75" s="80">
        <v>0</v>
      </c>
      <c r="G75" s="80">
        <v>1.57E-3</v>
      </c>
      <c r="H75" s="80">
        <v>0</v>
      </c>
      <c r="I75" s="80">
        <v>22.937720000000002</v>
      </c>
      <c r="J75" s="80">
        <v>0</v>
      </c>
      <c r="K75" s="80">
        <v>0</v>
      </c>
      <c r="L75" s="80">
        <v>0</v>
      </c>
      <c r="M75" s="80">
        <v>22.937720000000002</v>
      </c>
    </row>
    <row r="76" spans="1:13" x14ac:dyDescent="0.25">
      <c r="A76" s="25" t="s">
        <v>114</v>
      </c>
      <c r="B76" s="80">
        <v>27.894481189905374</v>
      </c>
      <c r="C76" s="80">
        <v>31.362258916282705</v>
      </c>
      <c r="D76" s="80">
        <v>0</v>
      </c>
      <c r="E76" s="80">
        <v>5.3296644162827089</v>
      </c>
      <c r="F76" s="80">
        <v>0</v>
      </c>
      <c r="G76" s="80">
        <v>16.870279999999998</v>
      </c>
      <c r="H76" s="80">
        <v>9.1623145000000008</v>
      </c>
      <c r="I76" s="80">
        <v>3.4677777263773302</v>
      </c>
      <c r="J76" s="80">
        <v>1.26414</v>
      </c>
      <c r="K76" s="80">
        <v>1.6853526380099005E-2</v>
      </c>
      <c r="L76" s="80">
        <v>0</v>
      </c>
      <c r="M76" s="80">
        <v>2.1867841999972311</v>
      </c>
    </row>
    <row r="77" spans="1:13" x14ac:dyDescent="0.25">
      <c r="A77" s="25" t="s">
        <v>347</v>
      </c>
      <c r="B77" s="80">
        <v>-0.19017000000000001</v>
      </c>
      <c r="C77" s="80">
        <v>5.4829999999999997E-2</v>
      </c>
      <c r="D77" s="80">
        <v>0</v>
      </c>
      <c r="E77" s="80">
        <v>0</v>
      </c>
      <c r="F77" s="80">
        <v>0</v>
      </c>
      <c r="G77" s="80">
        <v>5.4829999999999997E-2</v>
      </c>
      <c r="H77" s="80">
        <v>0</v>
      </c>
      <c r="I77" s="80">
        <v>0.245</v>
      </c>
      <c r="J77" s="80">
        <v>0</v>
      </c>
      <c r="K77" s="80">
        <v>0</v>
      </c>
      <c r="L77" s="80">
        <v>0</v>
      </c>
      <c r="M77" s="80">
        <v>0.245</v>
      </c>
    </row>
    <row r="78" spans="1:13" x14ac:dyDescent="0.25">
      <c r="A78" s="25" t="s">
        <v>372</v>
      </c>
      <c r="B78" s="80">
        <v>-2.1340660581796103</v>
      </c>
      <c r="C78" s="80">
        <v>7.6999999999999996E-4</v>
      </c>
      <c r="D78" s="80">
        <v>0</v>
      </c>
      <c r="E78" s="80">
        <v>0</v>
      </c>
      <c r="F78" s="80">
        <v>0</v>
      </c>
      <c r="G78" s="80">
        <v>7.6999999999999996E-4</v>
      </c>
      <c r="H78" s="80">
        <v>0</v>
      </c>
      <c r="I78" s="80">
        <v>2.1348360581796104</v>
      </c>
      <c r="J78" s="80">
        <v>0</v>
      </c>
      <c r="K78" s="80">
        <v>2.0083560581796105</v>
      </c>
      <c r="L78" s="80">
        <v>0</v>
      </c>
      <c r="M78" s="80">
        <v>0.12648000000000001</v>
      </c>
    </row>
    <row r="79" spans="1:13" x14ac:dyDescent="0.25">
      <c r="A79" s="25" t="s">
        <v>116</v>
      </c>
      <c r="B79" s="80">
        <v>-8.7999999999999988E-3</v>
      </c>
      <c r="C79" s="80">
        <v>0</v>
      </c>
      <c r="D79" s="80">
        <v>0</v>
      </c>
      <c r="E79" s="80">
        <v>0</v>
      </c>
      <c r="F79" s="80">
        <v>0</v>
      </c>
      <c r="G79" s="80">
        <v>0</v>
      </c>
      <c r="H79" s="80">
        <v>0</v>
      </c>
      <c r="I79" s="80">
        <v>8.7999999999999988E-3</v>
      </c>
      <c r="J79" s="80">
        <v>0</v>
      </c>
      <c r="K79" s="80">
        <v>0</v>
      </c>
      <c r="L79" s="80">
        <v>0</v>
      </c>
      <c r="M79" s="80">
        <v>8.7999999999999988E-3</v>
      </c>
    </row>
    <row r="80" spans="1:13" x14ac:dyDescent="0.25">
      <c r="A80" s="25" t="s">
        <v>109</v>
      </c>
      <c r="B80" s="80">
        <v>277.51882642197927</v>
      </c>
      <c r="C80" s="80">
        <v>277.64960264999996</v>
      </c>
      <c r="D80" s="80">
        <v>0</v>
      </c>
      <c r="E80" s="80">
        <v>277.62760264999997</v>
      </c>
      <c r="F80" s="80">
        <v>0</v>
      </c>
      <c r="G80" s="80">
        <v>2.1999999999999999E-2</v>
      </c>
      <c r="H80" s="80">
        <v>0</v>
      </c>
      <c r="I80" s="80">
        <v>0.13077622802071664</v>
      </c>
      <c r="J80" s="80">
        <v>0</v>
      </c>
      <c r="K80" s="80">
        <v>0</v>
      </c>
      <c r="L80" s="80">
        <v>0</v>
      </c>
      <c r="M80" s="80">
        <v>0.13077622802071664</v>
      </c>
    </row>
    <row r="81" spans="1:13" x14ac:dyDescent="0.25">
      <c r="A81" s="26" t="s">
        <v>117</v>
      </c>
      <c r="B81" s="80">
        <v>4.1530733044813104</v>
      </c>
      <c r="C81" s="80">
        <v>103.89093330448132</v>
      </c>
      <c r="D81" s="80">
        <v>2.6503700000000001</v>
      </c>
      <c r="E81" s="80">
        <v>101.14096330448133</v>
      </c>
      <c r="F81" s="80">
        <v>0</v>
      </c>
      <c r="G81" s="80">
        <v>9.9599999999999994E-2</v>
      </c>
      <c r="H81" s="80">
        <v>0</v>
      </c>
      <c r="I81" s="80">
        <v>99.737860000000012</v>
      </c>
      <c r="J81" s="80">
        <v>48.066920000000003</v>
      </c>
      <c r="K81" s="80">
        <v>0</v>
      </c>
      <c r="L81" s="80">
        <v>0</v>
      </c>
      <c r="M81" s="80">
        <v>51.670940000000002</v>
      </c>
    </row>
    <row r="82" spans="1:13" x14ac:dyDescent="0.25">
      <c r="A82" s="25" t="s">
        <v>356</v>
      </c>
      <c r="B82" s="80">
        <v>4.5558800000000002</v>
      </c>
      <c r="C82" s="80">
        <v>4.5558800000000002</v>
      </c>
      <c r="D82" s="80">
        <v>0</v>
      </c>
      <c r="E82" s="80">
        <v>0</v>
      </c>
      <c r="F82" s="80">
        <v>0</v>
      </c>
      <c r="G82" s="80">
        <v>4.5558800000000002</v>
      </c>
      <c r="H82" s="80">
        <v>0</v>
      </c>
      <c r="I82" s="80">
        <v>0</v>
      </c>
      <c r="J82" s="80">
        <v>0</v>
      </c>
      <c r="K82" s="80">
        <v>0</v>
      </c>
      <c r="L82" s="80">
        <v>0</v>
      </c>
      <c r="M82" s="80">
        <v>0</v>
      </c>
    </row>
    <row r="83" spans="1:13" x14ac:dyDescent="0.25">
      <c r="A83" s="26" t="s">
        <v>391</v>
      </c>
      <c r="B83" s="80">
        <v>-3.31E-3</v>
      </c>
      <c r="C83" s="80">
        <v>0</v>
      </c>
      <c r="D83" s="80">
        <v>0</v>
      </c>
      <c r="E83" s="80">
        <v>0</v>
      </c>
      <c r="F83" s="80">
        <v>0</v>
      </c>
      <c r="G83" s="80">
        <v>0</v>
      </c>
      <c r="H83" s="80">
        <v>0</v>
      </c>
      <c r="I83" s="80">
        <v>3.31E-3</v>
      </c>
      <c r="J83" s="80">
        <v>0</v>
      </c>
      <c r="K83" s="80">
        <v>0</v>
      </c>
      <c r="L83" s="80">
        <v>0</v>
      </c>
      <c r="M83" s="80">
        <v>3.31E-3</v>
      </c>
    </row>
    <row r="84" spans="1:13" x14ac:dyDescent="0.25">
      <c r="A84" s="25" t="s">
        <v>363</v>
      </c>
      <c r="B84" s="80">
        <v>-2.4460000000000003E-2</v>
      </c>
      <c r="C84" s="80">
        <v>0</v>
      </c>
      <c r="D84" s="80">
        <v>0</v>
      </c>
      <c r="E84" s="80">
        <v>0</v>
      </c>
      <c r="F84" s="80">
        <v>0</v>
      </c>
      <c r="G84" s="80">
        <v>0</v>
      </c>
      <c r="H84" s="80">
        <v>0</v>
      </c>
      <c r="I84" s="80">
        <v>2.4460000000000003E-2</v>
      </c>
      <c r="J84" s="80">
        <v>0</v>
      </c>
      <c r="K84" s="80">
        <v>0</v>
      </c>
      <c r="L84" s="80">
        <v>0</v>
      </c>
      <c r="M84" s="80">
        <v>2.4460000000000003E-2</v>
      </c>
    </row>
    <row r="85" spans="1:13" x14ac:dyDescent="0.25">
      <c r="A85" s="26" t="s">
        <v>112</v>
      </c>
      <c r="B85" s="80">
        <v>49.642541369276259</v>
      </c>
      <c r="C85" s="80">
        <v>49.769979999999997</v>
      </c>
      <c r="D85" s="80">
        <v>0</v>
      </c>
      <c r="E85" s="80">
        <v>49.757669999999997</v>
      </c>
      <c r="F85" s="80">
        <v>0</v>
      </c>
      <c r="G85" s="80">
        <v>1.2310000000000001E-2</v>
      </c>
      <c r="H85" s="80">
        <v>0</v>
      </c>
      <c r="I85" s="80">
        <v>0.12743863072373982</v>
      </c>
      <c r="J85" s="80">
        <v>0</v>
      </c>
      <c r="K85" s="80">
        <v>0</v>
      </c>
      <c r="L85" s="80">
        <v>0</v>
      </c>
      <c r="M85" s="80">
        <v>0.12743863072373982</v>
      </c>
    </row>
    <row r="86" spans="1:13" x14ac:dyDescent="0.25">
      <c r="A86" s="25" t="s">
        <v>113</v>
      </c>
      <c r="B86" s="80">
        <v>-1870.7395754589948</v>
      </c>
      <c r="C86" s="80">
        <v>2092.912747460935</v>
      </c>
      <c r="D86" s="80">
        <v>133.95827</v>
      </c>
      <c r="E86" s="80">
        <v>375.06860061315115</v>
      </c>
      <c r="F86" s="80">
        <v>0</v>
      </c>
      <c r="G86" s="80">
        <v>1569.56496178</v>
      </c>
      <c r="H86" s="80">
        <v>14.320915067784114</v>
      </c>
      <c r="I86" s="80">
        <v>3963.6523229199297</v>
      </c>
      <c r="J86" s="80">
        <v>2173.4893200000001</v>
      </c>
      <c r="K86" s="80">
        <v>306.86147596099323</v>
      </c>
      <c r="L86" s="80">
        <v>0</v>
      </c>
      <c r="M86" s="80">
        <v>1483.3015269589364</v>
      </c>
    </row>
    <row r="87" spans="1:13" x14ac:dyDescent="0.25">
      <c r="A87" s="25" t="s">
        <v>103</v>
      </c>
      <c r="B87" s="80">
        <v>483.11560638829678</v>
      </c>
      <c r="C87" s="80">
        <v>593.71915162999994</v>
      </c>
      <c r="D87" s="80">
        <v>0.77454000000000001</v>
      </c>
      <c r="E87" s="80">
        <v>542.24710848999996</v>
      </c>
      <c r="F87" s="80">
        <v>0</v>
      </c>
      <c r="G87" s="80">
        <v>9.4255999999999993</v>
      </c>
      <c r="H87" s="80">
        <v>41.271903139999992</v>
      </c>
      <c r="I87" s="80">
        <v>110.60354524170317</v>
      </c>
      <c r="J87" s="80">
        <v>79.926930000000013</v>
      </c>
      <c r="K87" s="80">
        <v>4.5559999999999996E-2</v>
      </c>
      <c r="L87" s="80">
        <v>0</v>
      </c>
      <c r="M87" s="80">
        <v>30.631055241703169</v>
      </c>
    </row>
    <row r="88" spans="1:13" x14ac:dyDescent="0.25">
      <c r="A88" s="25" t="s">
        <v>131</v>
      </c>
      <c r="B88" s="80">
        <v>-3.3738500000000009</v>
      </c>
      <c r="C88" s="80">
        <v>9.3259999999999996E-2</v>
      </c>
      <c r="D88" s="80">
        <v>0</v>
      </c>
      <c r="E88" s="80">
        <v>0</v>
      </c>
      <c r="F88" s="80">
        <v>0</v>
      </c>
      <c r="G88" s="80">
        <v>9.3259999999999996E-2</v>
      </c>
      <c r="H88" s="80">
        <v>0</v>
      </c>
      <c r="I88" s="80">
        <v>3.4671100000000008</v>
      </c>
      <c r="J88" s="80">
        <v>3.4121000000000006</v>
      </c>
      <c r="K88" s="80">
        <v>0</v>
      </c>
      <c r="L88" s="80">
        <v>0</v>
      </c>
      <c r="M88" s="80">
        <v>5.5010000000000003E-2</v>
      </c>
    </row>
    <row r="89" spans="1:13" x14ac:dyDescent="0.25">
      <c r="A89" s="26" t="s">
        <v>125</v>
      </c>
      <c r="B89" s="80">
        <v>236.03187048531913</v>
      </c>
      <c r="C89" s="80">
        <v>380.1343217014703</v>
      </c>
      <c r="D89" s="80">
        <v>6.2701199999999995</v>
      </c>
      <c r="E89" s="80">
        <v>322.35634401147024</v>
      </c>
      <c r="F89" s="80">
        <v>0</v>
      </c>
      <c r="G89" s="80">
        <v>21.08183</v>
      </c>
      <c r="H89" s="80">
        <v>30.426027690000005</v>
      </c>
      <c r="I89" s="80">
        <v>144.10245121615117</v>
      </c>
      <c r="J89" s="80">
        <v>61.034179999999999</v>
      </c>
      <c r="K89" s="80">
        <v>0.15852948369939282</v>
      </c>
      <c r="L89" s="80">
        <v>0</v>
      </c>
      <c r="M89" s="80">
        <v>82.909741732451792</v>
      </c>
    </row>
    <row r="90" spans="1:13" x14ac:dyDescent="0.25">
      <c r="A90" s="26" t="s">
        <v>126</v>
      </c>
      <c r="B90" s="80">
        <v>1657.1067642748815</v>
      </c>
      <c r="C90" s="80">
        <v>1670.9911747116628</v>
      </c>
      <c r="D90" s="80">
        <v>1.67757</v>
      </c>
      <c r="E90" s="80">
        <v>1500.0478882916627</v>
      </c>
      <c r="F90" s="80">
        <v>0</v>
      </c>
      <c r="G90" s="80">
        <v>5.8527299999999993</v>
      </c>
      <c r="H90" s="80">
        <v>163.41298642000001</v>
      </c>
      <c r="I90" s="80">
        <v>13.884410436781399</v>
      </c>
      <c r="J90" s="80">
        <v>5.3060000000000003E-2</v>
      </c>
      <c r="K90" s="80">
        <v>1.5665141926185851E-3</v>
      </c>
      <c r="L90" s="80">
        <v>0</v>
      </c>
      <c r="M90" s="80">
        <v>13.829783922588781</v>
      </c>
    </row>
    <row r="91" spans="1:13" x14ac:dyDescent="0.25">
      <c r="A91" s="28" t="s">
        <v>129</v>
      </c>
      <c r="B91" s="80">
        <v>-84.311382593115667</v>
      </c>
      <c r="C91" s="80">
        <v>13.267099999999999</v>
      </c>
      <c r="D91" s="80">
        <v>11.53881</v>
      </c>
      <c r="E91" s="80">
        <v>0</v>
      </c>
      <c r="F91" s="80">
        <v>0</v>
      </c>
      <c r="G91" s="80">
        <v>1.7282899999999999</v>
      </c>
      <c r="H91" s="80">
        <v>0</v>
      </c>
      <c r="I91" s="80">
        <v>97.578482593115666</v>
      </c>
      <c r="J91" s="80">
        <v>70.310959999999994</v>
      </c>
      <c r="K91" s="80">
        <v>2.5727119493702613E-3</v>
      </c>
      <c r="L91" s="80">
        <v>0</v>
      </c>
      <c r="M91" s="80">
        <v>27.264949881166306</v>
      </c>
    </row>
    <row r="92" spans="1:13" x14ac:dyDescent="0.25">
      <c r="A92" s="26" t="s">
        <v>128</v>
      </c>
      <c r="B92" s="80">
        <v>4.6507417738217149E-3</v>
      </c>
      <c r="C92" s="80">
        <v>5.6610000000000001E-2</v>
      </c>
      <c r="D92" s="80">
        <v>2E-3</v>
      </c>
      <c r="E92" s="80">
        <v>0</v>
      </c>
      <c r="F92" s="80">
        <v>0</v>
      </c>
      <c r="G92" s="80">
        <v>5.4609999999999999E-2</v>
      </c>
      <c r="H92" s="80">
        <v>0</v>
      </c>
      <c r="I92" s="80">
        <v>5.1959258226178286E-2</v>
      </c>
      <c r="J92" s="80">
        <v>0</v>
      </c>
      <c r="K92" s="80">
        <v>0</v>
      </c>
      <c r="L92" s="80">
        <v>0</v>
      </c>
      <c r="M92" s="80">
        <v>5.1959258226178286E-2</v>
      </c>
    </row>
    <row r="93" spans="1:13" x14ac:dyDescent="0.25">
      <c r="A93" s="26" t="s">
        <v>130</v>
      </c>
      <c r="B93" s="80">
        <v>867.10016844165898</v>
      </c>
      <c r="C93" s="80">
        <v>1123.0492198811735</v>
      </c>
      <c r="D93" s="80">
        <v>14.080460000000002</v>
      </c>
      <c r="E93" s="80">
        <v>749.74387127117336</v>
      </c>
      <c r="F93" s="80">
        <v>0</v>
      </c>
      <c r="G93" s="80">
        <v>332.54527000000002</v>
      </c>
      <c r="H93" s="80">
        <v>26.679618609999999</v>
      </c>
      <c r="I93" s="80">
        <v>255.94905143951448</v>
      </c>
      <c r="J93" s="80">
        <v>9.2145599999999988</v>
      </c>
      <c r="K93" s="80">
        <v>4.9198926100000007</v>
      </c>
      <c r="L93" s="80">
        <v>0</v>
      </c>
      <c r="M93" s="80">
        <v>241.81459882951447</v>
      </c>
    </row>
    <row r="94" spans="1:13" x14ac:dyDescent="0.25">
      <c r="A94" s="25" t="s">
        <v>162</v>
      </c>
      <c r="B94" s="80">
        <v>-16.187089230000002</v>
      </c>
      <c r="C94" s="80">
        <v>10.48818077</v>
      </c>
      <c r="D94" s="80">
        <v>0</v>
      </c>
      <c r="E94" s="80">
        <v>10.42906077</v>
      </c>
      <c r="F94" s="80">
        <v>0</v>
      </c>
      <c r="G94" s="80">
        <v>5.9119999999999999E-2</v>
      </c>
      <c r="H94" s="80">
        <v>0</v>
      </c>
      <c r="I94" s="80">
        <v>26.675270000000001</v>
      </c>
      <c r="J94" s="80">
        <v>26.675270000000001</v>
      </c>
      <c r="K94" s="80">
        <v>0</v>
      </c>
      <c r="L94" s="80">
        <v>0</v>
      </c>
      <c r="M94" s="80">
        <v>0</v>
      </c>
    </row>
    <row r="95" spans="1:13" x14ac:dyDescent="0.25">
      <c r="A95" s="29" t="s">
        <v>124</v>
      </c>
      <c r="B95" s="80">
        <v>390.61417569309594</v>
      </c>
      <c r="C95" s="80">
        <v>728.49537793149489</v>
      </c>
      <c r="D95" s="80">
        <v>3.3742099999999997</v>
      </c>
      <c r="E95" s="80">
        <v>519.00167615149496</v>
      </c>
      <c r="F95" s="80">
        <v>0</v>
      </c>
      <c r="G95" s="80">
        <v>153.27809103999996</v>
      </c>
      <c r="H95" s="80">
        <v>52.841400739999997</v>
      </c>
      <c r="I95" s="80">
        <v>337.88120223839894</v>
      </c>
      <c r="J95" s="80">
        <v>283.11048000000005</v>
      </c>
      <c r="K95" s="80">
        <v>12.114619128399815</v>
      </c>
      <c r="L95" s="80">
        <v>0</v>
      </c>
      <c r="M95" s="80">
        <v>42.656103109999101</v>
      </c>
    </row>
    <row r="96" spans="1:13" x14ac:dyDescent="0.25">
      <c r="A96" s="25" t="s">
        <v>133</v>
      </c>
      <c r="B96" s="80">
        <v>357.0161762129344</v>
      </c>
      <c r="C96" s="80">
        <v>903.33318803910413</v>
      </c>
      <c r="D96" s="80">
        <v>6.8383099999999999</v>
      </c>
      <c r="E96" s="80">
        <v>271.08164711910399</v>
      </c>
      <c r="F96" s="80">
        <v>0</v>
      </c>
      <c r="G96" s="80">
        <v>590.21937000000014</v>
      </c>
      <c r="H96" s="80">
        <v>35.193860919999999</v>
      </c>
      <c r="I96" s="80">
        <v>546.31701182616973</v>
      </c>
      <c r="J96" s="80">
        <v>233.54543000000001</v>
      </c>
      <c r="K96" s="80">
        <v>0.80726609637213187</v>
      </c>
      <c r="L96" s="80">
        <v>0</v>
      </c>
      <c r="M96" s="80">
        <v>311.96431572979759</v>
      </c>
    </row>
    <row r="97" spans="1:14" ht="15" customHeight="1" x14ac:dyDescent="0.25">
      <c r="A97" s="25" t="s">
        <v>230</v>
      </c>
      <c r="B97" s="80">
        <v>-0.15675</v>
      </c>
      <c r="C97" s="80">
        <v>1.1299999999999999E-3</v>
      </c>
      <c r="D97" s="80">
        <v>0</v>
      </c>
      <c r="E97" s="80">
        <v>0</v>
      </c>
      <c r="F97" s="80">
        <v>0</v>
      </c>
      <c r="G97" s="80">
        <v>1.1299999999999999E-3</v>
      </c>
      <c r="H97" s="80">
        <v>0</v>
      </c>
      <c r="I97" s="80">
        <v>0.15787999999999999</v>
      </c>
      <c r="J97" s="80">
        <v>0</v>
      </c>
      <c r="K97" s="80">
        <v>0</v>
      </c>
      <c r="L97" s="80">
        <v>0</v>
      </c>
      <c r="M97" s="80">
        <v>0.15787999999999999</v>
      </c>
    </row>
    <row r="98" spans="1:14" x14ac:dyDescent="0.25">
      <c r="A98" s="25" t="s">
        <v>231</v>
      </c>
      <c r="B98" s="80">
        <v>-2637.2675257514638</v>
      </c>
      <c r="C98" s="80">
        <v>2958.6550723237542</v>
      </c>
      <c r="D98" s="80">
        <v>0.11053</v>
      </c>
      <c r="E98" s="80">
        <v>2782.2614716396029</v>
      </c>
      <c r="F98" s="80">
        <v>0</v>
      </c>
      <c r="G98" s="80">
        <v>85.724113969999991</v>
      </c>
      <c r="H98" s="80">
        <v>90.55895671415125</v>
      </c>
      <c r="I98" s="80">
        <v>5595.922598075218</v>
      </c>
      <c r="J98" s="80">
        <v>5377.0615200000002</v>
      </c>
      <c r="K98" s="80">
        <v>6.0318008955312172E-3</v>
      </c>
      <c r="L98" s="80">
        <v>0</v>
      </c>
      <c r="M98" s="80">
        <v>218.85504627432255</v>
      </c>
    </row>
    <row r="99" spans="1:14" x14ac:dyDescent="0.25">
      <c r="A99" s="25" t="s">
        <v>119</v>
      </c>
      <c r="B99" s="80">
        <v>37.113658551960029</v>
      </c>
      <c r="C99" s="80">
        <v>83.431028551960026</v>
      </c>
      <c r="D99" s="80">
        <v>0</v>
      </c>
      <c r="E99" s="80">
        <v>77.097866911960026</v>
      </c>
      <c r="F99" s="80">
        <v>0</v>
      </c>
      <c r="G99" s="80">
        <v>1</v>
      </c>
      <c r="H99" s="80">
        <v>5.3331616399999993</v>
      </c>
      <c r="I99" s="80">
        <v>46.317369999999997</v>
      </c>
      <c r="J99" s="80">
        <v>0.42499999999999999</v>
      </c>
      <c r="K99" s="80">
        <v>0</v>
      </c>
      <c r="L99" s="80">
        <v>0</v>
      </c>
      <c r="M99" s="80">
        <v>45.89237</v>
      </c>
    </row>
    <row r="100" spans="1:14" x14ac:dyDescent="0.25">
      <c r="A100" s="26" t="s">
        <v>127</v>
      </c>
      <c r="B100" s="80">
        <v>-13.77041458700729</v>
      </c>
      <c r="C100" s="80">
        <v>1.3541140999999999</v>
      </c>
      <c r="D100" s="80">
        <v>0</v>
      </c>
      <c r="E100" s="80">
        <v>0.81084409999999996</v>
      </c>
      <c r="F100" s="80">
        <v>0</v>
      </c>
      <c r="G100" s="80">
        <v>0.54327000000000003</v>
      </c>
      <c r="H100" s="80">
        <v>0</v>
      </c>
      <c r="I100" s="80">
        <v>15.12452868700729</v>
      </c>
      <c r="J100" s="80">
        <v>10.455069999999999</v>
      </c>
      <c r="K100" s="80">
        <v>1.1557344774121041</v>
      </c>
      <c r="L100" s="80">
        <v>0</v>
      </c>
      <c r="M100" s="80">
        <v>3.5137242095951877</v>
      </c>
    </row>
    <row r="101" spans="1:14" x14ac:dyDescent="0.25">
      <c r="A101" s="25" t="s">
        <v>139</v>
      </c>
      <c r="B101" s="80">
        <v>0.70163999999999993</v>
      </c>
      <c r="C101" s="80">
        <v>0.77728999999999993</v>
      </c>
      <c r="D101" s="80">
        <v>0</v>
      </c>
      <c r="E101" s="80">
        <v>0</v>
      </c>
      <c r="F101" s="80">
        <v>0</v>
      </c>
      <c r="G101" s="80">
        <v>0.77728999999999993</v>
      </c>
      <c r="H101" s="80">
        <v>0</v>
      </c>
      <c r="I101" s="80">
        <v>7.5649999999999995E-2</v>
      </c>
      <c r="J101" s="80">
        <v>0</v>
      </c>
      <c r="K101" s="80">
        <v>0</v>
      </c>
      <c r="L101" s="80">
        <v>0</v>
      </c>
      <c r="M101" s="80">
        <v>7.5649999999999995E-2</v>
      </c>
    </row>
    <row r="102" spans="1:14" x14ac:dyDescent="0.25">
      <c r="A102" s="25" t="s">
        <v>146</v>
      </c>
      <c r="B102" s="80">
        <v>82.118839037816528</v>
      </c>
      <c r="C102" s="80">
        <v>83.154001910000005</v>
      </c>
      <c r="D102" s="80">
        <v>0</v>
      </c>
      <c r="E102" s="80">
        <v>82.722071910000011</v>
      </c>
      <c r="F102" s="80">
        <v>0</v>
      </c>
      <c r="G102" s="80">
        <v>0.43192999999999998</v>
      </c>
      <c r="H102" s="80">
        <v>0</v>
      </c>
      <c r="I102" s="80">
        <v>1.0351628721834798</v>
      </c>
      <c r="J102" s="80">
        <v>0</v>
      </c>
      <c r="K102" s="80">
        <v>0</v>
      </c>
      <c r="L102" s="80">
        <v>0</v>
      </c>
      <c r="M102" s="80">
        <v>1.0351628721834798</v>
      </c>
    </row>
    <row r="103" spans="1:14" x14ac:dyDescent="0.25">
      <c r="A103" s="26" t="s">
        <v>147</v>
      </c>
      <c r="B103" s="80">
        <v>210.38328612413966</v>
      </c>
      <c r="C103" s="80">
        <v>614.70353623791868</v>
      </c>
      <c r="D103" s="80">
        <v>185.15658000000002</v>
      </c>
      <c r="E103" s="80">
        <v>41.098815500000001</v>
      </c>
      <c r="F103" s="80">
        <v>0</v>
      </c>
      <c r="G103" s="80">
        <v>388.44814073791866</v>
      </c>
      <c r="H103" s="80">
        <v>0</v>
      </c>
      <c r="I103" s="80">
        <v>404.32025011377903</v>
      </c>
      <c r="J103" s="80">
        <v>103.06379999999999</v>
      </c>
      <c r="K103" s="80">
        <v>8.0849748227362443</v>
      </c>
      <c r="L103" s="80">
        <v>0</v>
      </c>
      <c r="M103" s="80">
        <v>293.17147529104278</v>
      </c>
    </row>
    <row r="104" spans="1:14" x14ac:dyDescent="0.25">
      <c r="A104" s="25" t="s">
        <v>374</v>
      </c>
      <c r="B104" s="80">
        <v>-5.8820000000000004E-2</v>
      </c>
      <c r="C104" s="80">
        <v>3.4000000000000002E-4</v>
      </c>
      <c r="D104" s="80">
        <v>0</v>
      </c>
      <c r="E104" s="80">
        <v>0</v>
      </c>
      <c r="F104" s="80">
        <v>0</v>
      </c>
      <c r="G104" s="80">
        <v>3.4000000000000002E-4</v>
      </c>
      <c r="H104" s="80">
        <v>0</v>
      </c>
      <c r="I104" s="80">
        <v>5.9160000000000004E-2</v>
      </c>
      <c r="J104" s="80">
        <v>0</v>
      </c>
      <c r="K104" s="80">
        <v>0</v>
      </c>
      <c r="L104" s="80">
        <v>0</v>
      </c>
      <c r="M104" s="80">
        <v>5.9160000000000004E-2</v>
      </c>
    </row>
    <row r="105" spans="1:14" x14ac:dyDescent="0.25">
      <c r="A105" s="25" t="s">
        <v>149</v>
      </c>
      <c r="B105" s="80">
        <v>-131.94453191388345</v>
      </c>
      <c r="C105" s="80">
        <v>113.71754692640641</v>
      </c>
      <c r="D105" s="80">
        <v>65.198419999999999</v>
      </c>
      <c r="E105" s="80">
        <v>3.963136926406416</v>
      </c>
      <c r="F105" s="80">
        <v>0</v>
      </c>
      <c r="G105" s="80">
        <v>44.555990000000001</v>
      </c>
      <c r="H105" s="80">
        <v>0</v>
      </c>
      <c r="I105" s="80">
        <v>245.66207884028987</v>
      </c>
      <c r="J105" s="80">
        <v>71.491699999999994</v>
      </c>
      <c r="K105" s="80">
        <v>0.56774382140964563</v>
      </c>
      <c r="L105" s="80">
        <v>0</v>
      </c>
      <c r="M105" s="80">
        <v>173.60263501888022</v>
      </c>
    </row>
    <row r="106" spans="1:14" x14ac:dyDescent="0.25">
      <c r="A106" s="25" t="s">
        <v>151</v>
      </c>
      <c r="B106" s="80">
        <v>-55.602910994152246</v>
      </c>
      <c r="C106" s="80">
        <v>2.03701</v>
      </c>
      <c r="D106" s="80">
        <v>0</v>
      </c>
      <c r="E106" s="80">
        <v>0.42002000000000006</v>
      </c>
      <c r="F106" s="80">
        <v>0</v>
      </c>
      <c r="G106" s="80">
        <v>1.6169899999999999</v>
      </c>
      <c r="H106" s="80">
        <v>0</v>
      </c>
      <c r="I106" s="80">
        <v>57.639920994152249</v>
      </c>
      <c r="J106" s="80">
        <v>45.862760000000002</v>
      </c>
      <c r="K106" s="80">
        <v>0</v>
      </c>
      <c r="L106" s="80">
        <v>0</v>
      </c>
      <c r="M106" s="80">
        <v>11.777160994152243</v>
      </c>
    </row>
    <row r="107" spans="1:14" x14ac:dyDescent="0.25">
      <c r="A107" s="26" t="s">
        <v>412</v>
      </c>
      <c r="B107" s="80">
        <v>-1E-4</v>
      </c>
      <c r="C107" s="80">
        <v>0</v>
      </c>
      <c r="D107" s="80">
        <v>0</v>
      </c>
      <c r="E107" s="80">
        <v>0</v>
      </c>
      <c r="F107" s="80">
        <v>0</v>
      </c>
      <c r="G107" s="80">
        <v>0</v>
      </c>
      <c r="H107" s="80">
        <v>0</v>
      </c>
      <c r="I107" s="80">
        <v>1E-4</v>
      </c>
      <c r="J107" s="80">
        <v>0</v>
      </c>
      <c r="K107" s="80">
        <v>0</v>
      </c>
      <c r="L107" s="80">
        <v>0</v>
      </c>
      <c r="M107" s="80">
        <v>1E-4</v>
      </c>
    </row>
    <row r="108" spans="1:14" x14ac:dyDescent="0.25">
      <c r="A108" s="25" t="s">
        <v>150</v>
      </c>
      <c r="B108" s="80">
        <v>36.838296101982671</v>
      </c>
      <c r="C108" s="80">
        <v>36.845790010000002</v>
      </c>
      <c r="D108" s="80">
        <v>0</v>
      </c>
      <c r="E108" s="80">
        <v>34.498358880000005</v>
      </c>
      <c r="F108" s="80">
        <v>0</v>
      </c>
      <c r="G108" s="80">
        <v>0</v>
      </c>
      <c r="H108" s="80">
        <v>2.3474311299999999</v>
      </c>
      <c r="I108" s="80">
        <v>7.4939080173332786E-3</v>
      </c>
      <c r="J108" s="80">
        <v>0</v>
      </c>
      <c r="K108" s="80">
        <v>0</v>
      </c>
      <c r="L108" s="80">
        <v>0</v>
      </c>
      <c r="M108" s="80">
        <v>7.4939080173332786E-3</v>
      </c>
    </row>
    <row r="109" spans="1:14" x14ac:dyDescent="0.25">
      <c r="A109" s="25" t="s">
        <v>152</v>
      </c>
      <c r="B109" s="80">
        <v>-1.0350199999999998</v>
      </c>
      <c r="C109" s="80">
        <v>3.9399999999999999E-3</v>
      </c>
      <c r="D109" s="80">
        <v>0</v>
      </c>
      <c r="E109" s="80">
        <v>0</v>
      </c>
      <c r="F109" s="80">
        <v>0</v>
      </c>
      <c r="G109" s="80">
        <v>3.9399999999999999E-3</v>
      </c>
      <c r="H109" s="80">
        <v>0</v>
      </c>
      <c r="I109" s="80">
        <v>1.0389599999999999</v>
      </c>
      <c r="J109" s="80">
        <v>0</v>
      </c>
      <c r="K109" s="80">
        <v>0</v>
      </c>
      <c r="L109" s="80">
        <v>0</v>
      </c>
      <c r="M109" s="80">
        <v>1.0389599999999999</v>
      </c>
    </row>
    <row r="110" spans="1:14" x14ac:dyDescent="0.25">
      <c r="A110" s="26" t="s">
        <v>154</v>
      </c>
      <c r="B110" s="80">
        <v>247.80767995504004</v>
      </c>
      <c r="C110" s="80">
        <v>549.0106831359999</v>
      </c>
      <c r="D110" s="80">
        <v>500.23491999999999</v>
      </c>
      <c r="E110" s="80">
        <v>48.109143135999993</v>
      </c>
      <c r="F110" s="80">
        <v>0</v>
      </c>
      <c r="G110" s="80">
        <v>0.66661999999999999</v>
      </c>
      <c r="H110" s="80">
        <v>0</v>
      </c>
      <c r="I110" s="80">
        <v>301.20300318095985</v>
      </c>
      <c r="J110" s="80">
        <v>42.1569</v>
      </c>
      <c r="K110" s="80">
        <v>0</v>
      </c>
      <c r="L110" s="80">
        <v>0</v>
      </c>
      <c r="M110" s="80">
        <v>259.04610318095985</v>
      </c>
    </row>
    <row r="111" spans="1:14" x14ac:dyDescent="0.25">
      <c r="A111" s="25" t="s">
        <v>153</v>
      </c>
      <c r="B111" s="80">
        <v>-78.051968481523744</v>
      </c>
      <c r="C111" s="80">
        <v>84.327069910000006</v>
      </c>
      <c r="D111" s="80">
        <v>48.008569999999999</v>
      </c>
      <c r="E111" s="80">
        <v>0.54114003999999993</v>
      </c>
      <c r="F111" s="80">
        <v>0</v>
      </c>
      <c r="G111" s="80">
        <v>34.757000000000005</v>
      </c>
      <c r="H111" s="80">
        <v>1.0203598700000001</v>
      </c>
      <c r="I111" s="80">
        <v>162.37903839152375</v>
      </c>
      <c r="J111" s="80">
        <v>65.89067</v>
      </c>
      <c r="K111" s="80">
        <v>0.63923683802446307</v>
      </c>
      <c r="L111" s="80">
        <v>0</v>
      </c>
      <c r="M111" s="80">
        <v>95.849131553499305</v>
      </c>
      <c r="N111" s="116"/>
    </row>
    <row r="112" spans="1:14" x14ac:dyDescent="0.25">
      <c r="A112" s="25" t="s">
        <v>155</v>
      </c>
      <c r="B112" s="80">
        <v>-3986.7370398313415</v>
      </c>
      <c r="C112" s="80">
        <v>1975.4284270694809</v>
      </c>
      <c r="D112" s="80">
        <v>1039.62391</v>
      </c>
      <c r="E112" s="80">
        <v>625.11554744316936</v>
      </c>
      <c r="F112" s="80">
        <v>0</v>
      </c>
      <c r="G112" s="80">
        <v>214.27280999999996</v>
      </c>
      <c r="H112" s="80">
        <v>96.416159626311583</v>
      </c>
      <c r="I112" s="80">
        <v>5962.1654669008221</v>
      </c>
      <c r="J112" s="80">
        <v>1764.85078</v>
      </c>
      <c r="K112" s="80">
        <v>3199.558695100824</v>
      </c>
      <c r="L112" s="80">
        <v>0</v>
      </c>
      <c r="M112" s="80">
        <v>997.75599179999836</v>
      </c>
    </row>
    <row r="113" spans="1:14" x14ac:dyDescent="0.25">
      <c r="A113" s="30" t="s">
        <v>83</v>
      </c>
      <c r="B113" s="80">
        <v>-69.694940000000003</v>
      </c>
      <c r="C113" s="80">
        <v>5.1000000000000004E-4</v>
      </c>
      <c r="D113" s="80">
        <v>0</v>
      </c>
      <c r="E113" s="80">
        <v>0</v>
      </c>
      <c r="F113" s="80">
        <v>0</v>
      </c>
      <c r="G113" s="80">
        <v>5.1000000000000004E-4</v>
      </c>
      <c r="H113" s="80">
        <v>0</v>
      </c>
      <c r="I113" s="80">
        <v>69.695450000000008</v>
      </c>
      <c r="J113" s="80">
        <v>0</v>
      </c>
      <c r="K113" s="80">
        <v>0</v>
      </c>
      <c r="L113" s="80">
        <v>0</v>
      </c>
      <c r="M113" s="80">
        <v>69.695450000000008</v>
      </c>
    </row>
    <row r="114" spans="1:14" s="116" customFormat="1" x14ac:dyDescent="0.25">
      <c r="A114" s="26" t="s">
        <v>375</v>
      </c>
      <c r="B114" s="80">
        <v>-2.7699999999999999E-3</v>
      </c>
      <c r="C114" s="80">
        <v>0</v>
      </c>
      <c r="D114" s="80">
        <v>0</v>
      </c>
      <c r="E114" s="80">
        <v>0</v>
      </c>
      <c r="F114" s="80">
        <v>0</v>
      </c>
      <c r="G114" s="80">
        <v>0</v>
      </c>
      <c r="H114" s="80">
        <v>0</v>
      </c>
      <c r="I114" s="80">
        <v>2.7699999999999999E-3</v>
      </c>
      <c r="J114" s="80">
        <v>0</v>
      </c>
      <c r="K114" s="80">
        <v>0</v>
      </c>
      <c r="L114" s="80">
        <v>0</v>
      </c>
      <c r="M114" s="80">
        <v>2.7699999999999999E-3</v>
      </c>
      <c r="N114"/>
    </row>
    <row r="115" spans="1:14" x14ac:dyDescent="0.25">
      <c r="A115" s="26" t="s">
        <v>364</v>
      </c>
      <c r="B115" s="80">
        <v>104.48601345144388</v>
      </c>
      <c r="C115" s="80">
        <v>274.51407211832088</v>
      </c>
      <c r="D115" s="80">
        <v>0.64851000000000003</v>
      </c>
      <c r="E115" s="80">
        <v>235.3630293029093</v>
      </c>
      <c r="F115" s="80">
        <v>0</v>
      </c>
      <c r="G115" s="80">
        <v>4.8900776354115747</v>
      </c>
      <c r="H115" s="80">
        <v>33.612455179999998</v>
      </c>
      <c r="I115" s="80">
        <v>170.028058666877</v>
      </c>
      <c r="J115" s="80">
        <v>116.74364</v>
      </c>
      <c r="K115" s="80">
        <v>10</v>
      </c>
      <c r="L115" s="80">
        <v>0</v>
      </c>
      <c r="M115" s="80">
        <v>43.284418666877002</v>
      </c>
    </row>
    <row r="116" spans="1:14" x14ac:dyDescent="0.25">
      <c r="A116" s="26" t="s">
        <v>157</v>
      </c>
      <c r="B116" s="80">
        <v>3.0866299999999995</v>
      </c>
      <c r="C116" s="80">
        <v>5.3064599999999995</v>
      </c>
      <c r="D116" s="80">
        <v>0</v>
      </c>
      <c r="E116" s="80">
        <v>0</v>
      </c>
      <c r="F116" s="80">
        <v>0</v>
      </c>
      <c r="G116" s="80">
        <v>5.3064599999999995</v>
      </c>
      <c r="H116" s="80">
        <v>0</v>
      </c>
      <c r="I116" s="80">
        <v>2.21983</v>
      </c>
      <c r="J116" s="80">
        <v>0</v>
      </c>
      <c r="K116" s="80">
        <v>0</v>
      </c>
      <c r="L116" s="80">
        <v>0</v>
      </c>
      <c r="M116" s="80">
        <v>2.21983</v>
      </c>
    </row>
    <row r="117" spans="1:14" x14ac:dyDescent="0.25">
      <c r="A117" s="25" t="s">
        <v>349</v>
      </c>
      <c r="B117" s="80">
        <v>-2.8070000000000001E-2</v>
      </c>
      <c r="C117" s="80">
        <v>0</v>
      </c>
      <c r="D117" s="80">
        <v>0</v>
      </c>
      <c r="E117" s="80">
        <v>0</v>
      </c>
      <c r="F117" s="80">
        <v>0</v>
      </c>
      <c r="G117" s="80">
        <v>0</v>
      </c>
      <c r="H117" s="80">
        <v>0</v>
      </c>
      <c r="I117" s="80">
        <v>2.8070000000000001E-2</v>
      </c>
      <c r="J117" s="80">
        <v>0</v>
      </c>
      <c r="K117" s="80">
        <v>0</v>
      </c>
      <c r="L117" s="80">
        <v>0</v>
      </c>
      <c r="M117" s="80">
        <v>2.8070000000000001E-2</v>
      </c>
    </row>
    <row r="118" spans="1:14" x14ac:dyDescent="0.25">
      <c r="A118" s="25" t="s">
        <v>158</v>
      </c>
      <c r="B118" s="80">
        <v>-38.635792805511784</v>
      </c>
      <c r="C118" s="80">
        <v>19.020990000000001</v>
      </c>
      <c r="D118" s="80">
        <v>6.3250000000000002</v>
      </c>
      <c r="E118" s="80">
        <v>0</v>
      </c>
      <c r="F118" s="80">
        <v>0</v>
      </c>
      <c r="G118" s="80">
        <v>12.69599</v>
      </c>
      <c r="H118" s="80">
        <v>0</v>
      </c>
      <c r="I118" s="80">
        <v>57.656782805511781</v>
      </c>
      <c r="J118" s="80">
        <v>28.8796</v>
      </c>
      <c r="K118" s="80">
        <v>1.6367828055117788</v>
      </c>
      <c r="L118" s="80">
        <v>0</v>
      </c>
      <c r="M118" s="80">
        <v>27.1404</v>
      </c>
    </row>
    <row r="119" spans="1:14" x14ac:dyDescent="0.25">
      <c r="A119" s="25" t="s">
        <v>160</v>
      </c>
      <c r="B119" s="80">
        <v>-75.147317486840521</v>
      </c>
      <c r="C119" s="80">
        <v>32.44676251315947</v>
      </c>
      <c r="D119" s="80">
        <v>21.281000000000002</v>
      </c>
      <c r="E119" s="80">
        <v>0.98355251315947023</v>
      </c>
      <c r="F119" s="80">
        <v>0</v>
      </c>
      <c r="G119" s="80">
        <v>10.18221</v>
      </c>
      <c r="H119" s="80">
        <v>0</v>
      </c>
      <c r="I119" s="80">
        <v>107.59407999999999</v>
      </c>
      <c r="J119" s="80">
        <v>0</v>
      </c>
      <c r="K119" s="80">
        <v>34.091000000000001</v>
      </c>
      <c r="L119" s="80">
        <v>0</v>
      </c>
      <c r="M119" s="80">
        <v>73.503079999999997</v>
      </c>
    </row>
    <row r="120" spans="1:14" x14ac:dyDescent="0.25">
      <c r="A120" s="30" t="s">
        <v>156</v>
      </c>
      <c r="B120" s="80">
        <v>73.439785668602454</v>
      </c>
      <c r="C120" s="80">
        <v>74.734727839999991</v>
      </c>
      <c r="D120" s="80">
        <v>3.5816599999999998</v>
      </c>
      <c r="E120" s="80">
        <v>65.409487839999997</v>
      </c>
      <c r="F120" s="80">
        <v>0</v>
      </c>
      <c r="G120" s="80">
        <v>5.7435799999999997</v>
      </c>
      <c r="H120" s="80">
        <v>0</v>
      </c>
      <c r="I120" s="80">
        <v>1.2949421713975395</v>
      </c>
      <c r="J120" s="80">
        <v>0.18959999999999999</v>
      </c>
      <c r="K120" s="80">
        <v>5.221713975395283E-4</v>
      </c>
      <c r="L120" s="80">
        <v>0</v>
      </c>
      <c r="M120" s="80">
        <v>1.1048199999999999</v>
      </c>
    </row>
    <row r="121" spans="1:14" x14ac:dyDescent="0.25">
      <c r="A121" s="25" t="s">
        <v>161</v>
      </c>
      <c r="B121" s="80">
        <v>2064.71625938018</v>
      </c>
      <c r="C121" s="80">
        <v>2070.6819192236394</v>
      </c>
      <c r="D121" s="80">
        <v>3.03505</v>
      </c>
      <c r="E121" s="80">
        <v>1849.2742347536396</v>
      </c>
      <c r="F121" s="80">
        <v>0</v>
      </c>
      <c r="G121" s="80">
        <v>1.30172</v>
      </c>
      <c r="H121" s="80">
        <v>217.07091446999996</v>
      </c>
      <c r="I121" s="80">
        <v>5.9656598434592478</v>
      </c>
      <c r="J121" s="80">
        <v>0</v>
      </c>
      <c r="K121" s="80">
        <v>0</v>
      </c>
      <c r="L121" s="80">
        <v>0</v>
      </c>
      <c r="M121" s="80">
        <v>5.9656598434592478</v>
      </c>
    </row>
    <row r="122" spans="1:14" x14ac:dyDescent="0.25">
      <c r="A122" s="25" t="s">
        <v>184</v>
      </c>
      <c r="B122" s="80">
        <v>-98.959255512224786</v>
      </c>
      <c r="C122" s="80">
        <v>8.1401399999999988</v>
      </c>
      <c r="D122" s="80">
        <v>1.8489899999999999</v>
      </c>
      <c r="E122" s="80">
        <v>0</v>
      </c>
      <c r="F122" s="80">
        <v>0</v>
      </c>
      <c r="G122" s="80">
        <v>6.2911499999999991</v>
      </c>
      <c r="H122" s="80">
        <v>0</v>
      </c>
      <c r="I122" s="80">
        <v>107.09939551222479</v>
      </c>
      <c r="J122" s="80">
        <v>11.128860000000001</v>
      </c>
      <c r="K122" s="80">
        <v>0.3150713898160391</v>
      </c>
      <c r="L122" s="80">
        <v>0</v>
      </c>
      <c r="M122" s="80">
        <v>95.655464122408745</v>
      </c>
    </row>
    <row r="123" spans="1:14" x14ac:dyDescent="0.25">
      <c r="A123" s="25" t="s">
        <v>164</v>
      </c>
      <c r="B123" s="80">
        <v>4.5919245765190055</v>
      </c>
      <c r="C123" s="80">
        <v>73.707760000000007</v>
      </c>
      <c r="D123" s="80">
        <v>0</v>
      </c>
      <c r="E123" s="80">
        <v>0</v>
      </c>
      <c r="F123" s="80">
        <v>0</v>
      </c>
      <c r="G123" s="80">
        <v>73.707760000000007</v>
      </c>
      <c r="H123" s="80">
        <v>0</v>
      </c>
      <c r="I123" s="80">
        <v>69.115835423481002</v>
      </c>
      <c r="J123" s="80">
        <v>26.598499999999998</v>
      </c>
      <c r="K123" s="80">
        <v>34.361525423480998</v>
      </c>
      <c r="L123" s="80">
        <v>0</v>
      </c>
      <c r="M123" s="80">
        <v>8.1558099999999989</v>
      </c>
    </row>
    <row r="124" spans="1:14" x14ac:dyDescent="0.25">
      <c r="A124" s="25" t="s">
        <v>165</v>
      </c>
      <c r="B124" s="80">
        <v>-0.16661621340728772</v>
      </c>
      <c r="C124" s="80">
        <v>52.420909999999985</v>
      </c>
      <c r="D124" s="80">
        <v>7.6698499999999994</v>
      </c>
      <c r="E124" s="80">
        <v>0.2</v>
      </c>
      <c r="F124" s="80">
        <v>0</v>
      </c>
      <c r="G124" s="80">
        <v>44.551059999999985</v>
      </c>
      <c r="H124" s="80">
        <v>0</v>
      </c>
      <c r="I124" s="80">
        <v>52.587526213407273</v>
      </c>
      <c r="J124" s="80">
        <v>12.442340000000002</v>
      </c>
      <c r="K124" s="80">
        <v>4.5807152764038798E-3</v>
      </c>
      <c r="L124" s="80">
        <v>0</v>
      </c>
      <c r="M124" s="80">
        <v>40.140605498130867</v>
      </c>
    </row>
    <row r="125" spans="1:14" x14ac:dyDescent="0.25">
      <c r="A125" s="25" t="s">
        <v>220</v>
      </c>
      <c r="B125" s="80">
        <v>6.567526640460061</v>
      </c>
      <c r="C125" s="80">
        <v>10.328280000000001</v>
      </c>
      <c r="D125" s="80">
        <v>0</v>
      </c>
      <c r="E125" s="80">
        <v>0.20765999999999998</v>
      </c>
      <c r="F125" s="80">
        <v>0</v>
      </c>
      <c r="G125" s="80">
        <v>10.120620000000001</v>
      </c>
      <c r="H125" s="80">
        <v>0</v>
      </c>
      <c r="I125" s="80">
        <v>3.7607533595399407</v>
      </c>
      <c r="J125" s="80">
        <v>0</v>
      </c>
      <c r="K125" s="80">
        <v>3.4073059428841317</v>
      </c>
      <c r="L125" s="80">
        <v>0</v>
      </c>
      <c r="M125" s="80">
        <v>0.3534474166558092</v>
      </c>
    </row>
    <row r="126" spans="1:14" x14ac:dyDescent="0.25">
      <c r="A126" s="26" t="s">
        <v>159</v>
      </c>
      <c r="B126" s="80">
        <v>336.71873707999998</v>
      </c>
      <c r="C126" s="80">
        <v>337.03230708000001</v>
      </c>
      <c r="D126" s="80">
        <v>0</v>
      </c>
      <c r="E126" s="80">
        <v>298.32121558</v>
      </c>
      <c r="F126" s="80">
        <v>0</v>
      </c>
      <c r="G126" s="80">
        <v>0.45244000000000001</v>
      </c>
      <c r="H126" s="80">
        <v>38.258651499999992</v>
      </c>
      <c r="I126" s="80">
        <v>0.31356999999999996</v>
      </c>
      <c r="J126" s="80">
        <v>0</v>
      </c>
      <c r="K126" s="80">
        <v>0</v>
      </c>
      <c r="L126" s="80">
        <v>0</v>
      </c>
      <c r="M126" s="80">
        <v>0.31356999999999996</v>
      </c>
    </row>
    <row r="127" spans="1:14" x14ac:dyDescent="0.25">
      <c r="A127" s="25" t="s">
        <v>163</v>
      </c>
      <c r="B127" s="80">
        <v>-6.5330479817775344E-2</v>
      </c>
      <c r="C127" s="80">
        <v>1.2279999999999999E-2</v>
      </c>
      <c r="D127" s="80">
        <v>0</v>
      </c>
      <c r="E127" s="80">
        <v>0</v>
      </c>
      <c r="F127" s="80">
        <v>0</v>
      </c>
      <c r="G127" s="80">
        <v>1.2279999999999999E-2</v>
      </c>
      <c r="H127" s="80">
        <v>0</v>
      </c>
      <c r="I127" s="80">
        <v>7.7610479817775344E-2</v>
      </c>
      <c r="J127" s="80">
        <v>0</v>
      </c>
      <c r="K127" s="80">
        <v>0</v>
      </c>
      <c r="L127" s="80">
        <v>0</v>
      </c>
      <c r="M127" s="80">
        <v>7.7610479817775344E-2</v>
      </c>
    </row>
    <row r="128" spans="1:14" x14ac:dyDescent="0.25">
      <c r="A128" s="25" t="s">
        <v>166</v>
      </c>
      <c r="B128" s="80">
        <v>-1.5380000000000001E-2</v>
      </c>
      <c r="C128" s="80">
        <v>2.8E-3</v>
      </c>
      <c r="D128" s="80">
        <v>0</v>
      </c>
      <c r="E128" s="80">
        <v>0</v>
      </c>
      <c r="F128" s="80">
        <v>0</v>
      </c>
      <c r="G128" s="80">
        <v>2.8E-3</v>
      </c>
      <c r="H128" s="80">
        <v>0</v>
      </c>
      <c r="I128" s="80">
        <v>1.8180000000000002E-2</v>
      </c>
      <c r="J128" s="80">
        <v>0</v>
      </c>
      <c r="K128" s="80">
        <v>0</v>
      </c>
      <c r="L128" s="80">
        <v>0</v>
      </c>
      <c r="M128" s="80">
        <v>1.8180000000000002E-2</v>
      </c>
    </row>
    <row r="129" spans="1:13" x14ac:dyDescent="0.25">
      <c r="A129" s="25" t="s">
        <v>358</v>
      </c>
      <c r="B129" s="80">
        <v>1.1525800000000002</v>
      </c>
      <c r="C129" s="80">
        <v>1.2638400000000001</v>
      </c>
      <c r="D129" s="80">
        <v>1.2638400000000001</v>
      </c>
      <c r="E129" s="80">
        <v>0</v>
      </c>
      <c r="F129" s="80">
        <v>0</v>
      </c>
      <c r="G129" s="80">
        <v>0</v>
      </c>
      <c r="H129" s="80">
        <v>0</v>
      </c>
      <c r="I129" s="80">
        <v>0.11126000000000001</v>
      </c>
      <c r="J129" s="80">
        <v>0</v>
      </c>
      <c r="K129" s="80">
        <v>0</v>
      </c>
      <c r="L129" s="80">
        <v>0</v>
      </c>
      <c r="M129" s="80">
        <v>0.11126000000000001</v>
      </c>
    </row>
    <row r="130" spans="1:13" x14ac:dyDescent="0.25">
      <c r="A130" s="25" t="s">
        <v>167</v>
      </c>
      <c r="B130" s="80">
        <v>-0.11207999999999996</v>
      </c>
      <c r="C130" s="80">
        <v>0.26988000000000001</v>
      </c>
      <c r="D130" s="80">
        <v>0</v>
      </c>
      <c r="E130" s="80">
        <v>0</v>
      </c>
      <c r="F130" s="80">
        <v>0</v>
      </c>
      <c r="G130" s="80">
        <v>0.26988000000000001</v>
      </c>
      <c r="H130" s="80">
        <v>0</v>
      </c>
      <c r="I130" s="80">
        <v>0.38195999999999997</v>
      </c>
      <c r="J130" s="80">
        <v>0</v>
      </c>
      <c r="K130" s="80">
        <v>0</v>
      </c>
      <c r="L130" s="80">
        <v>0</v>
      </c>
      <c r="M130" s="80">
        <v>0.38195999999999997</v>
      </c>
    </row>
    <row r="131" spans="1:13" x14ac:dyDescent="0.25">
      <c r="A131" s="26" t="s">
        <v>169</v>
      </c>
      <c r="B131" s="80">
        <v>-38631.10091580516</v>
      </c>
      <c r="C131" s="80">
        <v>19497.281636268188</v>
      </c>
      <c r="D131" s="80">
        <v>16999.065007799058</v>
      </c>
      <c r="E131" s="80">
        <v>1998.9955953936919</v>
      </c>
      <c r="F131" s="80">
        <v>0</v>
      </c>
      <c r="G131" s="80">
        <v>235.69599000000002</v>
      </c>
      <c r="H131" s="80">
        <v>263.52504307543791</v>
      </c>
      <c r="I131" s="80">
        <v>58128.382552073352</v>
      </c>
      <c r="J131" s="80">
        <v>55543.56569000001</v>
      </c>
      <c r="K131" s="80">
        <v>34.030319624965962</v>
      </c>
      <c r="L131" s="80">
        <v>0</v>
      </c>
      <c r="M131" s="80">
        <v>2550.7865424483757</v>
      </c>
    </row>
    <row r="132" spans="1:13" x14ac:dyDescent="0.25">
      <c r="A132" s="30" t="s">
        <v>380</v>
      </c>
      <c r="B132" s="80">
        <v>-0.23185</v>
      </c>
      <c r="C132" s="80">
        <v>0.14000000000000001</v>
      </c>
      <c r="D132" s="80">
        <v>0</v>
      </c>
      <c r="E132" s="80">
        <v>0</v>
      </c>
      <c r="F132" s="80">
        <v>0</v>
      </c>
      <c r="G132" s="80">
        <v>0.14000000000000001</v>
      </c>
      <c r="H132" s="80">
        <v>0</v>
      </c>
      <c r="I132" s="80">
        <v>0.37185000000000001</v>
      </c>
      <c r="J132" s="80">
        <v>0.37185000000000001</v>
      </c>
      <c r="K132" s="80">
        <v>0</v>
      </c>
      <c r="L132" s="80">
        <v>0</v>
      </c>
      <c r="M132" s="80">
        <v>0</v>
      </c>
    </row>
    <row r="133" spans="1:13" x14ac:dyDescent="0.25">
      <c r="A133" s="25" t="s">
        <v>170</v>
      </c>
      <c r="B133" s="80">
        <v>19.777881531469927</v>
      </c>
      <c r="C133" s="80">
        <v>21.043267509999996</v>
      </c>
      <c r="D133" s="80">
        <v>0</v>
      </c>
      <c r="E133" s="80">
        <v>17.502827009999997</v>
      </c>
      <c r="F133" s="80">
        <v>0</v>
      </c>
      <c r="G133" s="80">
        <v>3.5404404999999999</v>
      </c>
      <c r="H133" s="80">
        <v>0</v>
      </c>
      <c r="I133" s="80">
        <v>1.2653859785300698</v>
      </c>
      <c r="J133" s="80">
        <v>0.72490999999999994</v>
      </c>
      <c r="K133" s="80">
        <v>0</v>
      </c>
      <c r="L133" s="80">
        <v>0</v>
      </c>
      <c r="M133" s="80">
        <v>0.5404759785300699</v>
      </c>
    </row>
    <row r="134" spans="1:13" x14ac:dyDescent="0.25">
      <c r="A134" s="25" t="s">
        <v>359</v>
      </c>
      <c r="B134" s="80">
        <v>-2.1819999999999999E-2</v>
      </c>
      <c r="C134" s="80">
        <v>5.0000000000000002E-5</v>
      </c>
      <c r="D134" s="80">
        <v>0</v>
      </c>
      <c r="E134" s="80">
        <v>0</v>
      </c>
      <c r="F134" s="80">
        <v>0</v>
      </c>
      <c r="G134" s="80">
        <v>5.0000000000000002E-5</v>
      </c>
      <c r="H134" s="80">
        <v>0</v>
      </c>
      <c r="I134" s="80">
        <v>2.1870000000000001E-2</v>
      </c>
      <c r="J134" s="80">
        <v>0</v>
      </c>
      <c r="K134" s="80">
        <v>0</v>
      </c>
      <c r="L134" s="80">
        <v>0</v>
      </c>
      <c r="M134" s="80">
        <v>2.1870000000000001E-2</v>
      </c>
    </row>
    <row r="135" spans="1:13" x14ac:dyDescent="0.25">
      <c r="A135" s="26" t="s">
        <v>387</v>
      </c>
      <c r="B135" s="80">
        <v>7.9000000000000001E-4</v>
      </c>
      <c r="C135" s="80">
        <v>1.4300000000000001E-3</v>
      </c>
      <c r="D135" s="80">
        <v>0</v>
      </c>
      <c r="E135" s="80">
        <v>0</v>
      </c>
      <c r="F135" s="80">
        <v>0</v>
      </c>
      <c r="G135" s="80">
        <v>1.4300000000000001E-3</v>
      </c>
      <c r="H135" s="80">
        <v>0</v>
      </c>
      <c r="I135" s="80">
        <v>6.4000000000000005E-4</v>
      </c>
      <c r="J135" s="80">
        <v>0</v>
      </c>
      <c r="K135" s="80">
        <v>0</v>
      </c>
      <c r="L135" s="80">
        <v>0</v>
      </c>
      <c r="M135" s="80">
        <v>6.4000000000000005E-4</v>
      </c>
    </row>
    <row r="136" spans="1:13" x14ac:dyDescent="0.25">
      <c r="A136" s="26" t="s">
        <v>168</v>
      </c>
      <c r="B136" s="80">
        <v>0.17742632441735162</v>
      </c>
      <c r="C136" s="80">
        <v>0.22692999999999999</v>
      </c>
      <c r="D136" s="80">
        <v>0.216</v>
      </c>
      <c r="E136" s="80">
        <v>0</v>
      </c>
      <c r="F136" s="80">
        <v>0</v>
      </c>
      <c r="G136" s="80">
        <v>1.093E-2</v>
      </c>
      <c r="H136" s="80">
        <v>0</v>
      </c>
      <c r="I136" s="80">
        <v>4.9503675582648371E-2</v>
      </c>
      <c r="J136" s="80">
        <v>0</v>
      </c>
      <c r="K136" s="80">
        <v>0</v>
      </c>
      <c r="L136" s="80">
        <v>0</v>
      </c>
      <c r="M136" s="80">
        <v>4.9503675582648371E-2</v>
      </c>
    </row>
    <row r="137" spans="1:13" x14ac:dyDescent="0.25">
      <c r="A137" s="25" t="s">
        <v>348</v>
      </c>
      <c r="B137" s="80">
        <v>-0.64376</v>
      </c>
      <c r="C137" s="80">
        <v>1.0349999999999998E-2</v>
      </c>
      <c r="D137" s="80">
        <v>0</v>
      </c>
      <c r="E137" s="80">
        <v>0</v>
      </c>
      <c r="F137" s="80">
        <v>0</v>
      </c>
      <c r="G137" s="80">
        <v>1.0349999999999998E-2</v>
      </c>
      <c r="H137" s="80">
        <v>0</v>
      </c>
      <c r="I137" s="80">
        <v>0.65410999999999997</v>
      </c>
      <c r="J137" s="80">
        <v>0</v>
      </c>
      <c r="K137" s="80">
        <v>0</v>
      </c>
      <c r="L137" s="80">
        <v>0</v>
      </c>
      <c r="M137" s="80">
        <v>0.65410999999999997</v>
      </c>
    </row>
    <row r="138" spans="1:13" x14ac:dyDescent="0.25">
      <c r="A138" s="25" t="s">
        <v>171</v>
      </c>
      <c r="B138" s="80">
        <v>295.90664995111712</v>
      </c>
      <c r="C138" s="80">
        <v>300.52254970189114</v>
      </c>
      <c r="D138" s="80">
        <v>0</v>
      </c>
      <c r="E138" s="80">
        <v>180.31538037521588</v>
      </c>
      <c r="F138" s="80">
        <v>0</v>
      </c>
      <c r="G138" s="80">
        <v>7.31959509</v>
      </c>
      <c r="H138" s="80">
        <v>112.88757423667523</v>
      </c>
      <c r="I138" s="80">
        <v>4.6158997507740294</v>
      </c>
      <c r="J138" s="80">
        <v>1.58371</v>
      </c>
      <c r="K138" s="80">
        <v>0</v>
      </c>
      <c r="L138" s="80">
        <v>0</v>
      </c>
      <c r="M138" s="80">
        <v>3.0321897507740294</v>
      </c>
    </row>
    <row r="139" spans="1:13" x14ac:dyDescent="0.25">
      <c r="A139" s="25" t="s">
        <v>174</v>
      </c>
      <c r="B139" s="80">
        <v>-1393.3152913349004</v>
      </c>
      <c r="C139" s="80">
        <v>435.68451136509941</v>
      </c>
      <c r="D139" s="80">
        <v>1.62599</v>
      </c>
      <c r="E139" s="80">
        <v>369.45257696509941</v>
      </c>
      <c r="F139" s="80">
        <v>0</v>
      </c>
      <c r="G139" s="80">
        <v>6.25122</v>
      </c>
      <c r="H139" s="80">
        <v>58.354724400000002</v>
      </c>
      <c r="I139" s="80">
        <v>1828.9998026999997</v>
      </c>
      <c r="J139" s="80">
        <v>1652.5416899999998</v>
      </c>
      <c r="K139" s="80">
        <v>155.80672270000002</v>
      </c>
      <c r="L139" s="80">
        <v>0</v>
      </c>
      <c r="M139" s="80">
        <v>20.651389999999999</v>
      </c>
    </row>
    <row r="140" spans="1:13" x14ac:dyDescent="0.25">
      <c r="A140" s="32" t="s">
        <v>175</v>
      </c>
      <c r="B140" s="80">
        <v>-2.5608659715490485</v>
      </c>
      <c r="C140" s="80">
        <v>2.6712899999999995</v>
      </c>
      <c r="D140" s="80">
        <v>0</v>
      </c>
      <c r="E140" s="80">
        <v>0.56999999999999995</v>
      </c>
      <c r="F140" s="80">
        <v>0</v>
      </c>
      <c r="G140" s="80">
        <v>2.1012899999999997</v>
      </c>
      <c r="H140" s="80">
        <v>0</v>
      </c>
      <c r="I140" s="80">
        <v>5.232155971549048</v>
      </c>
      <c r="J140" s="80">
        <v>1.4279999999999999E-2</v>
      </c>
      <c r="K140" s="80">
        <v>4.4639783701237327E-4</v>
      </c>
      <c r="L140" s="80">
        <v>0</v>
      </c>
      <c r="M140" s="80">
        <v>5.2174295737120353</v>
      </c>
    </row>
    <row r="141" spans="1:13" x14ac:dyDescent="0.25">
      <c r="A141" s="112" t="s">
        <v>176</v>
      </c>
      <c r="B141" s="80">
        <v>-1.9349018284753463E-2</v>
      </c>
      <c r="C141" s="80">
        <v>4.9199999999999999E-3</v>
      </c>
      <c r="D141" s="80">
        <v>0</v>
      </c>
      <c r="E141" s="80">
        <v>0</v>
      </c>
      <c r="F141" s="80">
        <v>0</v>
      </c>
      <c r="G141" s="80">
        <v>4.9199999999999999E-3</v>
      </c>
      <c r="H141" s="80">
        <v>0</v>
      </c>
      <c r="I141" s="80">
        <v>2.4269018284753464E-2</v>
      </c>
      <c r="J141" s="80">
        <v>0</v>
      </c>
      <c r="K141" s="80">
        <v>0</v>
      </c>
      <c r="L141" s="80">
        <v>0</v>
      </c>
      <c r="M141" s="80">
        <v>2.4269018284753464E-2</v>
      </c>
    </row>
    <row r="142" spans="1:13" x14ac:dyDescent="0.25">
      <c r="A142" s="25" t="s">
        <v>177</v>
      </c>
      <c r="B142" s="80">
        <v>246.1416182632758</v>
      </c>
      <c r="C142" s="80">
        <v>515.66450291415197</v>
      </c>
      <c r="D142" s="80">
        <v>20.572230000000001</v>
      </c>
      <c r="E142" s="80">
        <v>423.14979389415203</v>
      </c>
      <c r="F142" s="80">
        <v>0</v>
      </c>
      <c r="G142" s="80">
        <v>48.83193</v>
      </c>
      <c r="H142" s="80">
        <v>23.110549019999997</v>
      </c>
      <c r="I142" s="80">
        <v>269.52288465087616</v>
      </c>
      <c r="J142" s="80">
        <v>63.765109999999993</v>
      </c>
      <c r="K142" s="80">
        <v>0.11039465087620362</v>
      </c>
      <c r="L142" s="80">
        <v>0</v>
      </c>
      <c r="M142" s="80">
        <v>205.64737999999997</v>
      </c>
    </row>
    <row r="143" spans="1:13" x14ac:dyDescent="0.25">
      <c r="A143" s="25" t="s">
        <v>360</v>
      </c>
      <c r="B143" s="80">
        <v>-8.7109999999999993E-2</v>
      </c>
      <c r="C143" s="80">
        <v>2.0000000000000002E-5</v>
      </c>
      <c r="D143" s="80">
        <v>0</v>
      </c>
      <c r="E143" s="80">
        <v>0</v>
      </c>
      <c r="F143" s="80">
        <v>0</v>
      </c>
      <c r="G143" s="80">
        <v>2.0000000000000002E-5</v>
      </c>
      <c r="H143" s="80">
        <v>0</v>
      </c>
      <c r="I143" s="80">
        <v>8.7129999999999999E-2</v>
      </c>
      <c r="J143" s="80">
        <v>0</v>
      </c>
      <c r="K143" s="80">
        <v>0</v>
      </c>
      <c r="L143" s="80">
        <v>0</v>
      </c>
      <c r="M143" s="80">
        <v>8.7129999999999999E-2</v>
      </c>
    </row>
    <row r="144" spans="1:13" x14ac:dyDescent="0.25">
      <c r="A144" s="25" t="s">
        <v>178</v>
      </c>
      <c r="B144" s="80">
        <v>286.38547928999992</v>
      </c>
      <c r="C144" s="80">
        <v>286.39127928999994</v>
      </c>
      <c r="D144" s="80">
        <v>0</v>
      </c>
      <c r="E144" s="80">
        <v>286.35974928999997</v>
      </c>
      <c r="F144" s="80">
        <v>0</v>
      </c>
      <c r="G144" s="80">
        <v>3.1530000000000002E-2</v>
      </c>
      <c r="H144" s="80">
        <v>0</v>
      </c>
      <c r="I144" s="80">
        <v>5.7999999999999996E-3</v>
      </c>
      <c r="J144" s="80">
        <v>0</v>
      </c>
      <c r="K144" s="80">
        <v>0</v>
      </c>
      <c r="L144" s="80">
        <v>0</v>
      </c>
      <c r="M144" s="80">
        <v>5.7999999999999996E-3</v>
      </c>
    </row>
    <row r="145" spans="1:13" x14ac:dyDescent="0.25">
      <c r="A145" s="26" t="s">
        <v>179</v>
      </c>
      <c r="B145" s="80">
        <v>579.9593192100001</v>
      </c>
      <c r="C145" s="80">
        <v>588.41008921000014</v>
      </c>
      <c r="D145" s="80">
        <v>8.8263199999999991</v>
      </c>
      <c r="E145" s="80">
        <v>497.96111248000011</v>
      </c>
      <c r="F145" s="80">
        <v>0</v>
      </c>
      <c r="G145" s="80">
        <v>1.1829399999999999</v>
      </c>
      <c r="H145" s="80">
        <v>80.439716730000001</v>
      </c>
      <c r="I145" s="80">
        <v>8.4507699999999986</v>
      </c>
      <c r="J145" s="80">
        <v>0</v>
      </c>
      <c r="K145" s="80">
        <v>0</v>
      </c>
      <c r="L145" s="80">
        <v>0</v>
      </c>
      <c r="M145" s="80">
        <v>8.4507699999999986</v>
      </c>
    </row>
    <row r="146" spans="1:13" x14ac:dyDescent="0.25">
      <c r="A146" s="25" t="s">
        <v>215</v>
      </c>
      <c r="B146" s="80">
        <v>842.36528355547102</v>
      </c>
      <c r="C146" s="80">
        <v>871.45232941433244</v>
      </c>
      <c r="D146" s="80">
        <v>0.48272999999999999</v>
      </c>
      <c r="E146" s="80">
        <v>729.95341042433256</v>
      </c>
      <c r="F146" s="80">
        <v>0</v>
      </c>
      <c r="G146" s="80">
        <v>17.40643</v>
      </c>
      <c r="H146" s="80">
        <v>123.60975898999997</v>
      </c>
      <c r="I146" s="80">
        <v>29.087045858861419</v>
      </c>
      <c r="J146" s="80">
        <v>0</v>
      </c>
      <c r="K146" s="80">
        <v>0</v>
      </c>
      <c r="L146" s="80">
        <v>0</v>
      </c>
      <c r="M146" s="80">
        <v>29.087045858861419</v>
      </c>
    </row>
    <row r="147" spans="1:13" x14ac:dyDescent="0.25">
      <c r="A147" s="25" t="s">
        <v>180</v>
      </c>
      <c r="B147" s="80">
        <v>253.5354017221012</v>
      </c>
      <c r="C147" s="80">
        <v>614.81006488000003</v>
      </c>
      <c r="D147" s="80">
        <v>75.37</v>
      </c>
      <c r="E147" s="80">
        <v>400.52459126999997</v>
      </c>
      <c r="F147" s="80">
        <v>0</v>
      </c>
      <c r="G147" s="80">
        <v>78.738459999999989</v>
      </c>
      <c r="H147" s="80">
        <v>60.17701361000001</v>
      </c>
      <c r="I147" s="80">
        <v>361.27466315789883</v>
      </c>
      <c r="J147" s="80">
        <v>175.32493999999997</v>
      </c>
      <c r="K147" s="80">
        <v>8.5793558152238339E-2</v>
      </c>
      <c r="L147" s="80">
        <v>0</v>
      </c>
      <c r="M147" s="80">
        <v>185.86392959974663</v>
      </c>
    </row>
    <row r="148" spans="1:13" x14ac:dyDescent="0.25">
      <c r="A148" s="25" t="s">
        <v>181</v>
      </c>
      <c r="B148" s="80">
        <v>54.261603632023494</v>
      </c>
      <c r="C148" s="80">
        <v>65.670736723132407</v>
      </c>
      <c r="D148" s="80">
        <v>4.9586100000000002</v>
      </c>
      <c r="E148" s="80">
        <v>22.470526723132405</v>
      </c>
      <c r="F148" s="80">
        <v>0</v>
      </c>
      <c r="G148" s="80">
        <v>38.241600000000005</v>
      </c>
      <c r="H148" s="80">
        <v>0</v>
      </c>
      <c r="I148" s="80">
        <v>11.409133091108911</v>
      </c>
      <c r="J148" s="80">
        <v>9.82193</v>
      </c>
      <c r="K148" s="80">
        <v>0.4730238733460414</v>
      </c>
      <c r="L148" s="80">
        <v>0</v>
      </c>
      <c r="M148" s="80">
        <v>1.1141792177628687</v>
      </c>
    </row>
    <row r="149" spans="1:13" x14ac:dyDescent="0.25">
      <c r="A149" s="25" t="s">
        <v>345</v>
      </c>
      <c r="B149" s="80">
        <v>2.7855521831808128</v>
      </c>
      <c r="C149" s="80">
        <v>6.8901465999999996</v>
      </c>
      <c r="D149" s="80">
        <v>0</v>
      </c>
      <c r="E149" s="80">
        <v>5.5695665999999999</v>
      </c>
      <c r="F149" s="80">
        <v>0</v>
      </c>
      <c r="G149" s="80">
        <v>1.3205800000000001</v>
      </c>
      <c r="H149" s="80">
        <v>0</v>
      </c>
      <c r="I149" s="80">
        <v>4.1045944168191868</v>
      </c>
      <c r="J149" s="80">
        <v>0</v>
      </c>
      <c r="K149" s="80">
        <v>0</v>
      </c>
      <c r="L149" s="80">
        <v>0</v>
      </c>
      <c r="M149" s="80">
        <v>4.1045944168191868</v>
      </c>
    </row>
    <row r="150" spans="1:13" x14ac:dyDescent="0.25">
      <c r="A150" s="26" t="s">
        <v>138</v>
      </c>
      <c r="B150" s="80">
        <v>-1280.8633183520701</v>
      </c>
      <c r="C150" s="80">
        <v>1235.168202519661</v>
      </c>
      <c r="D150" s="80">
        <v>0.16053999999999999</v>
      </c>
      <c r="E150" s="80">
        <v>615.59568615966111</v>
      </c>
      <c r="F150" s="80">
        <v>0</v>
      </c>
      <c r="G150" s="80">
        <v>531.29496999999992</v>
      </c>
      <c r="H150" s="80">
        <v>88.117006360000019</v>
      </c>
      <c r="I150" s="80">
        <v>2516.0315208717311</v>
      </c>
      <c r="J150" s="80">
        <v>2500.20741</v>
      </c>
      <c r="K150" s="80">
        <v>0.47817910516531953</v>
      </c>
      <c r="L150" s="80">
        <v>0</v>
      </c>
      <c r="M150" s="80">
        <v>15.345931766565649</v>
      </c>
    </row>
    <row r="151" spans="1:13" x14ac:dyDescent="0.25">
      <c r="A151" s="25" t="s">
        <v>229</v>
      </c>
      <c r="B151" s="80">
        <v>-163.81476907999468</v>
      </c>
      <c r="C151" s="80">
        <v>67.294974291687851</v>
      </c>
      <c r="D151" s="80">
        <v>4.4848400000000002</v>
      </c>
      <c r="E151" s="80">
        <v>19.30105973168785</v>
      </c>
      <c r="F151" s="80">
        <v>0</v>
      </c>
      <c r="G151" s="80">
        <v>21.368082660000002</v>
      </c>
      <c r="H151" s="80">
        <v>22.140991899999996</v>
      </c>
      <c r="I151" s="80">
        <v>231.10974337168253</v>
      </c>
      <c r="J151" s="80">
        <v>56.689240000000005</v>
      </c>
      <c r="K151" s="80">
        <v>0</v>
      </c>
      <c r="L151" s="80">
        <v>0</v>
      </c>
      <c r="M151" s="80">
        <v>174.42050337168251</v>
      </c>
    </row>
    <row r="152" spans="1:13" x14ac:dyDescent="0.25">
      <c r="A152" s="25" t="s">
        <v>182</v>
      </c>
      <c r="B152" s="80">
        <v>4.6909999999999986E-2</v>
      </c>
      <c r="C152" s="80">
        <v>8.8629999999999987E-2</v>
      </c>
      <c r="D152" s="80">
        <v>0</v>
      </c>
      <c r="E152" s="80">
        <v>0</v>
      </c>
      <c r="F152" s="80">
        <v>0</v>
      </c>
      <c r="G152" s="80">
        <v>8.8629999999999987E-2</v>
      </c>
      <c r="H152" s="80">
        <v>0</v>
      </c>
      <c r="I152" s="80">
        <v>4.172E-2</v>
      </c>
      <c r="J152" s="80">
        <v>0</v>
      </c>
      <c r="K152" s="80">
        <v>0</v>
      </c>
      <c r="L152" s="80">
        <v>0</v>
      </c>
      <c r="M152" s="80">
        <v>4.172E-2</v>
      </c>
    </row>
    <row r="153" spans="1:13" x14ac:dyDescent="0.25">
      <c r="A153" s="25" t="s">
        <v>366</v>
      </c>
      <c r="B153" s="80">
        <v>-9.7343191929318885E-4</v>
      </c>
      <c r="C153" s="80">
        <v>0</v>
      </c>
      <c r="D153" s="80">
        <v>0</v>
      </c>
      <c r="E153" s="80">
        <v>0</v>
      </c>
      <c r="F153" s="80">
        <v>0</v>
      </c>
      <c r="G153" s="80">
        <v>0</v>
      </c>
      <c r="H153" s="80">
        <v>0</v>
      </c>
      <c r="I153" s="80">
        <v>9.7343191929318885E-4</v>
      </c>
      <c r="J153" s="80">
        <v>0</v>
      </c>
      <c r="K153" s="80">
        <v>9.7343191929318885E-4</v>
      </c>
      <c r="L153" s="80">
        <v>0</v>
      </c>
      <c r="M153" s="80">
        <v>0</v>
      </c>
    </row>
    <row r="154" spans="1:13" x14ac:dyDescent="0.25">
      <c r="A154" s="26" t="s">
        <v>187</v>
      </c>
      <c r="B154" s="80">
        <v>788.03880947235677</v>
      </c>
      <c r="C154" s="80">
        <v>825.20414089838027</v>
      </c>
      <c r="D154" s="80">
        <v>1.7705799999999998</v>
      </c>
      <c r="E154" s="80">
        <v>709.71110856838027</v>
      </c>
      <c r="F154" s="80">
        <v>0</v>
      </c>
      <c r="G154" s="80">
        <v>4.6349400000000003</v>
      </c>
      <c r="H154" s="80">
        <v>109.08751233000002</v>
      </c>
      <c r="I154" s="80">
        <v>37.165331426023513</v>
      </c>
      <c r="J154" s="80">
        <v>12.278279999999999</v>
      </c>
      <c r="K154" s="80">
        <v>0.27028242421937421</v>
      </c>
      <c r="L154" s="80">
        <v>0</v>
      </c>
      <c r="M154" s="80">
        <v>24.616769001804141</v>
      </c>
    </row>
    <row r="155" spans="1:13" x14ac:dyDescent="0.25">
      <c r="A155" s="26" t="s">
        <v>185</v>
      </c>
      <c r="B155" s="80">
        <v>-14490.372099046899</v>
      </c>
      <c r="C155" s="80">
        <v>8306.8349662021374</v>
      </c>
      <c r="D155" s="80">
        <v>3637.8214800000005</v>
      </c>
      <c r="E155" s="80">
        <v>703.76989271661512</v>
      </c>
      <c r="F155" s="80">
        <v>3.121</v>
      </c>
      <c r="G155" s="80">
        <v>3962.1225934855224</v>
      </c>
      <c r="H155" s="80">
        <v>0</v>
      </c>
      <c r="I155" s="80">
        <v>22797.207065249037</v>
      </c>
      <c r="J155" s="80">
        <v>10462.924700000001</v>
      </c>
      <c r="K155" s="80">
        <v>1584.2997057588702</v>
      </c>
      <c r="L155" s="80">
        <v>5.8250000000000002</v>
      </c>
      <c r="M155" s="80">
        <v>10744.157659490163</v>
      </c>
    </row>
    <row r="156" spans="1:13" x14ac:dyDescent="0.25">
      <c r="A156" s="25" t="s">
        <v>186</v>
      </c>
      <c r="B156" s="80">
        <v>-1.1539999999999998E-2</v>
      </c>
      <c r="C156" s="80">
        <v>0</v>
      </c>
      <c r="D156" s="80">
        <v>0</v>
      </c>
      <c r="E156" s="80">
        <v>0</v>
      </c>
      <c r="F156" s="80">
        <v>0</v>
      </c>
      <c r="G156" s="80">
        <v>0</v>
      </c>
      <c r="H156" s="80">
        <v>0</v>
      </c>
      <c r="I156" s="80">
        <v>1.1539999999999998E-2</v>
      </c>
      <c r="J156" s="80">
        <v>0</v>
      </c>
      <c r="K156" s="80">
        <v>0</v>
      </c>
      <c r="L156" s="80">
        <v>0</v>
      </c>
      <c r="M156" s="80">
        <v>1.1539999999999998E-2</v>
      </c>
    </row>
    <row r="157" spans="1:13" x14ac:dyDescent="0.25">
      <c r="A157" s="26" t="s">
        <v>123</v>
      </c>
      <c r="B157" s="80">
        <v>-19.06701</v>
      </c>
      <c r="C157" s="80">
        <v>0.70030000000000003</v>
      </c>
      <c r="D157" s="80">
        <v>0</v>
      </c>
      <c r="E157" s="80">
        <v>0</v>
      </c>
      <c r="F157" s="80">
        <v>0</v>
      </c>
      <c r="G157" s="80">
        <v>0.70030000000000003</v>
      </c>
      <c r="H157" s="80">
        <v>0</v>
      </c>
      <c r="I157" s="80">
        <v>19.767309999999998</v>
      </c>
      <c r="J157" s="80">
        <v>2.7538735181131813E-17</v>
      </c>
      <c r="K157" s="80">
        <v>0</v>
      </c>
      <c r="L157" s="80">
        <v>0</v>
      </c>
      <c r="M157" s="80">
        <v>19.767309999999998</v>
      </c>
    </row>
    <row r="158" spans="1:13" x14ac:dyDescent="0.25">
      <c r="A158" s="26" t="s">
        <v>189</v>
      </c>
      <c r="B158" s="80">
        <v>0.41573000000000004</v>
      </c>
      <c r="C158" s="80">
        <v>0.44962000000000002</v>
      </c>
      <c r="D158" s="80">
        <v>0</v>
      </c>
      <c r="E158" s="80">
        <v>0</v>
      </c>
      <c r="F158" s="80">
        <v>0</v>
      </c>
      <c r="G158" s="80">
        <v>0.44962000000000002</v>
      </c>
      <c r="H158" s="80">
        <v>0</v>
      </c>
      <c r="I158" s="80">
        <v>3.3890000000000003E-2</v>
      </c>
      <c r="J158" s="80">
        <v>0</v>
      </c>
      <c r="K158" s="80">
        <v>0</v>
      </c>
      <c r="L158" s="80">
        <v>0</v>
      </c>
      <c r="M158" s="80">
        <v>3.3890000000000003E-2</v>
      </c>
    </row>
    <row r="159" spans="1:13" x14ac:dyDescent="0.25">
      <c r="A159" s="25" t="s">
        <v>190</v>
      </c>
      <c r="B159" s="80">
        <v>1291.1374445571537</v>
      </c>
      <c r="C159" s="80">
        <v>1377.24897491</v>
      </c>
      <c r="D159" s="80">
        <v>1.4986999999999999</v>
      </c>
      <c r="E159" s="80">
        <v>1136.4154994999999</v>
      </c>
      <c r="F159" s="80">
        <v>0</v>
      </c>
      <c r="G159" s="80">
        <v>128.36436999999998</v>
      </c>
      <c r="H159" s="80">
        <v>110.97040540999998</v>
      </c>
      <c r="I159" s="80">
        <v>86.111530352846273</v>
      </c>
      <c r="J159" s="80">
        <v>79.170170000000013</v>
      </c>
      <c r="K159" s="80">
        <v>1.05</v>
      </c>
      <c r="L159" s="80">
        <v>0</v>
      </c>
      <c r="M159" s="80">
        <v>5.8913603528462621</v>
      </c>
    </row>
    <row r="160" spans="1:13" x14ac:dyDescent="0.25">
      <c r="A160" s="25" t="s">
        <v>192</v>
      </c>
      <c r="B160" s="80">
        <v>-2.5399999999999997E-3</v>
      </c>
      <c r="C160" s="80">
        <v>1.8500000000000001E-3</v>
      </c>
      <c r="D160" s="80">
        <v>0</v>
      </c>
      <c r="E160" s="80">
        <v>0</v>
      </c>
      <c r="F160" s="80">
        <v>0</v>
      </c>
      <c r="G160" s="80">
        <v>1.8500000000000001E-3</v>
      </c>
      <c r="H160" s="80">
        <v>0</v>
      </c>
      <c r="I160" s="80">
        <v>4.3899999999999998E-3</v>
      </c>
      <c r="J160" s="80">
        <v>0</v>
      </c>
      <c r="K160" s="80">
        <v>0</v>
      </c>
      <c r="L160" s="80">
        <v>0</v>
      </c>
      <c r="M160" s="80">
        <v>4.3899999999999998E-3</v>
      </c>
    </row>
    <row r="161" spans="1:13" x14ac:dyDescent="0.25">
      <c r="A161" s="25" t="s">
        <v>195</v>
      </c>
      <c r="B161" s="80">
        <v>226.56018302795437</v>
      </c>
      <c r="C161" s="80">
        <v>266.00551739999997</v>
      </c>
      <c r="D161" s="80">
        <v>11.430289999999999</v>
      </c>
      <c r="E161" s="80">
        <v>218.33379740000001</v>
      </c>
      <c r="F161" s="80">
        <v>0</v>
      </c>
      <c r="G161" s="80">
        <v>36.241430000000001</v>
      </c>
      <c r="H161" s="80">
        <v>0</v>
      </c>
      <c r="I161" s="80">
        <v>39.4453343720456</v>
      </c>
      <c r="J161" s="80">
        <v>2.3542300000000003</v>
      </c>
      <c r="K161" s="80">
        <v>19.002388607263427</v>
      </c>
      <c r="L161" s="80">
        <v>0</v>
      </c>
      <c r="M161" s="80">
        <v>18.088715764782172</v>
      </c>
    </row>
    <row r="162" spans="1:13" x14ac:dyDescent="0.25">
      <c r="A162" s="25" t="s">
        <v>191</v>
      </c>
      <c r="B162" s="80">
        <v>-192.71713253359317</v>
      </c>
      <c r="C162" s="80">
        <v>66.643429999999995</v>
      </c>
      <c r="D162" s="80">
        <v>0</v>
      </c>
      <c r="E162" s="80">
        <v>0</v>
      </c>
      <c r="F162" s="80">
        <v>0</v>
      </c>
      <c r="G162" s="80">
        <v>66.643429999999995</v>
      </c>
      <c r="H162" s="80">
        <v>0</v>
      </c>
      <c r="I162" s="80">
        <v>259.36056253359317</v>
      </c>
      <c r="J162" s="80">
        <v>7.67957</v>
      </c>
      <c r="K162" s="80">
        <v>42.823352533593145</v>
      </c>
      <c r="L162" s="80">
        <v>0</v>
      </c>
      <c r="M162" s="80">
        <v>208.85764</v>
      </c>
    </row>
    <row r="163" spans="1:13" x14ac:dyDescent="0.25">
      <c r="A163" s="25" t="s">
        <v>393</v>
      </c>
      <c r="B163" s="80">
        <v>1.3259108776114608</v>
      </c>
      <c r="C163" s="80">
        <v>1.32592</v>
      </c>
      <c r="D163" s="80">
        <v>0</v>
      </c>
      <c r="E163" s="80">
        <v>0</v>
      </c>
      <c r="F163" s="80">
        <v>0</v>
      </c>
      <c r="G163" s="80">
        <v>1.32592</v>
      </c>
      <c r="H163" s="80">
        <v>0</v>
      </c>
      <c r="I163" s="80">
        <v>9.1223885392053599E-6</v>
      </c>
      <c r="J163" s="80">
        <v>0</v>
      </c>
      <c r="K163" s="80">
        <v>0</v>
      </c>
      <c r="L163" s="80">
        <v>0</v>
      </c>
      <c r="M163" s="80">
        <v>9.1223885392053599E-6</v>
      </c>
    </row>
    <row r="164" spans="1:13" x14ac:dyDescent="0.25">
      <c r="A164" s="25" t="s">
        <v>196</v>
      </c>
      <c r="B164" s="80">
        <v>-1790.2581566855886</v>
      </c>
      <c r="C164" s="80">
        <v>1856.6562521866751</v>
      </c>
      <c r="D164" s="80">
        <v>638.89914999999996</v>
      </c>
      <c r="E164" s="80">
        <v>353.70216581559623</v>
      </c>
      <c r="F164" s="80">
        <v>0</v>
      </c>
      <c r="G164" s="80">
        <v>799.64588690999994</v>
      </c>
      <c r="H164" s="80">
        <v>64.409049461078823</v>
      </c>
      <c r="I164" s="80">
        <v>3646.9144088722637</v>
      </c>
      <c r="J164" s="80">
        <v>2970.0332999999996</v>
      </c>
      <c r="K164" s="80">
        <v>73.282962260016959</v>
      </c>
      <c r="L164" s="80">
        <v>0</v>
      </c>
      <c r="M164" s="80">
        <v>603.59814661224709</v>
      </c>
    </row>
    <row r="165" spans="1:13" x14ac:dyDescent="0.25">
      <c r="A165" s="26" t="s">
        <v>198</v>
      </c>
      <c r="B165" s="80">
        <v>-122.13347320523981</v>
      </c>
      <c r="C165" s="80">
        <v>18.288019999999999</v>
      </c>
      <c r="D165" s="80">
        <v>0.184</v>
      </c>
      <c r="E165" s="80">
        <v>1.3316600000000001</v>
      </c>
      <c r="F165" s="80">
        <v>0</v>
      </c>
      <c r="G165" s="80">
        <v>16.772359999999999</v>
      </c>
      <c r="H165" s="80">
        <v>0</v>
      </c>
      <c r="I165" s="80">
        <v>140.42149320523981</v>
      </c>
      <c r="J165" s="80">
        <v>2.5065799999999996</v>
      </c>
      <c r="K165" s="80">
        <v>1.4178281680138688E-2</v>
      </c>
      <c r="L165" s="80">
        <v>0</v>
      </c>
      <c r="M165" s="80">
        <v>137.90073492355967</v>
      </c>
    </row>
    <row r="166" spans="1:13" x14ac:dyDescent="0.25">
      <c r="A166" s="25" t="s">
        <v>199</v>
      </c>
      <c r="B166" s="80">
        <v>-25.119576337693971</v>
      </c>
      <c r="C166" s="80">
        <v>73.575490000000016</v>
      </c>
      <c r="D166" s="80">
        <v>0.57391999999999999</v>
      </c>
      <c r="E166" s="80">
        <v>5.0000000000000001E-4</v>
      </c>
      <c r="F166" s="80">
        <v>0</v>
      </c>
      <c r="G166" s="80">
        <v>73.001070000000013</v>
      </c>
      <c r="H166" s="80">
        <v>0</v>
      </c>
      <c r="I166" s="80">
        <v>98.695066337693987</v>
      </c>
      <c r="J166" s="80">
        <v>14.55636</v>
      </c>
      <c r="K166" s="80">
        <v>0.1522</v>
      </c>
      <c r="L166" s="80">
        <v>0</v>
      </c>
      <c r="M166" s="80">
        <v>83.986506337693982</v>
      </c>
    </row>
    <row r="167" spans="1:13" x14ac:dyDescent="0.25">
      <c r="A167" s="26" t="s">
        <v>344</v>
      </c>
      <c r="B167" s="80">
        <v>0.186</v>
      </c>
      <c r="C167" s="80">
        <v>0.186</v>
      </c>
      <c r="D167" s="80">
        <v>0</v>
      </c>
      <c r="E167" s="80">
        <v>0</v>
      </c>
      <c r="F167" s="80">
        <v>0</v>
      </c>
      <c r="G167" s="80">
        <v>0.186</v>
      </c>
      <c r="H167" s="80">
        <v>0</v>
      </c>
      <c r="I167" s="80">
        <v>0</v>
      </c>
      <c r="J167" s="80">
        <v>0</v>
      </c>
      <c r="K167" s="80">
        <v>0</v>
      </c>
      <c r="L167" s="80">
        <v>0</v>
      </c>
      <c r="M167" s="80">
        <v>0</v>
      </c>
    </row>
    <row r="168" spans="1:13" x14ac:dyDescent="0.25">
      <c r="A168" s="25" t="s">
        <v>381</v>
      </c>
      <c r="B168" s="80">
        <v>-0.09</v>
      </c>
      <c r="C168" s="80">
        <v>4.2000000000000003E-2</v>
      </c>
      <c r="D168" s="80">
        <v>0</v>
      </c>
      <c r="E168" s="80">
        <v>0</v>
      </c>
      <c r="F168" s="80">
        <v>0</v>
      </c>
      <c r="G168" s="80">
        <v>4.2000000000000003E-2</v>
      </c>
      <c r="H168" s="80">
        <v>0</v>
      </c>
      <c r="I168" s="80">
        <v>0.13200000000000001</v>
      </c>
      <c r="J168" s="80">
        <v>0</v>
      </c>
      <c r="K168" s="80">
        <v>0</v>
      </c>
      <c r="L168" s="80">
        <v>0</v>
      </c>
      <c r="M168" s="80">
        <v>0.13200000000000001</v>
      </c>
    </row>
    <row r="169" spans="1:13" x14ac:dyDescent="0.25">
      <c r="A169" s="25" t="s">
        <v>183</v>
      </c>
      <c r="B169" s="80">
        <v>-949.66265972343399</v>
      </c>
      <c r="C169" s="80">
        <v>1143.5113317925366</v>
      </c>
      <c r="D169" s="80">
        <v>4.9034899999999997</v>
      </c>
      <c r="E169" s="80">
        <v>770.13386360894992</v>
      </c>
      <c r="F169" s="80">
        <v>0</v>
      </c>
      <c r="G169" s="80">
        <v>298.20660000000004</v>
      </c>
      <c r="H169" s="80">
        <v>70.267378183586473</v>
      </c>
      <c r="I169" s="80">
        <v>2093.1739915159706</v>
      </c>
      <c r="J169" s="80">
        <v>1669.9113599999998</v>
      </c>
      <c r="K169" s="80">
        <v>0.97604749975091787</v>
      </c>
      <c r="L169" s="80">
        <v>0</v>
      </c>
      <c r="M169" s="80">
        <v>422.28658401622005</v>
      </c>
    </row>
    <row r="170" spans="1:13" x14ac:dyDescent="0.25">
      <c r="A170" s="27" t="s">
        <v>132</v>
      </c>
      <c r="B170" s="80">
        <v>1103.7001020821644</v>
      </c>
      <c r="C170" s="80">
        <v>1297.1679983062186</v>
      </c>
      <c r="D170" s="80">
        <v>35.124489999999994</v>
      </c>
      <c r="E170" s="80">
        <v>415.05672115621877</v>
      </c>
      <c r="F170" s="80">
        <v>0</v>
      </c>
      <c r="G170" s="80">
        <v>780.48710999999992</v>
      </c>
      <c r="H170" s="80">
        <v>66.499677149999982</v>
      </c>
      <c r="I170" s="80">
        <v>193.46789622405416</v>
      </c>
      <c r="J170" s="80">
        <v>154.57735</v>
      </c>
      <c r="K170" s="80">
        <v>8.7207617964517983</v>
      </c>
      <c r="L170" s="80">
        <v>0</v>
      </c>
      <c r="M170" s="80">
        <v>30.169784427602373</v>
      </c>
    </row>
    <row r="171" spans="1:13" x14ac:dyDescent="0.25">
      <c r="A171" s="25" t="s">
        <v>225</v>
      </c>
      <c r="B171" s="80">
        <v>-6.4253038029017642</v>
      </c>
      <c r="C171" s="80">
        <v>0.78916999999999993</v>
      </c>
      <c r="D171" s="80">
        <v>0</v>
      </c>
      <c r="E171" s="80">
        <v>0</v>
      </c>
      <c r="F171" s="80">
        <v>0</v>
      </c>
      <c r="G171" s="80">
        <v>0.78916999999999993</v>
      </c>
      <c r="H171" s="80">
        <v>0</v>
      </c>
      <c r="I171" s="80">
        <v>7.2144738029017645</v>
      </c>
      <c r="J171" s="80">
        <v>5.2999999999999998E-4</v>
      </c>
      <c r="K171" s="80">
        <v>0</v>
      </c>
      <c r="L171" s="80">
        <v>0</v>
      </c>
      <c r="M171" s="80">
        <v>7.2139438029017642</v>
      </c>
    </row>
    <row r="172" spans="1:13" x14ac:dyDescent="0.25">
      <c r="A172" s="26" t="s">
        <v>194</v>
      </c>
      <c r="B172" s="80">
        <v>-67.712493509375861</v>
      </c>
      <c r="C172" s="80">
        <v>6.0160099999999996</v>
      </c>
      <c r="D172" s="80">
        <v>0</v>
      </c>
      <c r="E172" s="80">
        <v>0</v>
      </c>
      <c r="F172" s="80">
        <v>0</v>
      </c>
      <c r="G172" s="80">
        <v>6.0160099999999996</v>
      </c>
      <c r="H172" s="80">
        <v>0</v>
      </c>
      <c r="I172" s="80">
        <v>73.728503509375855</v>
      </c>
      <c r="J172" s="80">
        <v>1.5045700000000002</v>
      </c>
      <c r="K172" s="80">
        <v>7.4236599675326147</v>
      </c>
      <c r="L172" s="80">
        <v>0</v>
      </c>
      <c r="M172" s="80">
        <v>64.800273541843239</v>
      </c>
    </row>
    <row r="173" spans="1:13" x14ac:dyDescent="0.25">
      <c r="A173" s="26" t="s">
        <v>362</v>
      </c>
      <c r="B173" s="80">
        <v>-0.11842900000000001</v>
      </c>
      <c r="C173" s="80">
        <v>0</v>
      </c>
      <c r="D173" s="80">
        <v>0</v>
      </c>
      <c r="E173" s="80">
        <v>0</v>
      </c>
      <c r="F173" s="80">
        <v>0</v>
      </c>
      <c r="G173" s="80">
        <v>0</v>
      </c>
      <c r="H173" s="80">
        <v>0</v>
      </c>
      <c r="I173" s="80">
        <v>0.11842900000000001</v>
      </c>
      <c r="J173" s="80">
        <v>0</v>
      </c>
      <c r="K173" s="80">
        <v>0.109989</v>
      </c>
      <c r="L173" s="80">
        <v>0</v>
      </c>
      <c r="M173" s="80">
        <v>8.4399999999999996E-3</v>
      </c>
    </row>
    <row r="174" spans="1:13" x14ac:dyDescent="0.25">
      <c r="A174" s="25" t="s">
        <v>193</v>
      </c>
      <c r="B174" s="80">
        <v>-22.337373604444725</v>
      </c>
      <c r="C174" s="80">
        <v>0.39738000000000001</v>
      </c>
      <c r="D174" s="80">
        <v>0</v>
      </c>
      <c r="E174" s="80">
        <v>0</v>
      </c>
      <c r="F174" s="80">
        <v>0</v>
      </c>
      <c r="G174" s="80">
        <v>0.39738000000000001</v>
      </c>
      <c r="H174" s="80">
        <v>0</v>
      </c>
      <c r="I174" s="80">
        <v>22.734753604444723</v>
      </c>
      <c r="J174" s="80">
        <v>9.734</v>
      </c>
      <c r="K174" s="80">
        <v>5.9360444472293585E-4</v>
      </c>
      <c r="L174" s="80">
        <v>0</v>
      </c>
      <c r="M174" s="80">
        <v>13.000160000000001</v>
      </c>
    </row>
    <row r="175" spans="1:13" x14ac:dyDescent="0.25">
      <c r="A175" s="25" t="s">
        <v>200</v>
      </c>
      <c r="B175" s="80">
        <v>-2.9179999999999998E-2</v>
      </c>
      <c r="C175" s="80">
        <v>9.2300000000000004E-3</v>
      </c>
      <c r="D175" s="80">
        <v>0</v>
      </c>
      <c r="E175" s="80">
        <v>0</v>
      </c>
      <c r="F175" s="80">
        <v>0</v>
      </c>
      <c r="G175" s="80">
        <v>9.2300000000000004E-3</v>
      </c>
      <c r="H175" s="80">
        <v>0</v>
      </c>
      <c r="I175" s="80">
        <v>3.841E-2</v>
      </c>
      <c r="J175" s="80">
        <v>0</v>
      </c>
      <c r="K175" s="80">
        <v>0</v>
      </c>
      <c r="L175" s="80">
        <v>0</v>
      </c>
      <c r="M175" s="80">
        <v>3.841E-2</v>
      </c>
    </row>
    <row r="176" spans="1:13" x14ac:dyDescent="0.25">
      <c r="A176" s="25" t="s">
        <v>224</v>
      </c>
      <c r="B176" s="80">
        <v>-10.176052160921756</v>
      </c>
      <c r="C176" s="80">
        <v>314.16514397292718</v>
      </c>
      <c r="D176" s="80">
        <v>0.15295999999999998</v>
      </c>
      <c r="E176" s="80">
        <v>165.32641771292717</v>
      </c>
      <c r="F176" s="80">
        <v>0</v>
      </c>
      <c r="G176" s="80">
        <v>124.53025000000001</v>
      </c>
      <c r="H176" s="80">
        <v>24.155516259999995</v>
      </c>
      <c r="I176" s="80">
        <v>324.34119613384894</v>
      </c>
      <c r="J176" s="80">
        <v>93.163440000000008</v>
      </c>
      <c r="K176" s="80">
        <v>0.10053069641957516</v>
      </c>
      <c r="L176" s="80">
        <v>0</v>
      </c>
      <c r="M176" s="80">
        <v>231.07722543742938</v>
      </c>
    </row>
    <row r="177" spans="1:13" x14ac:dyDescent="0.25">
      <c r="A177" s="25" t="s">
        <v>223</v>
      </c>
      <c r="B177" s="80">
        <v>-2670.0011327876095</v>
      </c>
      <c r="C177" s="80">
        <v>2443.5517167743251</v>
      </c>
      <c r="D177" s="80">
        <v>690.00575000000003</v>
      </c>
      <c r="E177" s="80">
        <v>772.88170743353862</v>
      </c>
      <c r="F177" s="80">
        <v>0.88</v>
      </c>
      <c r="G177" s="80">
        <v>958.64098887999978</v>
      </c>
      <c r="H177" s="80">
        <v>21.143270460786599</v>
      </c>
      <c r="I177" s="80">
        <v>5113.5528495619346</v>
      </c>
      <c r="J177" s="80">
        <v>3561.6594100000002</v>
      </c>
      <c r="K177" s="80">
        <v>5.6655254629296259</v>
      </c>
      <c r="L177" s="80">
        <v>0</v>
      </c>
      <c r="M177" s="80">
        <v>1546.2279140990047</v>
      </c>
    </row>
    <row r="178" spans="1:13" x14ac:dyDescent="0.25">
      <c r="A178" s="25" t="s">
        <v>197</v>
      </c>
      <c r="B178" s="80">
        <v>0.29834016843790556</v>
      </c>
      <c r="C178" s="80">
        <v>0.35243000000000002</v>
      </c>
      <c r="D178" s="80">
        <v>0</v>
      </c>
      <c r="E178" s="80">
        <v>0</v>
      </c>
      <c r="F178" s="80">
        <v>0</v>
      </c>
      <c r="G178" s="80">
        <v>0.35243000000000002</v>
      </c>
      <c r="H178" s="80">
        <v>0</v>
      </c>
      <c r="I178" s="80">
        <v>5.4089831562094445E-2</v>
      </c>
      <c r="J178" s="80">
        <v>0</v>
      </c>
      <c r="K178" s="80">
        <v>0</v>
      </c>
      <c r="L178" s="80">
        <v>0</v>
      </c>
      <c r="M178" s="80">
        <v>5.4089831562094445E-2</v>
      </c>
    </row>
    <row r="179" spans="1:13" x14ac:dyDescent="0.25">
      <c r="A179" s="26" t="s">
        <v>202</v>
      </c>
      <c r="B179" s="80">
        <v>-112.39360955455678</v>
      </c>
      <c r="C179" s="80">
        <v>161.08641903733317</v>
      </c>
      <c r="D179" s="80">
        <v>41.079749999999997</v>
      </c>
      <c r="E179" s="80">
        <v>5.3</v>
      </c>
      <c r="F179" s="80">
        <v>0</v>
      </c>
      <c r="G179" s="80">
        <v>114.70666903733319</v>
      </c>
      <c r="H179" s="80">
        <v>0</v>
      </c>
      <c r="I179" s="80">
        <v>273.48002859188995</v>
      </c>
      <c r="J179" s="80">
        <v>11.87454</v>
      </c>
      <c r="K179" s="80">
        <v>6.6268443874353232E-3</v>
      </c>
      <c r="L179" s="80">
        <v>0</v>
      </c>
      <c r="M179" s="80">
        <v>261.5988617475025</v>
      </c>
    </row>
    <row r="180" spans="1:13" x14ac:dyDescent="0.25">
      <c r="A180" s="26" t="s">
        <v>204</v>
      </c>
      <c r="B180" s="80">
        <v>-2.2248786286987432</v>
      </c>
      <c r="C180" s="80">
        <v>10.089641491301258</v>
      </c>
      <c r="D180" s="80">
        <v>2.5800000000000003E-3</v>
      </c>
      <c r="E180" s="80">
        <v>8.1887314913012581</v>
      </c>
      <c r="F180" s="80">
        <v>0</v>
      </c>
      <c r="G180" s="80">
        <v>1.8983300000000001</v>
      </c>
      <c r="H180" s="80">
        <v>0</v>
      </c>
      <c r="I180" s="80">
        <v>12.314520120000001</v>
      </c>
      <c r="J180" s="80">
        <v>3.0249999999999999E-2</v>
      </c>
      <c r="K180" s="80">
        <v>6.0011999999999999E-4</v>
      </c>
      <c r="L180" s="80">
        <v>0</v>
      </c>
      <c r="M180" s="80">
        <v>12.283670000000001</v>
      </c>
    </row>
    <row r="181" spans="1:13" x14ac:dyDescent="0.25">
      <c r="A181" s="26" t="s">
        <v>205</v>
      </c>
      <c r="B181" s="80">
        <v>-0.13466999999999996</v>
      </c>
      <c r="C181" s="80">
        <v>0.12946000000000002</v>
      </c>
      <c r="D181" s="80">
        <v>0</v>
      </c>
      <c r="E181" s="80">
        <v>0</v>
      </c>
      <c r="F181" s="80">
        <v>0</v>
      </c>
      <c r="G181" s="80">
        <v>0.12946000000000002</v>
      </c>
      <c r="H181" s="80">
        <v>0</v>
      </c>
      <c r="I181" s="80">
        <v>0.26412999999999998</v>
      </c>
      <c r="J181" s="80">
        <v>0</v>
      </c>
      <c r="K181" s="80">
        <v>0</v>
      </c>
      <c r="L181" s="80">
        <v>0</v>
      </c>
      <c r="M181" s="80">
        <v>0.26412999999999998</v>
      </c>
    </row>
    <row r="182" spans="1:13" x14ac:dyDescent="0.25">
      <c r="A182" s="25" t="s">
        <v>203</v>
      </c>
      <c r="B182" s="80">
        <v>58.428005711420397</v>
      </c>
      <c r="C182" s="80">
        <v>71.830062601404435</v>
      </c>
      <c r="D182" s="80">
        <v>0</v>
      </c>
      <c r="E182" s="80">
        <v>55.245919240000006</v>
      </c>
      <c r="F182" s="80">
        <v>0</v>
      </c>
      <c r="G182" s="80">
        <v>3.9181058814044327</v>
      </c>
      <c r="H182" s="80">
        <v>12.666037480000002</v>
      </c>
      <c r="I182" s="80">
        <v>13.402056889984037</v>
      </c>
      <c r="J182" s="80">
        <v>3.4634099999999997</v>
      </c>
      <c r="K182" s="80">
        <v>1.5280000000000001E-3</v>
      </c>
      <c r="L182" s="80">
        <v>0</v>
      </c>
      <c r="M182" s="80">
        <v>9.9371188899840366</v>
      </c>
    </row>
    <row r="183" spans="1:13" x14ac:dyDescent="0.25">
      <c r="A183" s="25" t="s">
        <v>239</v>
      </c>
      <c r="B183" s="80">
        <v>1.4E-2</v>
      </c>
      <c r="C183" s="80">
        <v>1.4E-2</v>
      </c>
      <c r="D183" s="80">
        <v>0</v>
      </c>
      <c r="E183" s="80">
        <v>0</v>
      </c>
      <c r="F183" s="80">
        <v>0</v>
      </c>
      <c r="G183" s="80">
        <v>1.4E-2</v>
      </c>
      <c r="H183" s="80">
        <v>0</v>
      </c>
      <c r="I183" s="80">
        <v>0</v>
      </c>
      <c r="J183" s="80">
        <v>0</v>
      </c>
      <c r="K183" s="80">
        <v>0</v>
      </c>
      <c r="L183" s="80">
        <v>0</v>
      </c>
      <c r="M183" s="80">
        <v>0</v>
      </c>
    </row>
    <row r="184" spans="1:13" x14ac:dyDescent="0.25">
      <c r="A184" s="25" t="s">
        <v>206</v>
      </c>
      <c r="B184" s="80">
        <v>65.023474890000003</v>
      </c>
      <c r="C184" s="80">
        <v>65.102204889999996</v>
      </c>
      <c r="D184" s="80">
        <v>0</v>
      </c>
      <c r="E184" s="80">
        <v>58.087308</v>
      </c>
      <c r="F184" s="80">
        <v>0</v>
      </c>
      <c r="G184" s="80">
        <v>3.5640000000000005E-2</v>
      </c>
      <c r="H184" s="80">
        <v>6.9792568900000003</v>
      </c>
      <c r="I184" s="80">
        <v>7.8730000000000008E-2</v>
      </c>
      <c r="J184" s="80">
        <v>0</v>
      </c>
      <c r="K184" s="80">
        <v>0</v>
      </c>
      <c r="L184" s="80">
        <v>0</v>
      </c>
      <c r="M184" s="80">
        <v>7.8730000000000008E-2</v>
      </c>
    </row>
    <row r="185" spans="1:13" ht="15.75" customHeight="1" x14ac:dyDescent="0.25">
      <c r="A185" s="25" t="s">
        <v>207</v>
      </c>
      <c r="B185" s="80">
        <v>-0.12352359540917333</v>
      </c>
      <c r="C185" s="80">
        <v>1.17E-3</v>
      </c>
      <c r="D185" s="80">
        <v>0</v>
      </c>
      <c r="E185" s="80">
        <v>0</v>
      </c>
      <c r="F185" s="80">
        <v>0</v>
      </c>
      <c r="G185" s="80">
        <v>1.17E-3</v>
      </c>
      <c r="H185" s="80">
        <v>0</v>
      </c>
      <c r="I185" s="80">
        <v>0.12469359540917334</v>
      </c>
      <c r="J185" s="80">
        <v>9.3199999999999991E-2</v>
      </c>
      <c r="K185" s="80">
        <v>0</v>
      </c>
      <c r="L185" s="80">
        <v>0</v>
      </c>
      <c r="M185" s="80">
        <v>3.1493595409173347E-2</v>
      </c>
    </row>
    <row r="186" spans="1:13" x14ac:dyDescent="0.25">
      <c r="A186" s="25" t="s">
        <v>209</v>
      </c>
      <c r="B186" s="80">
        <v>639.1168276829103</v>
      </c>
      <c r="C186" s="80">
        <v>2804.0586843969622</v>
      </c>
      <c r="D186" s="80">
        <v>2005.12105</v>
      </c>
      <c r="E186" s="80">
        <v>70.400401467348573</v>
      </c>
      <c r="F186" s="80">
        <v>0</v>
      </c>
      <c r="G186" s="80">
        <v>728.35130649961354</v>
      </c>
      <c r="H186" s="80">
        <v>0.18592642999999998</v>
      </c>
      <c r="I186" s="80">
        <v>2164.9418567140519</v>
      </c>
      <c r="J186" s="80">
        <v>1499.7839343736873</v>
      </c>
      <c r="K186" s="80">
        <v>4.8408576828342893</v>
      </c>
      <c r="L186" s="80">
        <v>0</v>
      </c>
      <c r="M186" s="80">
        <v>660.31706465753052</v>
      </c>
    </row>
    <row r="187" spans="1:13" x14ac:dyDescent="0.25">
      <c r="A187" s="25" t="s">
        <v>208</v>
      </c>
      <c r="B187" s="80">
        <v>10.623278609780106</v>
      </c>
      <c r="C187" s="80">
        <v>26.089980000000001</v>
      </c>
      <c r="D187" s="80">
        <v>0.85228000000000004</v>
      </c>
      <c r="E187" s="80">
        <v>0</v>
      </c>
      <c r="F187" s="80">
        <v>0</v>
      </c>
      <c r="G187" s="80">
        <v>25.2377</v>
      </c>
      <c r="H187" s="80">
        <v>0</v>
      </c>
      <c r="I187" s="80">
        <v>15.466701390219894</v>
      </c>
      <c r="J187" s="80">
        <v>2.20086</v>
      </c>
      <c r="K187" s="80">
        <v>1.4762243773390438E-3</v>
      </c>
      <c r="L187" s="80">
        <v>0</v>
      </c>
      <c r="M187" s="80">
        <v>13.264365165842555</v>
      </c>
    </row>
    <row r="188" spans="1:13" x14ac:dyDescent="0.25">
      <c r="A188" s="25" t="s">
        <v>365</v>
      </c>
      <c r="B188" s="80">
        <v>-1.010227970780599E-2</v>
      </c>
      <c r="C188" s="80">
        <v>5.0000000000000002E-5</v>
      </c>
      <c r="D188" s="80">
        <v>0</v>
      </c>
      <c r="E188" s="80">
        <v>0</v>
      </c>
      <c r="F188" s="80">
        <v>0</v>
      </c>
      <c r="G188" s="80">
        <v>5.0000000000000002E-5</v>
      </c>
      <c r="H188" s="80">
        <v>0</v>
      </c>
      <c r="I188" s="80">
        <v>1.0152279707805989E-2</v>
      </c>
      <c r="J188" s="80">
        <v>0</v>
      </c>
      <c r="K188" s="80">
        <v>0</v>
      </c>
      <c r="L188" s="80">
        <v>0</v>
      </c>
      <c r="M188" s="80">
        <v>1.0152279707805989E-2</v>
      </c>
    </row>
    <row r="189" spans="1:13" x14ac:dyDescent="0.25">
      <c r="A189" s="25" t="s">
        <v>353</v>
      </c>
      <c r="B189" s="80">
        <v>1.9E-3</v>
      </c>
      <c r="C189" s="80">
        <v>1.9E-3</v>
      </c>
      <c r="D189" s="80">
        <v>0</v>
      </c>
      <c r="E189" s="80">
        <v>0</v>
      </c>
      <c r="F189" s="80">
        <v>0</v>
      </c>
      <c r="G189" s="80">
        <v>1.9E-3</v>
      </c>
      <c r="H189" s="80">
        <v>0</v>
      </c>
      <c r="I189" s="80">
        <v>0</v>
      </c>
      <c r="J189" s="80">
        <v>0</v>
      </c>
      <c r="K189" s="80">
        <v>0</v>
      </c>
      <c r="L189" s="80">
        <v>0</v>
      </c>
      <c r="M189" s="80">
        <v>0</v>
      </c>
    </row>
    <row r="190" spans="1:13" x14ac:dyDescent="0.25">
      <c r="A190" s="25" t="s">
        <v>210</v>
      </c>
      <c r="B190" s="80">
        <v>-9.0172417969503704E-2</v>
      </c>
      <c r="C190" s="80">
        <v>4.7570000000000001E-2</v>
      </c>
      <c r="D190" s="80">
        <v>3.7999999999999999E-2</v>
      </c>
      <c r="E190" s="80">
        <v>0</v>
      </c>
      <c r="F190" s="80">
        <v>0</v>
      </c>
      <c r="G190" s="80">
        <v>9.5700000000000004E-3</v>
      </c>
      <c r="H190" s="80">
        <v>0</v>
      </c>
      <c r="I190" s="80">
        <v>0.13774241796950371</v>
      </c>
      <c r="J190" s="80">
        <v>0</v>
      </c>
      <c r="K190" s="80">
        <v>0</v>
      </c>
      <c r="L190" s="80">
        <v>0</v>
      </c>
      <c r="M190" s="80">
        <v>0.13774241796950371</v>
      </c>
    </row>
    <row r="191" spans="1:13" x14ac:dyDescent="0.25">
      <c r="A191" s="26" t="s">
        <v>212</v>
      </c>
      <c r="B191" s="80">
        <v>-49.682822879247482</v>
      </c>
      <c r="C191" s="80">
        <v>71.576945727261773</v>
      </c>
      <c r="D191" s="80">
        <v>21.537179999999999</v>
      </c>
      <c r="E191" s="80">
        <v>-40.340328691561439</v>
      </c>
      <c r="F191" s="80">
        <v>0</v>
      </c>
      <c r="G191" s="80">
        <v>90.380094418823219</v>
      </c>
      <c r="H191" s="80">
        <v>0</v>
      </c>
      <c r="I191" s="80">
        <v>121.25976860650925</v>
      </c>
      <c r="J191" s="80">
        <v>38.496179999999995</v>
      </c>
      <c r="K191" s="80">
        <v>4.9418216223437694</v>
      </c>
      <c r="L191" s="80">
        <v>0</v>
      </c>
      <c r="M191" s="80">
        <v>77.821766984165492</v>
      </c>
    </row>
    <row r="192" spans="1:13" x14ac:dyDescent="0.25">
      <c r="A192" s="25" t="s">
        <v>173</v>
      </c>
      <c r="B192" s="80">
        <v>-6685.6733365417704</v>
      </c>
      <c r="C192" s="80">
        <v>6469.4907053378602</v>
      </c>
      <c r="D192" s="80">
        <v>2221.0404199999998</v>
      </c>
      <c r="E192" s="80">
        <v>1254.3886403305214</v>
      </c>
      <c r="F192" s="80">
        <v>0</v>
      </c>
      <c r="G192" s="80">
        <v>2862.5035431973388</v>
      </c>
      <c r="H192" s="80">
        <v>131.55810180999998</v>
      </c>
      <c r="I192" s="80">
        <v>13155.164041879631</v>
      </c>
      <c r="J192" s="80">
        <v>8506.1599399999996</v>
      </c>
      <c r="K192" s="80">
        <v>227.2155729447835</v>
      </c>
      <c r="L192" s="80">
        <v>0</v>
      </c>
      <c r="M192" s="80">
        <v>4421.7885289348469</v>
      </c>
    </row>
    <row r="193" spans="1:14" x14ac:dyDescent="0.25">
      <c r="A193" s="26" t="s">
        <v>102</v>
      </c>
      <c r="B193" s="80">
        <v>-10004.911707070431</v>
      </c>
      <c r="C193" s="80">
        <v>10929.695033185952</v>
      </c>
      <c r="D193" s="80">
        <v>536.93248999999992</v>
      </c>
      <c r="E193" s="80">
        <v>5031.4029857001797</v>
      </c>
      <c r="F193" s="80">
        <v>29.594999999999999</v>
      </c>
      <c r="G193" s="80">
        <v>4594.3450445800008</v>
      </c>
      <c r="H193" s="80">
        <v>737.4195129057689</v>
      </c>
      <c r="I193" s="80">
        <v>20934.606740256382</v>
      </c>
      <c r="J193" s="80">
        <v>1668.2591010000001</v>
      </c>
      <c r="K193" s="80">
        <v>15348.072218776362</v>
      </c>
      <c r="L193" s="80">
        <v>45.874000000000002</v>
      </c>
      <c r="M193" s="80">
        <v>3872.4014204800178</v>
      </c>
    </row>
    <row r="194" spans="1:14" x14ac:dyDescent="0.25">
      <c r="A194" s="25" t="s">
        <v>201</v>
      </c>
      <c r="B194" s="80">
        <v>24238.697478086186</v>
      </c>
      <c r="C194" s="80">
        <v>72536.993960645224</v>
      </c>
      <c r="D194" s="80">
        <v>1481.4188799999999</v>
      </c>
      <c r="E194" s="80">
        <v>55034.968970047456</v>
      </c>
      <c r="F194" s="80">
        <v>47.160559999999997</v>
      </c>
      <c r="G194" s="80">
        <v>9155.4092351699983</v>
      </c>
      <c r="H194" s="80">
        <v>6818.0363154277802</v>
      </c>
      <c r="I194" s="80">
        <v>48298.296482559039</v>
      </c>
      <c r="J194" s="80">
        <v>35711.859339999995</v>
      </c>
      <c r="K194" s="80">
        <v>11621.040005268065</v>
      </c>
      <c r="L194" s="80">
        <v>2.423</v>
      </c>
      <c r="M194" s="80">
        <v>962.97413729097423</v>
      </c>
    </row>
    <row r="195" spans="1:14" x14ac:dyDescent="0.25">
      <c r="A195" s="25" t="s">
        <v>213</v>
      </c>
      <c r="B195" s="80">
        <v>178.23424382000002</v>
      </c>
      <c r="C195" s="80">
        <v>178.25854382000003</v>
      </c>
      <c r="D195" s="80">
        <v>0</v>
      </c>
      <c r="E195" s="80">
        <v>170.40626715000002</v>
      </c>
      <c r="F195" s="80">
        <v>0</v>
      </c>
      <c r="G195" s="80">
        <v>1.44381</v>
      </c>
      <c r="H195" s="80">
        <v>6.4084666700000001</v>
      </c>
      <c r="I195" s="80">
        <v>2.4300000000000002E-2</v>
      </c>
      <c r="J195" s="80">
        <v>0</v>
      </c>
      <c r="K195" s="80">
        <v>0</v>
      </c>
      <c r="L195" s="80">
        <v>0</v>
      </c>
      <c r="M195" s="80">
        <v>2.4300000000000002E-2</v>
      </c>
    </row>
    <row r="196" spans="1:14" x14ac:dyDescent="0.25">
      <c r="A196" s="26" t="s">
        <v>211</v>
      </c>
      <c r="B196" s="80">
        <v>2760.5493522760135</v>
      </c>
      <c r="C196" s="80">
        <v>3236.9247378688742</v>
      </c>
      <c r="D196" s="80">
        <v>614.4403299999999</v>
      </c>
      <c r="E196" s="80">
        <v>96.085957712222239</v>
      </c>
      <c r="F196" s="80">
        <v>0</v>
      </c>
      <c r="G196" s="80">
        <v>2526.398450156652</v>
      </c>
      <c r="H196" s="80">
        <v>0</v>
      </c>
      <c r="I196" s="80">
        <v>476.37538559286099</v>
      </c>
      <c r="J196" s="80">
        <v>31.217990000000004</v>
      </c>
      <c r="K196" s="80">
        <v>1.1943184543176379</v>
      </c>
      <c r="L196" s="80">
        <v>0</v>
      </c>
      <c r="M196" s="80">
        <v>443.96307713854338</v>
      </c>
    </row>
    <row r="197" spans="1:14" x14ac:dyDescent="0.25">
      <c r="A197" s="25" t="s">
        <v>101</v>
      </c>
      <c r="B197" s="80">
        <v>-3.4300000000000003E-3</v>
      </c>
      <c r="C197" s="80">
        <v>0</v>
      </c>
      <c r="D197" s="80">
        <v>0</v>
      </c>
      <c r="E197" s="80">
        <v>0</v>
      </c>
      <c r="F197" s="80">
        <v>0</v>
      </c>
      <c r="G197" s="80">
        <v>0</v>
      </c>
      <c r="H197" s="80">
        <v>0</v>
      </c>
      <c r="I197" s="80">
        <v>3.4300000000000003E-3</v>
      </c>
      <c r="J197" s="80">
        <v>0</v>
      </c>
      <c r="K197" s="80">
        <v>0</v>
      </c>
      <c r="L197" s="80">
        <v>0</v>
      </c>
      <c r="M197" s="80">
        <v>3.4300000000000003E-3</v>
      </c>
    </row>
    <row r="198" spans="1:14" x14ac:dyDescent="0.25">
      <c r="A198" s="26" t="s">
        <v>104</v>
      </c>
      <c r="B198" s="80">
        <v>82.374609547194112</v>
      </c>
      <c r="C198" s="80">
        <v>82.928949999999986</v>
      </c>
      <c r="D198" s="80">
        <v>0</v>
      </c>
      <c r="E198" s="80">
        <v>82.880949999999984</v>
      </c>
      <c r="F198" s="80">
        <v>0</v>
      </c>
      <c r="G198" s="80">
        <v>4.8000000000000001E-2</v>
      </c>
      <c r="H198" s="80">
        <v>0</v>
      </c>
      <c r="I198" s="80">
        <v>0.55434045280587463</v>
      </c>
      <c r="J198" s="80">
        <v>0</v>
      </c>
      <c r="K198" s="80">
        <v>4.9870826042757271E-6</v>
      </c>
      <c r="L198" s="80">
        <v>0</v>
      </c>
      <c r="M198" s="80">
        <v>0.5543354657232703</v>
      </c>
    </row>
    <row r="199" spans="1:14" x14ac:dyDescent="0.25">
      <c r="A199" s="26" t="s">
        <v>107</v>
      </c>
      <c r="B199" s="80">
        <v>3.8148143883343897</v>
      </c>
      <c r="C199" s="80">
        <v>9.4281300000000012</v>
      </c>
      <c r="D199" s="80">
        <v>0</v>
      </c>
      <c r="E199" s="80">
        <v>1.83768</v>
      </c>
      <c r="F199" s="80">
        <v>0</v>
      </c>
      <c r="G199" s="80">
        <v>7.5904500000000006</v>
      </c>
      <c r="H199" s="80">
        <v>0</v>
      </c>
      <c r="I199" s="80">
        <v>5.6133156116656115</v>
      </c>
      <c r="J199" s="80">
        <v>0.63031999999999999</v>
      </c>
      <c r="K199" s="80">
        <v>0</v>
      </c>
      <c r="L199" s="80">
        <v>0</v>
      </c>
      <c r="M199" s="80">
        <v>4.9829956116656113</v>
      </c>
    </row>
    <row r="200" spans="1:14" x14ac:dyDescent="0.25">
      <c r="A200" s="25" t="s">
        <v>106</v>
      </c>
      <c r="B200" s="80">
        <v>9.4327618652265421</v>
      </c>
      <c r="C200" s="80">
        <v>15.670961865226543</v>
      </c>
      <c r="D200" s="80">
        <v>4.2919999999999998</v>
      </c>
      <c r="E200" s="80">
        <v>11.202831865226543</v>
      </c>
      <c r="F200" s="80">
        <v>0</v>
      </c>
      <c r="G200" s="80">
        <v>0.17613000000000001</v>
      </c>
      <c r="H200" s="80">
        <v>0</v>
      </c>
      <c r="I200" s="80">
        <v>6.2382</v>
      </c>
      <c r="J200" s="80">
        <v>0</v>
      </c>
      <c r="K200" s="80">
        <v>0</v>
      </c>
      <c r="L200" s="80">
        <v>0</v>
      </c>
      <c r="M200" s="80">
        <v>6.2382</v>
      </c>
    </row>
    <row r="201" spans="1:14" x14ac:dyDescent="0.25">
      <c r="A201" s="25" t="s">
        <v>134</v>
      </c>
      <c r="B201" s="80">
        <v>4.269394789354914E-3</v>
      </c>
      <c r="C201" s="80">
        <v>6.1799999999999997E-3</v>
      </c>
      <c r="D201" s="80">
        <v>0</v>
      </c>
      <c r="E201" s="80">
        <v>0</v>
      </c>
      <c r="F201" s="80">
        <v>0</v>
      </c>
      <c r="G201" s="80">
        <v>6.1799999999999997E-3</v>
      </c>
      <c r="H201" s="80">
        <v>0</v>
      </c>
      <c r="I201" s="80">
        <v>1.9106052106450861E-3</v>
      </c>
      <c r="J201" s="80">
        <v>0</v>
      </c>
      <c r="K201" s="80">
        <v>0</v>
      </c>
      <c r="L201" s="80">
        <v>0</v>
      </c>
      <c r="M201" s="80">
        <v>1.9106052106450861E-3</v>
      </c>
    </row>
    <row r="202" spans="1:14" x14ac:dyDescent="0.25">
      <c r="A202" s="25" t="s">
        <v>384</v>
      </c>
      <c r="B202" s="80">
        <v>-0.12755</v>
      </c>
      <c r="C202" s="80">
        <v>9.2059999999999989E-2</v>
      </c>
      <c r="D202" s="80">
        <v>0</v>
      </c>
      <c r="E202" s="80">
        <v>0</v>
      </c>
      <c r="F202" s="80">
        <v>0</v>
      </c>
      <c r="G202" s="80">
        <v>9.2059999999999989E-2</v>
      </c>
      <c r="H202" s="80">
        <v>0</v>
      </c>
      <c r="I202" s="80">
        <v>0.21961</v>
      </c>
      <c r="J202" s="80">
        <v>0</v>
      </c>
      <c r="K202" s="80">
        <v>0</v>
      </c>
      <c r="L202" s="80">
        <v>0</v>
      </c>
      <c r="M202" s="80">
        <v>0.21961</v>
      </c>
    </row>
    <row r="203" spans="1:14" x14ac:dyDescent="0.25">
      <c r="A203" s="26" t="s">
        <v>392</v>
      </c>
      <c r="B203" s="80">
        <v>8.3799999999999986E-3</v>
      </c>
      <c r="C203" s="80">
        <v>8.4899999999999993E-3</v>
      </c>
      <c r="D203" s="80">
        <v>0</v>
      </c>
      <c r="E203" s="80">
        <v>0</v>
      </c>
      <c r="F203" s="80">
        <v>0</v>
      </c>
      <c r="G203" s="80">
        <v>8.4899999999999993E-3</v>
      </c>
      <c r="H203" s="80">
        <v>0</v>
      </c>
      <c r="I203" s="80">
        <v>1.1E-4</v>
      </c>
      <c r="J203" s="80">
        <v>0</v>
      </c>
      <c r="K203" s="80">
        <v>0</v>
      </c>
      <c r="L203" s="80">
        <v>0</v>
      </c>
      <c r="M203" s="80">
        <v>1.1E-4</v>
      </c>
    </row>
    <row r="204" spans="1:14" x14ac:dyDescent="0.25">
      <c r="A204" s="25" t="s">
        <v>232</v>
      </c>
      <c r="B204" s="80">
        <v>-6904.0326082628908</v>
      </c>
      <c r="C204" s="80">
        <v>7590.8107885352929</v>
      </c>
      <c r="D204" s="80">
        <v>0.54705000000000004</v>
      </c>
      <c r="E204" s="80">
        <v>3387.710179820011</v>
      </c>
      <c r="F204" s="80">
        <v>7.2249999999999996</v>
      </c>
      <c r="G204" s="80">
        <v>1894.49272</v>
      </c>
      <c r="H204" s="80">
        <v>2300.8358387152816</v>
      </c>
      <c r="I204" s="80">
        <v>14494.843396798184</v>
      </c>
      <c r="J204" s="80">
        <v>67.132679999999993</v>
      </c>
      <c r="K204" s="80">
        <v>978.96123638855613</v>
      </c>
      <c r="L204" s="80">
        <v>1.083</v>
      </c>
      <c r="M204" s="80">
        <v>13447.666480409627</v>
      </c>
    </row>
    <row r="205" spans="1:14" x14ac:dyDescent="0.25">
      <c r="A205" s="25" t="s">
        <v>233</v>
      </c>
      <c r="B205" s="80">
        <v>44694.265879985724</v>
      </c>
      <c r="C205" s="80">
        <v>52929.820094442213</v>
      </c>
      <c r="D205" s="80">
        <v>4.5220094546917066E-4</v>
      </c>
      <c r="E205" s="80">
        <v>575.39752456738643</v>
      </c>
      <c r="F205" s="80">
        <v>4.1948709399999933</v>
      </c>
      <c r="G205" s="80">
        <v>485.18993511001719</v>
      </c>
      <c r="H205" s="80">
        <v>51865.037311623862</v>
      </c>
      <c r="I205" s="80">
        <v>8235.5542144564915</v>
      </c>
      <c r="J205" s="80">
        <v>5.8999999999999992E-4</v>
      </c>
      <c r="K205" s="80">
        <v>0.23051131066075015</v>
      </c>
      <c r="L205" s="80">
        <v>6.7439999999999998</v>
      </c>
      <c r="M205" s="80">
        <v>8228.57911314583</v>
      </c>
    </row>
    <row r="206" spans="1:14" ht="17.25" customHeight="1" x14ac:dyDescent="0.25">
      <c r="B206" s="111"/>
      <c r="C206" s="111"/>
      <c r="D206" s="111"/>
      <c r="E206" s="111"/>
      <c r="F206" s="111"/>
      <c r="G206" s="111"/>
      <c r="H206" s="111"/>
      <c r="I206" s="111"/>
      <c r="J206" s="111"/>
      <c r="K206" s="111"/>
      <c r="L206" s="111"/>
      <c r="M206" s="111"/>
      <c r="N206" s="12"/>
    </row>
    <row r="207" spans="1:14" ht="16.5" customHeight="1" x14ac:dyDescent="0.25">
      <c r="A207" s="16" t="s">
        <v>70</v>
      </c>
      <c r="B207" s="102"/>
      <c r="N207" s="12"/>
    </row>
    <row r="208" spans="1:14" ht="18" customHeight="1" x14ac:dyDescent="0.25">
      <c r="A208" s="16" t="s">
        <v>71</v>
      </c>
      <c r="B208" s="11"/>
      <c r="C208" s="11"/>
      <c r="D208" s="11"/>
      <c r="E208" s="11"/>
      <c r="F208" s="11"/>
      <c r="G208" s="11"/>
      <c r="H208" s="11"/>
      <c r="I208" s="11"/>
      <c r="J208" s="11"/>
      <c r="K208" s="11"/>
      <c r="L208" s="11"/>
      <c r="M208" s="11"/>
    </row>
    <row r="209" spans="1:13" ht="30" customHeight="1" x14ac:dyDescent="0.25">
      <c r="A209" s="148" t="s">
        <v>236</v>
      </c>
      <c r="B209" s="148"/>
      <c r="C209" s="148"/>
      <c r="D209" s="148"/>
      <c r="E209" s="148"/>
      <c r="F209" s="148"/>
      <c r="G209" s="148"/>
      <c r="H209" s="148"/>
      <c r="I209" s="148"/>
      <c r="J209" s="148"/>
      <c r="K209" s="148"/>
      <c r="L209" s="148"/>
      <c r="M209" s="148"/>
    </row>
    <row r="210" spans="1:13" ht="17.25" customHeight="1" x14ac:dyDescent="0.25">
      <c r="A210" s="149" t="s">
        <v>237</v>
      </c>
      <c r="B210" s="149"/>
      <c r="C210" s="149"/>
      <c r="D210" s="149"/>
      <c r="E210" s="149"/>
      <c r="F210" s="149"/>
      <c r="G210" s="149"/>
      <c r="H210" s="149"/>
      <c r="I210" s="149"/>
      <c r="J210" s="149"/>
      <c r="K210" s="149"/>
      <c r="L210" s="149"/>
      <c r="M210" s="149"/>
    </row>
    <row r="211" spans="1:13" ht="69.75" customHeight="1" x14ac:dyDescent="0.25">
      <c r="A211" s="147" t="s">
        <v>354</v>
      </c>
      <c r="B211" s="147"/>
      <c r="C211" s="147"/>
      <c r="D211" s="147"/>
      <c r="E211" s="147"/>
      <c r="F211" s="147"/>
      <c r="G211" s="147"/>
      <c r="H211" s="147"/>
      <c r="I211" s="147"/>
      <c r="J211" s="147"/>
      <c r="K211" s="147"/>
      <c r="L211" s="147"/>
    </row>
    <row r="212" spans="1:13" ht="17.25" customHeight="1" x14ac:dyDescent="0.25"/>
    <row r="213" spans="1:13" ht="18" customHeight="1" x14ac:dyDescent="0.25"/>
    <row r="214" spans="1:13" ht="16.5" customHeight="1" x14ac:dyDescent="0.25"/>
  </sheetData>
  <sortState ref="A8:M205">
    <sortCondition ref="A8:A205"/>
  </sortState>
  <mergeCells count="12">
    <mergeCell ref="A211:L211"/>
    <mergeCell ref="I3:M3"/>
    <mergeCell ref="A1:M1"/>
    <mergeCell ref="A209:M209"/>
    <mergeCell ref="A210:M210"/>
    <mergeCell ref="C4:C5"/>
    <mergeCell ref="D4:H4"/>
    <mergeCell ref="I4:I5"/>
    <mergeCell ref="J4:M4"/>
    <mergeCell ref="A3:A5"/>
    <mergeCell ref="B3:B5"/>
    <mergeCell ref="C3:H3"/>
  </mergeCells>
  <pageMargins left="0" right="0" top="0" bottom="0" header="0" footer="0"/>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showZeros="0" zoomScale="80" zoomScaleNormal="80" workbookViewId="0">
      <selection sqref="A1:H1"/>
    </sheetView>
  </sheetViews>
  <sheetFormatPr defaultRowHeight="15" x14ac:dyDescent="0.25"/>
  <cols>
    <col min="1" max="1" width="39.28515625" style="8" customWidth="1"/>
    <col min="2" max="2" width="7.42578125" style="8" customWidth="1"/>
    <col min="3" max="3" width="16.28515625" style="8" customWidth="1"/>
    <col min="4" max="4" width="15.5703125" style="8" customWidth="1"/>
    <col min="5" max="5" width="13.28515625" style="8" customWidth="1"/>
    <col min="6" max="6" width="14.7109375" style="8" bestFit="1" customWidth="1"/>
    <col min="7" max="7" width="13.42578125" style="8" customWidth="1"/>
    <col min="8" max="8" width="16.140625" style="8" customWidth="1"/>
    <col min="9" max="9" width="15.28515625" customWidth="1"/>
    <col min="10" max="10" width="9.28515625" bestFit="1" customWidth="1"/>
    <col min="11" max="11" width="11.5703125" bestFit="1" customWidth="1"/>
    <col min="12" max="12" width="10.42578125" bestFit="1" customWidth="1"/>
    <col min="13" max="13" width="9.28515625" bestFit="1" customWidth="1"/>
    <col min="14" max="14" width="10.42578125" bestFit="1" customWidth="1"/>
  </cols>
  <sheetData>
    <row r="1" spans="1:14" ht="18" customHeight="1" x14ac:dyDescent="0.25">
      <c r="A1" s="156" t="s">
        <v>240</v>
      </c>
      <c r="B1" s="156"/>
      <c r="C1" s="156"/>
      <c r="D1" s="156"/>
      <c r="E1" s="156"/>
      <c r="F1" s="156"/>
      <c r="G1" s="156"/>
      <c r="H1" s="156"/>
    </row>
    <row r="2" spans="1:14" x14ac:dyDescent="0.25">
      <c r="A2" s="33"/>
      <c r="B2" s="33"/>
      <c r="C2" s="33"/>
      <c r="D2" s="33"/>
      <c r="E2" s="33"/>
      <c r="F2" s="33"/>
      <c r="G2" s="33"/>
      <c r="H2" s="15" t="s">
        <v>2</v>
      </c>
    </row>
    <row r="3" spans="1:14" ht="15" customHeight="1" x14ac:dyDescent="0.25">
      <c r="A3" s="157" t="s">
        <v>241</v>
      </c>
      <c r="B3" s="158" t="s">
        <v>242</v>
      </c>
      <c r="C3" s="157" t="s">
        <v>400</v>
      </c>
      <c r="D3" s="153" t="s">
        <v>243</v>
      </c>
      <c r="E3" s="160" t="s">
        <v>7</v>
      </c>
      <c r="F3" s="160"/>
      <c r="G3" s="160"/>
      <c r="H3" s="160"/>
    </row>
    <row r="4" spans="1:14" ht="54" customHeight="1" x14ac:dyDescent="0.25">
      <c r="A4" s="157"/>
      <c r="B4" s="159"/>
      <c r="C4" s="157"/>
      <c r="D4" s="153"/>
      <c r="E4" s="87" t="s">
        <v>339</v>
      </c>
      <c r="F4" s="87" t="s">
        <v>340</v>
      </c>
      <c r="G4" s="87" t="s">
        <v>10</v>
      </c>
      <c r="H4" s="88" t="s">
        <v>11</v>
      </c>
    </row>
    <row r="5" spans="1:14" x14ac:dyDescent="0.25">
      <c r="A5" s="34" t="s">
        <v>244</v>
      </c>
      <c r="B5" s="34"/>
      <c r="C5" s="23">
        <v>1</v>
      </c>
      <c r="D5" s="23">
        <v>2</v>
      </c>
      <c r="E5" s="23">
        <v>3</v>
      </c>
      <c r="F5" s="23">
        <v>4</v>
      </c>
      <c r="G5" s="23">
        <v>5</v>
      </c>
      <c r="H5" s="23">
        <v>6</v>
      </c>
    </row>
    <row r="6" spans="1:14" x14ac:dyDescent="0.25">
      <c r="A6" s="85" t="s">
        <v>13</v>
      </c>
      <c r="B6" s="85"/>
      <c r="C6" s="81">
        <v>282480.22661849472</v>
      </c>
      <c r="D6" s="81">
        <v>100</v>
      </c>
      <c r="E6" s="81">
        <v>173406.86459537369</v>
      </c>
      <c r="F6" s="81">
        <v>36753.866274530839</v>
      </c>
      <c r="G6" s="81">
        <v>95.328000000000003</v>
      </c>
      <c r="H6" s="81">
        <v>72224.167748590175</v>
      </c>
      <c r="I6" s="102"/>
      <c r="J6" s="102"/>
      <c r="K6" s="102"/>
      <c r="L6" s="102"/>
      <c r="M6" s="102"/>
      <c r="N6" s="102"/>
    </row>
    <row r="7" spans="1:14" ht="29.25" customHeight="1" x14ac:dyDescent="0.25">
      <c r="A7" s="36" t="s">
        <v>14</v>
      </c>
      <c r="B7" s="37" t="s">
        <v>245</v>
      </c>
      <c r="C7" s="82">
        <v>506.19611102313866</v>
      </c>
      <c r="D7" s="82">
        <v>0.17919700684281337</v>
      </c>
      <c r="E7" s="82">
        <v>223.31379999999999</v>
      </c>
      <c r="F7" s="82">
        <v>2.9861023138725455E-2</v>
      </c>
      <c r="G7" s="82">
        <v>0</v>
      </c>
      <c r="H7" s="82">
        <v>282.85244999999998</v>
      </c>
      <c r="I7" s="102"/>
      <c r="J7" s="102"/>
      <c r="K7" s="102"/>
      <c r="L7" s="102"/>
      <c r="M7" s="102"/>
      <c r="N7" s="102"/>
    </row>
    <row r="8" spans="1:14" x14ac:dyDescent="0.25">
      <c r="A8" s="38" t="s">
        <v>169</v>
      </c>
      <c r="B8" s="39"/>
      <c r="C8" s="83">
        <v>52.67777000000001</v>
      </c>
      <c r="D8" s="40">
        <v>10.406593186487768</v>
      </c>
      <c r="E8" s="59">
        <v>30.387110000000007</v>
      </c>
      <c r="F8" s="59">
        <v>0</v>
      </c>
      <c r="G8" s="59">
        <v>0</v>
      </c>
      <c r="H8" s="59">
        <v>22.290659999999999</v>
      </c>
      <c r="I8" s="102"/>
      <c r="J8" s="102"/>
      <c r="K8" s="102"/>
      <c r="L8" s="102"/>
      <c r="M8" s="102"/>
      <c r="N8" s="102"/>
    </row>
    <row r="9" spans="1:14" x14ac:dyDescent="0.25">
      <c r="A9" s="38" t="s">
        <v>185</v>
      </c>
      <c r="B9" s="39"/>
      <c r="C9" s="83">
        <v>39.601870211266636</v>
      </c>
      <c r="D9" s="40">
        <v>7.8234244295599495</v>
      </c>
      <c r="E9" s="59">
        <v>29.45825</v>
      </c>
      <c r="F9" s="59">
        <v>9.4002112666365586E-3</v>
      </c>
      <c r="G9" s="59">
        <v>0</v>
      </c>
      <c r="H9" s="59">
        <v>10.134220000000001</v>
      </c>
      <c r="I9" s="102"/>
      <c r="J9" s="102"/>
      <c r="K9" s="102"/>
      <c r="L9" s="102"/>
      <c r="M9" s="102"/>
      <c r="N9" s="102"/>
    </row>
    <row r="10" spans="1:14" x14ac:dyDescent="0.25">
      <c r="A10" s="38" t="s">
        <v>102</v>
      </c>
      <c r="B10" s="39"/>
      <c r="C10" s="83">
        <v>1.5870662956325583</v>
      </c>
      <c r="D10" s="40">
        <v>0.31352795113829157</v>
      </c>
      <c r="E10" s="59">
        <v>0</v>
      </c>
      <c r="F10" s="59">
        <v>1.6226295632558431E-2</v>
      </c>
      <c r="G10" s="59">
        <v>0</v>
      </c>
      <c r="H10" s="59">
        <v>1.5708399999999998</v>
      </c>
      <c r="I10" s="102"/>
      <c r="J10" s="102"/>
      <c r="K10" s="102"/>
      <c r="L10" s="102"/>
      <c r="M10" s="102"/>
      <c r="N10" s="102"/>
    </row>
    <row r="11" spans="1:14" x14ac:dyDescent="0.25">
      <c r="A11" s="38" t="s">
        <v>246</v>
      </c>
      <c r="B11" s="39"/>
      <c r="C11" s="83">
        <v>412.32940451623949</v>
      </c>
      <c r="D11" s="40">
        <v>81.456454432813999</v>
      </c>
      <c r="E11" s="59">
        <v>163.46843999999999</v>
      </c>
      <c r="F11" s="59">
        <v>4.2345162395304656E-3</v>
      </c>
      <c r="G11" s="59">
        <v>0</v>
      </c>
      <c r="H11" s="59">
        <v>248.85672999999997</v>
      </c>
      <c r="I11" s="102"/>
      <c r="J11" s="102"/>
      <c r="K11" s="102"/>
      <c r="L11" s="102"/>
      <c r="M11" s="102"/>
      <c r="N11" s="102"/>
    </row>
    <row r="12" spans="1:14" x14ac:dyDescent="0.25">
      <c r="A12" s="36" t="s">
        <v>15</v>
      </c>
      <c r="B12" s="37" t="s">
        <v>247</v>
      </c>
      <c r="C12" s="82">
        <v>119277.85851323798</v>
      </c>
      <c r="D12" s="82">
        <v>42.225206323672829</v>
      </c>
      <c r="E12" s="82">
        <v>111945.1945343737</v>
      </c>
      <c r="F12" s="82">
        <v>3946.7363788642783</v>
      </c>
      <c r="G12" s="82">
        <v>0</v>
      </c>
      <c r="H12" s="82">
        <v>3385.9276</v>
      </c>
      <c r="I12" s="102"/>
      <c r="J12" s="102"/>
      <c r="K12" s="102"/>
      <c r="L12" s="102"/>
      <c r="M12" s="102"/>
      <c r="N12" s="102"/>
    </row>
    <row r="13" spans="1:14" x14ac:dyDescent="0.25">
      <c r="A13" s="38" t="s">
        <v>169</v>
      </c>
      <c r="B13" s="39"/>
      <c r="C13" s="83">
        <v>45710.303361390856</v>
      </c>
      <c r="D13" s="40">
        <v>38.322538592791489</v>
      </c>
      <c r="E13" s="59">
        <v>45592.404949999996</v>
      </c>
      <c r="F13" s="59">
        <v>0.18483139085573447</v>
      </c>
      <c r="G13" s="59">
        <v>0</v>
      </c>
      <c r="H13" s="59">
        <v>117.71358000000004</v>
      </c>
      <c r="I13" s="102"/>
      <c r="J13" s="102"/>
      <c r="K13" s="102"/>
      <c r="L13" s="102"/>
      <c r="M13" s="102"/>
      <c r="N13" s="102"/>
    </row>
    <row r="14" spans="1:14" x14ac:dyDescent="0.25">
      <c r="A14" s="38" t="s">
        <v>201</v>
      </c>
      <c r="B14" s="39"/>
      <c r="C14" s="83">
        <v>37869.9511729066</v>
      </c>
      <c r="D14" s="40">
        <v>31.749355366489603</v>
      </c>
      <c r="E14" s="59">
        <v>33873.603580000003</v>
      </c>
      <c r="F14" s="59">
        <v>3921.628662906598</v>
      </c>
      <c r="G14" s="59">
        <v>0</v>
      </c>
      <c r="H14" s="59">
        <v>74.71893</v>
      </c>
      <c r="I14" s="102"/>
      <c r="J14" s="102"/>
      <c r="K14" s="102"/>
      <c r="L14" s="102"/>
      <c r="M14" s="102"/>
      <c r="N14" s="102"/>
    </row>
    <row r="15" spans="1:14" x14ac:dyDescent="0.25">
      <c r="A15" s="38" t="s">
        <v>217</v>
      </c>
      <c r="B15" s="39"/>
      <c r="C15" s="83">
        <v>11936.122939385799</v>
      </c>
      <c r="D15" s="40">
        <v>10.006989635935721</v>
      </c>
      <c r="E15" s="59">
        <v>11935.733919999999</v>
      </c>
      <c r="F15" s="59">
        <v>1.048938580111536E-2</v>
      </c>
      <c r="G15" s="59">
        <v>0</v>
      </c>
      <c r="H15" s="59">
        <v>0.37853000000000003</v>
      </c>
      <c r="I15" s="102"/>
      <c r="J15" s="102"/>
      <c r="K15" s="102"/>
      <c r="L15" s="102"/>
      <c r="M15" s="102"/>
      <c r="N15" s="102"/>
    </row>
    <row r="16" spans="1:14" x14ac:dyDescent="0.25">
      <c r="A16" s="38" t="s">
        <v>231</v>
      </c>
      <c r="B16" s="39"/>
      <c r="C16" s="83">
        <v>5201.673770555798</v>
      </c>
      <c r="D16" s="40">
        <v>4.3609717976102775</v>
      </c>
      <c r="E16" s="59">
        <v>5200.9456999999993</v>
      </c>
      <c r="F16" s="59">
        <v>1.070555799235541E-3</v>
      </c>
      <c r="G16" s="59">
        <v>0</v>
      </c>
      <c r="H16" s="59">
        <v>0.72699999999999998</v>
      </c>
      <c r="I16" s="102"/>
      <c r="J16" s="102"/>
      <c r="K16" s="102"/>
      <c r="L16" s="102"/>
      <c r="M16" s="102"/>
      <c r="N16" s="102"/>
    </row>
    <row r="17" spans="1:14" x14ac:dyDescent="0.25">
      <c r="A17" s="38" t="s">
        <v>185</v>
      </c>
      <c r="B17" s="39"/>
      <c r="C17" s="83">
        <v>2873.8167397457419</v>
      </c>
      <c r="D17" s="40">
        <v>2.4093463577959806</v>
      </c>
      <c r="E17" s="59">
        <v>1366.8378399999999</v>
      </c>
      <c r="F17" s="59">
        <v>9.3349197457420541</v>
      </c>
      <c r="G17" s="59">
        <v>0</v>
      </c>
      <c r="H17" s="59">
        <v>1497.6439799999996</v>
      </c>
      <c r="I17" s="102"/>
      <c r="J17" s="102"/>
      <c r="K17" s="102"/>
      <c r="L17" s="102"/>
      <c r="M17" s="102"/>
      <c r="N17" s="102"/>
    </row>
    <row r="18" spans="1:14" x14ac:dyDescent="0.25">
      <c r="A18" s="38" t="s">
        <v>141</v>
      </c>
      <c r="B18" s="39"/>
      <c r="C18" s="83">
        <v>1784.8674474535169</v>
      </c>
      <c r="D18" s="40">
        <v>1.4963946114570998</v>
      </c>
      <c r="E18" s="59">
        <v>1675.3825400000005</v>
      </c>
      <c r="F18" s="59">
        <v>0.54463745351630211</v>
      </c>
      <c r="G18" s="59">
        <v>0</v>
      </c>
      <c r="H18" s="59">
        <v>108.94027000000001</v>
      </c>
      <c r="I18" s="102"/>
      <c r="J18" s="102"/>
      <c r="K18" s="102"/>
      <c r="L18" s="102"/>
      <c r="M18" s="102"/>
      <c r="N18" s="102"/>
    </row>
    <row r="19" spans="1:14" x14ac:dyDescent="0.25">
      <c r="A19" s="38" t="s">
        <v>105</v>
      </c>
      <c r="B19" s="39"/>
      <c r="C19" s="83">
        <v>1621.4183</v>
      </c>
      <c r="D19" s="40">
        <v>1.3593623495680449</v>
      </c>
      <c r="E19" s="59">
        <v>1554.4744000000001</v>
      </c>
      <c r="F19" s="59">
        <v>0</v>
      </c>
      <c r="G19" s="59">
        <v>0</v>
      </c>
      <c r="H19" s="59">
        <v>66.943899999999985</v>
      </c>
      <c r="I19" s="102"/>
      <c r="J19" s="102"/>
      <c r="K19" s="102"/>
      <c r="L19" s="102"/>
      <c r="M19" s="102"/>
      <c r="N19" s="102"/>
    </row>
    <row r="20" spans="1:14" x14ac:dyDescent="0.25">
      <c r="A20" s="38" t="s">
        <v>173</v>
      </c>
      <c r="B20" s="39"/>
      <c r="C20" s="83">
        <v>545.73429627587359</v>
      </c>
      <c r="D20" s="40">
        <v>0.45753193683914573</v>
      </c>
      <c r="E20" s="59">
        <v>372.34339</v>
      </c>
      <c r="F20" s="59">
        <v>0.15589627587359281</v>
      </c>
      <c r="G20" s="59">
        <v>0</v>
      </c>
      <c r="H20" s="59">
        <v>173.23501000000002</v>
      </c>
      <c r="I20" s="102"/>
      <c r="J20" s="102"/>
      <c r="K20" s="102"/>
      <c r="L20" s="102"/>
      <c r="M20" s="102"/>
      <c r="N20" s="102"/>
    </row>
    <row r="21" spans="1:14" x14ac:dyDescent="0.25">
      <c r="A21" s="38" t="s">
        <v>155</v>
      </c>
      <c r="B21" s="39"/>
      <c r="C21" s="83">
        <v>446.17910000000001</v>
      </c>
      <c r="D21" s="40">
        <v>0.37406699412739802</v>
      </c>
      <c r="E21" s="59">
        <v>217.07314</v>
      </c>
      <c r="F21" s="59">
        <v>0</v>
      </c>
      <c r="G21" s="59">
        <v>0</v>
      </c>
      <c r="H21" s="59">
        <v>229.10596000000001</v>
      </c>
      <c r="I21" s="102"/>
      <c r="J21" s="102"/>
      <c r="K21" s="102"/>
      <c r="L21" s="102"/>
      <c r="M21" s="102"/>
      <c r="N21" s="102"/>
    </row>
    <row r="22" spans="1:14" x14ac:dyDescent="0.25">
      <c r="A22" s="38" t="s">
        <v>102</v>
      </c>
      <c r="B22" s="39"/>
      <c r="C22" s="83">
        <v>383.81562118363138</v>
      </c>
      <c r="D22" s="40">
        <v>0.32178279017394823</v>
      </c>
      <c r="E22" s="59">
        <v>371.25599</v>
      </c>
      <c r="F22" s="59">
        <v>2.5691183631411547E-2</v>
      </c>
      <c r="G22" s="59">
        <v>0</v>
      </c>
      <c r="H22" s="59">
        <v>12.533939999999999</v>
      </c>
      <c r="I22" s="102"/>
      <c r="J22" s="102"/>
      <c r="K22" s="102"/>
      <c r="L22" s="102"/>
      <c r="M22" s="102"/>
      <c r="N22" s="102"/>
    </row>
    <row r="23" spans="1:14" x14ac:dyDescent="0.25">
      <c r="A23" s="38" t="s">
        <v>223</v>
      </c>
      <c r="B23" s="39"/>
      <c r="C23" s="83">
        <v>279.09836484437204</v>
      </c>
      <c r="D23" s="40">
        <v>0.23399008694760937</v>
      </c>
      <c r="E23" s="59">
        <v>142.56833</v>
      </c>
      <c r="F23" s="59">
        <v>4.2848443720366787E-3</v>
      </c>
      <c r="G23" s="59">
        <v>0</v>
      </c>
      <c r="H23" s="59">
        <v>136.52575000000002</v>
      </c>
      <c r="I23" s="102"/>
      <c r="J23" s="102"/>
      <c r="K23" s="102"/>
      <c r="L23" s="102"/>
      <c r="M23" s="102"/>
      <c r="N23" s="102"/>
    </row>
    <row r="24" spans="1:14" ht="16.5" customHeight="1" x14ac:dyDescent="0.25">
      <c r="A24" s="38" t="s">
        <v>246</v>
      </c>
      <c r="B24" s="39"/>
      <c r="C24" s="83">
        <v>10624.877399495812</v>
      </c>
      <c r="D24" s="40">
        <v>8.9076694802636958</v>
      </c>
      <c r="E24" s="83">
        <v>9642.5707543737226</v>
      </c>
      <c r="F24" s="83">
        <v>14.845895122088677</v>
      </c>
      <c r="G24" s="83">
        <v>0</v>
      </c>
      <c r="H24" s="83">
        <v>967.46075000000019</v>
      </c>
      <c r="I24" s="102"/>
      <c r="J24" s="102"/>
      <c r="K24" s="102"/>
      <c r="L24" s="102"/>
      <c r="M24" s="102"/>
      <c r="N24" s="102"/>
    </row>
    <row r="25" spans="1:14" x14ac:dyDescent="0.25">
      <c r="A25" s="36" t="s">
        <v>21</v>
      </c>
      <c r="B25" s="37" t="s">
        <v>248</v>
      </c>
      <c r="C25" s="82">
        <v>25237.801225323736</v>
      </c>
      <c r="D25" s="82">
        <v>8.9343603010517239</v>
      </c>
      <c r="E25" s="82">
        <v>14374.25461</v>
      </c>
      <c r="F25" s="82">
        <v>238.88579532373714</v>
      </c>
      <c r="G25" s="82">
        <v>0</v>
      </c>
      <c r="H25" s="82">
        <v>10624.660819999999</v>
      </c>
      <c r="I25" s="102"/>
      <c r="J25" s="102"/>
      <c r="K25" s="102"/>
      <c r="L25" s="102"/>
      <c r="M25" s="102"/>
      <c r="N25" s="102"/>
    </row>
    <row r="26" spans="1:14" x14ac:dyDescent="0.25">
      <c r="A26" s="38" t="s">
        <v>185</v>
      </c>
      <c r="B26" s="39"/>
      <c r="C26" s="83">
        <v>6758.1171472798515</v>
      </c>
      <c r="D26" s="40">
        <v>26.777757249703367</v>
      </c>
      <c r="E26" s="59">
        <v>3470.3497300000013</v>
      </c>
      <c r="F26" s="59">
        <v>18.675297279853783</v>
      </c>
      <c r="G26" s="59">
        <v>0</v>
      </c>
      <c r="H26" s="59">
        <v>3269.0921199999966</v>
      </c>
      <c r="I26" s="102"/>
      <c r="J26" s="102"/>
      <c r="K26" s="102"/>
      <c r="L26" s="102"/>
      <c r="M26" s="102"/>
      <c r="N26" s="102"/>
    </row>
    <row r="27" spans="1:14" x14ac:dyDescent="0.25">
      <c r="A27" s="38" t="s">
        <v>169</v>
      </c>
      <c r="B27" s="39"/>
      <c r="C27" s="83">
        <v>2646.6373798170316</v>
      </c>
      <c r="D27" s="40">
        <v>10.486798577212749</v>
      </c>
      <c r="E27" s="59">
        <v>2522.4773200000004</v>
      </c>
      <c r="F27" s="59">
        <v>1.8798170311423018E-3</v>
      </c>
      <c r="G27" s="59">
        <v>0</v>
      </c>
      <c r="H27" s="59">
        <v>124.15818000000002</v>
      </c>
      <c r="I27" s="102"/>
      <c r="J27" s="102"/>
      <c r="K27" s="102"/>
      <c r="L27" s="102"/>
      <c r="M27" s="102"/>
      <c r="N27" s="102"/>
    </row>
    <row r="28" spans="1:14" x14ac:dyDescent="0.25">
      <c r="A28" s="38" t="s">
        <v>102</v>
      </c>
      <c r="B28" s="39"/>
      <c r="C28" s="83">
        <v>1127.4021107577751</v>
      </c>
      <c r="D28" s="40">
        <v>4.4671170071128623</v>
      </c>
      <c r="E28" s="59">
        <v>604.32003999999995</v>
      </c>
      <c r="F28" s="59">
        <v>1.4293607577751317</v>
      </c>
      <c r="G28" s="59">
        <v>0</v>
      </c>
      <c r="H28" s="59">
        <v>521.65271000000007</v>
      </c>
      <c r="I28" s="102"/>
      <c r="J28" s="102"/>
      <c r="K28" s="102"/>
      <c r="L28" s="102"/>
      <c r="M28" s="102"/>
      <c r="N28" s="102"/>
    </row>
    <row r="29" spans="1:14" x14ac:dyDescent="0.25">
      <c r="A29" s="38" t="s">
        <v>232</v>
      </c>
      <c r="B29" s="39"/>
      <c r="C29" s="83">
        <v>511.89393999999999</v>
      </c>
      <c r="D29" s="40">
        <v>2.0282826361528001</v>
      </c>
      <c r="E29" s="84">
        <v>0</v>
      </c>
      <c r="F29" s="59">
        <v>8.6999999999999993</v>
      </c>
      <c r="G29" s="59">
        <v>0</v>
      </c>
      <c r="H29" s="59">
        <v>503.19394</v>
      </c>
      <c r="I29" s="102"/>
      <c r="J29" s="102"/>
      <c r="K29" s="102"/>
      <c r="L29" s="102"/>
      <c r="M29" s="102"/>
      <c r="N29" s="102"/>
    </row>
    <row r="30" spans="1:14" x14ac:dyDescent="0.25">
      <c r="A30" s="38" t="s">
        <v>110</v>
      </c>
      <c r="B30" s="39"/>
      <c r="C30" s="83">
        <v>367.61371523499804</v>
      </c>
      <c r="D30" s="40">
        <v>1.4565996140191984</v>
      </c>
      <c r="E30" s="84">
        <v>293.83834999999999</v>
      </c>
      <c r="F30" s="59">
        <v>0.75578523499801586</v>
      </c>
      <c r="G30" s="59">
        <v>0</v>
      </c>
      <c r="H30" s="59">
        <v>73.019579999999991</v>
      </c>
      <c r="I30" s="102"/>
      <c r="J30" s="102"/>
      <c r="K30" s="102"/>
      <c r="L30" s="102"/>
      <c r="M30" s="102"/>
      <c r="N30" s="102"/>
    </row>
    <row r="31" spans="1:14" x14ac:dyDescent="0.25">
      <c r="A31" s="38" t="s">
        <v>209</v>
      </c>
      <c r="B31" s="39"/>
      <c r="C31" s="83">
        <v>290.61551517325643</v>
      </c>
      <c r="D31" s="40">
        <v>1.1515088520534482</v>
      </c>
      <c r="E31" s="84">
        <v>224.66620999999995</v>
      </c>
      <c r="F31" s="59">
        <v>0.70916517325646977</v>
      </c>
      <c r="G31" s="59">
        <v>0</v>
      </c>
      <c r="H31" s="59">
        <v>65.240139999999982</v>
      </c>
      <c r="I31" s="102"/>
      <c r="J31" s="102"/>
      <c r="K31" s="102"/>
      <c r="L31" s="102"/>
      <c r="M31" s="102"/>
      <c r="N31" s="102"/>
    </row>
    <row r="32" spans="1:14" ht="15" customHeight="1" x14ac:dyDescent="0.25">
      <c r="A32" s="38" t="s">
        <v>155</v>
      </c>
      <c r="B32" s="39"/>
      <c r="C32" s="83">
        <v>135.44545821981328</v>
      </c>
      <c r="D32" s="40">
        <v>0.53667693556404839</v>
      </c>
      <c r="E32" s="84">
        <v>7.33223</v>
      </c>
      <c r="F32" s="59">
        <v>3.1988219813271511E-2</v>
      </c>
      <c r="G32" s="59">
        <v>0</v>
      </c>
      <c r="H32" s="59">
        <v>128.08124000000001</v>
      </c>
      <c r="I32" s="102"/>
      <c r="J32" s="102"/>
      <c r="K32" s="102"/>
      <c r="L32" s="102"/>
      <c r="M32" s="102"/>
      <c r="N32" s="102"/>
    </row>
    <row r="33" spans="1:14" ht="15" customHeight="1" x14ac:dyDescent="0.25">
      <c r="A33" s="38" t="s">
        <v>246</v>
      </c>
      <c r="B33" s="39"/>
      <c r="C33" s="83">
        <v>13400.075958841011</v>
      </c>
      <c r="D33" s="40">
        <v>53.095259128181524</v>
      </c>
      <c r="E33" s="59">
        <v>7251.2707299999984</v>
      </c>
      <c r="F33" s="59">
        <v>208.58231884100934</v>
      </c>
      <c r="G33" s="59">
        <v>0</v>
      </c>
      <c r="H33" s="59">
        <v>5940.2229100000022</v>
      </c>
      <c r="I33" s="102"/>
      <c r="J33" s="102"/>
      <c r="K33" s="102"/>
      <c r="L33" s="102"/>
      <c r="M33" s="102"/>
      <c r="N33" s="102"/>
    </row>
    <row r="34" spans="1:14" ht="30" customHeight="1" x14ac:dyDescent="0.25">
      <c r="A34" s="36" t="s">
        <v>35</v>
      </c>
      <c r="B34" s="37" t="s">
        <v>249</v>
      </c>
      <c r="C34" s="82">
        <v>3626.0344616844736</v>
      </c>
      <c r="D34" s="82">
        <v>1.2836418694118492</v>
      </c>
      <c r="E34" s="82">
        <v>1842.97749</v>
      </c>
      <c r="F34" s="82">
        <v>90.251331684474053</v>
      </c>
      <c r="G34" s="82">
        <v>0</v>
      </c>
      <c r="H34" s="82">
        <v>1692.8056399999996</v>
      </c>
      <c r="I34" s="102"/>
      <c r="J34" s="102"/>
      <c r="K34" s="102"/>
      <c r="L34" s="102"/>
      <c r="M34" s="102"/>
      <c r="N34" s="102"/>
    </row>
    <row r="35" spans="1:14" x14ac:dyDescent="0.25">
      <c r="A35" s="38" t="s">
        <v>169</v>
      </c>
      <c r="B35" s="39"/>
      <c r="C35" s="83">
        <v>1081.5246300000001</v>
      </c>
      <c r="D35" s="40">
        <v>29.826650613176415</v>
      </c>
      <c r="E35" s="59">
        <v>1045.7613700000002</v>
      </c>
      <c r="F35" s="59">
        <v>0</v>
      </c>
      <c r="G35" s="59">
        <v>0</v>
      </c>
      <c r="H35" s="59">
        <v>35.763260000000002</v>
      </c>
      <c r="I35" s="102"/>
      <c r="J35" s="102"/>
      <c r="K35" s="102"/>
      <c r="L35" s="102"/>
      <c r="M35" s="102"/>
      <c r="N35" s="102"/>
    </row>
    <row r="36" spans="1:14" x14ac:dyDescent="0.25">
      <c r="A36" s="38" t="s">
        <v>185</v>
      </c>
      <c r="B36" s="39"/>
      <c r="C36" s="83">
        <v>335.89095983489045</v>
      </c>
      <c r="D36" s="40">
        <v>9.2633140524222259</v>
      </c>
      <c r="E36" s="59">
        <v>7.1914700000000007</v>
      </c>
      <c r="F36" s="59">
        <v>0.30142983489038361</v>
      </c>
      <c r="G36" s="59">
        <v>0</v>
      </c>
      <c r="H36" s="59">
        <v>328.39806000000004</v>
      </c>
      <c r="I36" s="102"/>
      <c r="J36" s="102"/>
      <c r="K36" s="102"/>
      <c r="L36" s="102"/>
      <c r="M36" s="102"/>
      <c r="N36" s="102"/>
    </row>
    <row r="37" spans="1:14" ht="16.5" customHeight="1" x14ac:dyDescent="0.25">
      <c r="A37" s="38" t="s">
        <v>141</v>
      </c>
      <c r="B37" s="39"/>
      <c r="C37" s="83">
        <v>153.92556999999999</v>
      </c>
      <c r="D37" s="40">
        <v>4.2450112271821574</v>
      </c>
      <c r="E37" s="59">
        <v>21.282029999999999</v>
      </c>
      <c r="F37" s="59">
        <v>0</v>
      </c>
      <c r="G37" s="59">
        <v>0</v>
      </c>
      <c r="H37" s="59">
        <v>132.64354</v>
      </c>
      <c r="I37" s="102"/>
      <c r="J37" s="102"/>
      <c r="K37" s="102"/>
      <c r="L37" s="102"/>
      <c r="M37" s="102"/>
      <c r="N37" s="102"/>
    </row>
    <row r="38" spans="1:14" ht="15.75" customHeight="1" x14ac:dyDescent="0.25">
      <c r="A38" s="38" t="s">
        <v>133</v>
      </c>
      <c r="B38" s="39"/>
      <c r="C38" s="83">
        <v>102.54434999999999</v>
      </c>
      <c r="D38" s="40">
        <v>2.8280026316231712</v>
      </c>
      <c r="E38" s="59">
        <v>101.96333</v>
      </c>
      <c r="F38" s="59">
        <v>0</v>
      </c>
      <c r="G38" s="59">
        <v>0</v>
      </c>
      <c r="H38" s="59">
        <v>0.58101999999999998</v>
      </c>
      <c r="I38" s="102"/>
      <c r="J38" s="102"/>
      <c r="K38" s="102"/>
      <c r="L38" s="102"/>
      <c r="M38" s="102"/>
      <c r="N38" s="102"/>
    </row>
    <row r="39" spans="1:14" ht="17.25" customHeight="1" x14ac:dyDescent="0.25">
      <c r="A39" s="38" t="s">
        <v>246</v>
      </c>
      <c r="B39" s="39"/>
      <c r="C39" s="83">
        <v>1952.1489518495828</v>
      </c>
      <c r="D39" s="40">
        <v>53.837021475596025</v>
      </c>
      <c r="E39" s="83">
        <v>666.77928999999972</v>
      </c>
      <c r="F39" s="83">
        <v>89.949901849583668</v>
      </c>
      <c r="G39" s="83">
        <v>0</v>
      </c>
      <c r="H39" s="83">
        <v>1195.4197599999995</v>
      </c>
      <c r="I39" s="102"/>
      <c r="J39" s="102"/>
      <c r="K39" s="102"/>
      <c r="L39" s="102"/>
      <c r="M39" s="102"/>
      <c r="N39" s="102"/>
    </row>
    <row r="40" spans="1:14" ht="42.75" customHeight="1" x14ac:dyDescent="0.25">
      <c r="A40" s="36" t="s">
        <v>36</v>
      </c>
      <c r="B40" s="37" t="s">
        <v>250</v>
      </c>
      <c r="C40" s="82">
        <v>333.43465957892096</v>
      </c>
      <c r="D40" s="82">
        <v>0.11803822999237501</v>
      </c>
      <c r="E40" s="82">
        <v>49.644280000000002</v>
      </c>
      <c r="F40" s="82">
        <v>3.7619578920985025E-2</v>
      </c>
      <c r="G40" s="82">
        <v>0</v>
      </c>
      <c r="H40" s="82">
        <v>283.75275999999997</v>
      </c>
      <c r="I40" s="102"/>
      <c r="J40" s="102"/>
      <c r="K40" s="102"/>
      <c r="L40" s="102"/>
      <c r="M40" s="102"/>
      <c r="N40" s="102"/>
    </row>
    <row r="41" spans="1:14" x14ac:dyDescent="0.25">
      <c r="A41" s="38" t="s">
        <v>246</v>
      </c>
      <c r="B41" s="39"/>
      <c r="C41" s="83">
        <v>333.43465957892096</v>
      </c>
      <c r="D41" s="40">
        <v>100</v>
      </c>
      <c r="E41" s="59">
        <v>49.644280000000002</v>
      </c>
      <c r="F41" s="59">
        <v>3.7619578920985025E-2</v>
      </c>
      <c r="G41" s="59">
        <v>0</v>
      </c>
      <c r="H41" s="59">
        <v>283.75275999999997</v>
      </c>
      <c r="I41" s="102"/>
      <c r="J41" s="102"/>
      <c r="K41" s="102"/>
      <c r="L41" s="102"/>
      <c r="M41" s="102"/>
      <c r="N41" s="102"/>
    </row>
    <row r="42" spans="1:14" x14ac:dyDescent="0.25">
      <c r="A42" s="36" t="s">
        <v>37</v>
      </c>
      <c r="B42" s="37" t="s">
        <v>251</v>
      </c>
      <c r="C42" s="82">
        <v>6589.259489713223</v>
      </c>
      <c r="D42" s="82">
        <v>2.3326445070480579</v>
      </c>
      <c r="E42" s="82">
        <v>1900.2410300000001</v>
      </c>
      <c r="F42" s="82">
        <v>5.7249713223468474E-2</v>
      </c>
      <c r="G42" s="82">
        <v>0</v>
      </c>
      <c r="H42" s="82">
        <v>4688.9612099999995</v>
      </c>
      <c r="I42" s="102"/>
      <c r="J42" s="102"/>
      <c r="K42" s="102"/>
      <c r="L42" s="102"/>
      <c r="M42" s="102"/>
      <c r="N42" s="102"/>
    </row>
    <row r="43" spans="1:14" x14ac:dyDescent="0.25">
      <c r="A43" s="38" t="s">
        <v>169</v>
      </c>
      <c r="B43" s="39"/>
      <c r="C43" s="83">
        <v>625.25756000000013</v>
      </c>
      <c r="D43" s="40">
        <v>9.4890413858509692</v>
      </c>
      <c r="E43" s="59">
        <v>334.11632999999995</v>
      </c>
      <c r="F43" s="59">
        <v>0</v>
      </c>
      <c r="G43" s="59">
        <v>0</v>
      </c>
      <c r="H43" s="59">
        <v>291.14123000000018</v>
      </c>
      <c r="I43" s="102"/>
      <c r="J43" s="102"/>
      <c r="K43" s="102"/>
      <c r="L43" s="102"/>
      <c r="M43" s="102"/>
      <c r="N43" s="102"/>
    </row>
    <row r="44" spans="1:14" ht="15.75" customHeight="1" x14ac:dyDescent="0.25">
      <c r="A44" s="38" t="s">
        <v>183</v>
      </c>
      <c r="B44" s="39"/>
      <c r="C44" s="83">
        <v>577.63218000000006</v>
      </c>
      <c r="D44" s="40">
        <v>8.7662685147210642</v>
      </c>
      <c r="E44" s="59">
        <v>520.09297000000004</v>
      </c>
      <c r="F44" s="59">
        <v>0</v>
      </c>
      <c r="G44" s="59">
        <v>0</v>
      </c>
      <c r="H44" s="59">
        <v>57.539210000000004</v>
      </c>
      <c r="I44" s="102"/>
      <c r="J44" s="102"/>
      <c r="K44" s="102"/>
      <c r="L44" s="102"/>
      <c r="M44" s="102"/>
      <c r="N44" s="102"/>
    </row>
    <row r="45" spans="1:14" ht="15" customHeight="1" x14ac:dyDescent="0.25">
      <c r="A45" s="38" t="s">
        <v>185</v>
      </c>
      <c r="B45" s="39"/>
      <c r="C45" s="83">
        <v>282.81859724544142</v>
      </c>
      <c r="D45" s="40">
        <v>4.2921150348830812</v>
      </c>
      <c r="E45" s="59">
        <v>58.38985000000001</v>
      </c>
      <c r="F45" s="59">
        <v>5.409724544144371E-2</v>
      </c>
      <c r="G45" s="59">
        <v>0</v>
      </c>
      <c r="H45" s="59">
        <v>224.37464999999997</v>
      </c>
      <c r="I45" s="102"/>
      <c r="J45" s="102"/>
      <c r="K45" s="102"/>
      <c r="L45" s="102"/>
      <c r="M45" s="102"/>
      <c r="N45" s="102"/>
    </row>
    <row r="46" spans="1:14" ht="17.25" customHeight="1" x14ac:dyDescent="0.25">
      <c r="A46" s="38" t="s">
        <v>209</v>
      </c>
      <c r="B46" s="39"/>
      <c r="C46" s="83">
        <v>90.372740000000036</v>
      </c>
      <c r="D46" s="40">
        <v>1.3715158758140398</v>
      </c>
      <c r="E46" s="59">
        <v>79.642000000000039</v>
      </c>
      <c r="F46" s="59">
        <v>0</v>
      </c>
      <c r="G46" s="59">
        <v>0</v>
      </c>
      <c r="H46" s="59">
        <v>10.730739999999999</v>
      </c>
      <c r="I46" s="102"/>
      <c r="J46" s="102"/>
      <c r="K46" s="102"/>
      <c r="L46" s="102"/>
      <c r="M46" s="102"/>
      <c r="N46" s="102"/>
    </row>
    <row r="47" spans="1:14" ht="17.25" customHeight="1" x14ac:dyDescent="0.25">
      <c r="A47" s="38" t="s">
        <v>246</v>
      </c>
      <c r="B47" s="39"/>
      <c r="C47" s="83">
        <v>5013.1784124677815</v>
      </c>
      <c r="D47" s="40">
        <v>76.081059188730848</v>
      </c>
      <c r="E47" s="59">
        <v>907.99988000000008</v>
      </c>
      <c r="F47" s="59">
        <v>3.1524677820247635E-3</v>
      </c>
      <c r="G47" s="59">
        <v>0</v>
      </c>
      <c r="H47" s="59">
        <v>4105.1753799999997</v>
      </c>
      <c r="I47" s="102"/>
      <c r="J47" s="102"/>
      <c r="K47" s="102"/>
      <c r="L47" s="102"/>
      <c r="M47" s="102"/>
      <c r="N47" s="102"/>
    </row>
    <row r="48" spans="1:14" ht="45" customHeight="1" x14ac:dyDescent="0.25">
      <c r="A48" s="36" t="s">
        <v>38</v>
      </c>
      <c r="B48" s="37" t="s">
        <v>252</v>
      </c>
      <c r="C48" s="82">
        <v>18263.22755781086</v>
      </c>
      <c r="D48" s="82">
        <v>6.4653118472877633</v>
      </c>
      <c r="E48" s="82">
        <v>9347.6802000000007</v>
      </c>
      <c r="F48" s="82">
        <v>650.44667781085923</v>
      </c>
      <c r="G48" s="82">
        <v>0</v>
      </c>
      <c r="H48" s="82">
        <v>8265.1006799999996</v>
      </c>
      <c r="I48" s="102"/>
      <c r="J48" s="102"/>
      <c r="K48" s="102"/>
      <c r="L48" s="102"/>
      <c r="M48" s="102"/>
      <c r="N48" s="102"/>
    </row>
    <row r="49" spans="1:14" x14ac:dyDescent="0.25">
      <c r="A49" s="38" t="s">
        <v>141</v>
      </c>
      <c r="B49" s="39"/>
      <c r="C49" s="83">
        <v>1434.6205600000003</v>
      </c>
      <c r="D49" s="40">
        <v>7.8552411147417276</v>
      </c>
      <c r="E49" s="59">
        <v>358.27551999999991</v>
      </c>
      <c r="F49" s="59">
        <v>0</v>
      </c>
      <c r="G49" s="59">
        <v>0</v>
      </c>
      <c r="H49" s="59">
        <v>1076.3450400000004</v>
      </c>
      <c r="I49" s="102"/>
      <c r="J49" s="102"/>
      <c r="K49" s="102"/>
      <c r="L49" s="102"/>
      <c r="M49" s="102"/>
      <c r="N49" s="102"/>
    </row>
    <row r="50" spans="1:14" x14ac:dyDescent="0.25">
      <c r="A50" s="38" t="s">
        <v>169</v>
      </c>
      <c r="B50" s="39"/>
      <c r="C50" s="83">
        <v>1392.9531000208865</v>
      </c>
      <c r="D50" s="40">
        <v>7.6270916277618461</v>
      </c>
      <c r="E50" s="59">
        <v>1168.8614299999999</v>
      </c>
      <c r="F50" s="59">
        <v>2.0886855901581138E-8</v>
      </c>
      <c r="G50" s="59">
        <v>0</v>
      </c>
      <c r="H50" s="59">
        <v>224.09166999999988</v>
      </c>
      <c r="I50" s="102"/>
      <c r="J50" s="102"/>
      <c r="K50" s="102"/>
      <c r="L50" s="102"/>
      <c r="M50" s="102"/>
      <c r="N50" s="102"/>
    </row>
    <row r="51" spans="1:14" x14ac:dyDescent="0.25">
      <c r="A51" s="38" t="s">
        <v>173</v>
      </c>
      <c r="B51" s="39"/>
      <c r="C51" s="83">
        <v>1066.7345043999994</v>
      </c>
      <c r="D51" s="40">
        <v>5.8408871105796187</v>
      </c>
      <c r="E51" s="59">
        <v>345.42132999999995</v>
      </c>
      <c r="F51" s="59">
        <v>8.1448043999999999</v>
      </c>
      <c r="G51" s="59">
        <v>0</v>
      </c>
      <c r="H51" s="59">
        <v>713.16836999999953</v>
      </c>
      <c r="I51" s="102"/>
      <c r="J51" s="102"/>
      <c r="K51" s="102"/>
      <c r="L51" s="102"/>
      <c r="M51" s="102"/>
      <c r="N51" s="102"/>
    </row>
    <row r="52" spans="1:14" ht="18" customHeight="1" x14ac:dyDescent="0.25">
      <c r="A52" s="38" t="s">
        <v>110</v>
      </c>
      <c r="B52" s="39"/>
      <c r="C52" s="83">
        <v>749.65932456560722</v>
      </c>
      <c r="D52" s="40">
        <v>4.1047472150944708</v>
      </c>
      <c r="E52" s="59">
        <v>472.55563999999993</v>
      </c>
      <c r="F52" s="59">
        <v>0.30295456560722711</v>
      </c>
      <c r="G52" s="59">
        <v>0</v>
      </c>
      <c r="H52" s="59">
        <v>276.80073000000004</v>
      </c>
      <c r="I52" s="102"/>
      <c r="J52" s="102"/>
      <c r="K52" s="102"/>
      <c r="L52" s="102"/>
      <c r="M52" s="102"/>
      <c r="N52" s="102"/>
    </row>
    <row r="53" spans="1:14" x14ac:dyDescent="0.25">
      <c r="A53" s="38" t="s">
        <v>217</v>
      </c>
      <c r="B53" s="39"/>
      <c r="C53" s="83">
        <v>218.77117895999996</v>
      </c>
      <c r="D53" s="40">
        <v>1.1978779669009567</v>
      </c>
      <c r="E53" s="59">
        <v>150.25337999999996</v>
      </c>
      <c r="F53" s="59">
        <v>4.8959999999999999E-5</v>
      </c>
      <c r="G53" s="59">
        <v>0</v>
      </c>
      <c r="H53" s="59">
        <v>68.517750000000007</v>
      </c>
      <c r="I53" s="102"/>
      <c r="J53" s="102"/>
      <c r="K53" s="102"/>
      <c r="L53" s="102"/>
      <c r="M53" s="102"/>
      <c r="N53" s="102"/>
    </row>
    <row r="54" spans="1:14" x14ac:dyDescent="0.25">
      <c r="A54" s="38" t="s">
        <v>201</v>
      </c>
      <c r="B54" s="39"/>
      <c r="C54" s="83">
        <v>216.24397000000005</v>
      </c>
      <c r="D54" s="40">
        <v>1.1840402760984945</v>
      </c>
      <c r="E54" s="59">
        <v>151.02306000000004</v>
      </c>
      <c r="F54" s="59">
        <v>0</v>
      </c>
      <c r="G54" s="59">
        <v>0</v>
      </c>
      <c r="H54" s="59">
        <v>65.220909999999989</v>
      </c>
      <c r="I54" s="102"/>
      <c r="J54" s="102"/>
      <c r="K54" s="102"/>
      <c r="L54" s="102"/>
      <c r="M54" s="102"/>
      <c r="N54" s="102"/>
    </row>
    <row r="55" spans="1:14" x14ac:dyDescent="0.25">
      <c r="A55" s="38" t="s">
        <v>231</v>
      </c>
      <c r="B55" s="39"/>
      <c r="C55" s="83">
        <v>161.95655999999997</v>
      </c>
      <c r="D55" s="40">
        <v>0.88679046180276055</v>
      </c>
      <c r="E55" s="59">
        <v>143.50139999999996</v>
      </c>
      <c r="F55" s="59">
        <v>0</v>
      </c>
      <c r="G55" s="59">
        <v>0</v>
      </c>
      <c r="H55" s="59">
        <v>18.455160000000003</v>
      </c>
      <c r="I55" s="102"/>
      <c r="J55" s="102"/>
      <c r="K55" s="102"/>
      <c r="L55" s="102"/>
      <c r="M55" s="102"/>
      <c r="N55" s="102"/>
    </row>
    <row r="56" spans="1:14" x14ac:dyDescent="0.25">
      <c r="A56" s="38" t="s">
        <v>155</v>
      </c>
      <c r="B56" s="39"/>
      <c r="C56" s="83">
        <v>109.82384999999999</v>
      </c>
      <c r="D56" s="40">
        <v>0.60133867166885446</v>
      </c>
      <c r="E56" s="59">
        <v>60.284330000000004</v>
      </c>
      <c r="F56" s="59">
        <v>0</v>
      </c>
      <c r="G56" s="59">
        <v>0</v>
      </c>
      <c r="H56" s="59">
        <v>49.539519999999996</v>
      </c>
      <c r="I56" s="102"/>
      <c r="J56" s="102"/>
      <c r="K56" s="102"/>
      <c r="L56" s="102"/>
      <c r="M56" s="102"/>
      <c r="N56" s="102"/>
    </row>
    <row r="57" spans="1:14" x14ac:dyDescent="0.25">
      <c r="A57" s="38" t="s">
        <v>246</v>
      </c>
      <c r="B57" s="39"/>
      <c r="C57" s="83">
        <v>12912.464509864367</v>
      </c>
      <c r="D57" s="40">
        <v>70.701985555351271</v>
      </c>
      <c r="E57" s="59">
        <v>6497.5041100000008</v>
      </c>
      <c r="F57" s="84">
        <v>641.99886986436513</v>
      </c>
      <c r="G57" s="59">
        <v>0</v>
      </c>
      <c r="H57" s="59">
        <v>5772.9615300000005</v>
      </c>
      <c r="I57" s="102"/>
      <c r="J57" s="102"/>
      <c r="K57" s="102"/>
      <c r="L57" s="102"/>
      <c r="M57" s="102"/>
      <c r="N57" s="102"/>
    </row>
    <row r="58" spans="1:14" x14ac:dyDescent="0.25">
      <c r="A58" s="36" t="s">
        <v>40</v>
      </c>
      <c r="B58" s="37" t="s">
        <v>253</v>
      </c>
      <c r="C58" s="82">
        <v>10290.587439158859</v>
      </c>
      <c r="D58" s="82">
        <v>3.6429408041564875</v>
      </c>
      <c r="E58" s="82">
        <v>4495.5345000000007</v>
      </c>
      <c r="F58" s="82">
        <v>192.80038915885794</v>
      </c>
      <c r="G58" s="82">
        <v>0</v>
      </c>
      <c r="H58" s="82">
        <v>5602.2525500000002</v>
      </c>
      <c r="I58" s="102"/>
      <c r="J58" s="102"/>
      <c r="K58" s="102"/>
      <c r="L58" s="102"/>
      <c r="M58" s="102"/>
      <c r="N58" s="102"/>
    </row>
    <row r="59" spans="1:14" ht="16.5" customHeight="1" x14ac:dyDescent="0.25">
      <c r="A59" s="38" t="s">
        <v>141</v>
      </c>
      <c r="B59" s="127"/>
      <c r="C59" s="83">
        <v>3229.407081379577</v>
      </c>
      <c r="D59" s="83">
        <v>31.382145095922194</v>
      </c>
      <c r="E59" s="83">
        <v>2842.1777499999998</v>
      </c>
      <c r="F59" s="83">
        <v>1.3513795768323E-3</v>
      </c>
      <c r="G59" s="83">
        <v>0</v>
      </c>
      <c r="H59" s="83">
        <v>387.22797999999995</v>
      </c>
      <c r="I59" s="102"/>
      <c r="J59" s="102"/>
      <c r="K59" s="102"/>
      <c r="L59" s="102"/>
      <c r="M59" s="102"/>
      <c r="N59" s="102"/>
    </row>
    <row r="60" spans="1:14" x14ac:dyDescent="0.25">
      <c r="A60" s="38" t="s">
        <v>173</v>
      </c>
      <c r="B60" s="127"/>
      <c r="C60" s="83">
        <v>1154.9713902709025</v>
      </c>
      <c r="D60" s="83">
        <v>11.223571026430232</v>
      </c>
      <c r="E60" s="83">
        <v>219.7603</v>
      </c>
      <c r="F60" s="83">
        <v>0.86439027090252119</v>
      </c>
      <c r="G60" s="83">
        <v>0</v>
      </c>
      <c r="H60" s="83">
        <v>934.34669999999994</v>
      </c>
      <c r="I60" s="102"/>
      <c r="J60" s="102"/>
      <c r="K60" s="102"/>
      <c r="L60" s="102"/>
      <c r="M60" s="102"/>
      <c r="N60" s="102"/>
    </row>
    <row r="61" spans="1:14" x14ac:dyDescent="0.25">
      <c r="A61" s="38" t="s">
        <v>169</v>
      </c>
      <c r="B61" s="133"/>
      <c r="C61" s="83">
        <v>361.03793830022772</v>
      </c>
      <c r="D61" s="83">
        <v>3.5084288475735317</v>
      </c>
      <c r="E61" s="83">
        <v>307.51918000000001</v>
      </c>
      <c r="F61" s="83">
        <v>0.60193830022766681</v>
      </c>
      <c r="G61" s="83">
        <v>0</v>
      </c>
      <c r="H61" s="83">
        <v>52.916820000000016</v>
      </c>
      <c r="I61" s="102"/>
      <c r="J61" s="102"/>
      <c r="K61" s="102"/>
      <c r="L61" s="102"/>
      <c r="M61" s="102"/>
      <c r="N61" s="102"/>
    </row>
    <row r="62" spans="1:14" x14ac:dyDescent="0.25">
      <c r="A62" s="38" t="s">
        <v>209</v>
      </c>
      <c r="B62" s="127"/>
      <c r="C62" s="83">
        <v>123.91090763474611</v>
      </c>
      <c r="D62" s="83">
        <v>1.2041188937691438</v>
      </c>
      <c r="E62" s="83">
        <v>41.021690000000007</v>
      </c>
      <c r="F62" s="83">
        <v>1.1076347460992721E-3</v>
      </c>
      <c r="G62" s="83">
        <v>0</v>
      </c>
      <c r="H62" s="83">
        <v>82.888109999999998</v>
      </c>
      <c r="I62" s="102"/>
      <c r="J62" s="102"/>
      <c r="K62" s="102"/>
      <c r="L62" s="102"/>
      <c r="M62" s="102"/>
      <c r="N62" s="102"/>
    </row>
    <row r="63" spans="1:14" ht="16.5" customHeight="1" x14ac:dyDescent="0.25">
      <c r="A63" s="38" t="s">
        <v>223</v>
      </c>
      <c r="B63" s="127"/>
      <c r="C63" s="83">
        <v>38.581118963594214</v>
      </c>
      <c r="D63" s="83">
        <v>0.37491658461383032</v>
      </c>
      <c r="E63" s="83">
        <v>18.548940000000002</v>
      </c>
      <c r="F63" s="83">
        <v>1.0589635942101642E-3</v>
      </c>
      <c r="G63" s="83">
        <v>0</v>
      </c>
      <c r="H63" s="83">
        <v>20.031120000000001</v>
      </c>
      <c r="I63" s="102"/>
      <c r="J63" s="102"/>
      <c r="K63" s="102"/>
      <c r="L63" s="102"/>
      <c r="M63" s="102"/>
      <c r="N63" s="102"/>
    </row>
    <row r="64" spans="1:14" ht="17.25" customHeight="1" x14ac:dyDescent="0.25">
      <c r="A64" s="38" t="s">
        <v>246</v>
      </c>
      <c r="B64" s="39"/>
      <c r="C64" s="83">
        <v>5382.6790026098106</v>
      </c>
      <c r="D64" s="40">
        <v>52.306819551691063</v>
      </c>
      <c r="E64" s="83">
        <v>1066.5066400000005</v>
      </c>
      <c r="F64" s="83">
        <v>191.33054260981061</v>
      </c>
      <c r="G64" s="83">
        <v>0</v>
      </c>
      <c r="H64" s="83">
        <v>4124.8418199999996</v>
      </c>
      <c r="I64" s="102"/>
      <c r="J64" s="102"/>
      <c r="K64" s="102"/>
      <c r="L64" s="102"/>
      <c r="M64" s="102"/>
      <c r="N64" s="102"/>
    </row>
    <row r="65" spans="1:14" ht="30.75" customHeight="1" x14ac:dyDescent="0.25">
      <c r="A65" s="36" t="s">
        <v>47</v>
      </c>
      <c r="B65" s="37" t="s">
        <v>254</v>
      </c>
      <c r="C65" s="82">
        <v>776.39672000000007</v>
      </c>
      <c r="D65" s="82">
        <v>0.27484993526593526</v>
      </c>
      <c r="E65" s="82">
        <v>513.35327000000007</v>
      </c>
      <c r="F65" s="82">
        <v>0</v>
      </c>
      <c r="G65" s="82">
        <v>0</v>
      </c>
      <c r="H65" s="82">
        <v>263.04345000000001</v>
      </c>
      <c r="I65" s="102"/>
      <c r="J65" s="102"/>
      <c r="K65" s="102"/>
      <c r="L65" s="102"/>
      <c r="M65" s="102"/>
      <c r="N65" s="102"/>
    </row>
    <row r="66" spans="1:14" x14ac:dyDescent="0.25">
      <c r="A66" s="38" t="s">
        <v>246</v>
      </c>
      <c r="B66" s="39"/>
      <c r="C66" s="83">
        <v>776.39672000000007</v>
      </c>
      <c r="D66" s="40">
        <v>100</v>
      </c>
      <c r="E66" s="83">
        <v>513.35327000000007</v>
      </c>
      <c r="F66" s="83">
        <v>0</v>
      </c>
      <c r="G66" s="83">
        <v>0</v>
      </c>
      <c r="H66" s="83">
        <v>263.04345000000001</v>
      </c>
      <c r="I66" s="102"/>
      <c r="J66" s="102"/>
      <c r="K66" s="102"/>
      <c r="L66" s="102"/>
      <c r="M66" s="102"/>
      <c r="N66" s="102"/>
    </row>
    <row r="67" spans="1:14" ht="36" customHeight="1" x14ac:dyDescent="0.25">
      <c r="A67" s="36" t="s">
        <v>48</v>
      </c>
      <c r="B67" s="37" t="s">
        <v>255</v>
      </c>
      <c r="C67" s="82">
        <v>3117.4376854363854</v>
      </c>
      <c r="D67" s="82">
        <v>1.1035950100842487</v>
      </c>
      <c r="E67" s="82">
        <v>1218.4884100000004</v>
      </c>
      <c r="F67" s="82">
        <v>85.559555436384784</v>
      </c>
      <c r="G67" s="82">
        <v>0</v>
      </c>
      <c r="H67" s="82">
        <v>1813.3897200000001</v>
      </c>
      <c r="I67" s="102"/>
      <c r="J67" s="102"/>
      <c r="K67" s="102"/>
      <c r="L67" s="102"/>
      <c r="M67" s="102"/>
      <c r="N67" s="102"/>
    </row>
    <row r="68" spans="1:14" x14ac:dyDescent="0.25">
      <c r="A68" s="38" t="s">
        <v>141</v>
      </c>
      <c r="B68" s="127"/>
      <c r="C68" s="83">
        <v>136.75914999999998</v>
      </c>
      <c r="D68" s="83">
        <v>4.3869088591214664</v>
      </c>
      <c r="E68" s="83">
        <v>9.6760400000000004</v>
      </c>
      <c r="F68" s="83">
        <v>0</v>
      </c>
      <c r="G68" s="83">
        <v>0</v>
      </c>
      <c r="H68" s="83">
        <v>127.08310999999999</v>
      </c>
      <c r="I68" s="102"/>
      <c r="J68" s="102"/>
      <c r="K68" s="102"/>
      <c r="L68" s="102"/>
      <c r="M68" s="102"/>
      <c r="N68" s="102"/>
    </row>
    <row r="69" spans="1:14" x14ac:dyDescent="0.25">
      <c r="A69" s="38" t="s">
        <v>140</v>
      </c>
      <c r="B69" s="133"/>
      <c r="C69" s="83">
        <v>123.94895778803992</v>
      </c>
      <c r="D69" s="83">
        <v>3.9759883049816049</v>
      </c>
      <c r="E69" s="83">
        <v>91.87760999999999</v>
      </c>
      <c r="F69" s="83">
        <v>1.5126877880399228</v>
      </c>
      <c r="G69" s="83">
        <v>0</v>
      </c>
      <c r="H69" s="83">
        <v>30.558660000000003</v>
      </c>
      <c r="I69" s="102"/>
      <c r="J69" s="102"/>
      <c r="K69" s="102"/>
      <c r="L69" s="102"/>
      <c r="M69" s="102"/>
      <c r="N69" s="102"/>
    </row>
    <row r="70" spans="1:14" ht="16.5" customHeight="1" x14ac:dyDescent="0.25">
      <c r="A70" s="38" t="s">
        <v>169</v>
      </c>
      <c r="B70" s="127"/>
      <c r="C70" s="83">
        <v>119.40948328189943</v>
      </c>
      <c r="D70" s="83">
        <v>3.8303727397580438</v>
      </c>
      <c r="E70" s="83">
        <v>17.891759999999998</v>
      </c>
      <c r="F70" s="83">
        <v>3.233281899450676E-3</v>
      </c>
      <c r="G70" s="83">
        <v>0</v>
      </c>
      <c r="H70" s="83">
        <v>101.51448999999998</v>
      </c>
      <c r="I70" s="102"/>
      <c r="J70" s="102"/>
      <c r="K70" s="102"/>
      <c r="L70" s="102"/>
      <c r="M70" s="102"/>
      <c r="N70" s="102"/>
    </row>
    <row r="71" spans="1:14" x14ac:dyDescent="0.25">
      <c r="A71" s="38" t="s">
        <v>196</v>
      </c>
      <c r="B71" s="134"/>
      <c r="C71" s="83">
        <v>111.12718999999998</v>
      </c>
      <c r="D71" s="83">
        <v>3.5646964338420823</v>
      </c>
      <c r="E71" s="83">
        <v>4.1426899999999982</v>
      </c>
      <c r="F71" s="83">
        <v>0</v>
      </c>
      <c r="G71" s="83">
        <v>0</v>
      </c>
      <c r="H71" s="83">
        <v>106.98449999999998</v>
      </c>
      <c r="I71" s="102"/>
      <c r="J71" s="102"/>
      <c r="K71" s="102"/>
      <c r="L71" s="102"/>
      <c r="M71" s="102"/>
      <c r="N71" s="102"/>
    </row>
    <row r="72" spans="1:14" ht="18" customHeight="1" x14ac:dyDescent="0.25">
      <c r="A72" s="38" t="s">
        <v>201</v>
      </c>
      <c r="B72" s="134"/>
      <c r="C72" s="83">
        <v>99.135442061569051</v>
      </c>
      <c r="D72" s="83">
        <v>3.1800296289704941</v>
      </c>
      <c r="E72" s="83">
        <v>47.822609999999997</v>
      </c>
      <c r="F72" s="83">
        <v>9.457652061569032</v>
      </c>
      <c r="G72" s="83">
        <v>0</v>
      </c>
      <c r="H72" s="83">
        <v>41.855180000000011</v>
      </c>
      <c r="I72" s="102"/>
      <c r="J72" s="102"/>
      <c r="K72" s="102"/>
      <c r="L72" s="102"/>
      <c r="M72" s="102"/>
      <c r="N72" s="102"/>
    </row>
    <row r="73" spans="1:14" x14ac:dyDescent="0.25">
      <c r="A73" s="38" t="s">
        <v>102</v>
      </c>
      <c r="B73" s="134"/>
      <c r="C73" s="83">
        <v>32.130732123248244</v>
      </c>
      <c r="D73" s="83">
        <v>1.0306776065918546</v>
      </c>
      <c r="E73" s="83">
        <v>15.118950000000002</v>
      </c>
      <c r="F73" s="83">
        <v>0.20646212324824451</v>
      </c>
      <c r="G73" s="83">
        <v>0</v>
      </c>
      <c r="H73" s="83">
        <v>16.805319999999998</v>
      </c>
      <c r="I73" s="102"/>
      <c r="J73" s="102"/>
      <c r="K73" s="102"/>
      <c r="L73" s="102"/>
      <c r="M73" s="102"/>
      <c r="N73" s="102"/>
    </row>
    <row r="74" spans="1:14" ht="18" customHeight="1" x14ac:dyDescent="0.25">
      <c r="A74" s="38" t="s">
        <v>231</v>
      </c>
      <c r="B74" s="39"/>
      <c r="C74" s="83">
        <v>0.16951941663011469</v>
      </c>
      <c r="D74" s="40">
        <v>5.4377804381480366E-3</v>
      </c>
      <c r="E74" s="59">
        <v>0</v>
      </c>
      <c r="F74" s="59">
        <v>1.0894166301146687E-3</v>
      </c>
      <c r="G74" s="59">
        <v>0</v>
      </c>
      <c r="H74" s="59">
        <v>0.16843000000000002</v>
      </c>
      <c r="I74" s="102"/>
      <c r="J74" s="102"/>
      <c r="K74" s="102"/>
      <c r="L74" s="102"/>
      <c r="M74" s="102"/>
      <c r="N74" s="102"/>
    </row>
    <row r="75" spans="1:14" ht="17.25" customHeight="1" x14ac:dyDescent="0.25">
      <c r="A75" s="38" t="s">
        <v>246</v>
      </c>
      <c r="B75" s="39"/>
      <c r="C75" s="83">
        <v>2494.7572107649985</v>
      </c>
      <c r="D75" s="40">
        <v>80.025888646296295</v>
      </c>
      <c r="E75" s="83">
        <v>1031.9587500000005</v>
      </c>
      <c r="F75" s="83">
        <v>74.378430764998015</v>
      </c>
      <c r="G75" s="83">
        <v>0</v>
      </c>
      <c r="H75" s="83">
        <v>1388.4200300000002</v>
      </c>
      <c r="I75" s="102"/>
      <c r="J75" s="102"/>
      <c r="K75" s="102"/>
      <c r="L75" s="102"/>
      <c r="M75" s="102"/>
      <c r="N75" s="102"/>
    </row>
    <row r="76" spans="1:14" ht="32.25" customHeight="1" x14ac:dyDescent="0.25">
      <c r="A76" s="36" t="s">
        <v>52</v>
      </c>
      <c r="B76" s="37" t="s">
        <v>256</v>
      </c>
      <c r="C76" s="82">
        <v>56631.762382953413</v>
      </c>
      <c r="D76" s="82">
        <v>20.048044799764963</v>
      </c>
      <c r="E76" s="82">
        <v>18726.110549999998</v>
      </c>
      <c r="F76" s="82">
        <v>15852.653238241439</v>
      </c>
      <c r="G76" s="82">
        <v>95.328000000000003</v>
      </c>
      <c r="H76" s="82">
        <v>21957.670594711974</v>
      </c>
      <c r="I76" s="102"/>
      <c r="J76" s="102"/>
      <c r="K76" s="102"/>
      <c r="L76" s="102"/>
      <c r="M76" s="102"/>
      <c r="N76" s="102"/>
    </row>
    <row r="77" spans="1:14" x14ac:dyDescent="0.25">
      <c r="A77" s="38" t="s">
        <v>201</v>
      </c>
      <c r="B77" s="127"/>
      <c r="C77" s="83">
        <v>8756.6497378040276</v>
      </c>
      <c r="D77" s="83">
        <v>15.462435512054354</v>
      </c>
      <c r="E77" s="83">
        <v>1412.1861000000001</v>
      </c>
      <c r="F77" s="83">
        <v>7203.412029103064</v>
      </c>
      <c r="G77" s="83">
        <v>2.423</v>
      </c>
      <c r="H77" s="83">
        <v>138.6286087009633</v>
      </c>
      <c r="I77" s="102"/>
      <c r="J77" s="102"/>
      <c r="K77" s="102"/>
      <c r="L77" s="102"/>
      <c r="M77" s="102"/>
      <c r="N77" s="102"/>
    </row>
    <row r="78" spans="1:14" x14ac:dyDescent="0.25">
      <c r="A78" s="38" t="s">
        <v>173</v>
      </c>
      <c r="B78" s="127"/>
      <c r="C78" s="83">
        <v>5314.9167525947423</v>
      </c>
      <c r="D78" s="83">
        <v>9.3850456509800804</v>
      </c>
      <c r="E78" s="83">
        <v>4968.4025500000007</v>
      </c>
      <c r="F78" s="83">
        <v>25.033108999893518</v>
      </c>
      <c r="G78" s="83">
        <v>0</v>
      </c>
      <c r="H78" s="83">
        <v>321.48109359484778</v>
      </c>
      <c r="I78" s="102"/>
      <c r="J78" s="102"/>
      <c r="K78" s="102"/>
      <c r="L78" s="102"/>
      <c r="M78" s="102"/>
      <c r="N78" s="102"/>
    </row>
    <row r="79" spans="1:14" x14ac:dyDescent="0.25">
      <c r="A79" s="38" t="s">
        <v>185</v>
      </c>
      <c r="B79" s="127"/>
      <c r="C79" s="83">
        <v>4223.8812970103154</v>
      </c>
      <c r="D79" s="83">
        <v>7.4585022949625452</v>
      </c>
      <c r="E79" s="83">
        <v>1889.8212799999994</v>
      </c>
      <c r="F79" s="83">
        <v>819.0352375201519</v>
      </c>
      <c r="G79" s="83">
        <v>5.8250000000000002</v>
      </c>
      <c r="H79" s="83">
        <v>1509.1997794901647</v>
      </c>
      <c r="I79" s="102"/>
      <c r="J79" s="102"/>
      <c r="K79" s="102"/>
      <c r="L79" s="102"/>
      <c r="M79" s="102"/>
      <c r="N79" s="102"/>
    </row>
    <row r="80" spans="1:14" x14ac:dyDescent="0.25">
      <c r="A80" s="38" t="s">
        <v>141</v>
      </c>
      <c r="B80" s="127"/>
      <c r="C80" s="83">
        <v>4026.6974421807458</v>
      </c>
      <c r="D80" s="83">
        <v>7.1103163185202449</v>
      </c>
      <c r="E80" s="83">
        <v>869.61946999999986</v>
      </c>
      <c r="F80" s="83">
        <v>1.7953609648833471</v>
      </c>
      <c r="G80" s="83">
        <v>0</v>
      </c>
      <c r="H80" s="83">
        <v>3155.2826112158627</v>
      </c>
      <c r="I80" s="102"/>
      <c r="J80" s="102"/>
      <c r="K80" s="102"/>
      <c r="L80" s="102"/>
      <c r="M80" s="102"/>
      <c r="N80" s="102"/>
    </row>
    <row r="81" spans="1:14" x14ac:dyDescent="0.25">
      <c r="A81" s="38" t="s">
        <v>140</v>
      </c>
      <c r="B81" s="127"/>
      <c r="C81" s="83">
        <v>1936.8519691266113</v>
      </c>
      <c r="D81" s="83">
        <v>3.4200806890474209</v>
      </c>
      <c r="E81" s="83">
        <v>250.06622000000007</v>
      </c>
      <c r="F81" s="83">
        <v>1185.0179894757291</v>
      </c>
      <c r="G81" s="83">
        <v>0</v>
      </c>
      <c r="H81" s="83">
        <v>501.76775965088194</v>
      </c>
      <c r="I81" s="102"/>
      <c r="J81" s="102"/>
      <c r="K81" s="102"/>
      <c r="L81" s="102"/>
      <c r="M81" s="102"/>
      <c r="N81" s="102"/>
    </row>
    <row r="82" spans="1:14" x14ac:dyDescent="0.25">
      <c r="A82" s="38" t="s">
        <v>155</v>
      </c>
      <c r="B82" s="39"/>
      <c r="C82" s="83">
        <v>1408.78914046</v>
      </c>
      <c r="D82" s="40">
        <v>2.487630759102168</v>
      </c>
      <c r="E82" s="59">
        <v>1016.29779</v>
      </c>
      <c r="F82" s="59">
        <v>51.880550459999995</v>
      </c>
      <c r="G82" s="59">
        <v>0</v>
      </c>
      <c r="H82" s="59">
        <v>340.61079999999993</v>
      </c>
      <c r="I82" s="102"/>
      <c r="J82" s="102"/>
      <c r="K82" s="102"/>
      <c r="L82" s="102"/>
      <c r="M82" s="102"/>
      <c r="N82" s="102"/>
    </row>
    <row r="83" spans="1:14" ht="16.5" customHeight="1" x14ac:dyDescent="0.25">
      <c r="A83" s="38" t="s">
        <v>169</v>
      </c>
      <c r="B83" s="39"/>
      <c r="C83" s="83">
        <v>826.87085874967784</v>
      </c>
      <c r="D83" s="40">
        <v>1.4600832182446297</v>
      </c>
      <c r="E83" s="59">
        <v>567.76427000000001</v>
      </c>
      <c r="F83" s="59">
        <v>21.280855061319535</v>
      </c>
      <c r="G83" s="59">
        <v>0</v>
      </c>
      <c r="H83" s="59">
        <v>237.82573368835818</v>
      </c>
      <c r="I83" s="102"/>
      <c r="J83" s="102"/>
      <c r="K83" s="102"/>
      <c r="L83" s="102"/>
      <c r="M83" s="102"/>
      <c r="N83" s="102"/>
    </row>
    <row r="84" spans="1:14" ht="15.75" customHeight="1" x14ac:dyDescent="0.25">
      <c r="A84" s="123" t="s">
        <v>367</v>
      </c>
      <c r="B84" s="39"/>
      <c r="C84" s="83">
        <v>30137.105185027292</v>
      </c>
      <c r="D84" s="40">
        <v>53.215905557088561</v>
      </c>
      <c r="E84" s="59">
        <v>7751.9528699999973</v>
      </c>
      <c r="F84" s="59">
        <v>6545.1981066563985</v>
      </c>
      <c r="G84" s="59">
        <v>87.08</v>
      </c>
      <c r="H84" s="59">
        <v>15752.874208370895</v>
      </c>
      <c r="I84" s="102"/>
      <c r="J84" s="102"/>
      <c r="K84" s="102"/>
      <c r="L84" s="102"/>
      <c r="M84" s="102"/>
      <c r="N84" s="102"/>
    </row>
    <row r="85" spans="1:14" ht="17.25" customHeight="1" x14ac:dyDescent="0.25">
      <c r="A85" s="36" t="s">
        <v>56</v>
      </c>
      <c r="B85" s="37" t="s">
        <v>257</v>
      </c>
      <c r="C85" s="82">
        <v>2092.9094410465659</v>
      </c>
      <c r="D85" s="82">
        <v>0.74090475857382987</v>
      </c>
      <c r="E85" s="82">
        <v>1072.1517999999999</v>
      </c>
      <c r="F85" s="82">
        <v>0.12393104656593633</v>
      </c>
      <c r="G85" s="82">
        <v>0</v>
      </c>
      <c r="H85" s="82">
        <v>1020.63371</v>
      </c>
    </row>
    <row r="86" spans="1:14" ht="16.5" customHeight="1" x14ac:dyDescent="0.25">
      <c r="A86" s="38" t="s">
        <v>173</v>
      </c>
      <c r="B86" s="127"/>
      <c r="C86" s="83">
        <v>356.8546115825971</v>
      </c>
      <c r="D86" s="83">
        <v>17.050647514120385</v>
      </c>
      <c r="E86" s="83">
        <v>58.262189999999997</v>
      </c>
      <c r="F86" s="83">
        <v>5.9158259707166284E-4</v>
      </c>
      <c r="G86" s="83">
        <v>0</v>
      </c>
      <c r="H86" s="83">
        <v>298.59183000000002</v>
      </c>
    </row>
    <row r="87" spans="1:14" x14ac:dyDescent="0.25">
      <c r="A87" s="38" t="s">
        <v>185</v>
      </c>
      <c r="B87" s="127"/>
      <c r="C87" s="83">
        <v>107.59291452311517</v>
      </c>
      <c r="D87" s="83">
        <v>5.1408299094543235</v>
      </c>
      <c r="E87" s="83">
        <v>70.357570000000038</v>
      </c>
      <c r="F87" s="83">
        <v>7.9464523115116564E-2</v>
      </c>
      <c r="G87" s="83">
        <v>0</v>
      </c>
      <c r="H87" s="83">
        <v>37.15588000000001</v>
      </c>
    </row>
    <row r="88" spans="1:14" ht="17.25" customHeight="1" x14ac:dyDescent="0.25">
      <c r="A88" s="38" t="s">
        <v>209</v>
      </c>
      <c r="B88" s="127"/>
      <c r="C88" s="83">
        <v>68.555440000000004</v>
      </c>
      <c r="D88" s="83">
        <v>3.275604699155958</v>
      </c>
      <c r="E88" s="83">
        <v>36.02038000000001</v>
      </c>
      <c r="F88" s="83">
        <v>0</v>
      </c>
      <c r="G88" s="83">
        <v>0</v>
      </c>
      <c r="H88" s="83">
        <v>32.535060000000001</v>
      </c>
    </row>
    <row r="89" spans="1:14" ht="16.5" customHeight="1" x14ac:dyDescent="0.25">
      <c r="A89" s="38" t="s">
        <v>201</v>
      </c>
      <c r="B89" s="127"/>
      <c r="C89" s="83">
        <v>14.736645836831883</v>
      </c>
      <c r="D89" s="83">
        <v>0.70412247887145929</v>
      </c>
      <c r="E89" s="83">
        <v>1.5785899999999999</v>
      </c>
      <c r="F89" s="83">
        <v>8.1558368318816968E-3</v>
      </c>
      <c r="G89" s="83">
        <v>0</v>
      </c>
      <c r="H89" s="83">
        <v>13.149900000000001</v>
      </c>
    </row>
    <row r="90" spans="1:14" ht="17.25" customHeight="1" x14ac:dyDescent="0.25">
      <c r="A90" s="38" t="s">
        <v>246</v>
      </c>
      <c r="B90" s="39"/>
      <c r="C90" s="83">
        <v>1545.1698291040216</v>
      </c>
      <c r="D90" s="40">
        <v>73.828795398397858</v>
      </c>
      <c r="E90" s="83">
        <v>905.93306999999982</v>
      </c>
      <c r="F90" s="83">
        <v>3.5719104021866399E-2</v>
      </c>
      <c r="G90" s="83">
        <v>0</v>
      </c>
      <c r="H90" s="83">
        <v>639.20103999999992</v>
      </c>
    </row>
    <row r="91" spans="1:14" ht="34.5" customHeight="1" x14ac:dyDescent="0.25">
      <c r="A91" s="36" t="s">
        <v>258</v>
      </c>
      <c r="B91" s="37" t="s">
        <v>259</v>
      </c>
      <c r="C91" s="82">
        <v>13662.073489180901</v>
      </c>
      <c r="D91" s="82">
        <v>4.8364707338019421</v>
      </c>
      <c r="E91" s="82">
        <v>5107.7315410000001</v>
      </c>
      <c r="F91" s="82">
        <v>5558.0269128408991</v>
      </c>
      <c r="G91" s="82">
        <v>0</v>
      </c>
      <c r="H91" s="82">
        <v>2996.3150353400006</v>
      </c>
    </row>
    <row r="92" spans="1:14" ht="18" customHeight="1" x14ac:dyDescent="0.25">
      <c r="A92" s="38" t="s">
        <v>169</v>
      </c>
      <c r="B92" s="127"/>
      <c r="C92" s="83">
        <v>2797.4310100000002</v>
      </c>
      <c r="D92" s="83">
        <v>20.475889053117061</v>
      </c>
      <c r="E92" s="83">
        <v>2668.2939200000005</v>
      </c>
      <c r="F92" s="83">
        <v>1.702E-2</v>
      </c>
      <c r="G92" s="83">
        <v>0</v>
      </c>
      <c r="H92" s="83">
        <v>129.12007000000003</v>
      </c>
    </row>
    <row r="93" spans="1:14" x14ac:dyDescent="0.25">
      <c r="A93" s="38" t="s">
        <v>141</v>
      </c>
      <c r="B93" s="127"/>
      <c r="C93" s="83">
        <v>2139.4327084009446</v>
      </c>
      <c r="D93" s="83">
        <v>15.659648662373085</v>
      </c>
      <c r="E93" s="83">
        <v>411.32370999999995</v>
      </c>
      <c r="F93" s="83">
        <v>180.2585384009449</v>
      </c>
      <c r="G93" s="83">
        <v>0</v>
      </c>
      <c r="H93" s="83">
        <v>1547.8504599999999</v>
      </c>
    </row>
    <row r="94" spans="1:14" x14ac:dyDescent="0.25">
      <c r="A94" s="38" t="s">
        <v>196</v>
      </c>
      <c r="B94" s="39"/>
      <c r="C94" s="83">
        <v>249.82272377111957</v>
      </c>
      <c r="D94" s="40">
        <v>1.8285857118903368</v>
      </c>
      <c r="E94" s="59">
        <v>166.01770999999999</v>
      </c>
      <c r="F94" s="59">
        <v>6.377111957319619E-5</v>
      </c>
      <c r="G94" s="59">
        <v>0</v>
      </c>
      <c r="H94" s="59">
        <v>83.804949999999991</v>
      </c>
    </row>
    <row r="95" spans="1:14" x14ac:dyDescent="0.25">
      <c r="A95" s="38" t="s">
        <v>110</v>
      </c>
      <c r="B95" s="39"/>
      <c r="C95" s="83">
        <v>99.04776447250461</v>
      </c>
      <c r="D95" s="40">
        <v>0.72498339692683755</v>
      </c>
      <c r="E95" s="59">
        <v>58.711469999999998</v>
      </c>
      <c r="F95" s="59">
        <v>0.20798447250461544</v>
      </c>
      <c r="G95" s="59">
        <v>0</v>
      </c>
      <c r="H95" s="59">
        <v>40.128310000000006</v>
      </c>
    </row>
    <row r="96" spans="1:14" ht="17.25" customHeight="1" x14ac:dyDescent="0.25">
      <c r="A96" s="38" t="s">
        <v>217</v>
      </c>
      <c r="B96" s="39"/>
      <c r="C96" s="83">
        <v>20.224197565845813</v>
      </c>
      <c r="D96" s="40">
        <v>0.1480316848087628</v>
      </c>
      <c r="E96" s="59">
        <v>18.837050000000001</v>
      </c>
      <c r="F96" s="59">
        <v>1.756584581322974E-5</v>
      </c>
      <c r="G96" s="59">
        <v>0</v>
      </c>
      <c r="H96" s="59">
        <v>1.38713</v>
      </c>
    </row>
    <row r="97" spans="1:12" ht="15" customHeight="1" x14ac:dyDescent="0.25">
      <c r="A97" s="38" t="s">
        <v>246</v>
      </c>
      <c r="B97" s="39"/>
      <c r="C97" s="83">
        <v>8356.1150849704845</v>
      </c>
      <c r="D97" s="40">
        <v>61.162861490883913</v>
      </c>
      <c r="E97" s="59">
        <v>1784.5476809999991</v>
      </c>
      <c r="F97" s="59">
        <v>5377.5432886304843</v>
      </c>
      <c r="G97" s="59">
        <v>0</v>
      </c>
      <c r="H97" s="59">
        <v>1194.0241153400007</v>
      </c>
    </row>
    <row r="98" spans="1:12" ht="37.5" customHeight="1" x14ac:dyDescent="0.25">
      <c r="A98" s="36" t="s">
        <v>64</v>
      </c>
      <c r="B98" s="37" t="s">
        <v>260</v>
      </c>
      <c r="C98" s="82">
        <v>939.94745315486102</v>
      </c>
      <c r="D98" s="82">
        <v>0.33274805263602125</v>
      </c>
      <c r="E98" s="82">
        <v>700.43659000000002</v>
      </c>
      <c r="F98" s="82">
        <v>4.3679731548609357</v>
      </c>
      <c r="G98" s="82">
        <v>0</v>
      </c>
      <c r="H98" s="82">
        <v>235.14289000000002</v>
      </c>
    </row>
    <row r="99" spans="1:12" x14ac:dyDescent="0.25">
      <c r="A99" s="38" t="s">
        <v>185</v>
      </c>
      <c r="B99" s="127"/>
      <c r="C99" s="83">
        <v>66.985113917826538</v>
      </c>
      <c r="D99" s="83">
        <v>7.1264743250270186</v>
      </c>
      <c r="E99" s="83">
        <v>18.464749999999995</v>
      </c>
      <c r="F99" s="83">
        <v>0.75450391782652504</v>
      </c>
      <c r="G99" s="83">
        <v>0</v>
      </c>
      <c r="H99" s="83">
        <v>47.765860000000011</v>
      </c>
    </row>
    <row r="100" spans="1:12" x14ac:dyDescent="0.25">
      <c r="A100" s="38" t="s">
        <v>102</v>
      </c>
      <c r="B100" s="127"/>
      <c r="C100" s="83">
        <v>62.557019999999994</v>
      </c>
      <c r="D100" s="83">
        <v>6.6553741690593649</v>
      </c>
      <c r="E100" s="83">
        <v>52.522949999999994</v>
      </c>
      <c r="F100" s="83">
        <v>0</v>
      </c>
      <c r="G100" s="83">
        <v>0</v>
      </c>
      <c r="H100" s="83">
        <v>10.034069999999998</v>
      </c>
    </row>
    <row r="101" spans="1:12" x14ac:dyDescent="0.25">
      <c r="A101" s="38" t="s">
        <v>105</v>
      </c>
      <c r="B101" s="134"/>
      <c r="C101" s="83">
        <v>25.005489999999995</v>
      </c>
      <c r="D101" s="83">
        <v>2.66030722420397</v>
      </c>
      <c r="E101" s="83">
        <v>2.3472977034311171E-17</v>
      </c>
      <c r="F101" s="83">
        <v>0</v>
      </c>
      <c r="G101" s="83">
        <v>0</v>
      </c>
      <c r="H101" s="83">
        <v>25.005489999999995</v>
      </c>
    </row>
    <row r="102" spans="1:12" ht="17.25" customHeight="1" x14ac:dyDescent="0.25">
      <c r="A102" s="38" t="s">
        <v>141</v>
      </c>
      <c r="B102" s="39"/>
      <c r="C102" s="83">
        <v>9.5417300000000012</v>
      </c>
      <c r="D102" s="40">
        <v>1.0151344065004828</v>
      </c>
      <c r="E102" s="59">
        <v>1.07857</v>
      </c>
      <c r="F102" s="59">
        <v>0</v>
      </c>
      <c r="G102" s="59">
        <v>0</v>
      </c>
      <c r="H102" s="59">
        <v>8.4631600000000002</v>
      </c>
    </row>
    <row r="103" spans="1:12" ht="15.75" customHeight="1" x14ac:dyDescent="0.25">
      <c r="A103" s="38" t="s">
        <v>246</v>
      </c>
      <c r="B103" s="39"/>
      <c r="C103" s="83">
        <v>775.85809923703448</v>
      </c>
      <c r="D103" s="40">
        <v>82.542709875209169</v>
      </c>
      <c r="E103" s="59">
        <v>628.37031999999999</v>
      </c>
      <c r="F103" s="59">
        <v>3.6134692370344106</v>
      </c>
      <c r="G103" s="59">
        <v>0</v>
      </c>
      <c r="H103" s="59">
        <v>143.87431000000004</v>
      </c>
    </row>
    <row r="104" spans="1:12" ht="45.75" customHeight="1" x14ac:dyDescent="0.25">
      <c r="A104" s="36" t="s">
        <v>65</v>
      </c>
      <c r="B104" s="37" t="s">
        <v>261</v>
      </c>
      <c r="C104" s="82">
        <v>16541.530542124223</v>
      </c>
      <c r="D104" s="82">
        <v>5.8558189152348987</v>
      </c>
      <c r="E104" s="82">
        <v>0</v>
      </c>
      <c r="F104" s="82">
        <v>10078.120043586016</v>
      </c>
      <c r="G104" s="82">
        <v>0</v>
      </c>
      <c r="H104" s="82">
        <v>6463.4104985382055</v>
      </c>
      <c r="K104" s="136"/>
      <c r="L104" s="136"/>
    </row>
    <row r="105" spans="1:12" x14ac:dyDescent="0.25">
      <c r="A105" s="38" t="s">
        <v>232</v>
      </c>
      <c r="B105" s="127"/>
      <c r="C105" s="83">
        <v>6004.2192933584256</v>
      </c>
      <c r="D105" s="83">
        <v>36.297846067316684</v>
      </c>
      <c r="E105" s="83">
        <v>0</v>
      </c>
      <c r="F105" s="83">
        <v>179.61929153027344</v>
      </c>
      <c r="G105" s="83">
        <v>0</v>
      </c>
      <c r="H105" s="83">
        <v>5824.600001828152</v>
      </c>
    </row>
    <row r="106" spans="1:12" x14ac:dyDescent="0.25">
      <c r="A106" s="38" t="s">
        <v>102</v>
      </c>
      <c r="B106" s="127"/>
      <c r="C106" s="83">
        <v>5782.1016939907868</v>
      </c>
      <c r="D106" s="83">
        <v>34.955058597910515</v>
      </c>
      <c r="E106" s="83">
        <v>0</v>
      </c>
      <c r="F106" s="83">
        <v>5765.5750641907689</v>
      </c>
      <c r="G106" s="83">
        <v>0</v>
      </c>
      <c r="H106" s="83">
        <v>16.52662980001767</v>
      </c>
    </row>
    <row r="107" spans="1:12" x14ac:dyDescent="0.25">
      <c r="A107" s="38" t="s">
        <v>155</v>
      </c>
      <c r="B107" s="127"/>
      <c r="C107" s="83">
        <v>3143.7999896515498</v>
      </c>
      <c r="D107" s="83">
        <v>19.005496387686932</v>
      </c>
      <c r="E107" s="83">
        <v>0</v>
      </c>
      <c r="F107" s="83">
        <v>3143.7947678515516</v>
      </c>
      <c r="G107" s="83">
        <v>0</v>
      </c>
      <c r="H107" s="83">
        <v>5.2217999984396591E-3</v>
      </c>
    </row>
    <row r="108" spans="1:12" ht="15.75" customHeight="1" x14ac:dyDescent="0.25">
      <c r="A108" s="38" t="s">
        <v>185</v>
      </c>
      <c r="B108" s="127"/>
      <c r="C108" s="83">
        <v>644.70627242245746</v>
      </c>
      <c r="D108" s="83">
        <v>3.8975007226850358</v>
      </c>
      <c r="E108" s="83">
        <v>0</v>
      </c>
      <c r="F108" s="83">
        <v>612.11976242245748</v>
      </c>
      <c r="G108" s="83">
        <v>0</v>
      </c>
      <c r="H108" s="83">
        <v>32.586510000000004</v>
      </c>
    </row>
    <row r="109" spans="1:12" x14ac:dyDescent="0.25">
      <c r="A109" s="38" t="s">
        <v>201</v>
      </c>
      <c r="B109" s="127"/>
      <c r="C109" s="83">
        <v>315.36339348686329</v>
      </c>
      <c r="D109" s="83">
        <v>1.9064946419786684</v>
      </c>
      <c r="E109" s="83">
        <v>0</v>
      </c>
      <c r="F109" s="83">
        <v>312.38723489685242</v>
      </c>
      <c r="G109" s="83">
        <v>0</v>
      </c>
      <c r="H109" s="83">
        <v>2.9761585900108489</v>
      </c>
    </row>
    <row r="110" spans="1:12" x14ac:dyDescent="0.25">
      <c r="A110" s="38" t="s">
        <v>141</v>
      </c>
      <c r="B110" s="127"/>
      <c r="C110" s="83">
        <v>227.59924432405799</v>
      </c>
      <c r="D110" s="83">
        <v>1.3759261499077113</v>
      </c>
      <c r="E110" s="83">
        <v>0</v>
      </c>
      <c r="F110" s="83">
        <v>0</v>
      </c>
      <c r="G110" s="83">
        <v>0</v>
      </c>
      <c r="H110" s="83">
        <v>227.59924432405799</v>
      </c>
    </row>
    <row r="111" spans="1:12" x14ac:dyDescent="0.25">
      <c r="A111" s="38" t="s">
        <v>231</v>
      </c>
      <c r="B111" s="127"/>
      <c r="C111" s="83">
        <v>125.83785093657801</v>
      </c>
      <c r="D111" s="83">
        <v>0.76073886038612137</v>
      </c>
      <c r="E111" s="83">
        <v>0</v>
      </c>
      <c r="F111" s="83">
        <v>0</v>
      </c>
      <c r="G111" s="83">
        <v>0</v>
      </c>
      <c r="H111" s="83">
        <v>125.83785093657801</v>
      </c>
    </row>
    <row r="112" spans="1:12" x14ac:dyDescent="0.25">
      <c r="A112" s="38" t="s">
        <v>110</v>
      </c>
      <c r="B112" s="127"/>
      <c r="C112" s="83">
        <v>29.016662573412678</v>
      </c>
      <c r="D112" s="83">
        <v>0.17541703592372915</v>
      </c>
      <c r="E112" s="83">
        <v>0</v>
      </c>
      <c r="F112" s="83">
        <v>6.3279038639680847</v>
      </c>
      <c r="G112" s="83">
        <v>0</v>
      </c>
      <c r="H112" s="83">
        <v>22.688758709444592</v>
      </c>
    </row>
    <row r="113" spans="1:10" ht="15.75" customHeight="1" x14ac:dyDescent="0.25">
      <c r="A113" s="38" t="s">
        <v>169</v>
      </c>
      <c r="B113" s="135"/>
      <c r="C113" s="83">
        <v>21.029750512763773</v>
      </c>
      <c r="D113" s="83">
        <v>0.12713303922638819</v>
      </c>
      <c r="E113" s="83">
        <v>0</v>
      </c>
      <c r="F113" s="83">
        <v>11.940561752745577</v>
      </c>
      <c r="G113" s="83">
        <v>0</v>
      </c>
      <c r="H113" s="83">
        <v>9.089188760018196</v>
      </c>
    </row>
    <row r="114" spans="1:10" ht="15.75" customHeight="1" x14ac:dyDescent="0.25">
      <c r="A114" s="38" t="s">
        <v>223</v>
      </c>
      <c r="B114" s="127"/>
      <c r="C114" s="83">
        <v>0.87582644999023718</v>
      </c>
      <c r="D114" s="83">
        <v>5.2947122865074714E-3</v>
      </c>
      <c r="E114" s="83">
        <v>0</v>
      </c>
      <c r="F114" s="83">
        <v>0</v>
      </c>
      <c r="G114" s="83">
        <v>0</v>
      </c>
      <c r="H114" s="83">
        <v>0.87582644999023718</v>
      </c>
    </row>
    <row r="115" spans="1:10" ht="16.5" x14ac:dyDescent="0.25">
      <c r="A115" s="123" t="s">
        <v>368</v>
      </c>
      <c r="B115" s="39"/>
      <c r="C115" s="83">
        <v>246.98056441733479</v>
      </c>
      <c r="D115" s="40">
        <v>1.4930937846916923</v>
      </c>
      <c r="E115" s="83">
        <v>0</v>
      </c>
      <c r="F115" s="83">
        <v>46.355457077397659</v>
      </c>
      <c r="G115" s="83">
        <v>0</v>
      </c>
      <c r="H115" s="83">
        <v>200.62510733993713</v>
      </c>
    </row>
    <row r="116" spans="1:10" ht="45" customHeight="1" x14ac:dyDescent="0.25">
      <c r="A116" s="36" t="s">
        <v>66</v>
      </c>
      <c r="B116" s="37" t="s">
        <v>262</v>
      </c>
      <c r="C116" s="82">
        <v>709.50123290339297</v>
      </c>
      <c r="D116" s="82">
        <v>0.25116845925701337</v>
      </c>
      <c r="E116" s="82">
        <v>216.69712999999999</v>
      </c>
      <c r="F116" s="82">
        <v>5.6408629033931001</v>
      </c>
      <c r="G116" s="82">
        <v>0</v>
      </c>
      <c r="H116" s="82">
        <v>487.16323999999986</v>
      </c>
    </row>
    <row r="117" spans="1:10" x14ac:dyDescent="0.25">
      <c r="A117" s="38" t="s">
        <v>173</v>
      </c>
      <c r="B117" s="127"/>
      <c r="C117" s="83">
        <v>120.37932000000001</v>
      </c>
      <c r="D117" s="83">
        <v>16.966752757763153</v>
      </c>
      <c r="E117" s="83">
        <v>43.137440000000005</v>
      </c>
      <c r="F117" s="83">
        <v>0</v>
      </c>
      <c r="G117" s="83">
        <v>0</v>
      </c>
      <c r="H117" s="83">
        <v>77.241879999999995</v>
      </c>
    </row>
    <row r="118" spans="1:10" ht="15" customHeight="1" x14ac:dyDescent="0.25">
      <c r="A118" s="38" t="s">
        <v>185</v>
      </c>
      <c r="B118" s="127"/>
      <c r="C118" s="83">
        <v>109.47140020117072</v>
      </c>
      <c r="D118" s="83">
        <v>15.429346014410175</v>
      </c>
      <c r="E118" s="83">
        <v>65.324309999999997</v>
      </c>
      <c r="F118" s="83">
        <v>2.0117072420566619E-7</v>
      </c>
      <c r="G118" s="83">
        <v>0</v>
      </c>
      <c r="H118" s="83">
        <v>44.147089999999999</v>
      </c>
    </row>
    <row r="119" spans="1:10" x14ac:dyDescent="0.25">
      <c r="A119" s="38" t="s">
        <v>217</v>
      </c>
      <c r="B119" s="127"/>
      <c r="C119" s="83">
        <v>28.381509999999999</v>
      </c>
      <c r="D119" s="83">
        <v>4.0002058747464471</v>
      </c>
      <c r="E119" s="83">
        <v>0</v>
      </c>
      <c r="F119" s="83">
        <v>0</v>
      </c>
      <c r="G119" s="83">
        <v>0</v>
      </c>
      <c r="H119" s="83">
        <v>28.381509999999999</v>
      </c>
    </row>
    <row r="120" spans="1:10" x14ac:dyDescent="0.25">
      <c r="A120" s="38" t="s">
        <v>141</v>
      </c>
      <c r="B120" s="127"/>
      <c r="C120" s="83">
        <v>0.47202</v>
      </c>
      <c r="D120" s="83">
        <v>6.6528425619278825E-2</v>
      </c>
      <c r="E120" s="83">
        <v>0</v>
      </c>
      <c r="F120" s="83">
        <v>0</v>
      </c>
      <c r="G120" s="83">
        <v>0</v>
      </c>
      <c r="H120" s="83">
        <v>0.47202</v>
      </c>
    </row>
    <row r="121" spans="1:10" s="116" customFormat="1" ht="15" customHeight="1" x14ac:dyDescent="0.25">
      <c r="A121" s="38" t="s">
        <v>246</v>
      </c>
      <c r="B121" s="39"/>
      <c r="C121" s="83">
        <v>450.79698270222229</v>
      </c>
      <c r="D121" s="40">
        <v>63.537166927460952</v>
      </c>
      <c r="E121" s="59">
        <v>108.23537999999999</v>
      </c>
      <c r="F121" s="59">
        <v>5.6408627022223756</v>
      </c>
      <c r="G121" s="59">
        <v>0</v>
      </c>
      <c r="H121" s="59">
        <v>336.92073999999991</v>
      </c>
    </row>
    <row r="122" spans="1:10" s="116" customFormat="1" ht="18" customHeight="1" x14ac:dyDescent="0.25">
      <c r="A122" s="36" t="s">
        <v>67</v>
      </c>
      <c r="B122" s="37" t="s">
        <v>263</v>
      </c>
      <c r="C122" s="82">
        <v>999.25107416379478</v>
      </c>
      <c r="D122" s="82">
        <v>0.35374195430441191</v>
      </c>
      <c r="E122" s="82">
        <v>627.87530000000004</v>
      </c>
      <c r="F122" s="82">
        <v>50.128454163794736</v>
      </c>
      <c r="G122" s="82">
        <v>0</v>
      </c>
      <c r="H122" s="82">
        <v>321.24732</v>
      </c>
    </row>
    <row r="123" spans="1:10" ht="15.75" customHeight="1" x14ac:dyDescent="0.25">
      <c r="A123" s="38" t="s">
        <v>141</v>
      </c>
      <c r="B123" s="134"/>
      <c r="C123" s="83">
        <v>342.58586999999994</v>
      </c>
      <c r="D123" s="83">
        <v>34.284263370613509</v>
      </c>
      <c r="E123" s="83">
        <v>294.64874999999995</v>
      </c>
      <c r="F123" s="83">
        <v>0</v>
      </c>
      <c r="G123" s="83">
        <v>0</v>
      </c>
      <c r="H123" s="83">
        <v>47.937120000000007</v>
      </c>
    </row>
    <row r="124" spans="1:10" ht="16.5" customHeight="1" x14ac:dyDescent="0.25">
      <c r="A124" s="38" t="s">
        <v>185</v>
      </c>
      <c r="B124" s="134"/>
      <c r="C124" s="83">
        <v>69.343699999999998</v>
      </c>
      <c r="D124" s="83">
        <v>6.9395672211840269</v>
      </c>
      <c r="E124" s="83">
        <v>29.119010000000006</v>
      </c>
      <c r="F124" s="83">
        <v>0</v>
      </c>
      <c r="G124" s="83">
        <v>0</v>
      </c>
      <c r="H124" s="83">
        <v>40.224689999999995</v>
      </c>
    </row>
    <row r="125" spans="1:10" ht="17.25" customHeight="1" x14ac:dyDescent="0.25">
      <c r="A125" s="38" t="s">
        <v>246</v>
      </c>
      <c r="B125" s="39"/>
      <c r="C125" s="83">
        <v>587.32150416379477</v>
      </c>
      <c r="D125" s="40">
        <v>58.776169408202449</v>
      </c>
      <c r="E125" s="59">
        <v>304.10754000000009</v>
      </c>
      <c r="F125" s="59">
        <v>50.128454163794736</v>
      </c>
      <c r="G125" s="59">
        <v>0</v>
      </c>
      <c r="H125" s="59">
        <v>233.08551</v>
      </c>
    </row>
    <row r="126" spans="1:10" ht="74.25" customHeight="1" x14ac:dyDescent="0.25">
      <c r="A126" s="36" t="s">
        <v>68</v>
      </c>
      <c r="B126" s="37" t="s">
        <v>264</v>
      </c>
      <c r="C126" s="82">
        <v>2885.0171399999999</v>
      </c>
      <c r="D126" s="82">
        <v>1.0213164916128363</v>
      </c>
      <c r="E126" s="82">
        <v>1045.17956</v>
      </c>
      <c r="F126" s="82">
        <v>0</v>
      </c>
      <c r="G126" s="82">
        <v>0</v>
      </c>
      <c r="H126" s="82">
        <v>1839.8375800000001</v>
      </c>
      <c r="J126" s="136"/>
    </row>
    <row r="127" spans="1:10" x14ac:dyDescent="0.25">
      <c r="A127" s="38" t="s">
        <v>169</v>
      </c>
      <c r="B127" s="127"/>
      <c r="C127" s="83">
        <v>1839.03142</v>
      </c>
      <c r="D127" s="83">
        <v>63.744211238897527</v>
      </c>
      <c r="E127" s="83">
        <v>956.41528000000005</v>
      </c>
      <c r="F127" s="83">
        <v>0</v>
      </c>
      <c r="G127" s="83">
        <v>0</v>
      </c>
      <c r="H127" s="83">
        <v>882.61613999999997</v>
      </c>
    </row>
    <row r="128" spans="1:10" x14ac:dyDescent="0.25">
      <c r="A128" s="38" t="s">
        <v>173</v>
      </c>
      <c r="B128" s="127"/>
      <c r="C128" s="83">
        <v>270.65713</v>
      </c>
      <c r="D128" s="83">
        <v>9.3814739000129475</v>
      </c>
      <c r="E128" s="83">
        <v>3.7</v>
      </c>
      <c r="F128" s="83">
        <v>0</v>
      </c>
      <c r="G128" s="83">
        <v>0</v>
      </c>
      <c r="H128" s="83">
        <v>266.95713000000001</v>
      </c>
    </row>
    <row r="129" spans="1:8" x14ac:dyDescent="0.25">
      <c r="A129" s="38" t="s">
        <v>185</v>
      </c>
      <c r="B129" s="127"/>
      <c r="C129" s="83">
        <v>34.47598</v>
      </c>
      <c r="D129" s="83">
        <v>1.1950008726811239</v>
      </c>
      <c r="E129" s="83">
        <v>0</v>
      </c>
      <c r="F129" s="83">
        <v>0</v>
      </c>
      <c r="G129" s="83">
        <v>0</v>
      </c>
      <c r="H129" s="83">
        <v>34.47598</v>
      </c>
    </row>
    <row r="130" spans="1:8" x14ac:dyDescent="0.25">
      <c r="A130" s="38" t="s">
        <v>102</v>
      </c>
      <c r="B130" s="127"/>
      <c r="C130" s="83">
        <v>20.408650000000002</v>
      </c>
      <c r="D130" s="83">
        <v>0.70740134320311188</v>
      </c>
      <c r="E130" s="83">
        <v>0.24587000000000001</v>
      </c>
      <c r="F130" s="83">
        <v>0</v>
      </c>
      <c r="G130" s="83">
        <v>0</v>
      </c>
      <c r="H130" s="83">
        <v>20.162780000000001</v>
      </c>
    </row>
    <row r="131" spans="1:8" x14ac:dyDescent="0.25">
      <c r="A131" s="38" t="s">
        <v>223</v>
      </c>
      <c r="B131" s="127"/>
      <c r="C131" s="83">
        <v>18.247720000000001</v>
      </c>
      <c r="D131" s="83">
        <v>0.63249953516740642</v>
      </c>
      <c r="E131" s="83">
        <v>0</v>
      </c>
      <c r="F131" s="83">
        <v>0</v>
      </c>
      <c r="G131" s="83">
        <v>0</v>
      </c>
      <c r="H131" s="83">
        <v>18.247720000000001</v>
      </c>
    </row>
    <row r="132" spans="1:8" x14ac:dyDescent="0.25">
      <c r="A132" s="38" t="s">
        <v>141</v>
      </c>
      <c r="B132" s="39"/>
      <c r="C132" s="83">
        <v>7.0919799999999995</v>
      </c>
      <c r="D132" s="40">
        <v>0.24582106988799379</v>
      </c>
      <c r="E132" s="59">
        <v>0</v>
      </c>
      <c r="F132" s="59">
        <v>0</v>
      </c>
      <c r="G132" s="59">
        <v>0</v>
      </c>
      <c r="H132" s="59">
        <v>7.0919799999999995</v>
      </c>
    </row>
    <row r="133" spans="1:8" x14ac:dyDescent="0.25">
      <c r="A133" s="38" t="s">
        <v>201</v>
      </c>
      <c r="B133" s="39"/>
      <c r="C133" s="83">
        <v>1.8895700000000002</v>
      </c>
      <c r="D133" s="40">
        <v>6.5495971368821751E-2</v>
      </c>
      <c r="E133" s="59">
        <v>0</v>
      </c>
      <c r="F133" s="59">
        <v>0</v>
      </c>
      <c r="G133" s="59">
        <v>0</v>
      </c>
      <c r="H133" s="59">
        <v>1.8895700000000002</v>
      </c>
    </row>
    <row r="134" spans="1:8" x14ac:dyDescent="0.25">
      <c r="A134" s="38" t="s">
        <v>246</v>
      </c>
      <c r="B134" s="39"/>
      <c r="C134" s="83">
        <v>693.21469000000013</v>
      </c>
      <c r="D134" s="40">
        <v>24.028096068781075</v>
      </c>
      <c r="E134" s="59">
        <v>84.818409999999972</v>
      </c>
      <c r="F134" s="59">
        <v>0</v>
      </c>
      <c r="G134" s="59">
        <v>0</v>
      </c>
      <c r="H134" s="59">
        <v>608.39628000000016</v>
      </c>
    </row>
    <row r="135" spans="1:8" ht="18" customHeight="1" x14ac:dyDescent="0.25">
      <c r="A135" s="36" t="s">
        <v>69</v>
      </c>
      <c r="B135" s="37" t="s">
        <v>265</v>
      </c>
      <c r="C135" s="82"/>
      <c r="D135" s="82">
        <v>0</v>
      </c>
      <c r="E135" s="82">
        <v>0</v>
      </c>
      <c r="F135" s="82">
        <v>0</v>
      </c>
      <c r="G135" s="82">
        <v>0</v>
      </c>
      <c r="H135" s="82">
        <v>0</v>
      </c>
    </row>
    <row r="136" spans="1:8" x14ac:dyDescent="0.25">
      <c r="A136" s="42"/>
      <c r="B136" s="42"/>
      <c r="C136" s="42"/>
      <c r="D136" s="43"/>
      <c r="E136" s="42"/>
      <c r="F136" s="42"/>
      <c r="G136" s="42"/>
      <c r="H136" s="42"/>
    </row>
    <row r="137" spans="1:8" ht="16.5" x14ac:dyDescent="0.25">
      <c r="A137" s="154" t="s">
        <v>266</v>
      </c>
      <c r="B137" s="154"/>
      <c r="C137" s="154"/>
      <c r="D137" s="154"/>
      <c r="E137" s="154"/>
      <c r="F137" s="154"/>
      <c r="G137" s="154"/>
      <c r="H137" s="154"/>
    </row>
    <row r="138" spans="1:8" ht="16.5" x14ac:dyDescent="0.25">
      <c r="A138" s="155" t="s">
        <v>267</v>
      </c>
      <c r="B138" s="155"/>
      <c r="C138" s="155"/>
      <c r="D138" s="155"/>
      <c r="E138" s="155"/>
      <c r="F138" s="155"/>
      <c r="G138" s="155"/>
      <c r="H138" s="155"/>
    </row>
    <row r="139" spans="1:8" ht="16.5" x14ac:dyDescent="0.25">
      <c r="A139" s="155" t="s">
        <v>268</v>
      </c>
      <c r="B139" s="155"/>
      <c r="C139" s="155"/>
      <c r="D139" s="155"/>
      <c r="E139" s="155"/>
      <c r="F139" s="155"/>
      <c r="G139" s="155"/>
      <c r="H139" s="155"/>
    </row>
    <row r="140" spans="1:8" ht="16.5" x14ac:dyDescent="0.25">
      <c r="A140" s="155" t="s">
        <v>269</v>
      </c>
      <c r="B140" s="155"/>
      <c r="C140" s="155"/>
      <c r="D140" s="155"/>
      <c r="E140" s="155"/>
      <c r="F140" s="155"/>
      <c r="G140" s="155"/>
      <c r="H140" s="155"/>
    </row>
    <row r="141" spans="1:8" x14ac:dyDescent="0.25">
      <c r="A141" s="8" t="s">
        <v>270</v>
      </c>
    </row>
    <row r="143" spans="1:8" x14ac:dyDescent="0.25">
      <c r="C143" s="128"/>
    </row>
    <row r="144" spans="1:8" x14ac:dyDescent="0.25">
      <c r="C144" s="128"/>
      <c r="D144" s="128"/>
      <c r="E144" s="128"/>
      <c r="F144" s="128"/>
      <c r="G144" s="128"/>
      <c r="H144" s="128"/>
    </row>
    <row r="145" spans="3:8" x14ac:dyDescent="0.25">
      <c r="C145" s="128"/>
      <c r="D145" s="128"/>
      <c r="E145" s="128"/>
      <c r="F145" s="128"/>
      <c r="G145" s="128"/>
      <c r="H145" s="128"/>
    </row>
  </sheetData>
  <mergeCells count="10">
    <mergeCell ref="A137:H137"/>
    <mergeCell ref="A138:H138"/>
    <mergeCell ref="A139:H139"/>
    <mergeCell ref="A140:H140"/>
    <mergeCell ref="A1:H1"/>
    <mergeCell ref="A3:A4"/>
    <mergeCell ref="B3:B4"/>
    <mergeCell ref="C3:C4"/>
    <mergeCell ref="D3:D4"/>
    <mergeCell ref="E3:H3"/>
  </mergeCells>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1"/>
  <sheetViews>
    <sheetView showZeros="0" zoomScale="80" zoomScaleNormal="80" workbookViewId="0"/>
  </sheetViews>
  <sheetFormatPr defaultRowHeight="15" x14ac:dyDescent="0.25"/>
  <cols>
    <col min="1" max="1" width="9.140625" customWidth="1"/>
    <col min="2" max="2" width="46.28515625" style="8" bestFit="1" customWidth="1"/>
    <col min="3" max="3" width="22.85546875" style="8" customWidth="1"/>
    <col min="10" max="10" width="9.140625" customWidth="1"/>
    <col min="11" max="11" width="5.85546875" customWidth="1"/>
    <col min="247" max="247" width="46.28515625" bestFit="1" customWidth="1"/>
    <col min="248" max="248" width="16.28515625" customWidth="1"/>
    <col min="249" max="249" width="15.5703125" customWidth="1"/>
    <col min="250" max="250" width="13.28515625" customWidth="1"/>
    <col min="251" max="251" width="14.7109375" bestFit="1" customWidth="1"/>
    <col min="252" max="252" width="13.42578125" customWidth="1"/>
    <col min="253" max="253" width="16.140625" customWidth="1"/>
    <col min="255" max="255" width="39.5703125" bestFit="1" customWidth="1"/>
  </cols>
  <sheetData>
    <row r="2" spans="1:11" ht="48" customHeight="1" x14ac:dyDescent="0.25">
      <c r="A2" s="161" t="s">
        <v>271</v>
      </c>
      <c r="B2" s="161"/>
      <c r="C2" s="161"/>
    </row>
    <row r="3" spans="1:11" x14ac:dyDescent="0.25">
      <c r="B3" s="33"/>
      <c r="C3" s="15" t="s">
        <v>272</v>
      </c>
      <c r="K3" s="44"/>
    </row>
    <row r="4" spans="1:11" ht="15" customHeight="1" x14ac:dyDescent="0.25">
      <c r="A4" s="162" t="s">
        <v>273</v>
      </c>
      <c r="B4" s="162" t="s">
        <v>274</v>
      </c>
      <c r="C4" s="162" t="s">
        <v>401</v>
      </c>
    </row>
    <row r="5" spans="1:11" ht="61.5" customHeight="1" x14ac:dyDescent="0.25">
      <c r="A5" s="162"/>
      <c r="B5" s="162"/>
      <c r="C5" s="162"/>
    </row>
    <row r="6" spans="1:11" ht="15.75" x14ac:dyDescent="0.25">
      <c r="A6" s="45"/>
      <c r="B6" s="46" t="s">
        <v>244</v>
      </c>
      <c r="C6" s="47">
        <v>1</v>
      </c>
    </row>
    <row r="7" spans="1:11" ht="15.75" x14ac:dyDescent="0.25">
      <c r="A7" s="35"/>
      <c r="B7" s="35" t="s">
        <v>13</v>
      </c>
      <c r="C7" s="86">
        <v>282480.22661849484</v>
      </c>
    </row>
    <row r="8" spans="1:11" ht="15.75" x14ac:dyDescent="0.25">
      <c r="A8" s="48"/>
      <c r="B8" s="49" t="s">
        <v>7</v>
      </c>
      <c r="C8" s="50"/>
    </row>
    <row r="9" spans="1:11" ht="15.75" x14ac:dyDescent="0.25">
      <c r="A9" s="45">
        <v>1</v>
      </c>
      <c r="B9" s="96" t="s">
        <v>169</v>
      </c>
      <c r="C9" s="51">
        <v>58128.382552073352</v>
      </c>
    </row>
    <row r="10" spans="1:11" ht="15.75" x14ac:dyDescent="0.25">
      <c r="A10" s="45">
        <v>2</v>
      </c>
      <c r="B10" s="96" t="s">
        <v>201</v>
      </c>
      <c r="C10" s="51">
        <v>48298.296482559039</v>
      </c>
    </row>
    <row r="11" spans="1:11" ht="15.75" x14ac:dyDescent="0.25">
      <c r="A11" s="45">
        <v>3</v>
      </c>
      <c r="B11" s="96" t="s">
        <v>185</v>
      </c>
      <c r="C11" s="51">
        <v>22797.207065249037</v>
      </c>
    </row>
    <row r="12" spans="1:11" ht="15.75" x14ac:dyDescent="0.25">
      <c r="A12" s="45">
        <v>4</v>
      </c>
      <c r="B12" s="96" t="s">
        <v>102</v>
      </c>
      <c r="C12" s="51">
        <v>20934.606740256382</v>
      </c>
    </row>
    <row r="13" spans="1:11" ht="15.75" x14ac:dyDescent="0.25">
      <c r="A13" s="45">
        <v>5</v>
      </c>
      <c r="B13" s="96" t="s">
        <v>141</v>
      </c>
      <c r="C13" s="51">
        <v>19602.063007790894</v>
      </c>
    </row>
    <row r="14" spans="1:11" ht="15.75" x14ac:dyDescent="0.25">
      <c r="A14" s="45">
        <v>6</v>
      </c>
      <c r="B14" s="96" t="s">
        <v>217</v>
      </c>
      <c r="C14" s="51">
        <v>13577.303696463046</v>
      </c>
    </row>
    <row r="15" spans="1:11" ht="15.75" x14ac:dyDescent="0.25">
      <c r="A15" s="45">
        <v>7</v>
      </c>
      <c r="B15" s="97" t="s">
        <v>173</v>
      </c>
      <c r="C15" s="51">
        <v>13155.164041879631</v>
      </c>
    </row>
    <row r="16" spans="1:11" ht="15.75" x14ac:dyDescent="0.25">
      <c r="A16" s="45">
        <v>8</v>
      </c>
      <c r="B16" s="96" t="s">
        <v>155</v>
      </c>
      <c r="C16" s="51">
        <v>5962.1654669008221</v>
      </c>
    </row>
    <row r="17" spans="1:3" ht="15.75" x14ac:dyDescent="0.25">
      <c r="A17" s="45">
        <v>9</v>
      </c>
      <c r="B17" s="96" t="s">
        <v>95</v>
      </c>
      <c r="C17" s="51">
        <v>5835.2905000000001</v>
      </c>
    </row>
    <row r="18" spans="1:3" ht="15.75" x14ac:dyDescent="0.25">
      <c r="A18" s="45">
        <v>10</v>
      </c>
      <c r="B18" s="96" t="s">
        <v>231</v>
      </c>
      <c r="C18" s="51">
        <v>5595.922598075218</v>
      </c>
    </row>
    <row r="19" spans="1:3" ht="15.75" x14ac:dyDescent="0.25">
      <c r="A19" s="52"/>
      <c r="B19" s="53" t="s">
        <v>275</v>
      </c>
      <c r="C19" s="51">
        <v>68593.824467247425</v>
      </c>
    </row>
    <row r="21" spans="1:3" x14ac:dyDescent="0.25">
      <c r="C21"/>
    </row>
  </sheetData>
  <mergeCells count="4">
    <mergeCell ref="A2:C2"/>
    <mergeCell ref="A4:A5"/>
    <mergeCell ref="B4:B5"/>
    <mergeCell ref="C4:C5"/>
  </mergeCells>
  <hyperlinks>
    <hyperlink ref="B9" location="'5. Netherlands'!A1" display="Netherlands"/>
    <hyperlink ref="B12" location="'8. United Kingdom'!A1" display="UNITED KINGDOM"/>
    <hyperlink ref="B11" location="'7. Russian Federation'!A1" display="RUSSIA"/>
    <hyperlink ref="B16" location="'12. Luxembourg'!A1" display="LUXEMBOURG"/>
    <hyperlink ref="B18" location="'14. Japan'!A1" display="JAPAN"/>
    <hyperlink ref="B17" location="'13. Bermuda'!A1" display="BERMUDA"/>
    <hyperlink ref="B10" location="'6. USA'!A1" display="United States of America"/>
    <hyperlink ref="B15" location="'11. UAE'!A1" display="UNITED ARAB EMIRATES"/>
    <hyperlink ref="B14" location="'10. France'!A1" display="FRANCE"/>
    <hyperlink ref="B13" location="'9. China'!A1" display="CHINA"/>
  </hyperlinks>
  <printOptions horizontalCentered="1"/>
  <pageMargins left="0.31496062992125984" right="0" top="0.35433070866141736" bottom="0.39370078740157483" header="0" footer="0"/>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74.42578125" style="54" customWidth="1"/>
    <col min="2" max="2" width="9" style="54" customWidth="1"/>
    <col min="3" max="3" width="11" style="54" customWidth="1"/>
    <col min="4" max="4" width="11.85546875" style="54" customWidth="1"/>
    <col min="5" max="5" width="12.28515625" style="54" customWidth="1"/>
    <col min="6" max="6" width="12.140625" style="54" customWidth="1"/>
    <col min="7" max="7" width="12.85546875" style="54" customWidth="1"/>
    <col min="8" max="8" width="11.7109375" style="54" customWidth="1"/>
    <col min="9" max="10" width="9.140625" style="54"/>
    <col min="11" max="11" width="9.7109375" style="54" customWidth="1"/>
    <col min="12" max="12" width="11" style="54" customWidth="1"/>
    <col min="13" max="13" width="9.85546875" style="54" customWidth="1"/>
    <col min="14" max="16384" width="9.140625" style="54"/>
  </cols>
  <sheetData>
    <row r="1" spans="1:18" ht="18.75" customHeight="1" x14ac:dyDescent="0.2">
      <c r="A1" s="164" t="s">
        <v>402</v>
      </c>
      <c r="B1" s="164"/>
      <c r="C1" s="164"/>
      <c r="D1" s="164"/>
      <c r="E1" s="164"/>
      <c r="F1" s="164"/>
      <c r="G1" s="164"/>
      <c r="H1" s="164"/>
      <c r="J1" s="55"/>
      <c r="K1" s="55"/>
      <c r="L1" s="55"/>
      <c r="M1" s="55"/>
      <c r="N1" s="55"/>
      <c r="O1" s="55"/>
      <c r="P1" s="55"/>
      <c r="Q1" s="55"/>
      <c r="R1" s="55"/>
    </row>
    <row r="2" spans="1:18" x14ac:dyDescent="0.2">
      <c r="A2" s="56"/>
      <c r="B2" s="56"/>
      <c r="C2" s="56"/>
      <c r="D2" s="56"/>
      <c r="E2" s="56"/>
      <c r="F2" s="56"/>
      <c r="G2" s="56"/>
      <c r="H2" s="15" t="s">
        <v>2</v>
      </c>
      <c r="J2" s="55"/>
      <c r="K2" s="55"/>
      <c r="L2" s="55"/>
      <c r="M2" s="55"/>
      <c r="N2" s="55"/>
      <c r="O2" s="55"/>
      <c r="P2" s="55"/>
      <c r="Q2" s="55"/>
      <c r="R2" s="55"/>
    </row>
    <row r="3" spans="1:18" ht="53.25" customHeight="1" x14ac:dyDescent="0.2">
      <c r="A3" s="93" t="s">
        <v>276</v>
      </c>
      <c r="B3" s="94" t="s">
        <v>277</v>
      </c>
      <c r="C3" s="95" t="s">
        <v>343</v>
      </c>
      <c r="D3" s="95" t="s">
        <v>278</v>
      </c>
      <c r="E3" s="87" t="s">
        <v>339</v>
      </c>
      <c r="F3" s="87" t="s">
        <v>9</v>
      </c>
      <c r="G3" s="87" t="s">
        <v>10</v>
      </c>
      <c r="H3" s="88" t="s">
        <v>11</v>
      </c>
      <c r="J3" s="55"/>
      <c r="K3" s="55"/>
      <c r="L3" s="55"/>
      <c r="M3" s="55"/>
      <c r="N3" s="55"/>
      <c r="O3" s="55"/>
      <c r="P3" s="55"/>
      <c r="Q3" s="55"/>
      <c r="R3" s="55"/>
    </row>
    <row r="4" spans="1:18" s="57" customFormat="1" x14ac:dyDescent="0.2">
      <c r="A4" s="89" t="s">
        <v>13</v>
      </c>
      <c r="B4" s="89"/>
      <c r="C4" s="99">
        <v>58128.382552073352</v>
      </c>
      <c r="D4" s="99">
        <v>100</v>
      </c>
      <c r="E4" s="99">
        <v>55543.565689999996</v>
      </c>
      <c r="F4" s="99">
        <v>34.030319624965962</v>
      </c>
      <c r="G4" s="99">
        <v>0</v>
      </c>
      <c r="H4" s="99">
        <v>2550.7865424483766</v>
      </c>
      <c r="J4" s="137"/>
    </row>
    <row r="5" spans="1:18" ht="19.5" customHeight="1" x14ac:dyDescent="0.2">
      <c r="A5" s="68" t="s">
        <v>14</v>
      </c>
      <c r="B5" s="58" t="s">
        <v>245</v>
      </c>
      <c r="C5" s="59">
        <v>52.67777000000001</v>
      </c>
      <c r="D5" s="59">
        <v>9.0623147741655294E-2</v>
      </c>
      <c r="E5" s="59">
        <v>30.387110000000007</v>
      </c>
      <c r="F5" s="59">
        <v>0</v>
      </c>
      <c r="G5" s="59">
        <v>0</v>
      </c>
      <c r="H5" s="59">
        <v>22.290659999999999</v>
      </c>
      <c r="K5" s="100"/>
    </row>
    <row r="6" spans="1:18" ht="23.25" customHeight="1" x14ac:dyDescent="0.2">
      <c r="A6" s="68" t="s">
        <v>15</v>
      </c>
      <c r="B6" s="58" t="s">
        <v>247</v>
      </c>
      <c r="C6" s="59">
        <v>45710.303361390856</v>
      </c>
      <c r="D6" s="59">
        <v>78.636805901905205</v>
      </c>
      <c r="E6" s="59">
        <v>45592.404949999996</v>
      </c>
      <c r="F6" s="59">
        <v>0.18483139085573447</v>
      </c>
      <c r="G6" s="59">
        <v>0</v>
      </c>
      <c r="H6" s="59">
        <v>117.71358000000004</v>
      </c>
      <c r="K6" s="100"/>
    </row>
    <row r="7" spans="1:18" ht="26.25" customHeight="1" x14ac:dyDescent="0.2">
      <c r="A7" s="68" t="s">
        <v>21</v>
      </c>
      <c r="B7" s="58" t="s">
        <v>248</v>
      </c>
      <c r="C7" s="59">
        <v>2646.6373798170316</v>
      </c>
      <c r="D7" s="59">
        <v>4.5530896674203607</v>
      </c>
      <c r="E7" s="59">
        <v>2522.4773200000004</v>
      </c>
      <c r="F7" s="59">
        <v>1.8798170311423018E-3</v>
      </c>
      <c r="G7" s="59">
        <v>0</v>
      </c>
      <c r="H7" s="59">
        <v>124.15818000000002</v>
      </c>
      <c r="K7" s="100"/>
    </row>
    <row r="8" spans="1:18" ht="21" customHeight="1" x14ac:dyDescent="0.2">
      <c r="A8" s="68" t="s">
        <v>35</v>
      </c>
      <c r="B8" s="58" t="s">
        <v>249</v>
      </c>
      <c r="C8" s="59">
        <v>1081.5246300000001</v>
      </c>
      <c r="D8" s="59">
        <v>1.8605792601078039</v>
      </c>
      <c r="E8" s="59">
        <v>1045.7613700000002</v>
      </c>
      <c r="F8" s="59">
        <v>0</v>
      </c>
      <c r="G8" s="59">
        <v>0</v>
      </c>
      <c r="H8" s="59">
        <v>35.763260000000002</v>
      </c>
      <c r="K8" s="100"/>
    </row>
    <row r="9" spans="1:18" ht="22.5" customHeight="1" x14ac:dyDescent="0.2">
      <c r="A9" s="68" t="s">
        <v>37</v>
      </c>
      <c r="B9" s="58" t="s">
        <v>251</v>
      </c>
      <c r="C9" s="59">
        <v>625.25756000000013</v>
      </c>
      <c r="D9" s="59">
        <v>1.0756493343675502</v>
      </c>
      <c r="E9" s="59">
        <v>334.11632999999995</v>
      </c>
      <c r="F9" s="59">
        <v>0</v>
      </c>
      <c r="G9" s="59">
        <v>0</v>
      </c>
      <c r="H9" s="59">
        <v>291.14123000000018</v>
      </c>
      <c r="K9" s="100"/>
    </row>
    <row r="10" spans="1:18" ht="30" customHeight="1" x14ac:dyDescent="0.2">
      <c r="A10" s="60" t="s">
        <v>38</v>
      </c>
      <c r="B10" s="58" t="s">
        <v>252</v>
      </c>
      <c r="C10" s="59">
        <v>1392.9531000208865</v>
      </c>
      <c r="D10" s="59">
        <v>2.3963389980325576</v>
      </c>
      <c r="E10" s="59">
        <v>1168.8614299999999</v>
      </c>
      <c r="F10" s="59">
        <v>2.0886855901581138E-8</v>
      </c>
      <c r="G10" s="59">
        <v>0</v>
      </c>
      <c r="H10" s="59">
        <v>224.09166999999988</v>
      </c>
      <c r="K10" s="100"/>
    </row>
    <row r="11" spans="1:18" ht="17.25" customHeight="1" x14ac:dyDescent="0.2">
      <c r="A11" s="60" t="s">
        <v>40</v>
      </c>
      <c r="B11" s="58" t="s">
        <v>253</v>
      </c>
      <c r="C11" s="59">
        <v>361.03793830022772</v>
      </c>
      <c r="D11" s="59">
        <v>0.62110439418608943</v>
      </c>
      <c r="E11" s="59">
        <v>307.51918000000001</v>
      </c>
      <c r="F11" s="59">
        <v>0.60193830022766681</v>
      </c>
      <c r="G11" s="59">
        <v>0</v>
      </c>
      <c r="H11" s="59">
        <v>52.916820000000016</v>
      </c>
      <c r="K11" s="100"/>
    </row>
    <row r="12" spans="1:18" ht="27.75" customHeight="1" x14ac:dyDescent="0.2">
      <c r="A12" s="60" t="s">
        <v>48</v>
      </c>
      <c r="B12" s="58" t="s">
        <v>255</v>
      </c>
      <c r="C12" s="59">
        <v>119.40948328189943</v>
      </c>
      <c r="D12" s="59">
        <v>0.20542371564343531</v>
      </c>
      <c r="E12" s="59">
        <v>17.891759999999998</v>
      </c>
      <c r="F12" s="59">
        <v>3.233281899450676E-3</v>
      </c>
      <c r="G12" s="59">
        <v>0</v>
      </c>
      <c r="H12" s="59">
        <v>101.51448999999998</v>
      </c>
      <c r="K12" s="100"/>
    </row>
    <row r="13" spans="1:18" ht="30" customHeight="1" x14ac:dyDescent="0.2">
      <c r="A13" s="60" t="s">
        <v>52</v>
      </c>
      <c r="B13" s="58" t="s">
        <v>256</v>
      </c>
      <c r="C13" s="59">
        <v>826.87085874967784</v>
      </c>
      <c r="D13" s="59">
        <v>1.4224907393714925</v>
      </c>
      <c r="E13" s="59">
        <v>567.76427000000001</v>
      </c>
      <c r="F13" s="59">
        <v>21.280855061319535</v>
      </c>
      <c r="G13" s="59">
        <v>0</v>
      </c>
      <c r="H13" s="59">
        <v>237.82573368835818</v>
      </c>
      <c r="J13" s="100"/>
      <c r="K13" s="100"/>
      <c r="L13" s="100"/>
      <c r="M13" s="100"/>
      <c r="N13" s="100"/>
      <c r="O13" s="100"/>
    </row>
    <row r="14" spans="1:18" ht="25.5" customHeight="1" x14ac:dyDescent="0.2">
      <c r="A14" s="60" t="s">
        <v>258</v>
      </c>
      <c r="B14" s="58" t="s">
        <v>259</v>
      </c>
      <c r="C14" s="59">
        <v>2797.4310100000002</v>
      </c>
      <c r="D14" s="59">
        <v>4.8125044723100077</v>
      </c>
      <c r="E14" s="59">
        <v>2668.2939200000005</v>
      </c>
      <c r="F14" s="59">
        <v>1.702E-2</v>
      </c>
      <c r="G14" s="59">
        <v>0</v>
      </c>
      <c r="H14" s="59">
        <v>129.12007000000003</v>
      </c>
      <c r="K14" s="100"/>
    </row>
    <row r="15" spans="1:18" ht="25.5" customHeight="1" x14ac:dyDescent="0.2">
      <c r="A15" s="60" t="s">
        <v>65</v>
      </c>
      <c r="B15" s="58" t="s">
        <v>261</v>
      </c>
      <c r="C15" s="59">
        <v>21.029750512763773</v>
      </c>
      <c r="D15" s="59">
        <v>3.6178110570898162E-2</v>
      </c>
      <c r="E15" s="59">
        <v>0</v>
      </c>
      <c r="F15" s="59">
        <v>11.940561752745577</v>
      </c>
      <c r="G15" s="59">
        <v>0</v>
      </c>
      <c r="H15" s="59">
        <v>9.089188760018196</v>
      </c>
      <c r="K15" s="100"/>
    </row>
    <row r="16" spans="1:18" ht="37.5" customHeight="1" x14ac:dyDescent="0.2">
      <c r="A16" s="60" t="s">
        <v>68</v>
      </c>
      <c r="B16" s="58" t="s">
        <v>264</v>
      </c>
      <c r="C16" s="59">
        <v>1839.03142</v>
      </c>
      <c r="D16" s="59">
        <v>3.1637409115117454</v>
      </c>
      <c r="E16" s="59">
        <v>956.41528000000005</v>
      </c>
      <c r="F16" s="59">
        <v>0</v>
      </c>
      <c r="G16" s="59">
        <v>0</v>
      </c>
      <c r="H16" s="59">
        <v>882.61613999999997</v>
      </c>
      <c r="K16" s="100"/>
    </row>
    <row r="17" spans="1:11" ht="28.5" customHeight="1" x14ac:dyDescent="0.2">
      <c r="A17" s="60" t="s">
        <v>279</v>
      </c>
      <c r="B17" s="58" t="s">
        <v>377</v>
      </c>
      <c r="C17" s="59">
        <v>654.21829000000002</v>
      </c>
      <c r="D17" s="59">
        <v>1.125471346831179</v>
      </c>
      <c r="E17" s="59">
        <v>331.67276999999996</v>
      </c>
      <c r="F17" s="59">
        <v>0</v>
      </c>
      <c r="G17" s="59">
        <v>0</v>
      </c>
      <c r="H17" s="59">
        <v>322.54552000000001</v>
      </c>
      <c r="K17" s="100"/>
    </row>
    <row r="19" spans="1:11" ht="15.75" x14ac:dyDescent="0.2">
      <c r="A19" s="61" t="s">
        <v>266</v>
      </c>
      <c r="C19" s="62"/>
      <c r="D19" s="62"/>
      <c r="E19" s="62"/>
      <c r="F19" s="62"/>
      <c r="G19" s="62"/>
      <c r="H19" s="62"/>
    </row>
    <row r="20" spans="1:11" ht="15" customHeight="1" x14ac:dyDescent="0.2">
      <c r="A20" s="54" t="s">
        <v>270</v>
      </c>
    </row>
  </sheetData>
  <mergeCells count="1">
    <mergeCell ref="A1:H1"/>
  </mergeCells>
  <pageMargins left="0.31496062992125984" right="0" top="0.35433070866141736" bottom="0.27559055118110237" header="0" footer="0"/>
  <pageSetup paperSize="9" scale="82" fitToHeight="0" orientation="portrait" r:id="rId1"/>
  <headerFooter alignWithMargins="0">
    <oddHeader>&amp;C&amp;"Times New Roman,обычный"&amp;P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Zeros="0" zoomScale="90" zoomScaleNormal="9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6.5703125" style="54" customWidth="1"/>
    <col min="2" max="2" width="10.7109375" style="54" customWidth="1"/>
    <col min="3" max="3" width="11" style="54" customWidth="1"/>
    <col min="4" max="4" width="12.42578125" style="54" customWidth="1"/>
    <col min="5" max="5" width="12.28515625" style="54" customWidth="1"/>
    <col min="6" max="6" width="12.140625" style="54" customWidth="1"/>
    <col min="7" max="7" width="12.85546875" style="54" customWidth="1"/>
    <col min="8" max="8" width="11" style="54" customWidth="1"/>
    <col min="9" max="16384" width="9.140625" style="54"/>
  </cols>
  <sheetData>
    <row r="1" spans="1:16" ht="22.5" customHeight="1" x14ac:dyDescent="0.2">
      <c r="A1" s="165" t="s">
        <v>403</v>
      </c>
      <c r="B1" s="165"/>
      <c r="C1" s="165"/>
      <c r="D1" s="165"/>
      <c r="E1" s="165"/>
      <c r="F1" s="165"/>
      <c r="G1" s="165"/>
      <c r="H1" s="165"/>
    </row>
    <row r="2" spans="1:16" ht="14.25" x14ac:dyDescent="0.2">
      <c r="A2" s="63"/>
      <c r="B2" s="63"/>
      <c r="C2" s="63"/>
      <c r="D2" s="63"/>
      <c r="E2" s="63"/>
      <c r="F2" s="63"/>
      <c r="G2" s="63"/>
      <c r="H2" s="15" t="s">
        <v>2</v>
      </c>
    </row>
    <row r="3" spans="1:16" ht="42.75" customHeight="1" x14ac:dyDescent="0.2">
      <c r="A3" s="93" t="s">
        <v>276</v>
      </c>
      <c r="B3" s="94" t="s">
        <v>277</v>
      </c>
      <c r="C3" s="95" t="s">
        <v>343</v>
      </c>
      <c r="D3" s="95" t="s">
        <v>278</v>
      </c>
      <c r="E3" s="87" t="s">
        <v>339</v>
      </c>
      <c r="F3" s="87" t="s">
        <v>9</v>
      </c>
      <c r="G3" s="87" t="s">
        <v>10</v>
      </c>
      <c r="H3" s="88" t="s">
        <v>11</v>
      </c>
    </row>
    <row r="4" spans="1:16" x14ac:dyDescent="0.2">
      <c r="A4" s="89" t="s">
        <v>13</v>
      </c>
      <c r="B4" s="89"/>
      <c r="C4" s="117">
        <v>48298.296482559046</v>
      </c>
      <c r="D4" s="117">
        <v>100</v>
      </c>
      <c r="E4" s="117">
        <v>35711.859340000003</v>
      </c>
      <c r="F4" s="117">
        <v>11621.040005268063</v>
      </c>
      <c r="G4" s="117">
        <v>2.423</v>
      </c>
      <c r="H4" s="117">
        <v>962.97413729097411</v>
      </c>
      <c r="K4" s="62"/>
    </row>
    <row r="5" spans="1:16" ht="29.25" customHeight="1" x14ac:dyDescent="0.2">
      <c r="A5" s="68" t="s">
        <v>15</v>
      </c>
      <c r="B5" s="58" t="s">
        <v>247</v>
      </c>
      <c r="C5" s="41">
        <v>37869.9511729066</v>
      </c>
      <c r="D5" s="41">
        <v>78.408461438348624</v>
      </c>
      <c r="E5" s="41">
        <v>33873.603580000003</v>
      </c>
      <c r="F5" s="41">
        <v>3921.628662906598</v>
      </c>
      <c r="G5" s="41">
        <v>0</v>
      </c>
      <c r="H5" s="41">
        <v>74.71893</v>
      </c>
      <c r="K5" s="62"/>
      <c r="L5" s="62"/>
      <c r="M5" s="62"/>
      <c r="N5" s="62"/>
      <c r="O5" s="62"/>
      <c r="P5" s="62"/>
    </row>
    <row r="6" spans="1:16" ht="29.25" customHeight="1" x14ac:dyDescent="0.2">
      <c r="A6" s="129" t="s">
        <v>38</v>
      </c>
      <c r="B6" s="58" t="s">
        <v>252</v>
      </c>
      <c r="C6" s="41">
        <v>216.24397000000005</v>
      </c>
      <c r="D6" s="41">
        <v>0.44772587388892215</v>
      </c>
      <c r="E6" s="41">
        <v>151.02306000000004</v>
      </c>
      <c r="F6" s="41">
        <v>0</v>
      </c>
      <c r="G6" s="41">
        <v>0</v>
      </c>
      <c r="H6" s="41">
        <v>65.220909999999989</v>
      </c>
      <c r="K6" s="62"/>
    </row>
    <row r="7" spans="1:16" ht="29.25" customHeight="1" x14ac:dyDescent="0.2">
      <c r="A7" s="129" t="s">
        <v>48</v>
      </c>
      <c r="B7" s="58" t="s">
        <v>255</v>
      </c>
      <c r="C7" s="41">
        <v>99.135442061569051</v>
      </c>
      <c r="D7" s="41">
        <v>0.20525660174653937</v>
      </c>
      <c r="E7" s="41">
        <v>47.822609999999997</v>
      </c>
      <c r="F7" s="41">
        <v>9.457652061569032</v>
      </c>
      <c r="G7" s="41">
        <v>0</v>
      </c>
      <c r="H7" s="41">
        <v>41.855180000000011</v>
      </c>
      <c r="K7" s="62"/>
    </row>
    <row r="8" spans="1:16" ht="29.25" customHeight="1" x14ac:dyDescent="0.2">
      <c r="A8" s="129" t="s">
        <v>52</v>
      </c>
      <c r="B8" s="58" t="s">
        <v>256</v>
      </c>
      <c r="C8" s="41">
        <v>8756.6497378040276</v>
      </c>
      <c r="D8" s="41">
        <v>18.130349050646402</v>
      </c>
      <c r="E8" s="41">
        <v>1412.1861000000001</v>
      </c>
      <c r="F8" s="41">
        <v>7203.412029103064</v>
      </c>
      <c r="G8" s="41">
        <v>2.423</v>
      </c>
      <c r="H8" s="41">
        <v>138.6286087009633</v>
      </c>
      <c r="K8" s="62"/>
    </row>
    <row r="9" spans="1:16" ht="29.25" customHeight="1" x14ac:dyDescent="0.2">
      <c r="A9" s="129" t="s">
        <v>56</v>
      </c>
      <c r="B9" s="58" t="s">
        <v>257</v>
      </c>
      <c r="C9" s="41">
        <v>14.736645836831883</v>
      </c>
      <c r="D9" s="41">
        <v>3.0511730040320199E-2</v>
      </c>
      <c r="E9" s="41">
        <v>1.5785899999999999</v>
      </c>
      <c r="F9" s="41">
        <v>8.1558368318816968E-3</v>
      </c>
      <c r="G9" s="41">
        <v>0</v>
      </c>
      <c r="H9" s="41">
        <v>13.149900000000001</v>
      </c>
      <c r="K9" s="62"/>
    </row>
    <row r="10" spans="1:16" ht="39.75" customHeight="1" x14ac:dyDescent="0.2">
      <c r="A10" s="129" t="s">
        <v>65</v>
      </c>
      <c r="B10" s="58" t="s">
        <v>261</v>
      </c>
      <c r="C10" s="41">
        <v>315.36339348686329</v>
      </c>
      <c r="D10" s="41">
        <v>0.65294930971477194</v>
      </c>
      <c r="E10" s="41">
        <v>0</v>
      </c>
      <c r="F10" s="41">
        <v>312.38723489685242</v>
      </c>
      <c r="G10" s="41">
        <v>0</v>
      </c>
      <c r="H10" s="41">
        <v>2.9761585900108489</v>
      </c>
      <c r="K10" s="62"/>
    </row>
    <row r="11" spans="1:16" ht="57" customHeight="1" x14ac:dyDescent="0.2">
      <c r="A11" s="129" t="s">
        <v>68</v>
      </c>
      <c r="B11" s="58" t="s">
        <v>264</v>
      </c>
      <c r="C11" s="41">
        <v>1.8895700000000002</v>
      </c>
      <c r="D11" s="41">
        <v>3.9122911937118547E-3</v>
      </c>
      <c r="E11" s="41">
        <v>0</v>
      </c>
      <c r="F11" s="41">
        <v>0</v>
      </c>
      <c r="G11" s="41">
        <v>0</v>
      </c>
      <c r="H11" s="41">
        <v>1.8895700000000002</v>
      </c>
      <c r="K11" s="62"/>
    </row>
    <row r="12" spans="1:16" ht="38.25" x14ac:dyDescent="0.2">
      <c r="A12" s="60" t="s">
        <v>369</v>
      </c>
      <c r="B12" s="113" t="s">
        <v>378</v>
      </c>
      <c r="C12" s="118">
        <v>1024.3265504631486</v>
      </c>
      <c r="D12" s="118">
        <v>2.120833704420698</v>
      </c>
      <c r="E12" s="118">
        <v>225.64540000000005</v>
      </c>
      <c r="F12" s="118">
        <v>174.14627046314854</v>
      </c>
      <c r="G12" s="118">
        <v>0</v>
      </c>
      <c r="H12" s="118">
        <v>624.53487999999993</v>
      </c>
      <c r="K12" s="62"/>
    </row>
    <row r="14" spans="1:16" ht="15.75" x14ac:dyDescent="0.2">
      <c r="A14" s="61" t="s">
        <v>266</v>
      </c>
      <c r="C14" s="100"/>
    </row>
    <row r="15" spans="1:16" x14ac:dyDescent="0.2">
      <c r="A15" s="54" t="s">
        <v>270</v>
      </c>
      <c r="C15" s="62"/>
      <c r="D15" s="62"/>
      <c r="E15" s="62"/>
      <c r="F15" s="62"/>
      <c r="G15" s="62"/>
      <c r="H15" s="62"/>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9"/>
    </sheetView>
  </sheetViews>
  <sheetFormatPr defaultColWidth="9.140625" defaultRowHeight="12.75" x14ac:dyDescent="0.2"/>
  <cols>
    <col min="1" max="1" width="46.85546875" style="54" customWidth="1"/>
    <col min="2" max="2" width="9" style="108" customWidth="1"/>
    <col min="3" max="3" width="11" style="54" customWidth="1"/>
    <col min="4" max="4" width="10.7109375" style="54" bestFit="1" customWidth="1"/>
    <col min="5" max="6" width="12.140625" style="54" customWidth="1"/>
    <col min="7" max="7" width="12.85546875" style="54" customWidth="1"/>
    <col min="8" max="8" width="11.7109375" style="54" customWidth="1"/>
    <col min="9" max="10" width="9.140625" style="54"/>
    <col min="11" max="11" width="11.7109375" style="54" customWidth="1"/>
    <col min="12" max="12" width="9.7109375" style="54" customWidth="1"/>
    <col min="13" max="13" width="10.28515625" style="54" customWidth="1"/>
    <col min="14" max="16384" width="9.140625" style="54"/>
  </cols>
  <sheetData>
    <row r="1" spans="1:16" ht="27.75" customHeight="1" x14ac:dyDescent="0.2">
      <c r="A1" s="166" t="s">
        <v>404</v>
      </c>
      <c r="B1" s="166"/>
      <c r="C1" s="166"/>
      <c r="D1" s="166"/>
      <c r="E1" s="166"/>
      <c r="F1" s="166"/>
      <c r="G1" s="166"/>
      <c r="H1" s="166"/>
    </row>
    <row r="2" spans="1:16" ht="14.25" x14ac:dyDescent="0.2">
      <c r="A2" s="63"/>
      <c r="B2" s="106"/>
      <c r="C2" s="63"/>
      <c r="D2" s="63"/>
      <c r="E2" s="63"/>
      <c r="F2" s="63"/>
      <c r="G2" s="63"/>
      <c r="H2" s="15" t="s">
        <v>2</v>
      </c>
    </row>
    <row r="3" spans="1:16" ht="66.75" customHeight="1" x14ac:dyDescent="0.2">
      <c r="A3" s="105" t="s">
        <v>276</v>
      </c>
      <c r="B3" s="94" t="s">
        <v>277</v>
      </c>
      <c r="C3" s="103" t="s">
        <v>343</v>
      </c>
      <c r="D3" s="103" t="s">
        <v>278</v>
      </c>
      <c r="E3" s="104" t="s">
        <v>339</v>
      </c>
      <c r="F3" s="104" t="s">
        <v>9</v>
      </c>
      <c r="G3" s="104" t="s">
        <v>10</v>
      </c>
      <c r="H3" s="88" t="s">
        <v>11</v>
      </c>
    </row>
    <row r="4" spans="1:16" x14ac:dyDescent="0.2">
      <c r="A4" s="89" t="s">
        <v>13</v>
      </c>
      <c r="B4" s="107"/>
      <c r="C4" s="117">
        <v>22797.207065249018</v>
      </c>
      <c r="D4" s="117">
        <v>100</v>
      </c>
      <c r="E4" s="117">
        <v>10462.924699999996</v>
      </c>
      <c r="F4" s="117">
        <v>1584.2997057588668</v>
      </c>
      <c r="G4" s="117">
        <v>5.8250000000000002</v>
      </c>
      <c r="H4" s="117">
        <v>10744.15765949016</v>
      </c>
      <c r="K4" s="62"/>
    </row>
    <row r="5" spans="1:16" ht="25.5" customHeight="1" x14ac:dyDescent="0.2">
      <c r="A5" s="68" t="s">
        <v>14</v>
      </c>
      <c r="B5" s="58" t="s">
        <v>245</v>
      </c>
      <c r="C5" s="41">
        <v>39.601870211266636</v>
      </c>
      <c r="D5" s="41">
        <v>0.17371369263752423</v>
      </c>
      <c r="E5" s="41">
        <v>29.45825</v>
      </c>
      <c r="F5" s="41">
        <v>9.4002112666365586E-3</v>
      </c>
      <c r="G5" s="41">
        <v>0</v>
      </c>
      <c r="H5" s="41">
        <v>10.134220000000001</v>
      </c>
      <c r="K5" s="62"/>
    </row>
    <row r="6" spans="1:16" ht="25.5" customHeight="1" x14ac:dyDescent="0.2">
      <c r="A6" s="68" t="s">
        <v>15</v>
      </c>
      <c r="B6" s="58" t="s">
        <v>247</v>
      </c>
      <c r="C6" s="41">
        <v>2873.8167397457419</v>
      </c>
      <c r="D6" s="41">
        <v>12.606003584212962</v>
      </c>
      <c r="E6" s="41">
        <v>1366.8378399999999</v>
      </c>
      <c r="F6" s="41">
        <v>9.3349197457420541</v>
      </c>
      <c r="G6" s="41">
        <v>0</v>
      </c>
      <c r="H6" s="41">
        <v>1497.6439799999996</v>
      </c>
      <c r="K6" s="62"/>
    </row>
    <row r="7" spans="1:16" ht="25.5" customHeight="1" x14ac:dyDescent="0.2">
      <c r="A7" s="68" t="s">
        <v>21</v>
      </c>
      <c r="B7" s="58" t="s">
        <v>248</v>
      </c>
      <c r="C7" s="41">
        <v>6758.1171472798515</v>
      </c>
      <c r="D7" s="41">
        <v>29.644496046981143</v>
      </c>
      <c r="E7" s="41">
        <v>3470.3497300000013</v>
      </c>
      <c r="F7" s="41">
        <v>18.675297279853783</v>
      </c>
      <c r="G7" s="41">
        <v>0</v>
      </c>
      <c r="H7" s="41">
        <v>3269.0921199999966</v>
      </c>
      <c r="K7" s="62"/>
      <c r="L7" s="62"/>
      <c r="M7" s="62"/>
      <c r="N7" s="62"/>
      <c r="O7" s="62"/>
      <c r="P7" s="62"/>
    </row>
    <row r="8" spans="1:16" ht="30" customHeight="1" x14ac:dyDescent="0.2">
      <c r="A8" s="68" t="s">
        <v>35</v>
      </c>
      <c r="B8" s="58" t="s">
        <v>249</v>
      </c>
      <c r="C8" s="41">
        <v>335.89095983489045</v>
      </c>
      <c r="D8" s="41">
        <v>1.473386449811682</v>
      </c>
      <c r="E8" s="41">
        <v>7.1914700000000007</v>
      </c>
      <c r="F8" s="41">
        <v>0.30142983489038361</v>
      </c>
      <c r="G8" s="41">
        <v>0</v>
      </c>
      <c r="H8" s="41">
        <v>328.39806000000004</v>
      </c>
      <c r="K8" s="62"/>
    </row>
    <row r="9" spans="1:16" ht="25.5" customHeight="1" x14ac:dyDescent="0.2">
      <c r="A9" s="68" t="s">
        <v>37</v>
      </c>
      <c r="B9" s="58" t="s">
        <v>251</v>
      </c>
      <c r="C9" s="41">
        <v>282.81859724544142</v>
      </c>
      <c r="D9" s="41">
        <v>1.2405844120991325</v>
      </c>
      <c r="E9" s="41">
        <v>58.38985000000001</v>
      </c>
      <c r="F9" s="41">
        <v>5.409724544144371E-2</v>
      </c>
      <c r="G9" s="41">
        <v>0</v>
      </c>
      <c r="H9" s="41">
        <v>224.37464999999997</v>
      </c>
      <c r="K9" s="62"/>
    </row>
    <row r="10" spans="1:16" ht="25.5" customHeight="1" x14ac:dyDescent="0.2">
      <c r="A10" s="68" t="s">
        <v>52</v>
      </c>
      <c r="B10" s="58" t="s">
        <v>256</v>
      </c>
      <c r="C10" s="41">
        <v>4223.8812970103154</v>
      </c>
      <c r="D10" s="41">
        <v>18.52806479724001</v>
      </c>
      <c r="E10" s="41">
        <v>1889.8212799999994</v>
      </c>
      <c r="F10" s="41">
        <v>819.0352375201519</v>
      </c>
      <c r="G10" s="41">
        <v>5.8250000000000002</v>
      </c>
      <c r="H10" s="41">
        <v>1509.1997794901647</v>
      </c>
      <c r="K10" s="62"/>
      <c r="L10" s="62"/>
      <c r="M10" s="62"/>
      <c r="N10" s="62"/>
      <c r="O10" s="62"/>
      <c r="P10" s="62"/>
    </row>
    <row r="11" spans="1:16" ht="25.5" customHeight="1" x14ac:dyDescent="0.2">
      <c r="A11" s="68" t="s">
        <v>56</v>
      </c>
      <c r="B11" s="58" t="s">
        <v>257</v>
      </c>
      <c r="C11" s="41">
        <v>107.59291452311517</v>
      </c>
      <c r="D11" s="41">
        <v>0.47195656123650653</v>
      </c>
      <c r="E11" s="41">
        <v>70.357570000000038</v>
      </c>
      <c r="F11" s="41">
        <v>7.9464523115116564E-2</v>
      </c>
      <c r="G11" s="41">
        <v>0</v>
      </c>
      <c r="H11" s="41">
        <v>37.15588000000001</v>
      </c>
      <c r="K11" s="62"/>
    </row>
    <row r="12" spans="1:16" ht="33" customHeight="1" x14ac:dyDescent="0.2">
      <c r="A12" s="60" t="s">
        <v>64</v>
      </c>
      <c r="B12" s="130" t="s">
        <v>260</v>
      </c>
      <c r="C12" s="41">
        <v>66.985113917826538</v>
      </c>
      <c r="D12" s="41">
        <v>0.29383035266603102</v>
      </c>
      <c r="E12" s="41">
        <v>18.464749999999995</v>
      </c>
      <c r="F12" s="41">
        <v>0.75450391782652504</v>
      </c>
      <c r="G12" s="41">
        <v>0</v>
      </c>
      <c r="H12" s="41">
        <v>47.765860000000011</v>
      </c>
      <c r="K12" s="62"/>
    </row>
    <row r="13" spans="1:16" ht="31.5" customHeight="1" x14ac:dyDescent="0.2">
      <c r="A13" s="60" t="s">
        <v>65</v>
      </c>
      <c r="B13" s="130" t="s">
        <v>261</v>
      </c>
      <c r="C13" s="41">
        <v>644.70627242245746</v>
      </c>
      <c r="D13" s="41">
        <v>2.8280055121542373</v>
      </c>
      <c r="E13" s="41">
        <v>0</v>
      </c>
      <c r="F13" s="41">
        <v>612.11976242245748</v>
      </c>
      <c r="G13" s="41">
        <v>0</v>
      </c>
      <c r="H13" s="41">
        <v>32.586510000000004</v>
      </c>
      <c r="K13" s="62"/>
    </row>
    <row r="14" spans="1:16" ht="48" customHeight="1" x14ac:dyDescent="0.2">
      <c r="A14" s="60" t="s">
        <v>66</v>
      </c>
      <c r="B14" s="130" t="s">
        <v>262</v>
      </c>
      <c r="C14" s="41">
        <v>109.47140020117072</v>
      </c>
      <c r="D14" s="41">
        <v>0.48019654288285052</v>
      </c>
      <c r="E14" s="41">
        <v>65.324309999999997</v>
      </c>
      <c r="F14" s="41">
        <v>2.0117072420566619E-7</v>
      </c>
      <c r="G14" s="41">
        <v>0</v>
      </c>
      <c r="H14" s="41">
        <v>44.147089999999999</v>
      </c>
      <c r="K14" s="62"/>
    </row>
    <row r="15" spans="1:16" ht="19.5" customHeight="1" x14ac:dyDescent="0.2">
      <c r="A15" s="60" t="s">
        <v>67</v>
      </c>
      <c r="B15" s="130" t="s">
        <v>263</v>
      </c>
      <c r="C15" s="41">
        <v>69.343699999999998</v>
      </c>
      <c r="D15" s="41">
        <v>0.304176295813465</v>
      </c>
      <c r="E15" s="41">
        <v>29.119010000000006</v>
      </c>
      <c r="F15" s="41">
        <v>0</v>
      </c>
      <c r="G15" s="41">
        <v>0</v>
      </c>
      <c r="H15" s="41">
        <v>40.224689999999995</v>
      </c>
      <c r="K15" s="62"/>
    </row>
    <row r="16" spans="1:16" ht="55.5" customHeight="1" x14ac:dyDescent="0.2">
      <c r="A16" s="60" t="s">
        <v>68</v>
      </c>
      <c r="B16" s="130" t="s">
        <v>264</v>
      </c>
      <c r="C16" s="41">
        <v>34.47598</v>
      </c>
      <c r="D16" s="41">
        <v>0.15122896371175901</v>
      </c>
      <c r="E16" s="41">
        <v>0</v>
      </c>
      <c r="F16" s="41">
        <v>0</v>
      </c>
      <c r="G16" s="41">
        <v>0</v>
      </c>
      <c r="H16" s="41">
        <v>34.47598</v>
      </c>
      <c r="K16" s="62"/>
    </row>
    <row r="17" spans="1:16" ht="33" customHeight="1" x14ac:dyDescent="0.2">
      <c r="A17" s="68" t="s">
        <v>369</v>
      </c>
      <c r="B17" s="119" t="s">
        <v>379</v>
      </c>
      <c r="C17" s="120">
        <v>7250.5050728569422</v>
      </c>
      <c r="D17" s="120">
        <v>31.804356788552695</v>
      </c>
      <c r="E17" s="120">
        <v>3457.6106399999958</v>
      </c>
      <c r="F17" s="120">
        <v>123.93559285695079</v>
      </c>
      <c r="G17" s="120">
        <v>0</v>
      </c>
      <c r="H17" s="120">
        <v>3668.9588399999966</v>
      </c>
      <c r="K17" s="62"/>
      <c r="L17" s="62"/>
      <c r="M17" s="62"/>
      <c r="N17" s="62"/>
      <c r="O17" s="62"/>
      <c r="P17" s="62"/>
    </row>
    <row r="19" spans="1:16" ht="15.75" x14ac:dyDescent="0.2">
      <c r="A19" s="61" t="s">
        <v>266</v>
      </c>
    </row>
    <row r="20" spans="1:16" x14ac:dyDescent="0.2">
      <c r="A20" s="54" t="s">
        <v>270</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140625" style="54" customWidth="1"/>
    <col min="2" max="2" width="11.28515625" style="54" customWidth="1"/>
    <col min="3" max="3" width="11" style="54" customWidth="1"/>
    <col min="4" max="4" width="10.140625" style="54" customWidth="1"/>
    <col min="5" max="5" width="12.5703125" style="54" customWidth="1"/>
    <col min="6" max="6" width="12.140625" style="54" customWidth="1"/>
    <col min="7" max="7" width="12.85546875" style="54" customWidth="1"/>
    <col min="8" max="8" width="12.140625" style="54" customWidth="1"/>
    <col min="9" max="10" width="9.140625" style="54"/>
    <col min="11" max="11" width="10.5703125" style="54" customWidth="1"/>
    <col min="12" max="12" width="9.140625" style="54"/>
    <col min="13" max="13" width="10.5703125" style="54" customWidth="1"/>
    <col min="14" max="14" width="9.7109375" style="54" customWidth="1"/>
    <col min="15" max="15" width="12" style="54" customWidth="1"/>
    <col min="16" max="16384" width="9.140625" style="54"/>
  </cols>
  <sheetData>
    <row r="1" spans="1:17" ht="21" customHeight="1" x14ac:dyDescent="0.2">
      <c r="A1" s="166" t="s">
        <v>405</v>
      </c>
      <c r="B1" s="166"/>
      <c r="C1" s="166"/>
      <c r="D1" s="166"/>
      <c r="E1" s="166"/>
      <c r="F1" s="166"/>
      <c r="G1" s="166"/>
      <c r="H1" s="166"/>
      <c r="I1" s="124"/>
    </row>
    <row r="2" spans="1:17" ht="14.25" x14ac:dyDescent="0.2">
      <c r="A2" s="63"/>
      <c r="B2" s="63"/>
      <c r="C2" s="63"/>
      <c r="D2" s="63"/>
      <c r="E2" s="63"/>
      <c r="F2" s="63"/>
      <c r="G2" s="63"/>
      <c r="H2" s="15" t="s">
        <v>2</v>
      </c>
    </row>
    <row r="3" spans="1:17" ht="68.25" customHeight="1" x14ac:dyDescent="0.2">
      <c r="A3" s="93" t="s">
        <v>276</v>
      </c>
      <c r="B3" s="94" t="s">
        <v>277</v>
      </c>
      <c r="C3" s="95" t="s">
        <v>343</v>
      </c>
      <c r="D3" s="95" t="s">
        <v>278</v>
      </c>
      <c r="E3" s="87" t="s">
        <v>339</v>
      </c>
      <c r="F3" s="87" t="s">
        <v>9</v>
      </c>
      <c r="G3" s="87" t="s">
        <v>10</v>
      </c>
      <c r="H3" s="88" t="s">
        <v>11</v>
      </c>
    </row>
    <row r="4" spans="1:17" x14ac:dyDescent="0.2">
      <c r="A4" s="89" t="s">
        <v>13</v>
      </c>
      <c r="B4" s="89"/>
      <c r="C4" s="117">
        <v>20934.606740256379</v>
      </c>
      <c r="D4" s="117">
        <v>100</v>
      </c>
      <c r="E4" s="117">
        <v>1668.2591009999999</v>
      </c>
      <c r="F4" s="117">
        <v>15348.07221877636</v>
      </c>
      <c r="G4" s="117">
        <v>45.874000000000002</v>
      </c>
      <c r="H4" s="117">
        <v>3872.4014204800178</v>
      </c>
      <c r="K4" s="62"/>
    </row>
    <row r="5" spans="1:17" ht="21.75" customHeight="1" x14ac:dyDescent="0.2">
      <c r="A5" s="125" t="s">
        <v>14</v>
      </c>
      <c r="B5" s="90" t="s">
        <v>245</v>
      </c>
      <c r="C5" s="41">
        <v>1.5870662956325583</v>
      </c>
      <c r="D5" s="41">
        <v>7.5810657220548392E-3</v>
      </c>
      <c r="E5" s="41">
        <v>0</v>
      </c>
      <c r="F5" s="41">
        <v>1.6226295632558431E-2</v>
      </c>
      <c r="G5" s="41">
        <v>0</v>
      </c>
      <c r="H5" s="41">
        <v>1.5708399999999998</v>
      </c>
      <c r="K5" s="62"/>
    </row>
    <row r="6" spans="1:17" ht="21.75" customHeight="1" x14ac:dyDescent="0.2">
      <c r="A6" s="125" t="s">
        <v>15</v>
      </c>
      <c r="B6" s="90" t="s">
        <v>247</v>
      </c>
      <c r="C6" s="41">
        <v>383.81562118363138</v>
      </c>
      <c r="D6" s="41">
        <v>1.8334025852301772</v>
      </c>
      <c r="E6" s="41">
        <v>371.25599</v>
      </c>
      <c r="F6" s="41">
        <v>2.5691183631411547E-2</v>
      </c>
      <c r="G6" s="41">
        <v>0</v>
      </c>
      <c r="H6" s="41">
        <v>12.533939999999999</v>
      </c>
      <c r="K6" s="62"/>
    </row>
    <row r="7" spans="1:17" ht="21.75" customHeight="1" x14ac:dyDescent="0.2">
      <c r="A7" s="125" t="s">
        <v>21</v>
      </c>
      <c r="B7" s="90" t="s">
        <v>248</v>
      </c>
      <c r="C7" s="41">
        <v>1127.4021107577751</v>
      </c>
      <c r="D7" s="41">
        <v>5.385351273830369</v>
      </c>
      <c r="E7" s="41">
        <v>604.32003999999995</v>
      </c>
      <c r="F7" s="41">
        <v>1.4293607577751317</v>
      </c>
      <c r="G7" s="41">
        <v>0</v>
      </c>
      <c r="H7" s="41">
        <v>521.65271000000007</v>
      </c>
      <c r="K7" s="62"/>
    </row>
    <row r="8" spans="1:17" ht="21.75" customHeight="1" x14ac:dyDescent="0.2">
      <c r="A8" s="125" t="s">
        <v>48</v>
      </c>
      <c r="B8" s="90" t="s">
        <v>255</v>
      </c>
      <c r="C8" s="41">
        <v>32.130732123248244</v>
      </c>
      <c r="D8" s="41">
        <v>0.15348142203914528</v>
      </c>
      <c r="E8" s="41">
        <v>15.118950000000002</v>
      </c>
      <c r="F8" s="41">
        <v>0.20646212324824451</v>
      </c>
      <c r="G8" s="41">
        <v>0</v>
      </c>
      <c r="H8" s="41">
        <v>16.805319999999998</v>
      </c>
      <c r="K8" s="62"/>
    </row>
    <row r="9" spans="1:17" ht="36.75" customHeight="1" x14ac:dyDescent="0.2">
      <c r="A9" s="125" t="s">
        <v>64</v>
      </c>
      <c r="B9" s="90" t="s">
        <v>260</v>
      </c>
      <c r="C9" s="41">
        <v>62.557019999999994</v>
      </c>
      <c r="D9" s="41">
        <v>0.29882108976857658</v>
      </c>
      <c r="E9" s="41">
        <v>52.522949999999994</v>
      </c>
      <c r="F9" s="41">
        <v>0</v>
      </c>
      <c r="G9" s="41">
        <v>0</v>
      </c>
      <c r="H9" s="41">
        <v>10.034069999999998</v>
      </c>
      <c r="K9" s="62"/>
    </row>
    <row r="10" spans="1:17" ht="38.25" customHeight="1" x14ac:dyDescent="0.2">
      <c r="A10" s="125" t="s">
        <v>65</v>
      </c>
      <c r="B10" s="90" t="s">
        <v>261</v>
      </c>
      <c r="C10" s="41">
        <v>5782.1016939907868</v>
      </c>
      <c r="D10" s="41">
        <v>27.61982475110003</v>
      </c>
      <c r="E10" s="41">
        <v>0</v>
      </c>
      <c r="F10" s="41">
        <v>5765.5750641907689</v>
      </c>
      <c r="G10" s="41">
        <v>0</v>
      </c>
      <c r="H10" s="41">
        <v>16.52662980001767</v>
      </c>
      <c r="K10" s="62"/>
      <c r="L10" s="62"/>
      <c r="M10" s="62"/>
      <c r="N10" s="62"/>
      <c r="O10" s="62"/>
      <c r="P10" s="62"/>
      <c r="Q10" s="62"/>
    </row>
    <row r="11" spans="1:17" ht="54.75" customHeight="1" x14ac:dyDescent="0.2">
      <c r="A11" s="125" t="s">
        <v>68</v>
      </c>
      <c r="B11" s="91" t="s">
        <v>264</v>
      </c>
      <c r="C11" s="41">
        <v>20.408650000000002</v>
      </c>
      <c r="D11" s="41">
        <v>9.748762063323127E-2</v>
      </c>
      <c r="E11" s="41">
        <v>0.24587000000000001</v>
      </c>
      <c r="F11" s="41">
        <v>0</v>
      </c>
      <c r="G11" s="41">
        <v>0</v>
      </c>
      <c r="H11" s="41">
        <v>20.162780000000001</v>
      </c>
      <c r="K11" s="62"/>
    </row>
    <row r="12" spans="1:17" ht="41.25" customHeight="1" x14ac:dyDescent="0.2">
      <c r="A12" s="125" t="s">
        <v>369</v>
      </c>
      <c r="B12" s="114" t="s">
        <v>388</v>
      </c>
      <c r="C12" s="41">
        <v>13524.603845905305</v>
      </c>
      <c r="D12" s="41">
        <v>64.604050191676421</v>
      </c>
      <c r="E12" s="41">
        <v>624.79530099999988</v>
      </c>
      <c r="F12" s="41">
        <v>9580.8194142253051</v>
      </c>
      <c r="G12" s="41">
        <v>45.874000000000002</v>
      </c>
      <c r="H12" s="41">
        <v>3273.1151306799998</v>
      </c>
      <c r="K12" s="62"/>
    </row>
    <row r="13" spans="1:17" ht="13.9" customHeight="1" x14ac:dyDescent="0.2"/>
    <row r="14" spans="1:17" ht="13.9" customHeight="1" x14ac:dyDescent="0.2">
      <c r="A14" s="61" t="s">
        <v>266</v>
      </c>
    </row>
    <row r="15" spans="1:17" x14ac:dyDescent="0.2">
      <c r="A15" s="54" t="s">
        <v>270</v>
      </c>
    </row>
    <row r="16" spans="1:17" x14ac:dyDescent="0.2">
      <c r="C16" s="62"/>
      <c r="D16" s="62"/>
      <c r="E16" s="62"/>
      <c r="F16" s="62"/>
      <c r="G16" s="62"/>
      <c r="H16" s="62"/>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18</vt:i4>
      </vt:variant>
    </vt:vector>
  </HeadingPairs>
  <TitlesOfParts>
    <vt:vector size="33" baseType="lpstr">
      <vt:lpstr>Content</vt:lpstr>
      <vt:lpstr>1.IIP industry</vt:lpstr>
      <vt:lpstr>2.IIP country</vt:lpstr>
      <vt:lpstr>3. EL</vt:lpstr>
      <vt:lpstr>4. EL 10 country</vt:lpstr>
      <vt:lpstr>5. Netherlands</vt:lpstr>
      <vt:lpstr>6. USA</vt:lpstr>
      <vt:lpstr>7. Russian Federation</vt:lpstr>
      <vt:lpstr>8. United Kingdom</vt:lpstr>
      <vt:lpstr>9. China</vt:lpstr>
      <vt:lpstr>10. France</vt:lpstr>
      <vt:lpstr>11. UAE</vt:lpstr>
      <vt:lpstr>12. Luxembourg</vt:lpstr>
      <vt:lpstr>13. Bermuda</vt:lpstr>
      <vt:lpstr>14. Japan</vt:lpstr>
      <vt:lpstr>'1.IIP industry'!Заголовки_для_печати</vt:lpstr>
      <vt:lpstr>'2.IIP country'!Заголовки_для_печати</vt:lpstr>
      <vt:lpstr>'3. EL'!Заголовки_для_печати</vt:lpstr>
      <vt:lpstr>'4. EL 10 country'!Заголовки_для_печати</vt:lpstr>
      <vt:lpstr>'1.IIP industry'!Область_печати</vt:lpstr>
      <vt:lpstr>'10. France'!Область_печати</vt:lpstr>
      <vt:lpstr>'11. UAE'!Область_печати</vt:lpstr>
      <vt:lpstr>'12. Luxembourg'!Область_печати</vt:lpstr>
      <vt:lpstr>'13. Bermuda'!Область_печати</vt:lpstr>
      <vt:lpstr>'14. Japan'!Область_печати</vt:lpstr>
      <vt:lpstr>'2.IIP country'!Область_печати</vt:lpstr>
      <vt:lpstr>'3. EL'!Область_печати</vt:lpstr>
      <vt:lpstr>'4. EL 10 country'!Область_печати</vt:lpstr>
      <vt:lpstr>'5. Netherlands'!Область_печати</vt:lpstr>
      <vt:lpstr>'6. USA'!Область_печати</vt:lpstr>
      <vt:lpstr>'7. Russian Federation'!Область_печати</vt:lpstr>
      <vt:lpstr>'8. United Kingdom'!Область_печати</vt:lpstr>
      <vt:lpstr>'9. China'!Область_печати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Диана Олжамуратова</dc:creator>
  <cp:lastModifiedBy>Еркежан Абдильдина</cp:lastModifiedBy>
  <cp:lastPrinted>2021-04-08T18:49:54Z</cp:lastPrinted>
  <dcterms:created xsi:type="dcterms:W3CDTF">2019-10-07T13:40:17Z</dcterms:created>
  <dcterms:modified xsi:type="dcterms:W3CDTF">2026-07-08T12:52:37Z</dcterms:modified>
</cp:coreProperties>
</file>