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r_yerkezhan_g\Desktop\IIP tables\IIP stocks\1 кв 2026\Интернет\"/>
    </mc:Choice>
  </mc:AlternateContent>
  <bookViews>
    <workbookView xWindow="0" yWindow="0" windowWidth="28800" windowHeight="11610" tabRatio="912"/>
  </bookViews>
  <sheets>
    <sheet name="Содержание" sheetId="3" r:id="rId1"/>
    <sheet name="1. МИП отрасли" sheetId="22" r:id="rId2"/>
    <sheet name="2. МИП страны" sheetId="23" r:id="rId3"/>
    <sheet name="3. ВО" sheetId="19" r:id="rId4"/>
    <sheet name="4. ВО перед 10 странами" sheetId="7" r:id="rId5"/>
    <sheet name="5. Нидерланды" sheetId="8" r:id="rId6"/>
    <sheet name="6. США" sheetId="9" r:id="rId7"/>
    <sheet name="7. Российская Федерация" sheetId="13" r:id="rId8"/>
    <sheet name="8. Великобритания" sheetId="10" r:id="rId9"/>
    <sheet name="9. Китай" sheetId="12" r:id="rId10"/>
    <sheet name="10. Франция" sheetId="11" r:id="rId11"/>
    <sheet name="11. ОАЭ" sheetId="17" r:id="rId12"/>
    <sheet name="12. Люксембург" sheetId="16" r:id="rId13"/>
    <sheet name="13. Бермудские острова (Брит.)" sheetId="14" r:id="rId14"/>
    <sheet name="14. Япония" sheetId="15" r:id="rId15"/>
  </sheets>
  <externalReferences>
    <externalReference r:id="rId16"/>
    <externalReference r:id="rId17"/>
    <externalReference r:id="rId18"/>
  </externalReferences>
  <definedNames>
    <definedName name="_xlnm._FilterDatabase" localSheetId="1" hidden="1">'1. МИП отрасли'!$A$7:$S$63</definedName>
    <definedName name="_xlnm._FilterDatabase" localSheetId="2" hidden="1">'2. МИП страны'!$A$7:$P$205</definedName>
    <definedName name="_xlnm._FilterDatabase" localSheetId="3" hidden="1">'3. ВО'!$A$6:$Q$140</definedName>
    <definedName name="_xlnm._FilterDatabase" localSheetId="4" hidden="1">'4. ВО перед 10 странами'!$B$7:$C$18</definedName>
    <definedName name="p2_col_code">[1]подсистема!#REF!</definedName>
    <definedName name="p2_col_name">[1]подсистема!#REF!</definedName>
    <definedName name="p2_str_name">[2]подсистема!$B$4</definedName>
    <definedName name="title_account_type">[1]подсистема!#REF!</definedName>
    <definedName name="title_ipis">[1]подсистема!#REF!</definedName>
    <definedName name="_xlnm.Print_Titles" localSheetId="1">'1. МИП отрасли'!$3:$6</definedName>
    <definedName name="_xlnm.Print_Titles" localSheetId="2">'2. МИП страны'!$3:$6</definedName>
    <definedName name="_xlnm.Print_Titles" localSheetId="3">'3. ВО'!$3:$5</definedName>
    <definedName name="_xlnm.Print_Titles" localSheetId="4">'4. ВО перед 10 странами'!$4:$6</definedName>
    <definedName name="имя">[1]подсистема!#REF!</definedName>
    <definedName name="_xlnm.Print_Area" localSheetId="1">'1. МИП отрасли'!$A$1:$N$66</definedName>
    <definedName name="_xlnm.Print_Area" localSheetId="10">'10. Франция'!$A$1:$H$12</definedName>
    <definedName name="_xlnm.Print_Area" localSheetId="11">'11. ОАЭ'!$A$1:$H$15</definedName>
    <definedName name="_xlnm.Print_Area" localSheetId="12">'12. Люксембург'!$A$1:$H$12</definedName>
    <definedName name="_xlnm.Print_Area" localSheetId="13">'13. Бермудские острова (Брит.)'!$A$1:$H$7</definedName>
    <definedName name="_xlnm.Print_Area" localSheetId="14">'14. Япония'!$A$1:$H$11</definedName>
    <definedName name="_xlnm.Print_Area" localSheetId="2">'2. МИП страны'!$A$1:$M$211</definedName>
    <definedName name="_xlnm.Print_Area" localSheetId="3">'3. ВО'!$A$1:$H$135</definedName>
    <definedName name="_xlnm.Print_Area" localSheetId="4">'4. ВО перед 10 странами'!$A$1:$K$28</definedName>
    <definedName name="_xlnm.Print_Area" localSheetId="5">'5. Нидерланды'!$A$1:$H$21</definedName>
    <definedName name="_xlnm.Print_Area" localSheetId="6">'6. США'!$A$1:$H$15</definedName>
    <definedName name="_xlnm.Print_Area" localSheetId="7">'7. Российская Федерация'!$A$1:$H$17</definedName>
    <definedName name="_xlnm.Print_Area" localSheetId="8">'8. Великобритания'!$A$1:$H$15</definedName>
    <definedName name="_xlnm.Print_Area" localSheetId="9">'9. Китай'!#REF!</definedName>
    <definedName name="_xlnm.Print_Area" localSheetId="0">Содержание!$A$1:$P$25</definedName>
    <definedName name="Приватизация" localSheetId="1">#REF!</definedName>
    <definedName name="Приватизация" localSheetId="10">#REF!</definedName>
    <definedName name="Приватизация" localSheetId="11">#REF!</definedName>
    <definedName name="Приватизация" localSheetId="12">#REF!</definedName>
    <definedName name="Приватизация" localSheetId="13">#REF!</definedName>
    <definedName name="Приватизация" localSheetId="14">#REF!</definedName>
    <definedName name="Приватизация" localSheetId="2">#REF!</definedName>
    <definedName name="Приватизация" localSheetId="5">#REF!</definedName>
    <definedName name="Приватизация" localSheetId="6">#REF!</definedName>
    <definedName name="Приватизация" localSheetId="7">#REF!</definedName>
    <definedName name="Приватизация" localSheetId="8">#REF!</definedName>
    <definedName name="Приватизация" localSheetId="9">#REF!</definedName>
    <definedName name="Приватизация">#REF!</definedName>
    <definedName name="РеинвПрибыль" localSheetId="1">#REF!</definedName>
    <definedName name="РеинвПрибыль" localSheetId="2">#REF!</definedName>
    <definedName name="РеинвПрибыль" localSheetId="8">#REF!</definedName>
    <definedName name="РеинвПрибыль">#REF!</definedName>
    <definedName name="смпыакпывп">[3]подсистема!#REF!</definedName>
  </definedNames>
  <calcPr calcId="162913" iterate="1"/>
</workbook>
</file>

<file path=xl/sharedStrings.xml><?xml version="1.0" encoding="utf-8"?>
<sst xmlns="http://schemas.openxmlformats.org/spreadsheetml/2006/main" count="865" uniqueCount="415">
  <si>
    <t>Международная инвестиционная позиция (МИП) Казахстана по видам экономической деятельности резидентов</t>
  </si>
  <si>
    <t>млн.долл.США</t>
  </si>
  <si>
    <t>Наименование видов экономической деятельности</t>
  </si>
  <si>
    <t>Активы</t>
  </si>
  <si>
    <t>Обязательства</t>
  </si>
  <si>
    <t>всего (3+4+5+6+7)</t>
  </si>
  <si>
    <t>в том числе:</t>
  </si>
  <si>
    <t>всего (9+10+11+12)</t>
  </si>
  <si>
    <r>
      <t>прямые инвестиции</t>
    </r>
    <r>
      <rPr>
        <vertAlign val="superscript"/>
        <sz val="10"/>
        <rFont val="Times New Roman Cyr"/>
        <charset val="204"/>
      </rPr>
      <t>2</t>
    </r>
  </si>
  <si>
    <t>портфельные инвестиции</t>
  </si>
  <si>
    <t>производные финансовые инструменты</t>
  </si>
  <si>
    <t>другие инвестиции</t>
  </si>
  <si>
    <t>резервные активы</t>
  </si>
  <si>
    <t>А</t>
  </si>
  <si>
    <t>ВСЕГО</t>
  </si>
  <si>
    <t>СЕЛЬСКОЕ, ЛЕСНОЕ И РЫБНОЕ ХОЗЯЙСТВО</t>
  </si>
  <si>
    <t>ГОРНОДОБЫВАЮЩАЯ ПРОМЫШЛЕННОСТЬ И РАЗРАБОТКА КАРЬЕРОВ</t>
  </si>
  <si>
    <t>Добыча угля и лигнита</t>
  </si>
  <si>
    <t>Добыча сырой нефти и природного газа</t>
  </si>
  <si>
    <t>Добыча металлических руд</t>
  </si>
  <si>
    <t>Прочие отрасли горнодобывающей промышленности</t>
  </si>
  <si>
    <t>Технические услуги в области горнодобывающей промышленности</t>
  </si>
  <si>
    <t>ОБРАБАТЫВАЮЩАЯ ПРОМЫШЛЕННОСТЬ</t>
  </si>
  <si>
    <t>Производство пищевых продуктов, напитков и табачных изделий</t>
  </si>
  <si>
    <t>Производство текстиля, одежды, кожи и сопутствующих товаров</t>
  </si>
  <si>
    <t>Производство деревянных и бумажных изделий, и печать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</si>
  <si>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</si>
  <si>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</si>
  <si>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</si>
  <si>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изделий, а также прочей не металлической минеральной продукции</t>
  </si>
  <si>
    <t>Металлургическая промышленность и 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</si>
  <si>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</si>
  <si>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</si>
  <si>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</si>
  <si>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транспортных средств и оборудования</t>
  </si>
  <si>
    <t>Прочее производство, ремонт и монтаж машин и оборудования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</si>
  <si>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</si>
  <si>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</si>
  <si>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</si>
  <si>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 РЕМОНТ АВТОМОБИЛЕЙ И МОТОЦИКЛОВ</t>
  </si>
  <si>
    <t>Оптовая торговля твердым, жидким и газообразным топливом и подобными продуктами</t>
  </si>
  <si>
    <t>ТРАНСПОРТ И СКЛАДИРОВАНИЕ</t>
  </si>
  <si>
    <t>Сухопутный транспорт и транспортирование по трубопроводам</t>
  </si>
  <si>
    <t>Транспортирование по трубопроводу</t>
  </si>
  <si>
    <t>Водный транспорт</t>
  </si>
  <si>
    <t>Воздушный транспорт</t>
  </si>
  <si>
    <t>Складское хозяйство и вспомогательная транспортная деятельность</t>
  </si>
  <si>
    <t>Почтовая и курьерская деятельность</t>
  </si>
  <si>
    <t>УСЛУГИ ПО ПРОЖИВАНИЮ И ПИТАНИЮ</t>
  </si>
  <si>
    <t>ИНФОРМАЦИЯ И СВЯЗЬ</t>
  </si>
  <si>
    <t>Издательское дело, аудиовизуальная и радиовещательная деятельность</t>
  </si>
  <si>
    <t>Связь</t>
  </si>
  <si>
    <t>IT и другие информационные услуги</t>
  </si>
  <si>
    <t>ФИНАНСОВАЯ И СТРАХОВАЯ ДЕЯТЕЛЬНОСТЬ</t>
  </si>
  <si>
    <t>Финансовые услуги, за исключением услуг страховых и пенсионных фондов</t>
  </si>
  <si>
    <t>Страхование, перестрахование и деятельность пенсионных фондов, кроме обязательного социального страхования</t>
  </si>
  <si>
    <t>Вспомогательная деятельность по предоставлению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</si>
  <si>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</si>
  <si>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</si>
  <si>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 и бухгалтерского учета</t>
  </si>
  <si>
    <t xml:space="preserve">Деятельность головных компаний; консультации по вопросам управления </t>
  </si>
  <si>
    <t>Деятельность в области архитектуры, инженерных изысканий; технических испытаний и анализа</t>
  </si>
  <si>
    <t>деятельность по проведению геологической разведки и изысканий</t>
  </si>
  <si>
    <t>Научные исследования и разработки</t>
  </si>
  <si>
    <t>Прочая 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</si>
  <si>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</si>
  <si>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</si>
  <si>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ОБРАЗОВАНИЕ, ЗДРАВООХРАНЕНИЕ И СОЦИАЛЬНЫЕ УСЛУГИ, ИСКУССТВО, РАЗВЛЕЧЕНИЯ И ОТДЫХ</t>
  </si>
  <si>
    <t>ПРЕДОСТАВЛЕНИЕ ПРОЧИХ ВИДОВ УСЛУГ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</si>
  <si>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</si>
  <si>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ВИДЫ ДЕЯТЕЛЬНОСТИ, НЕ ОТНЕСЕННЫЕ К ПЕРЕЧИСЛЕННЫМ КАТЕГОРИЯМ</t>
  </si>
  <si>
    <r>
      <t xml:space="preserve">1 </t>
    </r>
    <r>
      <rPr>
        <sz val="10"/>
        <rFont val="Times New Roman"/>
        <family val="1"/>
        <charset val="204"/>
      </rPr>
      <t>нетто  - это активы за вычетом обязательств</t>
    </r>
  </si>
  <si>
    <r>
      <t>2</t>
    </r>
    <r>
      <rPr>
        <sz val="10"/>
        <rFont val="Times New Roman Cyr"/>
        <family val="1"/>
        <charset val="204"/>
      </rPr>
      <t xml:space="preserve"> по принципу активов/обязательств</t>
    </r>
  </si>
  <si>
    <t>Международная инвестиционная позиция (МИП) Казахстана по странам</t>
  </si>
  <si>
    <t>Наименование стран</t>
  </si>
  <si>
    <r>
      <t>производные финансовые инструменты</t>
    </r>
    <r>
      <rPr>
        <vertAlign val="superscript"/>
        <sz val="10"/>
        <rFont val="Times New Roman Cyr"/>
        <charset val="204"/>
      </rPr>
      <t>3</t>
    </r>
  </si>
  <si>
    <r>
      <t>портфельные инвестиции</t>
    </r>
    <r>
      <rPr>
        <vertAlign val="superscript"/>
        <sz val="10"/>
        <rFont val="Times New Roman Cyr"/>
        <charset val="204"/>
      </rPr>
      <t>4</t>
    </r>
  </si>
  <si>
    <t>БЕЛЬГИЯ</t>
  </si>
  <si>
    <t>БЕРМУДСКИЕ ОСТРОВА (БРИТАНСКИЕ)</t>
  </si>
  <si>
    <t>БОЛГАРИЯ</t>
  </si>
  <si>
    <t>БОЛИВИЯ</t>
  </si>
  <si>
    <t>БОСНИЯ И ГЕРЦЕГОВИНА</t>
  </si>
  <si>
    <t>БРАЗИЛИЯ</t>
  </si>
  <si>
    <t>БУТАН</t>
  </si>
  <si>
    <t>ВАТИКАН</t>
  </si>
  <si>
    <t>ВЕЛИКОБРИТАНИЯ</t>
  </si>
  <si>
    <t>ВЕНГРИЯ</t>
  </si>
  <si>
    <t>ВЕНЕСУЭЛА</t>
  </si>
  <si>
    <t>ВИРГИНСКИЕ ОСТРОВА (БРИТАНСКИЕ)</t>
  </si>
  <si>
    <t>ВИРГИНСКИЕ ОСТРОВА (США)</t>
  </si>
  <si>
    <t>ВЬЕТНАМ</t>
  </si>
  <si>
    <t>ГАНА</t>
  </si>
  <si>
    <t>ГВАТЕМАЛА</t>
  </si>
  <si>
    <t>ГЕРМАНИЯ</t>
  </si>
  <si>
    <t>ГИБРАЛТАР (БРИТ.)</t>
  </si>
  <si>
    <t>ГОНДУРАС</t>
  </si>
  <si>
    <t>ГОНКОНГ (СЯНГАН)</t>
  </si>
  <si>
    <t>ГРЕЦИЯ</t>
  </si>
  <si>
    <t>ГРУЗИЯ</t>
  </si>
  <si>
    <t>ГУАМ (США)</t>
  </si>
  <si>
    <t>ГЭРНСИ ОСТРОВ</t>
  </si>
  <si>
    <t>ДАНИЯ</t>
  </si>
  <si>
    <t>ДОМИНИКА</t>
  </si>
  <si>
    <t>ДОМИНИКАНСКАЯ РЕСПУБЛИКА</t>
  </si>
  <si>
    <t>ДЖЕРСИ ОСТРОВ</t>
  </si>
  <si>
    <t>ЕГИПЕТ</t>
  </si>
  <si>
    <t>ИЗРАИЛЬ</t>
  </si>
  <si>
    <t>ИНДИЯ</t>
  </si>
  <si>
    <t>ИНДОНЕЗИЯ</t>
  </si>
  <si>
    <t>ИОРДАНИЯ</t>
  </si>
  <si>
    <t>ИРАК</t>
  </si>
  <si>
    <t>ИРАН</t>
  </si>
  <si>
    <t>ИРЛАНДИЯ</t>
  </si>
  <si>
    <t>ИСЛАНДИЯ</t>
  </si>
  <si>
    <t>ИСПАНИЯ</t>
  </si>
  <si>
    <t>ИТАЛИЯ</t>
  </si>
  <si>
    <t>ЙЕМЕН</t>
  </si>
  <si>
    <t>КАЙМАНОВЫ ОСТРОВА (БРИТАНСКИЕ)</t>
  </si>
  <si>
    <t>КАМБОДЖА</t>
  </si>
  <si>
    <t>КАНАДА</t>
  </si>
  <si>
    <t>КАТАР</t>
  </si>
  <si>
    <t>КЕНИЯ</t>
  </si>
  <si>
    <t>КИПР</t>
  </si>
  <si>
    <t>КИТАЙ</t>
  </si>
  <si>
    <t>КОНГО,ДЕМОКРАТИЧЕСКАЯ РЕСПУБЛИКА</t>
  </si>
  <si>
    <t>КОЛУМБИЯ</t>
  </si>
  <si>
    <t>КОСТА-РИКА</t>
  </si>
  <si>
    <t>КУБА</t>
  </si>
  <si>
    <t>КУВЕЙТ</t>
  </si>
  <si>
    <t>КЫРГЫЗСТАН</t>
  </si>
  <si>
    <t>КЮРАСАО</t>
  </si>
  <si>
    <t>ЛАТВИЯ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</si>
  <si>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</si>
  <si>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</si>
  <si>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</si>
  <si>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</si>
  <si>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</si>
  <si>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</si>
  <si>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</si>
  <si>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МАЛАЙЗИЯ</t>
  </si>
  <si>
    <t>МАЛЬДИВЫ</t>
  </si>
  <si>
    <t>МАЛЬТА</t>
  </si>
  <si>
    <t>МАРОККО</t>
  </si>
  <si>
    <t>МАРШАЛЛОВЫ ОСТРОВА (США)</t>
  </si>
  <si>
    <t>МЕКСИКА</t>
  </si>
  <si>
    <t>МЕН ОСТРОВ</t>
  </si>
  <si>
    <t>МОЗАМБИК</t>
  </si>
  <si>
    <t>МОНАКО</t>
  </si>
  <si>
    <t>МОНГОЛИЯ</t>
  </si>
  <si>
    <t>МЬЯНМА</t>
  </si>
  <si>
    <t>НЕПАЛ</t>
  </si>
  <si>
    <t>НИГЕРИЯ</t>
  </si>
  <si>
    <t>НИДЕРЛАНДЫ</t>
  </si>
  <si>
    <t>НОВАЯ ЗЕЛАНДИЯ</t>
  </si>
  <si>
    <t>НОРВЕГИЯ</t>
  </si>
  <si>
    <t>НОРМАНДСКИЕ ОСТРОВА</t>
  </si>
  <si>
    <t>ОБЪЕДИНЕННЫЕ АРАБСКИЕ ЭМИРАТЫ</t>
  </si>
  <si>
    <t>ОМАН</t>
  </si>
  <si>
    <t>ПАКИСТАН</t>
  </si>
  <si>
    <t>ПАЛЕСТИНСКАЯ ТЕРРИТОРИЯ, ОККУПИРОВАННАЯ</t>
  </si>
  <si>
    <t>ПАНАМА</t>
  </si>
  <si>
    <t>ПАРАГВАЙ</t>
  </si>
  <si>
    <t>ПЕРУ</t>
  </si>
  <si>
    <t>ПОЛЬША</t>
  </si>
  <si>
    <t>ПОРТУГАЛИЯ</t>
  </si>
  <si>
    <t>РЕСПУБЛИКА КОНГО</t>
  </si>
  <si>
    <t>РЕСПУБЛИКА КОРЕЯ (ЮЖНАЯ)</t>
  </si>
  <si>
    <t>РЕСПУБЛИКА МОЛДОВА</t>
  </si>
  <si>
    <t>РОССИЙСКАЯ ФЕДЕРАЦИЯ</t>
  </si>
  <si>
    <t>РУАНДА</t>
  </si>
  <si>
    <t>РУМЫНИЯ</t>
  </si>
  <si>
    <t>САЛЬВАДОР</t>
  </si>
  <si>
    <t>ЗАПАДНОЕ САМОА</t>
  </si>
  <si>
    <t>САН-МАРИНО</t>
  </si>
  <si>
    <t>САУДОВСКАЯ АРАВИЯ</t>
  </si>
  <si>
    <t>СЕЙШЕЛЬСКИЕ ОСТРОВА</t>
  </si>
  <si>
    <t>СЕНЕГАЛ</t>
  </si>
  <si>
    <t>СЕНТ-ВИНСЕНТ И ГРЕНАДИНЫ</t>
  </si>
  <si>
    <t>СЕНТ-КИТС И НЕВИС</t>
  </si>
  <si>
    <t>СЕРБИЯ</t>
  </si>
  <si>
    <t>СИНГАПУР</t>
  </si>
  <si>
    <t>СИРИЯ</t>
  </si>
  <si>
    <t>СЛОВАКИЯ</t>
  </si>
  <si>
    <t>СЛОВЕНИЯ</t>
  </si>
  <si>
    <t>СУДАН</t>
  </si>
  <si>
    <t>США</t>
  </si>
  <si>
    <t>ТАДЖИКИСТАН</t>
  </si>
  <si>
    <t>ТАИЛАНД</t>
  </si>
  <si>
    <t>ТАЙВАНЬ</t>
  </si>
  <si>
    <t>ТАНЗАНИЯ</t>
  </si>
  <si>
    <t>ТРИНИДАД И ТОБАГО</t>
  </si>
  <si>
    <t>ТУНИС</t>
  </si>
  <si>
    <t>ТУРКМЕНИСТАН</t>
  </si>
  <si>
    <t>ТУРЦИЯ</t>
  </si>
  <si>
    <t>УГАНДА</t>
  </si>
  <si>
    <t>УЗБЕКИСТАН</t>
  </si>
  <si>
    <t>УКРАИНА</t>
  </si>
  <si>
    <t>УРУГВАЙ</t>
  </si>
  <si>
    <t>ФИДЖИ</t>
  </si>
  <si>
    <t>ФИЛИППИНЫ</t>
  </si>
  <si>
    <t>ФИНЛЯНДИЯ</t>
  </si>
  <si>
    <t>ФРАНЦИЯ</t>
  </si>
  <si>
    <t>ХОРВАТИЯ</t>
  </si>
  <si>
    <t>ЧАД</t>
  </si>
  <si>
    <t>ЧЕРНОГОРИЯ</t>
  </si>
  <si>
    <t>ЧЕХИЯ</t>
  </si>
  <si>
    <t>ЧИЛИ</t>
  </si>
  <si>
    <t>ШВЕЙЦАРИЯ</t>
  </si>
  <si>
    <t>ШВЕЦИЯ</t>
  </si>
  <si>
    <t>ШРИ-ЛАНКА</t>
  </si>
  <si>
    <t>ЭКВАДОР</t>
  </si>
  <si>
    <t>ЭСТОНИЯ</t>
  </si>
  <si>
    <t>ЭФИОПИЯ</t>
  </si>
  <si>
    <t>ЮАР</t>
  </si>
  <si>
    <t>ЯМАЙКА</t>
  </si>
  <si>
    <t>ЯПОНИЯ</t>
  </si>
  <si>
    <t>МЕЖДУНАРОДНЫЕ ОРГАНИЗАЦИИ</t>
  </si>
  <si>
    <t>Не распределено по странам</t>
  </si>
  <si>
    <r>
      <t>2</t>
    </r>
    <r>
      <rPr>
        <sz val="10"/>
        <rFont val="Times New Roman"/>
        <family val="1"/>
        <charset val="204"/>
      </rPr>
      <t xml:space="preserve"> по принципу активов/обязательств</t>
    </r>
  </si>
  <si>
    <r>
      <t xml:space="preserve">3 </t>
    </r>
    <r>
      <rPr>
        <sz val="10"/>
        <rFont val="Times New Roman"/>
        <family val="1"/>
        <charset val="204"/>
      </rPr>
      <t xml:space="preserve">учет производных финансовых инструментов в составе резервных активов Национального Банка РК и Национального Фонда РК осуществляется согласно с положениями шестого издания «Руководства по платежному балансу и международной инвестиционной позиции», поэтому соответствующие данные в статистике МИП в силу специфических отличий в методологии могут незначительно отличаться от других источников. </t>
    </r>
  </si>
  <si>
    <r>
      <t xml:space="preserve">4 </t>
    </r>
    <r>
      <rPr>
        <sz val="10"/>
        <rFont val="Times New Roman"/>
        <family val="1"/>
        <charset val="204"/>
      </rPr>
      <t xml:space="preserve">долговые ценные бумаги, выпущенные в соответствии с законодательством других государств и на их территории, отражаются по стране доверительного управляющего - нерезидента </t>
    </r>
  </si>
  <si>
    <t>Содержание:</t>
  </si>
  <si>
    <t>Лист 1.</t>
  </si>
  <si>
    <t>Лист 2.</t>
  </si>
  <si>
    <t>ТОНГА</t>
  </si>
  <si>
    <r>
      <t xml:space="preserve">1 </t>
    </r>
    <r>
      <rPr>
        <sz val="10"/>
        <rFont val="Times New Roman"/>
        <family val="1"/>
        <charset val="204"/>
      </rPr>
      <t>нетто - это активы за вычетом обязательств</t>
    </r>
  </si>
  <si>
    <t>* включает деятельность по проведению геологической разведки и изысканий</t>
  </si>
  <si>
    <r>
      <t>1</t>
    </r>
    <r>
      <rPr>
        <sz val="10"/>
        <rFont val="Times New Roman"/>
        <family val="1"/>
        <charset val="204"/>
      </rPr>
      <t xml:space="preserve"> по принципу активов/обязательств</t>
    </r>
  </si>
  <si>
    <t>Z</t>
  </si>
  <si>
    <t>Другие страны</t>
  </si>
  <si>
    <t>T</t>
  </si>
  <si>
    <t>S</t>
  </si>
  <si>
    <t>P</t>
  </si>
  <si>
    <t>O</t>
  </si>
  <si>
    <t>N</t>
  </si>
  <si>
    <t>M</t>
  </si>
  <si>
    <t>ПРОФЕССИОНАЛЬНАЯ, НАУЧНАЯ И ТЕХНИЧЕСКАЯ ДЕЯТЕЛЬНОСТЬ*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</si>
  <si>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</si>
  <si>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</si>
  <si>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</si>
  <si>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</si>
  <si>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</si>
  <si>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</si>
  <si>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</si>
  <si>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</si>
  <si>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</si>
  <si>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</si>
  <si>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</si>
  <si>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</si>
  <si>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 xml:space="preserve">А </t>
  </si>
  <si>
    <r>
      <t>портфельные инвестиции</t>
    </r>
    <r>
      <rPr>
        <vertAlign val="superscript"/>
        <sz val="10"/>
        <rFont val="Times New Roman"/>
        <family val="1"/>
        <charset val="204"/>
      </rPr>
      <t>2</t>
    </r>
  </si>
  <si>
    <r>
      <t>прямые инвестиции</t>
    </r>
    <r>
      <rPr>
        <vertAlign val="superscript"/>
        <sz val="10"/>
        <rFont val="Times New Roman"/>
        <family val="1"/>
        <charset val="204"/>
      </rPr>
      <t>1</t>
    </r>
  </si>
  <si>
    <t>в % к итогу по виду деятельности</t>
  </si>
  <si>
    <t>Код отрасли</t>
  </si>
  <si>
    <t>Наименование видов экономической деятельности/стран</t>
  </si>
  <si>
    <t>Внешние обязательства резидентов Казахстана по видам их экономической деятельности и основным странам</t>
  </si>
  <si>
    <t>Лист 3.</t>
  </si>
  <si>
    <t xml:space="preserve">Внешние обязательства резидентов Казахстана перед 10 странами - крупными инвесторами в разбивке по видам экономической деятельности </t>
  </si>
  <si>
    <t>Место</t>
  </si>
  <si>
    <t>из них:</t>
  </si>
  <si>
    <t>Наименование видов экономической деятельности резидентов Казахстана</t>
  </si>
  <si>
    <t>всего</t>
  </si>
  <si>
    <t>в % к итогу по отрасли</t>
  </si>
  <si>
    <t>Другие</t>
  </si>
  <si>
    <r>
      <rPr>
        <vertAlign val="superscript"/>
        <sz val="10"/>
        <rFont val="Times New Roman Cyr"/>
        <charset val="204"/>
      </rPr>
      <t xml:space="preserve">1 </t>
    </r>
    <r>
      <rPr>
        <sz val="10"/>
        <rFont val="Times New Roman Cyr"/>
        <charset val="204"/>
      </rPr>
      <t>по принципу активов/обязательств</t>
    </r>
  </si>
  <si>
    <t>Лист 4.</t>
  </si>
  <si>
    <t>Лист 5.</t>
  </si>
  <si>
    <t>Лист 6.</t>
  </si>
  <si>
    <t>Лист 7.</t>
  </si>
  <si>
    <t>Лист 8.</t>
  </si>
  <si>
    <t>Лист 9.</t>
  </si>
  <si>
    <t>Лист 10.</t>
  </si>
  <si>
    <t>Лист 11.</t>
  </si>
  <si>
    <t>Лист 12.</t>
  </si>
  <si>
    <t>Лист 13.</t>
  </si>
  <si>
    <t>Лист 14.</t>
  </si>
  <si>
    <t>Внешние обязательства резидентов Казахстана перед Нидерландами</t>
  </si>
  <si>
    <t>Внешние обязательства резидентов Казахстана перед США</t>
  </si>
  <si>
    <t>Внешние обязательства резидентов Казахстана перед Великобританией</t>
  </si>
  <si>
    <t>Внешние обязательства резидентов Казахстана перед Китаем</t>
  </si>
  <si>
    <t>Внешние обязательства резидентов Казахстана перед Францией</t>
  </si>
  <si>
    <t>Внешние обязательства резидентов Казахстана перед РФ</t>
  </si>
  <si>
    <t>Внешние обязательства резидентов Казахстана перед Японией</t>
  </si>
  <si>
    <t>Внешние обязательства резидентов Казахстана перед Бермудскими островами (Брит.)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</si>
  <si>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</si>
  <si>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</si>
  <si>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</si>
  <si>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</si>
  <si>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</si>
  <si>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</si>
  <si>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</si>
  <si>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</si>
  <si>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</si>
  <si>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</si>
  <si>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</si>
  <si>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</si>
  <si>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</si>
  <si>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</si>
  <si>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</si>
  <si>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</si>
  <si>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</si>
  <si>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</si>
  <si>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</si>
  <si>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</si>
  <si>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GB1</t>
  </si>
  <si>
    <t>HA</t>
  </si>
  <si>
    <t>HA1</t>
  </si>
  <si>
    <t>HB</t>
  </si>
  <si>
    <t>HC</t>
  </si>
  <si>
    <t>HD</t>
  </si>
  <si>
    <t>HE</t>
  </si>
  <si>
    <t>JA</t>
  </si>
  <si>
    <t>JB</t>
  </si>
  <si>
    <t>JC</t>
  </si>
  <si>
    <t>KA</t>
  </si>
  <si>
    <t>KB</t>
  </si>
  <si>
    <t>KC</t>
  </si>
  <si>
    <t>MA</t>
  </si>
  <si>
    <t>MB</t>
  </si>
  <si>
    <t>MC</t>
  </si>
  <si>
    <t>MC1</t>
  </si>
  <si>
    <t>MD</t>
  </si>
  <si>
    <t>ME</t>
  </si>
  <si>
    <t>АВСТРАЛИЯ</t>
  </si>
  <si>
    <t>АВСТРИЯ</t>
  </si>
  <si>
    <t>АНГИЛЬЯ (БРИТ.)</t>
  </si>
  <si>
    <t>АЗЕРБАЙДЖАН</t>
  </si>
  <si>
    <t>АЛБАНИЯ</t>
  </si>
  <si>
    <t>АЛЖИР</t>
  </si>
  <si>
    <t>АНГОЛА</t>
  </si>
  <si>
    <t>АНДОРРА</t>
  </si>
  <si>
    <t>АНТИГУА И БАРБУДА</t>
  </si>
  <si>
    <t>АОМЫНЬ (МАКАО)</t>
  </si>
  <si>
    <t>АРУБА ОСТРОВ (НИДЕРЛАНДЫ)</t>
  </si>
  <si>
    <t>АРМЕНИЯ</t>
  </si>
  <si>
    <t>АРГЕНТИНА</t>
  </si>
  <si>
    <t>АФГАНИСТАН</t>
  </si>
  <si>
    <t>БАГАМСКИЕ ОСТРОВА</t>
  </si>
  <si>
    <t>БАНГЛАДЕШ</t>
  </si>
  <si>
    <t>БАРБАДОС</t>
  </si>
  <si>
    <t>БАХРЕЙН</t>
  </si>
  <si>
    <t>БЕЛАРУСЬ</t>
  </si>
  <si>
    <t>БЕЛИЗ</t>
  </si>
  <si>
    <t>СОЛОМОНОВЫ ОСТРОВА</t>
  </si>
  <si>
    <t>ПУЭРТО-РИКО</t>
  </si>
  <si>
    <t>ГАМБИЯ</t>
  </si>
  <si>
    <t>ГРЕНЛАНДИЯ (ДАНИЯ)</t>
  </si>
  <si>
    <t>МАЛИ</t>
  </si>
  <si>
    <t>КОТ-Д ИВУАР</t>
  </si>
  <si>
    <t>ЦЕНТРАЛЬНОАФРИКАНСКАЯ РЕСПУБЛИКА</t>
  </si>
  <si>
    <t>БУРКИНА-ФАСО</t>
  </si>
  <si>
    <t>ТУВАЛУ</t>
  </si>
  <si>
    <r>
      <t>1</t>
    </r>
    <r>
      <rPr>
        <sz val="10"/>
        <color theme="1"/>
        <rFont val="Times New Roman"/>
        <family val="1"/>
        <charset val="204"/>
      </rPr>
      <t xml:space="preserve"> по принципу активов/обязательств</t>
    </r>
  </si>
  <si>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 xml:space="preserve"> Не распределено по странам:
 - по активам и обязательствам: производные финансовые инструменты (сектор "Банки" и "Органы государственного управления")
 - по обязательствам:  синдикат иностранных банков, от которых привлечен государственный займ (Министерством финансов РК); счета и вклады нерезидентов в казахстанских банках;
 - по резервным активам: монетарное золото.</t>
    </r>
  </si>
  <si>
    <t>БРУНЕЙ</t>
  </si>
  <si>
    <t>ГВИНЕЯ</t>
  </si>
  <si>
    <t>КАБО-ВЕРДЕ</t>
  </si>
  <si>
    <t>НАМИБИЯ</t>
  </si>
  <si>
    <t>ПАПУА-НОВАЯ ГВИНЕЯ</t>
  </si>
  <si>
    <t>Внешние обязательства резидентов Казахстана перед ОАЭ</t>
  </si>
  <si>
    <t>ТЕРКС И КАЙКОС, ОСТРОВА (БРИТАНСКИЕ)</t>
  </si>
  <si>
    <r>
      <t>2</t>
    </r>
    <r>
      <rPr>
        <sz val="10"/>
        <color theme="1"/>
        <rFont val="Times New Roman Cyr"/>
        <family val="1"/>
        <charset val="204"/>
      </rPr>
      <t xml:space="preserve"> долговые ценные бумаги, выпущенные в соответствии с законодательством других государств и на их территории, отражаются по стране доверительного управляющего - нерезидента </t>
    </r>
  </si>
  <si>
    <r>
      <t>3</t>
    </r>
    <r>
      <rPr>
        <sz val="10"/>
        <color theme="1"/>
        <rFont val="Times New Roman Cyr"/>
        <family val="1"/>
        <charset val="204"/>
      </rPr>
      <t xml:space="preserve"> Не распределено по странам: счета и вклады нерезидентов в казахстанских банках</t>
    </r>
  </si>
  <si>
    <r>
      <t>4</t>
    </r>
    <r>
      <rPr>
        <sz val="10"/>
        <color theme="1"/>
        <rFont val="Times New Roman Cyr"/>
        <family val="1"/>
        <charset val="204"/>
      </rPr>
      <t xml:space="preserve"> Не распределено по странам: Синдикат иностранных банков, от которых привлечен государственный займ (Министерством финансов РК).</t>
    </r>
  </si>
  <si>
    <t>РЕЮНЬОН</t>
  </si>
  <si>
    <t>Другие*</t>
  </si>
  <si>
    <t>КАМЕРУН</t>
  </si>
  <si>
    <t>ГРЕНАДА</t>
  </si>
  <si>
    <t>ЛАОС</t>
  </si>
  <si>
    <t>МАДАГАСКАР</t>
  </si>
  <si>
    <t>ГАИТИ</t>
  </si>
  <si>
    <t>ДЖИБУТИ</t>
  </si>
  <si>
    <t>НИКАРАГУА</t>
  </si>
  <si>
    <t>СЕНТ-ЛЮСИЯ</t>
  </si>
  <si>
    <t>I, L, N, P, S</t>
  </si>
  <si>
    <t>A, C, D, E, F, H, I, M, N, P, S</t>
  </si>
  <si>
    <t>E, G, H, I, J, M</t>
  </si>
  <si>
    <t>ВОСТОЧНОЕ САМОА (США)</t>
  </si>
  <si>
    <t>НОВАЯ КАЛЕДОНИЯ (ФРАНЦИЯ)</t>
  </si>
  <si>
    <t>СОМАЛИ</t>
  </si>
  <si>
    <t>A, C, E, F, I, L</t>
  </si>
  <si>
    <t>A, C, D, E, F, I, J, M, N, O, S</t>
  </si>
  <si>
    <t>ЗАМБИЯ</t>
  </si>
  <si>
    <t>БОТСВАНА</t>
  </si>
  <si>
    <t>ГАБОН</t>
  </si>
  <si>
    <t>НИГЕР</t>
  </si>
  <si>
    <t>А, C, D, F, H, I, J, K, L, N, S, T</t>
  </si>
  <si>
    <t>B, H, J, K</t>
  </si>
  <si>
    <t>Другие страны3</t>
  </si>
  <si>
    <t>Другие страны4</t>
  </si>
  <si>
    <t>ГАЙАНА</t>
  </si>
  <si>
    <t>ЗИМБАБВЕ</t>
  </si>
  <si>
    <t>СЬЕРРА-ЛЕОНЕ</t>
  </si>
  <si>
    <t>C, H, I, K, L, М, N, Р</t>
  </si>
  <si>
    <t xml:space="preserve"> E, F, H, J, L, M, N, P, S, T</t>
  </si>
  <si>
    <t>СЕВЕРНАЯ МАКЕДОНИЯ</t>
  </si>
  <si>
    <t>Внешние обязательства резидентов Казахстана перед Люксембургом</t>
  </si>
  <si>
    <t>D, F, G, H, I, K, L, M, P, S</t>
  </si>
  <si>
    <t>Международная инвестиционная позиция Казахстана на 1 апреля 2026 года</t>
  </si>
  <si>
    <r>
      <t>МИП, нетто</t>
    </r>
    <r>
      <rPr>
        <vertAlign val="superscript"/>
        <sz val="10"/>
        <rFont val="Times New Roman Cyr"/>
        <charset val="204"/>
      </rPr>
      <t xml:space="preserve">1
</t>
    </r>
    <r>
      <rPr>
        <sz val="10"/>
        <rFont val="Times New Roman Cyr"/>
        <charset val="204"/>
      </rPr>
      <t xml:space="preserve">по состоянию </t>
    </r>
    <r>
      <rPr>
        <sz val="10"/>
        <rFont val="Times New Roman Cyr"/>
        <family val="1"/>
        <charset val="204"/>
      </rPr>
      <t>на
01.04.2026г. 
(2-8)</t>
    </r>
  </si>
  <si>
    <r>
      <t>МИП, нетто</t>
    </r>
    <r>
      <rPr>
        <vertAlign val="superscript"/>
        <sz val="10"/>
        <rFont val="Times New Roman Cyr"/>
        <charset val="204"/>
      </rPr>
      <t xml:space="preserve">1
</t>
    </r>
    <r>
      <rPr>
        <sz val="10"/>
        <rFont val="Times New Roman Cyr"/>
        <charset val="204"/>
      </rPr>
      <t xml:space="preserve">по состоянию </t>
    </r>
    <r>
      <rPr>
        <sz val="10"/>
        <rFont val="Times New Roman Cyr"/>
        <family val="1"/>
        <charset val="204"/>
      </rPr>
      <t>на
01.04.2026 г. 
(2-8)</t>
    </r>
  </si>
  <si>
    <t>Обязательства Казахстана
по состоянию на 01.04.2026 г.
(3+4+5+6)</t>
  </si>
  <si>
    <t>Обязательства Казахстана
по состоянию на 01.04.2026 г.</t>
  </si>
  <si>
    <t>Обязательства резидентов Казахстана перед инвесторами из Нидерландов по состоянию на 1 апреля 2026 года</t>
  </si>
  <si>
    <t>Обязательства резидентов Казахстана перед инвесторами из США по состоянию на 1 апреля 2026 года</t>
  </si>
  <si>
    <t>Обязательства резидентов Казахстана перед инвесторами из Российской Федерации по состоянию на 1 апреля 2026 года</t>
  </si>
  <si>
    <t>Обязательства резидентов Казахстана перед инвесторами из Великобритании по состоянию на 1 апреля 2026 года</t>
  </si>
  <si>
    <t>Обязательства резидентов Казахстана перед инвесторами из Китая по состоянию на 1 апреля 2026 года</t>
  </si>
  <si>
    <t>Обязательства резидентов Казахстана перед инвесторами из Франции по состоянию на 1 апреля 2026 года</t>
  </si>
  <si>
    <t>Обязательства резидентов Казахстана перед инвесторами из ОАЭ по состоянию на 1 апреля 2026 года</t>
  </si>
  <si>
    <t>Обязательства резидентов Казахстана перед инвесторами c Бермудских островов (Британских) по состоянию на 1 апреля 2026 года</t>
  </si>
  <si>
    <t>Обязательства резидентов Казахстана перед инвесторами из Японии по состоянию на 1 апреля 2026 года</t>
  </si>
  <si>
    <t>Обязательства резидентов Казахстана перед инвесторами из Люксембурга по состоянию на 1 апреля 2026 года</t>
  </si>
  <si>
    <t>БЕРМУДСКИЕ ОСТРОВА (БРИТ.)</t>
  </si>
  <si>
    <t>ЛЕСОТО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</si>
</sst>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3" formatCode="_-* #,##0.00\ _₽_-;\-* #,##0.00\ _₽_-;_-* &quot;-&quot;??\ _₽_-;_-@_-"/>
    <numFmt numFmtId="164" formatCode="#,##0.0"/>
    <numFmt numFmtId="165" formatCode="_-* #,##0.00\ _р_._-;\-* #,##0.00\ _р_._-;_-* &quot;-&quot;??\ _р_._-;_-@_-"/>
    <numFmt numFmtId="166" formatCode="_-* #,##0.00_р_._-;\-* #,##0.00_р_._-;_-* &quot;-&quot;??_р_._-;_-@_-"/>
    <numFmt numFmtId="167" formatCode="_-* #,##0\ _₽_-;\-* #,##0\ _₽_-;_-* &quot;-&quot;??\ _₽_-;_-@_-"/>
    <numFmt numFmtId="168" formatCode="0.0000000000"/>
    <numFmt numFmtId="169" formatCode="#,##0.0000"/>
    <numFmt numFmtId="170" formatCode="_-* #,##0.0\ _₽_-;\-* #,##0.0\ _₽_-;_-* &quot;-&quot;?\ _₽_-;_-@_-"/>
    <numFmt numFmtId="171" formatCode="#,##0.000"/>
    <numFmt numFmtId="172" formatCode="_-* #&quot;,&quot;##0\ _р_._-;\-* #&quot;,&quot;##0\ _р_._-;_-* &quot;-&quot;\ _р_._-;_-@_-"/>
    <numFmt numFmtId="173" formatCode="_-* #&quot;,&quot;##0.00\ _р_._-;\-* #&quot;,&quot;##0.00\ _р_._-;_-* &quot;-&quot;??\ _р_._-;_-@_-"/>
    <numFmt numFmtId="174" formatCode="#,##0.000000000"/>
    <numFmt numFmtId="175" formatCode="#,##0.0000000000"/>
    <numFmt numFmtId="176" formatCode="0.000000000"/>
    <numFmt numFmtId="177" formatCode="#,##0.00000"/>
    <numFmt numFmtId="178" formatCode="#,##0.000000"/>
    <numFmt numFmtId="179" formatCode="#,##0.0000000"/>
    <numFmt numFmtId="180" formatCode="0.000000"/>
    <numFmt numFmtId="181" formatCode="#,##0.00000000"/>
    <numFmt numFmtId="182" formatCode="0.00000"/>
    <numFmt numFmtId="183" formatCode="0.00000000"/>
    <numFmt numFmtId="184" formatCode="0.000"/>
  </numFmts>
  <fonts count="5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 Cyr"/>
      <charset val="204"/>
    </font>
    <font>
      <i/>
      <sz val="10"/>
      <name val="Times New Roman Cyr"/>
      <charset val="204"/>
    </font>
    <font>
      <b/>
      <sz val="10"/>
      <name val="Times New Roman Cyr"/>
      <charset val="204"/>
    </font>
    <font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10"/>
      <name val="Times New Roman Cyr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 Cyr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 Cyr"/>
      <charset val="204"/>
    </font>
    <font>
      <sz val="10"/>
      <color theme="1"/>
      <name val="Times New Roman Cyr"/>
      <charset val="204"/>
    </font>
    <font>
      <vertAlign val="superscript"/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vertAlign val="superscript"/>
      <sz val="10"/>
      <color theme="1"/>
      <name val="Times New Roman Cyr"/>
      <charset val="204"/>
    </font>
    <font>
      <sz val="10"/>
      <color theme="1"/>
      <name val="Times New Roman Cyr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9.35"/>
      <color theme="10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Ms Scan Serif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ntiqua"/>
    </font>
    <font>
      <sz val="10"/>
      <color rgb="FFC0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83">
    <xf numFmtId="0" fontId="0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3" fillId="0" borderId="0"/>
    <xf numFmtId="0" fontId="1" fillId="0" borderId="0"/>
    <xf numFmtId="0" fontId="1" fillId="0" borderId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2" borderId="1" applyFont="0"/>
    <xf numFmtId="0" fontId="12" fillId="0" borderId="0"/>
    <xf numFmtId="166" fontId="9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" fillId="0" borderId="0"/>
    <xf numFmtId="0" fontId="12" fillId="0" borderId="0"/>
    <xf numFmtId="166" fontId="16" fillId="0" borderId="0" applyFont="0" applyFill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6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5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23" borderId="0" applyNumberFormat="0" applyBorder="0" applyAlignment="0" applyProtection="0"/>
    <xf numFmtId="0" fontId="37" fillId="11" borderId="5" applyNumberFormat="0" applyAlignment="0" applyProtection="0"/>
    <xf numFmtId="0" fontId="38" fillId="24" borderId="6" applyNumberFormat="0" applyAlignment="0" applyProtection="0"/>
    <xf numFmtId="0" fontId="39" fillId="24" borderId="5" applyNumberFormat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44" fillId="25" borderId="11" applyNumberFormat="0" applyAlignment="0" applyProtection="0"/>
    <xf numFmtId="0" fontId="45" fillId="0" borderId="0" applyNumberFormat="0" applyFill="0" applyBorder="0" applyAlignment="0" applyProtection="0"/>
    <xf numFmtId="0" fontId="46" fillId="26" borderId="0" applyNumberFormat="0" applyBorder="0" applyAlignment="0" applyProtection="0"/>
    <xf numFmtId="0" fontId="12" fillId="0" borderId="0"/>
    <xf numFmtId="0" fontId="12" fillId="0" borderId="0"/>
    <xf numFmtId="0" fontId="16" fillId="0" borderId="0"/>
    <xf numFmtId="0" fontId="47" fillId="0" borderId="0"/>
    <xf numFmtId="0" fontId="1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9" fillId="0" borderId="0"/>
    <xf numFmtId="0" fontId="12" fillId="0" borderId="0"/>
    <xf numFmtId="0" fontId="48" fillId="8" borderId="0" applyNumberFormat="0" applyBorder="0" applyAlignment="0" applyProtection="0"/>
    <xf numFmtId="0" fontId="49" fillId="0" borderId="0" applyNumberFormat="0" applyFill="0" applyBorder="0" applyAlignment="0" applyProtection="0"/>
    <xf numFmtId="0" fontId="12" fillId="27" borderId="12" applyNumberFormat="0" applyFont="0" applyAlignment="0" applyProtection="0"/>
    <xf numFmtId="0" fontId="50" fillId="0" borderId="13" applyNumberFormat="0" applyFill="0" applyAlignment="0" applyProtection="0"/>
    <xf numFmtId="0" fontId="51" fillId="0" borderId="0" applyNumberFormat="0" applyFill="0" applyBorder="0" applyAlignment="0" applyProtection="0"/>
    <xf numFmtId="172" fontId="52" fillId="0" borderId="0" applyFont="0" applyFill="0" applyBorder="0" applyAlignment="0" applyProtection="0"/>
    <xf numFmtId="173" fontId="52" fillId="0" borderId="0" applyFont="0" applyFill="0" applyBorder="0" applyAlignment="0" applyProtection="0"/>
  </cellStyleXfs>
  <cellXfs count="237">
    <xf numFmtId="0" fontId="0" fillId="0" borderId="0" xfId="0"/>
    <xf numFmtId="2" fontId="2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2" fontId="11" fillId="0" borderId="0" xfId="0" applyNumberFormat="1" applyFont="1" applyAlignment="1"/>
    <xf numFmtId="2" fontId="8" fillId="0" borderId="0" xfId="11" applyNumberFormat="1" applyFont="1" applyAlignment="1">
      <alignment horizontal="left"/>
    </xf>
    <xf numFmtId="2" fontId="2" fillId="0" borderId="0" xfId="11" applyNumberFormat="1" applyFont="1" applyAlignment="1">
      <alignment horizontal="left" wrapText="1"/>
    </xf>
    <xf numFmtId="0" fontId="17" fillId="0" borderId="0" xfId="0" applyFont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1" fillId="0" borderId="0" xfId="11" applyFont="1" applyAlignment="1">
      <alignment horizontal="left"/>
    </xf>
    <xf numFmtId="0" fontId="2" fillId="0" borderId="0" xfId="11" applyFont="1" applyAlignment="1">
      <alignment horizontal="left" wrapText="1"/>
    </xf>
    <xf numFmtId="0" fontId="4" fillId="0" borderId="0" xfId="0" applyFont="1" applyFill="1"/>
    <xf numFmtId="0" fontId="4" fillId="0" borderId="0" xfId="12" applyFont="1" applyFill="1" applyBorder="1" applyAlignment="1">
      <alignment horizontal="center" vertical="top" wrapText="1"/>
    </xf>
    <xf numFmtId="0" fontId="3" fillId="0" borderId="0" xfId="15" applyFont="1" applyFill="1" applyBorder="1"/>
    <xf numFmtId="0" fontId="18" fillId="0" borderId="0" xfId="0" applyFont="1" applyFill="1" applyBorder="1"/>
    <xf numFmtId="14" fontId="0" fillId="0" borderId="0" xfId="0" applyNumberFormat="1"/>
    <xf numFmtId="0" fontId="4" fillId="0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/>
    <xf numFmtId="2" fontId="2" fillId="0" borderId="0" xfId="0" applyNumberFormat="1" applyFont="1" applyFill="1"/>
    <xf numFmtId="0" fontId="1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164" fontId="17" fillId="0" borderId="1" xfId="0" applyNumberFormat="1" applyFont="1" applyBorder="1"/>
    <xf numFmtId="0" fontId="4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right"/>
    </xf>
    <xf numFmtId="0" fontId="4" fillId="0" borderId="0" xfId="0" applyFont="1"/>
    <xf numFmtId="0" fontId="21" fillId="0" borderId="1" xfId="0" applyFont="1" applyBorder="1"/>
    <xf numFmtId="0" fontId="21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top" wrapText="1"/>
    </xf>
    <xf numFmtId="0" fontId="21" fillId="0" borderId="2" xfId="0" applyFont="1" applyBorder="1"/>
    <xf numFmtId="0" fontId="22" fillId="0" borderId="2" xfId="0" applyFont="1" applyFill="1" applyBorder="1" applyAlignment="1">
      <alignment vertical="center" wrapText="1"/>
    </xf>
    <xf numFmtId="3" fontId="14" fillId="0" borderId="2" xfId="0" applyNumberFormat="1" applyFont="1" applyFill="1" applyBorder="1"/>
    <xf numFmtId="0" fontId="23" fillId="0" borderId="1" xfId="20" applyBorder="1" applyAlignment="1">
      <alignment vertical="center" wrapText="1"/>
    </xf>
    <xf numFmtId="0" fontId="21" fillId="0" borderId="1" xfId="0" applyFont="1" applyBorder="1" applyAlignment="1">
      <alignment horizontal="left"/>
    </xf>
    <xf numFmtId="3" fontId="17" fillId="0" borderId="0" xfId="0" applyNumberFormat="1" applyFont="1"/>
    <xf numFmtId="0" fontId="9" fillId="0" borderId="0" xfId="2"/>
    <xf numFmtId="0" fontId="7" fillId="0" borderId="0" xfId="2" applyFont="1" applyBorder="1" applyAlignment="1">
      <alignment horizontal="center"/>
    </xf>
    <xf numFmtId="0" fontId="6" fillId="0" borderId="0" xfId="2" applyFont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7" fillId="0" borderId="0" xfId="2" applyFont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5" fillId="0" borderId="0" xfId="2" applyFont="1" applyBorder="1" applyAlignment="1">
      <alignment horizontal="center" wrapText="1"/>
    </xf>
    <xf numFmtId="0" fontId="9" fillId="0" borderId="1" xfId="2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center" wrapText="1"/>
    </xf>
    <xf numFmtId="0" fontId="3" fillId="5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0" fontId="9" fillId="0" borderId="0" xfId="2" applyFont="1"/>
    <xf numFmtId="3" fontId="9" fillId="0" borderId="0" xfId="2" applyNumberFormat="1" applyFont="1"/>
    <xf numFmtId="0" fontId="9" fillId="0" borderId="1" xfId="2" applyFont="1" applyBorder="1" applyAlignment="1">
      <alignment horizontal="center" vertical="center" wrapText="1"/>
    </xf>
    <xf numFmtId="164" fontId="9" fillId="0" borderId="0" xfId="2" applyNumberFormat="1" applyFont="1"/>
    <xf numFmtId="0" fontId="9" fillId="0" borderId="0" xfId="2" applyFill="1" applyBorder="1"/>
    <xf numFmtId="0" fontId="3" fillId="0" borderId="0" xfId="0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vertical="center" wrapText="1"/>
    </xf>
    <xf numFmtId="164" fontId="17" fillId="3" borderId="1" xfId="0" applyNumberFormat="1" applyFont="1" applyFill="1" applyBorder="1" applyAlignment="1"/>
    <xf numFmtId="164" fontId="17" fillId="0" borderId="1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9" fillId="0" borderId="0" xfId="2" applyFill="1"/>
    <xf numFmtId="3" fontId="9" fillId="0" borderId="0" xfId="2" applyNumberFormat="1"/>
    <xf numFmtId="167" fontId="3" fillId="3" borderId="1" xfId="21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vertical="center" wrapText="1"/>
    </xf>
    <xf numFmtId="0" fontId="23" fillId="0" borderId="0" xfId="20" applyFill="1" applyBorder="1"/>
    <xf numFmtId="2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67" fontId="3" fillId="5" borderId="1" xfId="21" applyNumberFormat="1" applyFont="1" applyFill="1" applyBorder="1" applyAlignment="1">
      <alignment horizontal="right" vertical="center" wrapText="1"/>
    </xf>
    <xf numFmtId="2" fontId="24" fillId="0" borderId="0" xfId="0" applyNumberFormat="1" applyFont="1"/>
    <xf numFmtId="2" fontId="24" fillId="0" borderId="0" xfId="0" applyNumberFormat="1" applyFont="1" applyFill="1" applyBorder="1"/>
    <xf numFmtId="2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0" fillId="5" borderId="1" xfId="0" applyNumberFormat="1" applyFont="1" applyFill="1" applyBorder="1" applyAlignment="1">
      <alignment wrapText="1"/>
    </xf>
    <xf numFmtId="3" fontId="3" fillId="5" borderId="1" xfId="0" applyNumberFormat="1" applyFont="1" applyFill="1" applyBorder="1" applyAlignment="1">
      <alignment horizontal="right" vertical="center" wrapText="1"/>
    </xf>
    <xf numFmtId="2" fontId="10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horizontal="left" vertical="top" wrapText="1" indent="2"/>
    </xf>
    <xf numFmtId="0" fontId="4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left" vertical="top" wrapText="1" indent="4"/>
    </xf>
    <xf numFmtId="0" fontId="4" fillId="4" borderId="1" xfId="0" applyFont="1" applyFill="1" applyBorder="1" applyAlignment="1">
      <alignment horizontal="center" wrapText="1"/>
    </xf>
    <xf numFmtId="0" fontId="24" fillId="0" borderId="0" xfId="0" applyFont="1"/>
    <xf numFmtId="0" fontId="2" fillId="0" borderId="1" xfId="0" applyFont="1" applyBorder="1" applyAlignment="1">
      <alignment horizontal="center" vertical="top" wrapText="1"/>
    </xf>
    <xf numFmtId="168" fontId="2" fillId="0" borderId="0" xfId="0" applyNumberFormat="1" applyFont="1" applyFill="1" applyBorder="1" applyAlignment="1">
      <alignment horizontal="center" vertical="top" wrapText="1"/>
    </xf>
    <xf numFmtId="164" fontId="9" fillId="0" borderId="0" xfId="2" applyNumberFormat="1"/>
    <xf numFmtId="164" fontId="24" fillId="0" borderId="0" xfId="0" applyNumberFormat="1" applyFont="1"/>
    <xf numFmtId="167" fontId="4" fillId="4" borderId="1" xfId="21" applyNumberFormat="1" applyFont="1" applyFill="1" applyBorder="1" applyAlignment="1">
      <alignment vertical="center" wrapText="1"/>
    </xf>
    <xf numFmtId="0" fontId="4" fillId="0" borderId="0" xfId="2" applyFont="1"/>
    <xf numFmtId="0" fontId="4" fillId="0" borderId="1" xfId="2" applyFont="1" applyBorder="1" applyAlignment="1">
      <alignment horizontal="center" vertical="center" wrapText="1"/>
    </xf>
    <xf numFmtId="167" fontId="0" fillId="0" borderId="0" xfId="0" applyNumberFormat="1"/>
    <xf numFmtId="3" fontId="4" fillId="0" borderId="0" xfId="0" applyNumberFormat="1" applyFont="1" applyBorder="1"/>
    <xf numFmtId="164" fontId="17" fillId="0" borderId="0" xfId="0" applyNumberFormat="1" applyFont="1" applyBorder="1"/>
    <xf numFmtId="164" fontId="4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164" fontId="17" fillId="3" borderId="1" xfId="0" applyNumberFormat="1" applyFont="1" applyFill="1" applyBorder="1" applyAlignment="1">
      <alignment wrapText="1"/>
    </xf>
    <xf numFmtId="164" fontId="17" fillId="0" borderId="1" xfId="0" applyNumberFormat="1" applyFont="1" applyFill="1" applyBorder="1" applyAlignment="1">
      <alignment wrapText="1"/>
    </xf>
    <xf numFmtId="0" fontId="26" fillId="3" borderId="1" xfId="0" applyFont="1" applyFill="1" applyBorder="1" applyAlignment="1">
      <alignment vertical="center" wrapText="1"/>
    </xf>
    <xf numFmtId="164" fontId="26" fillId="3" borderId="1" xfId="0" applyNumberFormat="1" applyFont="1" applyFill="1" applyBorder="1" applyAlignment="1">
      <alignment vertical="center" wrapText="1"/>
    </xf>
    <xf numFmtId="3" fontId="26" fillId="3" borderId="1" xfId="0" applyNumberFormat="1" applyFont="1" applyFill="1" applyBorder="1" applyAlignment="1">
      <alignment vertical="center" wrapText="1"/>
    </xf>
    <xf numFmtId="0" fontId="9" fillId="0" borderId="0" xfId="2" applyFont="1" applyBorder="1"/>
    <xf numFmtId="164" fontId="9" fillId="0" borderId="0" xfId="2" applyNumberFormat="1" applyBorder="1"/>
    <xf numFmtId="167" fontId="17" fillId="4" borderId="1" xfId="21" applyNumberFormat="1" applyFont="1" applyFill="1" applyBorder="1" applyAlignment="1">
      <alignment vertical="center" wrapText="1"/>
    </xf>
    <xf numFmtId="0" fontId="27" fillId="0" borderId="0" xfId="2" applyFont="1" applyBorder="1"/>
    <xf numFmtId="164" fontId="27" fillId="0" borderId="0" xfId="2" applyNumberFormat="1" applyFont="1" applyBorder="1"/>
    <xf numFmtId="0" fontId="28" fillId="0" borderId="1" xfId="2" applyFont="1" applyBorder="1" applyAlignment="1">
      <alignment horizontal="center" vertical="center"/>
    </xf>
    <xf numFmtId="0" fontId="28" fillId="0" borderId="1" xfId="2" applyFont="1" applyBorder="1" applyAlignment="1">
      <alignment horizontal="center" vertical="center" wrapText="1"/>
    </xf>
    <xf numFmtId="0" fontId="28" fillId="0" borderId="0" xfId="2" applyFont="1"/>
    <xf numFmtId="3" fontId="28" fillId="0" borderId="0" xfId="2" applyNumberFormat="1" applyFont="1"/>
    <xf numFmtId="0" fontId="29" fillId="0" borderId="0" xfId="11" applyFont="1" applyAlignment="1">
      <alignment horizontal="left"/>
    </xf>
    <xf numFmtId="0" fontId="17" fillId="0" borderId="0" xfId="2" applyFont="1"/>
    <xf numFmtId="3" fontId="17" fillId="0" borderId="0" xfId="2" applyNumberFormat="1" applyFont="1"/>
    <xf numFmtId="164" fontId="17" fillId="0" borderId="0" xfId="2" applyNumberFormat="1" applyFont="1"/>
    <xf numFmtId="0" fontId="2" fillId="0" borderId="1" xfId="0" applyFont="1" applyFill="1" applyBorder="1" applyAlignment="1">
      <alignment horizontal="center" vertical="center" wrapText="1"/>
    </xf>
    <xf numFmtId="1" fontId="2" fillId="0" borderId="0" xfId="10" applyNumberFormat="1" applyFont="1" applyBorder="1" applyAlignment="1">
      <alignment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0" xfId="0" applyFont="1" applyFill="1"/>
    <xf numFmtId="0" fontId="17" fillId="0" borderId="0" xfId="0" applyFont="1" applyFill="1"/>
    <xf numFmtId="3" fontId="26" fillId="3" borderId="1" xfId="0" applyNumberFormat="1" applyFont="1" applyFill="1" applyBorder="1" applyAlignment="1">
      <alignment horizontal="right" vertical="center" wrapText="1"/>
    </xf>
    <xf numFmtId="164" fontId="17" fillId="0" borderId="1" xfId="0" applyNumberFormat="1" applyFont="1" applyFill="1" applyBorder="1" applyAlignment="1">
      <alignment horizontal="right" vertical="center" wrapText="1"/>
    </xf>
    <xf numFmtId="0" fontId="17" fillId="0" borderId="1" xfId="2" applyFont="1" applyBorder="1" applyAlignment="1">
      <alignment horizontal="center" vertical="center" wrapText="1"/>
    </xf>
    <xf numFmtId="1" fontId="2" fillId="0" borderId="1" xfId="10" applyNumberFormat="1" applyFont="1" applyBorder="1" applyAlignment="1">
      <alignment wrapText="1"/>
    </xf>
    <xf numFmtId="0" fontId="30" fillId="0" borderId="0" xfId="0" applyFont="1"/>
    <xf numFmtId="0" fontId="17" fillId="0" borderId="1" xfId="2" applyFont="1" applyFill="1" applyBorder="1" applyAlignment="1">
      <alignment horizontal="left" vertical="center" wrapText="1"/>
    </xf>
    <xf numFmtId="0" fontId="0" fillId="0" borderId="0" xfId="0" applyFont="1"/>
    <xf numFmtId="170" fontId="0" fillId="0" borderId="0" xfId="0" applyNumberFormat="1" applyFont="1"/>
    <xf numFmtId="164" fontId="17" fillId="0" borderId="0" xfId="11" applyNumberFormat="1" applyFont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1" fontId="2" fillId="0" borderId="1" xfId="10" applyNumberFormat="1" applyFont="1" applyFill="1" applyBorder="1" applyAlignment="1">
      <alignment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9" fontId="17" fillId="0" borderId="1" xfId="0" applyNumberFormat="1" applyFont="1" applyBorder="1" applyAlignment="1">
      <alignment horizontal="left" vertical="top" wrapText="1"/>
    </xf>
    <xf numFmtId="0" fontId="2" fillId="0" borderId="1" xfId="10" applyFont="1" applyBorder="1" applyAlignment="1">
      <alignment wrapText="1"/>
    </xf>
    <xf numFmtId="171" fontId="2" fillId="0" borderId="0" xfId="0" applyNumberFormat="1" applyFont="1" applyFill="1" applyAlignment="1">
      <alignment horizontal="center"/>
    </xf>
    <xf numFmtId="164" fontId="4" fillId="0" borderId="1" xfId="13" applyNumberFormat="1" applyFont="1" applyFill="1" applyBorder="1" applyAlignment="1"/>
    <xf numFmtId="164" fontId="0" fillId="0" borderId="0" xfId="0" applyNumberFormat="1"/>
    <xf numFmtId="164" fontId="4" fillId="4" borderId="1" xfId="13" applyNumberFormat="1" applyFont="1" applyFill="1" applyBorder="1" applyAlignment="1"/>
    <xf numFmtId="164" fontId="4" fillId="0" borderId="1" xfId="0" applyNumberFormat="1" applyFont="1" applyFill="1" applyBorder="1" applyAlignment="1">
      <alignment horizontal="left" indent="2"/>
    </xf>
    <xf numFmtId="164" fontId="4" fillId="4" borderId="1" xfId="0" applyNumberFormat="1" applyFont="1" applyFill="1" applyBorder="1" applyAlignment="1">
      <alignment horizontal="left" indent="2"/>
    </xf>
    <xf numFmtId="0" fontId="2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/>
    <xf numFmtId="164" fontId="4" fillId="0" borderId="1" xfId="0" applyNumberFormat="1" applyFont="1" applyFill="1" applyBorder="1" applyAlignment="1"/>
    <xf numFmtId="164" fontId="4" fillId="0" borderId="1" xfId="0" applyNumberFormat="1" applyFont="1" applyBorder="1" applyAlignment="1">
      <alignment horizontal="right" wrapText="1"/>
    </xf>
    <xf numFmtId="164" fontId="4" fillId="0" borderId="1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164" fontId="4" fillId="0" borderId="0" xfId="0" applyNumberFormat="1" applyFont="1"/>
    <xf numFmtId="175" fontId="24" fillId="0" borderId="0" xfId="0" applyNumberFormat="1" applyFont="1"/>
    <xf numFmtId="176" fontId="24" fillId="0" borderId="0" xfId="0" applyNumberFormat="1" applyFont="1"/>
    <xf numFmtId="174" fontId="2" fillId="0" borderId="0" xfId="0" applyNumberFormat="1" applyFont="1" applyFill="1" applyAlignment="1">
      <alignment horizontal="center"/>
    </xf>
    <xf numFmtId="164" fontId="4" fillId="0" borderId="1" xfId="0" applyNumberFormat="1" applyFont="1" applyBorder="1" applyAlignment="1">
      <alignment vertical="center"/>
    </xf>
    <xf numFmtId="0" fontId="23" fillId="0" borderId="0" xfId="20"/>
    <xf numFmtId="164" fontId="4" fillId="0" borderId="0" xfId="2" applyNumberFormat="1" applyFont="1"/>
    <xf numFmtId="0" fontId="24" fillId="0" borderId="0" xfId="0" applyFont="1" applyFill="1"/>
    <xf numFmtId="164" fontId="28" fillId="0" borderId="0" xfId="2" applyNumberFormat="1" applyFont="1"/>
    <xf numFmtId="0" fontId="4" fillId="0" borderId="1" xfId="2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28" fillId="0" borderId="1" xfId="2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24" fillId="0" borderId="0" xfId="0" applyNumberFormat="1" applyFont="1"/>
    <xf numFmtId="164" fontId="17" fillId="0" borderId="0" xfId="0" applyNumberFormat="1" applyFont="1" applyFill="1" applyBorder="1" applyAlignment="1">
      <alignment horizontal="right" vertical="center" wrapText="1"/>
    </xf>
    <xf numFmtId="164" fontId="17" fillId="0" borderId="0" xfId="0" applyNumberFormat="1" applyFont="1"/>
    <xf numFmtId="2" fontId="17" fillId="0" borderId="0" xfId="0" applyNumberFormat="1" applyFont="1"/>
    <xf numFmtId="178" fontId="24" fillId="0" borderId="0" xfId="0" applyNumberFormat="1" applyFont="1"/>
    <xf numFmtId="179" fontId="24" fillId="0" borderId="0" xfId="0" applyNumberFormat="1" applyFont="1"/>
    <xf numFmtId="164" fontId="28" fillId="0" borderId="1" xfId="0" applyNumberFormat="1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167" fontId="17" fillId="0" borderId="0" xfId="0" applyNumberFormat="1" applyFont="1"/>
    <xf numFmtId="178" fontId="9" fillId="0" borderId="0" xfId="2" applyNumberFormat="1" applyFont="1"/>
    <xf numFmtId="3" fontId="17" fillId="0" borderId="1" xfId="0" applyNumberFormat="1" applyFont="1" applyFill="1" applyBorder="1" applyAlignment="1">
      <alignment horizontal="right" vertical="center" wrapText="1"/>
    </xf>
    <xf numFmtId="180" fontId="17" fillId="0" borderId="0" xfId="0" applyNumberFormat="1" applyFont="1"/>
    <xf numFmtId="164" fontId="0" fillId="0" borderId="0" xfId="0" applyNumberFormat="1" applyFont="1" applyFill="1"/>
    <xf numFmtId="164" fontId="0" fillId="0" borderId="0" xfId="0" applyNumberFormat="1" applyFill="1"/>
    <xf numFmtId="175" fontId="17" fillId="0" borderId="0" xfId="0" applyNumberFormat="1" applyFont="1"/>
    <xf numFmtId="179" fontId="9" fillId="0" borderId="0" xfId="2" applyNumberFormat="1"/>
    <xf numFmtId="181" fontId="9" fillId="0" borderId="0" xfId="2" applyNumberFormat="1"/>
    <xf numFmtId="3" fontId="24" fillId="0" borderId="0" xfId="0" applyNumberFormat="1" applyFont="1"/>
    <xf numFmtId="3" fontId="24" fillId="0" borderId="0" xfId="0" applyNumberFormat="1" applyFont="1" applyFill="1"/>
    <xf numFmtId="174" fontId="24" fillId="0" borderId="0" xfId="0" applyNumberFormat="1" applyFont="1"/>
    <xf numFmtId="169" fontId="9" fillId="0" borderId="0" xfId="2" applyNumberFormat="1"/>
    <xf numFmtId="169" fontId="24" fillId="0" borderId="0" xfId="0" applyNumberFormat="1" applyFont="1"/>
    <xf numFmtId="169" fontId="9" fillId="0" borderId="0" xfId="2" applyNumberFormat="1" applyFont="1"/>
    <xf numFmtId="182" fontId="17" fillId="0" borderId="0" xfId="0" applyNumberFormat="1" applyFont="1"/>
    <xf numFmtId="168" fontId="17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178" fontId="9" fillId="0" borderId="0" xfId="2" applyNumberFormat="1" applyBorder="1"/>
    <xf numFmtId="0" fontId="9" fillId="0" borderId="0" xfId="2" applyBorder="1"/>
    <xf numFmtId="177" fontId="17" fillId="0" borderId="0" xfId="0" applyNumberFormat="1" applyFont="1" applyFill="1" applyBorder="1" applyAlignment="1">
      <alignment horizontal="right" vertical="center" wrapText="1"/>
    </xf>
    <xf numFmtId="175" fontId="17" fillId="0" borderId="0" xfId="0" applyNumberFormat="1" applyFont="1" applyFill="1" applyBorder="1" applyAlignment="1">
      <alignment horizontal="right" vertical="center" wrapText="1"/>
    </xf>
    <xf numFmtId="178" fontId="17" fillId="0" borderId="0" xfId="0" applyNumberFormat="1" applyFont="1" applyFill="1" applyBorder="1" applyAlignment="1">
      <alignment horizontal="right" vertical="center" wrapText="1"/>
    </xf>
    <xf numFmtId="183" fontId="24" fillId="0" borderId="0" xfId="0" applyNumberFormat="1" applyFont="1"/>
    <xf numFmtId="184" fontId="24" fillId="0" borderId="0" xfId="0" applyNumberFormat="1" applyFont="1"/>
    <xf numFmtId="168" fontId="24" fillId="0" borderId="0" xfId="0" applyNumberFormat="1" applyFont="1"/>
    <xf numFmtId="164" fontId="4" fillId="0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/>
    <xf numFmtId="164" fontId="4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/>
    <xf numFmtId="164" fontId="4" fillId="4" borderId="1" xfId="0" applyNumberFormat="1" applyFont="1" applyFill="1" applyBorder="1"/>
    <xf numFmtId="164" fontId="53" fillId="0" borderId="1" xfId="0" applyNumberFormat="1" applyFont="1" applyFill="1" applyBorder="1" applyAlignment="1">
      <alignment horizontal="center" vertical="center"/>
    </xf>
    <xf numFmtId="167" fontId="3" fillId="5" borderId="1" xfId="21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top"/>
    </xf>
    <xf numFmtId="0" fontId="11" fillId="0" borderId="0" xfId="11" applyFont="1" applyAlignment="1">
      <alignment horizontal="left" wrapText="1"/>
    </xf>
    <xf numFmtId="0" fontId="11" fillId="0" borderId="0" xfId="1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25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31" fillId="0" borderId="0" xfId="11" applyFont="1" applyAlignment="1">
      <alignment wrapText="1"/>
    </xf>
    <xf numFmtId="0" fontId="15" fillId="0" borderId="0" xfId="0" applyFont="1" applyAlignment="1">
      <alignment horizont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</cellXfs>
  <cellStyles count="83">
    <cellStyle name="20% - Акцент1 2" xfId="27"/>
    <cellStyle name="20% - Акцент2 2" xfId="28"/>
    <cellStyle name="20% - Акцент3 2" xfId="29"/>
    <cellStyle name="20% - Акцент4 2" xfId="30"/>
    <cellStyle name="20% - Акцент5 2" xfId="31"/>
    <cellStyle name="20% - Акцент6 2" xfId="32"/>
    <cellStyle name="40% - Акцент1 2" xfId="33"/>
    <cellStyle name="40% - Акцент2 2" xfId="34"/>
    <cellStyle name="40% - Акцент3 2" xfId="35"/>
    <cellStyle name="40% - Акцент4 2" xfId="36"/>
    <cellStyle name="40% - Акцент5 2" xfId="37"/>
    <cellStyle name="40% - Акцент6 2" xfId="38"/>
    <cellStyle name="60% - Акцент1 2" xfId="39"/>
    <cellStyle name="60% - Акцент2 2" xfId="40"/>
    <cellStyle name="60% - Акцент3 2" xfId="41"/>
    <cellStyle name="60% - Акцент4 2" xfId="42"/>
    <cellStyle name="60% - Акцент5 2" xfId="43"/>
    <cellStyle name="60% - Акцент6 2" xfId="44"/>
    <cellStyle name="Normal_02_Приложение к ТЗ Входные формы" xfId="1"/>
    <cellStyle name="Акцент1 2" xfId="45"/>
    <cellStyle name="Акцент2 2" xfId="46"/>
    <cellStyle name="Акцент3 2" xfId="47"/>
    <cellStyle name="Акцент4 2" xfId="48"/>
    <cellStyle name="Акцент5 2" xfId="49"/>
    <cellStyle name="Акцент6 2" xfId="50"/>
    <cellStyle name="Ввод  2" xfId="51"/>
    <cellStyle name="Вывод 2" xfId="52"/>
    <cellStyle name="Вычисление 2" xfId="53"/>
    <cellStyle name="Гиперссылка" xfId="20" builtinId="8"/>
    <cellStyle name="Гиперссылка 2" xfId="54"/>
    <cellStyle name="Заголовок 1 2" xfId="55"/>
    <cellStyle name="Заголовок 2 2" xfId="56"/>
    <cellStyle name="Заголовок 3 2" xfId="57"/>
    <cellStyle name="Заголовок 4 2" xfId="58"/>
    <cellStyle name="Итог 2" xfId="59"/>
    <cellStyle name="Контрольная ячейка 2" xfId="60"/>
    <cellStyle name="Название 2" xfId="61"/>
    <cellStyle name="Нейтральный 2" xfId="62"/>
    <cellStyle name="Обычный" xfId="0" builtinId="0"/>
    <cellStyle name="Обычный 10" xfId="63"/>
    <cellStyle name="Обычный 11" xfId="64"/>
    <cellStyle name="Обычный 12" xfId="65"/>
    <cellStyle name="Обычный 13" xfId="66"/>
    <cellStyle name="Обычный 14" xfId="67"/>
    <cellStyle name="Обычный 2" xfId="2"/>
    <cellStyle name="Обычный 2 2" xfId="3"/>
    <cellStyle name="Обычный 2 3" xfId="22"/>
    <cellStyle name="Обычный 2 4" xfId="68"/>
    <cellStyle name="Обычный 2 5" xfId="69"/>
    <cellStyle name="Обычный 3" xfId="4"/>
    <cellStyle name="Обычный 3 2" xfId="23"/>
    <cellStyle name="Обычный 4" xfId="5"/>
    <cellStyle name="Обычный 4 2" xfId="6"/>
    <cellStyle name="Обычный 5" xfId="7"/>
    <cellStyle name="Обычный 5 2" xfId="70"/>
    <cellStyle name="Обычный 5 3" xfId="71"/>
    <cellStyle name="Обычный 6" xfId="8"/>
    <cellStyle name="Обычный 6 2" xfId="24"/>
    <cellStyle name="Обычный 7" xfId="9"/>
    <cellStyle name="Обычный 8" xfId="72"/>
    <cellStyle name="Обычный 8 2" xfId="73"/>
    <cellStyle name="Обычный 9" xfId="74"/>
    <cellStyle name="Обычный 9 2" xfId="75"/>
    <cellStyle name="Обычный_1-ПБ_выход" xfId="10"/>
    <cellStyle name="Обычный_ARKS_311" xfId="11"/>
    <cellStyle name="Обычный_Все Приложения_1кв_09 2" xfId="12"/>
    <cellStyle name="Плохой 2" xfId="76"/>
    <cellStyle name="Пояснение 2" xfId="77"/>
    <cellStyle name="Примечание 2" xfId="78"/>
    <cellStyle name="Процентный 2" xfId="13"/>
    <cellStyle name="Процентный 3" xfId="14"/>
    <cellStyle name="Связанная ячейка 2" xfId="79"/>
    <cellStyle name="стиль" xfId="15"/>
    <cellStyle name="Стиль 1" xfId="16"/>
    <cellStyle name="Текст предупреждения 2" xfId="80"/>
    <cellStyle name="Тысячи [0]_Birga" xfId="81"/>
    <cellStyle name="Тысячи_Birga" xfId="82"/>
    <cellStyle name="Финансовый" xfId="21" builtinId="3"/>
    <cellStyle name="Финансовый 2" xfId="17"/>
    <cellStyle name="Финансовый 3" xfId="18"/>
    <cellStyle name="Финансовый 4" xfId="19"/>
    <cellStyle name="Финансовый 5" xfId="25"/>
    <cellStyle name="Хороший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'4. ВО перед 10 странами'!$B$9:$B$18</c:f>
              <c:strCache>
                <c:ptCount val="10"/>
                <c:pt idx="0">
                  <c:v>НИДЕРЛАНДЫ</c:v>
                </c:pt>
                <c:pt idx="1">
                  <c:v>США</c:v>
                </c:pt>
                <c:pt idx="2">
                  <c:v>РОССИЙСКАЯ ФЕДЕРАЦИЯ</c:v>
                </c:pt>
                <c:pt idx="3">
                  <c:v>ВЕЛИКОБРИТАНИЯ</c:v>
                </c:pt>
                <c:pt idx="4">
                  <c:v>КИТАЙ</c:v>
                </c:pt>
                <c:pt idx="5">
                  <c:v>ФРАНЦИЯ</c:v>
                </c:pt>
                <c:pt idx="6">
                  <c:v>ОБЪЕДИНЕННЫЕ АРАБСКИЕ ЭМИРАТЫ</c:v>
                </c:pt>
                <c:pt idx="7">
                  <c:v>ЛЮКСЕМБУРГ</c:v>
                </c:pt>
                <c:pt idx="8">
                  <c:v>БЕРМУДСКИЕ ОСТРОВА (БРИТ.)</c:v>
                </c:pt>
                <c:pt idx="9">
                  <c:v>ЯПОНИЯ</c:v>
                </c:pt>
              </c:strCache>
            </c:strRef>
          </c:cat>
          <c:val>
            <c:numRef>
              <c:f>'4. ВО перед 10 странами'!$C$9:$C$18</c:f>
              <c:numCache>
                <c:formatCode>_-* #\ ##0\ _₽_-;\-* #\ ##0\ _₽_-;_-* "-"??\ _₽_-;_-@_-</c:formatCode>
                <c:ptCount val="10"/>
                <c:pt idx="0">
                  <c:v>58128.382552073352</c:v>
                </c:pt>
                <c:pt idx="1">
                  <c:v>48298.296482559039</c:v>
                </c:pt>
                <c:pt idx="2">
                  <c:v>22797.207065249037</c:v>
                </c:pt>
                <c:pt idx="3">
                  <c:v>20934.606740256382</c:v>
                </c:pt>
                <c:pt idx="4">
                  <c:v>19602.063007790894</c:v>
                </c:pt>
                <c:pt idx="5">
                  <c:v>13577.303696463046</c:v>
                </c:pt>
                <c:pt idx="6">
                  <c:v>13155.164041879631</c:v>
                </c:pt>
                <c:pt idx="7">
                  <c:v>5962.1654669008221</c:v>
                </c:pt>
                <c:pt idx="8">
                  <c:v>5835.2905000000001</c:v>
                </c:pt>
                <c:pt idx="9">
                  <c:v>5595.922598075218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D-4F45-B58C-5140D0955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291456"/>
        <c:axId val="242292992"/>
      </c:barChart>
      <c:catAx>
        <c:axId val="2422914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42292992"/>
        <c:crosses val="autoZero"/>
        <c:auto val="1"/>
        <c:lblAlgn val="ctr"/>
        <c:lblOffset val="100"/>
        <c:noMultiLvlLbl val="0"/>
      </c:catAx>
      <c:valAx>
        <c:axId val="242292992"/>
        <c:scaling>
          <c:orientation val="minMax"/>
          <c:max val="65000"/>
          <c:min val="0"/>
        </c:scaling>
        <c:delete val="0"/>
        <c:axPos val="t"/>
        <c:majorGridlines/>
        <c:numFmt formatCode="_-* #\ ##0\ _₽_-;\-* #\ ##0\ _₽_-;_-* &quot;-&quot;??\ _₽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42291456"/>
        <c:crosses val="autoZero"/>
        <c:crossBetween val="between"/>
        <c:majorUnit val="2000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380207</xdr:colOff>
      <xdr:row>2</xdr:row>
      <xdr:rowOff>187061</xdr:rowOff>
    </xdr:from>
    <xdr:to>
      <xdr:col>11</xdr:col>
      <xdr:colOff>547687</xdr:colOff>
      <xdr:row>23</xdr:row>
      <xdr:rowOff>30428</xdr:rowOff>
    </xdr:to>
    <xdr:graphicFrame macro="">
      <xdr:nvGraphicFramePr>
        <xdr:cNvPr id="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64;&#1086;&#1083;&#1087;&#1072;&#1085;\&#1052;&#1086;&#1080;%20&#1076;&#1086;&#1082;&#1091;&#1084;&#1077;&#1085;&#1090;&#1099;\ARKS%20flows\4%20&#1082;&#1074;%202019\&#1048;&#1055;&#1048;%20&#1088;&#1077;&#1075;&#1080;&#1086;&#1085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64;&#1086;&#1083;&#1087;&#1072;&#1085;\&#1052;&#1086;&#1080;%20&#1076;&#1086;&#1082;&#1091;&#1084;&#1077;&#1085;&#1090;&#1099;\ARKS%20flows\1%20&#1082;&#1074;%202021\&#1048;&#1055;&#1048;%20&#1088;&#1077;&#1075;&#1080;&#1086;&#1085;&#1099;%201%20&#1082;&#1074;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64;&#1086;&#1083;&#1087;&#1072;&#1085;\&#1052;&#1086;&#1080;%20&#1076;&#1086;&#1082;&#1091;&#1084;&#1077;&#1085;&#1090;&#1099;\ARKS%20flows\2%20&#1082;&#1074;%202019\&#1048;&#1055;&#1048;%20&#1088;&#1077;&#1075;&#1080;&#1086;&#1085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L20"/>
  <sheetViews>
    <sheetView tabSelected="1" zoomScale="90" zoomScaleNormal="90" workbookViewId="0">
      <selection activeCell="B2" sqref="B2:L2"/>
    </sheetView>
  </sheetViews>
  <sheetFormatPr defaultRowHeight="15"/>
  <cols>
    <col min="1" max="1" width="2.85546875" customWidth="1"/>
    <col min="2" max="2" width="7.85546875" customWidth="1"/>
    <col min="11" max="12" width="10.140625" bestFit="1" customWidth="1"/>
  </cols>
  <sheetData>
    <row r="1" spans="2:12">
      <c r="B1" s="17"/>
      <c r="C1" s="17"/>
    </row>
    <row r="2" spans="2:12" ht="15.95" customHeight="1">
      <c r="B2" s="236" t="s">
        <v>398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</row>
    <row r="3" spans="2:12">
      <c r="B3" s="18"/>
      <c r="C3" s="18"/>
      <c r="L3" s="21"/>
    </row>
    <row r="4" spans="2:12">
      <c r="B4" s="213" t="s">
        <v>221</v>
      </c>
      <c r="C4" s="213"/>
    </row>
    <row r="5" spans="2:12">
      <c r="B5" s="19" t="s">
        <v>222</v>
      </c>
      <c r="C5" s="76" t="s">
        <v>0</v>
      </c>
    </row>
    <row r="6" spans="2:12">
      <c r="B6" s="19" t="s">
        <v>223</v>
      </c>
      <c r="C6" s="76" t="s">
        <v>73</v>
      </c>
    </row>
    <row r="7" spans="2:12">
      <c r="B7" s="19" t="s">
        <v>256</v>
      </c>
      <c r="C7" s="76" t="s">
        <v>255</v>
      </c>
    </row>
    <row r="8" spans="2:12">
      <c r="B8" s="19" t="s">
        <v>265</v>
      </c>
      <c r="C8" s="76" t="s">
        <v>257</v>
      </c>
    </row>
    <row r="9" spans="2:12">
      <c r="B9" s="19" t="s">
        <v>266</v>
      </c>
      <c r="C9" s="76" t="s">
        <v>276</v>
      </c>
    </row>
    <row r="10" spans="2:12">
      <c r="B10" s="19" t="s">
        <v>267</v>
      </c>
      <c r="C10" s="76" t="s">
        <v>277</v>
      </c>
    </row>
    <row r="11" spans="2:12">
      <c r="B11" s="19" t="s">
        <v>268</v>
      </c>
      <c r="C11" s="76" t="s">
        <v>281</v>
      </c>
    </row>
    <row r="12" spans="2:12">
      <c r="B12" s="19" t="s">
        <v>269</v>
      </c>
      <c r="C12" s="76" t="s">
        <v>278</v>
      </c>
    </row>
    <row r="13" spans="2:12">
      <c r="B13" s="19" t="s">
        <v>270</v>
      </c>
      <c r="C13" s="76" t="s">
        <v>279</v>
      </c>
    </row>
    <row r="14" spans="2:12">
      <c r="B14" s="19" t="s">
        <v>271</v>
      </c>
      <c r="C14" s="76" t="s">
        <v>280</v>
      </c>
    </row>
    <row r="15" spans="2:12">
      <c r="B15" s="19" t="s">
        <v>272</v>
      </c>
      <c r="C15" s="76" t="s">
        <v>359</v>
      </c>
    </row>
    <row r="16" spans="2:12">
      <c r="B16" s="19" t="s">
        <v>273</v>
      </c>
      <c r="C16" s="76" t="s">
        <v>396</v>
      </c>
    </row>
    <row r="17" spans="2:4">
      <c r="B17" s="19" t="s">
        <v>274</v>
      </c>
      <c r="C17" s="76" t="s">
        <v>283</v>
      </c>
    </row>
    <row r="18" spans="2:4">
      <c r="B18" s="19" t="s">
        <v>275</v>
      </c>
      <c r="C18" s="162" t="s">
        <v>282</v>
      </c>
    </row>
    <row r="20" spans="2:4">
      <c r="D20" s="20"/>
    </row>
  </sheetData>
  <mergeCells count="2">
    <mergeCell ref="B4:C4"/>
    <mergeCell ref="B2:L2"/>
  </mergeCells>
  <hyperlinks>
    <hyperlink ref="C5" location="'1. МИП отрасли'!A1" display="Международная инвестиционная позиция (МИП) Казахстана по видам экономической деятельности резидентов"/>
    <hyperlink ref="C6" location="'2. МИП страны'!A1" display="Международная инвестиционная позиция (МИП) Казахстана по странам"/>
    <hyperlink ref="C7" location="'3. ВО'!A1" display="Внешние обязательства резидентов Казахстана по видам их экономической деятельности и основным странам"/>
    <hyperlink ref="C8" location="'4. ВО перед 10 странами'!A1" display="Внешние обязательства резидентов Казахстана перед 10 странами - крупными инвесторами в разбивке по видам экономической деятельности "/>
    <hyperlink ref="C9" location="'5. Нидерланды'!A1" display="Внешние обязательства резидентов Казахстана перед Нидерландами"/>
    <hyperlink ref="C10" location="'6. США'!A1" display="Внешние обязательства резидентов Казахстана перед США"/>
    <hyperlink ref="C12" location="'8. Великобритания'!A1" display="Внешние обязательства резидентов Казахстана перед Великобританией"/>
    <hyperlink ref="C14" location="'10. Франция'!A1" display="Внешние обязательства резидентов Казахстана перед Францией"/>
    <hyperlink ref="C15" location="'11. ОАЭ'!A1" display="Внешние обязательства резидентов Казахстана перед ОАЭ"/>
    <hyperlink ref="C16" location="'12. Люксембург'!A1" display="Внешние обязательства резидентов Казахстана перед Люксембургом"/>
    <hyperlink ref="C17" location="'13. Бермудские острова (Брит.)'!A1" display="Внешние обязательства резидентов Казахстана перед Бермудскими островами (Брит.)"/>
    <hyperlink ref="C11" location="'7. Российская Федерация'!Область_печати" display="Внешние обязательства резидентов Казахстана перед РФ"/>
    <hyperlink ref="C13" location="'9. Китай'!A1" display="Внешние обязательства резидентов Казахстана перед Китаем"/>
    <hyperlink ref="C18" location="'14. Япония'!A1" display="Внешние обязательства резидентов Казахстана перед Японией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showZeros="0" zoomScale="80" zoomScaleNormal="80" workbookViewId="0">
      <pane xSplit="2" ySplit="3" topLeftCell="C4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51.5703125" style="98" customWidth="1"/>
    <col min="2" max="2" width="10.7109375" style="98" customWidth="1"/>
    <col min="3" max="3" width="11.140625" style="98" customWidth="1"/>
    <col min="4" max="4" width="10.28515625" style="98" customWidth="1"/>
    <col min="5" max="5" width="12.140625" style="98" customWidth="1"/>
    <col min="6" max="6" width="12.7109375" style="98" customWidth="1"/>
    <col min="7" max="7" width="13.5703125" style="98" customWidth="1"/>
    <col min="8" max="8" width="11" style="98" customWidth="1"/>
    <col min="9" max="9" width="9.140625" style="98"/>
    <col min="10" max="11" width="10.28515625" style="98" customWidth="1"/>
    <col min="12" max="22" width="11" style="98" customWidth="1"/>
    <col min="23" max="16384" width="9.140625" style="98"/>
  </cols>
  <sheetData>
    <row r="1" spans="1:17" ht="18.75" customHeight="1">
      <c r="A1" s="235" t="s">
        <v>407</v>
      </c>
      <c r="B1" s="235"/>
      <c r="C1" s="235"/>
      <c r="D1" s="235"/>
      <c r="E1" s="235"/>
      <c r="F1" s="235"/>
      <c r="G1" s="235"/>
      <c r="H1" s="235"/>
    </row>
    <row r="2" spans="1:17" ht="17.25" customHeight="1">
      <c r="A2" s="138"/>
      <c r="B2" s="138"/>
      <c r="C2" s="138"/>
      <c r="D2" s="138"/>
      <c r="E2" s="138"/>
      <c r="F2" s="138"/>
      <c r="G2" s="138"/>
      <c r="H2" s="45" t="s">
        <v>1</v>
      </c>
    </row>
    <row r="3" spans="1:17" s="120" customFormat="1" ht="44.25" customHeight="1">
      <c r="A3" s="63" t="s">
        <v>260</v>
      </c>
      <c r="B3" s="48" t="s">
        <v>253</v>
      </c>
      <c r="C3" s="137" t="s">
        <v>261</v>
      </c>
      <c r="D3" s="53" t="s">
        <v>262</v>
      </c>
      <c r="E3" s="53" t="s">
        <v>251</v>
      </c>
      <c r="F3" s="53" t="s">
        <v>9</v>
      </c>
      <c r="G3" s="53" t="s">
        <v>10</v>
      </c>
      <c r="H3" s="53" t="s">
        <v>11</v>
      </c>
      <c r="J3" s="121"/>
    </row>
    <row r="4" spans="1:17" s="120" customFormat="1" ht="15.75" customHeight="1">
      <c r="A4" s="23" t="s">
        <v>14</v>
      </c>
      <c r="B4" s="60"/>
      <c r="C4" s="75">
        <v>19602.06300779089</v>
      </c>
      <c r="D4" s="75">
        <v>100</v>
      </c>
      <c r="E4" s="75">
        <v>7950.5709299999999</v>
      </c>
      <c r="F4" s="75">
        <v>182.68489225097142</v>
      </c>
      <c r="G4" s="75">
        <v>0</v>
      </c>
      <c r="H4" s="75">
        <v>11468.807185539919</v>
      </c>
      <c r="I4" s="122"/>
    </row>
    <row r="5" spans="1:17" s="120" customFormat="1" ht="33.75" customHeight="1">
      <c r="A5" s="50" t="s">
        <v>16</v>
      </c>
      <c r="B5" s="48" t="s">
        <v>247</v>
      </c>
      <c r="C5" s="49">
        <v>1784.8674474535169</v>
      </c>
      <c r="D5" s="49">
        <v>9.1055081638300877</v>
      </c>
      <c r="E5" s="49">
        <v>1675.3825400000005</v>
      </c>
      <c r="F5" s="49">
        <v>0.54463745351630211</v>
      </c>
      <c r="G5" s="49">
        <v>0</v>
      </c>
      <c r="H5" s="49">
        <v>108.94027000000001</v>
      </c>
      <c r="I5" s="122"/>
    </row>
    <row r="6" spans="1:17" s="120" customFormat="1" ht="31.5" customHeight="1">
      <c r="A6" s="50" t="s">
        <v>36</v>
      </c>
      <c r="B6" s="48" t="s">
        <v>245</v>
      </c>
      <c r="C6" s="49">
        <v>153.92556999999999</v>
      </c>
      <c r="D6" s="49">
        <v>0.78525188873651652</v>
      </c>
      <c r="E6" s="49">
        <v>21.282029999999999</v>
      </c>
      <c r="F6" s="49">
        <v>0</v>
      </c>
      <c r="G6" s="49">
        <v>0</v>
      </c>
      <c r="H6" s="49">
        <v>132.64354</v>
      </c>
      <c r="I6" s="122"/>
    </row>
    <row r="7" spans="1:17" s="120" customFormat="1" ht="34.5" customHeight="1">
      <c r="A7" s="50" t="s">
        <v>39</v>
      </c>
      <c r="B7" s="48" t="s">
        <v>242</v>
      </c>
      <c r="C7" s="49">
        <v>1434.6205600000003</v>
      </c>
      <c r="D7" s="49">
        <v>7.3187223172877607</v>
      </c>
      <c r="E7" s="49">
        <v>358.27551999999991</v>
      </c>
      <c r="F7" s="49">
        <v>0</v>
      </c>
      <c r="G7" s="49">
        <v>0</v>
      </c>
      <c r="H7" s="49">
        <v>1076.3450400000004</v>
      </c>
      <c r="I7" s="122"/>
    </row>
    <row r="8" spans="1:17" s="120" customFormat="1" ht="22.5" customHeight="1">
      <c r="A8" s="50" t="s">
        <v>41</v>
      </c>
      <c r="B8" s="48" t="s">
        <v>241</v>
      </c>
      <c r="C8" s="49">
        <v>3229.407081379577</v>
      </c>
      <c r="D8" s="49">
        <v>16.474832674989571</v>
      </c>
      <c r="E8" s="49">
        <v>2842.1777499999998</v>
      </c>
      <c r="F8" s="49">
        <v>1.3513795768323E-3</v>
      </c>
      <c r="G8" s="49">
        <v>0</v>
      </c>
      <c r="H8" s="49">
        <v>387.22797999999995</v>
      </c>
      <c r="I8" s="122"/>
    </row>
    <row r="9" spans="1:17" s="120" customFormat="1" ht="24.75" customHeight="1">
      <c r="A9" s="50" t="s">
        <v>49</v>
      </c>
      <c r="B9" s="48" t="s">
        <v>239</v>
      </c>
      <c r="C9" s="49">
        <v>136.75914999999998</v>
      </c>
      <c r="D9" s="49">
        <v>0.69767733093014084</v>
      </c>
      <c r="E9" s="49">
        <v>9.6760400000000004</v>
      </c>
      <c r="F9" s="49">
        <v>0</v>
      </c>
      <c r="G9" s="49">
        <v>0</v>
      </c>
      <c r="H9" s="49">
        <v>127.08310999999999</v>
      </c>
      <c r="I9" s="122"/>
    </row>
    <row r="10" spans="1:17" s="120" customFormat="1" ht="21.75" customHeight="1">
      <c r="A10" s="50" t="s">
        <v>53</v>
      </c>
      <c r="B10" s="48" t="s">
        <v>238</v>
      </c>
      <c r="C10" s="49">
        <v>4026.6974421807458</v>
      </c>
      <c r="D10" s="49">
        <v>20.542212524163016</v>
      </c>
      <c r="E10" s="49">
        <v>869.61946999999986</v>
      </c>
      <c r="F10" s="49">
        <v>1.7953609648833471</v>
      </c>
      <c r="G10" s="49">
        <v>0</v>
      </c>
      <c r="H10" s="49">
        <v>3155.2826112158627</v>
      </c>
      <c r="I10" s="122"/>
    </row>
    <row r="11" spans="1:17" s="120" customFormat="1" ht="42.75" customHeight="1">
      <c r="A11" s="50" t="s">
        <v>236</v>
      </c>
      <c r="B11" s="48" t="s">
        <v>235</v>
      </c>
      <c r="C11" s="49">
        <v>2139.4327084009446</v>
      </c>
      <c r="D11" s="49">
        <v>10.914324209398886</v>
      </c>
      <c r="E11" s="49">
        <v>411.32370999999995</v>
      </c>
      <c r="F11" s="49">
        <v>180.2585384009449</v>
      </c>
      <c r="G11" s="49">
        <v>0</v>
      </c>
      <c r="H11" s="49">
        <v>1547.8504599999999</v>
      </c>
      <c r="I11" s="122"/>
    </row>
    <row r="12" spans="1:17" s="120" customFormat="1" ht="50.25" customHeight="1">
      <c r="A12" s="50" t="s">
        <v>65</v>
      </c>
      <c r="B12" s="48" t="s">
        <v>234</v>
      </c>
      <c r="C12" s="49">
        <v>9.5417300000000012</v>
      </c>
      <c r="D12" s="49">
        <v>4.8677172378272716E-2</v>
      </c>
      <c r="E12" s="49">
        <v>1.07857</v>
      </c>
      <c r="F12" s="49">
        <v>0</v>
      </c>
      <c r="G12" s="49">
        <v>0</v>
      </c>
      <c r="H12" s="49">
        <v>8.4631600000000002</v>
      </c>
      <c r="I12" s="122"/>
    </row>
    <row r="13" spans="1:17" s="120" customFormat="1" ht="39" customHeight="1">
      <c r="A13" s="50" t="s">
        <v>66</v>
      </c>
      <c r="B13" s="48" t="s">
        <v>233</v>
      </c>
      <c r="C13" s="49">
        <v>227.59924432405799</v>
      </c>
      <c r="D13" s="49">
        <v>1.1610984223119682</v>
      </c>
      <c r="E13" s="49">
        <v>0</v>
      </c>
      <c r="F13" s="49">
        <v>0</v>
      </c>
      <c r="G13" s="49">
        <v>0</v>
      </c>
      <c r="H13" s="49">
        <v>227.59924432405799</v>
      </c>
      <c r="I13" s="122"/>
    </row>
    <row r="14" spans="1:17" ht="49.5" customHeight="1">
      <c r="A14" s="50" t="s">
        <v>67</v>
      </c>
      <c r="B14" s="48" t="s">
        <v>232</v>
      </c>
      <c r="C14" s="49">
        <v>0.47202</v>
      </c>
      <c r="D14" s="49">
        <v>2.4080118496323292E-3</v>
      </c>
      <c r="E14" s="49">
        <v>0</v>
      </c>
      <c r="F14" s="49">
        <v>0</v>
      </c>
      <c r="G14" s="49">
        <v>0</v>
      </c>
      <c r="H14" s="49">
        <v>0.47202</v>
      </c>
      <c r="I14" s="61"/>
      <c r="J14" s="120"/>
      <c r="K14" s="120"/>
      <c r="L14" s="120"/>
      <c r="M14" s="120"/>
      <c r="N14" s="120"/>
      <c r="O14" s="120"/>
      <c r="Q14" s="120"/>
    </row>
    <row r="15" spans="1:17" ht="26.25" customHeight="1">
      <c r="A15" s="50" t="s">
        <v>68</v>
      </c>
      <c r="B15" s="48" t="s">
        <v>231</v>
      </c>
      <c r="C15" s="49">
        <v>342.58586999999994</v>
      </c>
      <c r="D15" s="49">
        <v>1.7477031364700659</v>
      </c>
      <c r="E15" s="49">
        <v>294.64874999999995</v>
      </c>
      <c r="F15" s="49">
        <v>0</v>
      </c>
      <c r="G15" s="49">
        <v>0</v>
      </c>
      <c r="H15" s="49">
        <v>47.937120000000007</v>
      </c>
      <c r="I15" s="61"/>
      <c r="J15" s="120"/>
      <c r="K15" s="120"/>
      <c r="L15" s="120"/>
      <c r="M15" s="120"/>
      <c r="N15" s="120"/>
      <c r="O15" s="120"/>
      <c r="Q15" s="120"/>
    </row>
    <row r="16" spans="1:17" ht="63" customHeight="1">
      <c r="A16" s="50" t="s">
        <v>69</v>
      </c>
      <c r="B16" s="48" t="s">
        <v>230</v>
      </c>
      <c r="C16" s="49">
        <v>7.0919799999999995</v>
      </c>
      <c r="D16" s="49">
        <v>3.6179763309511219E-2</v>
      </c>
      <c r="E16" s="49">
        <v>0</v>
      </c>
      <c r="F16" s="49">
        <v>0</v>
      </c>
      <c r="G16" s="49">
        <v>0</v>
      </c>
      <c r="H16" s="49">
        <v>7.0919799999999995</v>
      </c>
      <c r="I16" s="61"/>
      <c r="J16" s="120"/>
      <c r="K16" s="120"/>
      <c r="L16" s="120"/>
      <c r="M16" s="120"/>
      <c r="N16" s="120"/>
      <c r="O16" s="120"/>
      <c r="Q16" s="120"/>
    </row>
    <row r="17" spans="1:13" ht="39.75" customHeight="1">
      <c r="A17" s="125" t="s">
        <v>263</v>
      </c>
      <c r="B17" s="130" t="s">
        <v>380</v>
      </c>
      <c r="C17" s="49">
        <v>6109.0622040520475</v>
      </c>
      <c r="D17" s="49">
        <v>31.165404384344576</v>
      </c>
      <c r="E17" s="49">
        <v>1467.1065499999995</v>
      </c>
      <c r="F17" s="49">
        <v>8.5004052050044909E-2</v>
      </c>
      <c r="G17" s="49">
        <v>0</v>
      </c>
      <c r="H17" s="49">
        <v>4641.870649999998</v>
      </c>
      <c r="I17" s="61"/>
      <c r="J17" s="120"/>
      <c r="K17" s="120"/>
      <c r="L17" s="120"/>
      <c r="M17" s="120"/>
    </row>
    <row r="18" spans="1:13">
      <c r="A18" s="54"/>
      <c r="B18" s="55"/>
      <c r="C18" s="101"/>
      <c r="D18" s="101"/>
      <c r="E18" s="101"/>
      <c r="F18" s="101"/>
      <c r="G18" s="101"/>
      <c r="H18" s="101"/>
      <c r="I18" s="95"/>
    </row>
    <row r="19" spans="1:13" ht="15.75">
      <c r="A19" s="15" t="s">
        <v>227</v>
      </c>
      <c r="B19" s="61"/>
      <c r="C19" s="61"/>
      <c r="D19" s="61"/>
      <c r="E19" s="61"/>
      <c r="F19" s="61"/>
      <c r="G19" s="61"/>
      <c r="H19" s="61"/>
      <c r="I19" s="95"/>
    </row>
    <row r="20" spans="1:13">
      <c r="A20" s="61" t="s">
        <v>226</v>
      </c>
      <c r="B20" s="61"/>
      <c r="C20" s="61"/>
      <c r="D20" s="61"/>
      <c r="E20" s="61"/>
      <c r="F20" s="61"/>
      <c r="G20" s="61"/>
      <c r="H20" s="61"/>
      <c r="I20" s="95"/>
    </row>
    <row r="21" spans="1:13">
      <c r="A21" s="61"/>
      <c r="B21" s="61"/>
      <c r="C21" s="61"/>
      <c r="D21" s="61"/>
      <c r="E21" s="61"/>
      <c r="F21" s="61"/>
      <c r="G21" s="61"/>
      <c r="H21" s="61"/>
      <c r="I21" s="95"/>
    </row>
    <row r="22" spans="1:13">
      <c r="A22" s="61"/>
      <c r="B22" s="61"/>
      <c r="C22" s="62"/>
      <c r="D22" s="62"/>
      <c r="E22" s="62"/>
      <c r="F22" s="62"/>
      <c r="G22" s="62"/>
      <c r="H22" s="62"/>
      <c r="I22" s="95"/>
    </row>
    <row r="23" spans="1:13">
      <c r="C23" s="163"/>
      <c r="D23" s="163"/>
      <c r="E23" s="163"/>
      <c r="F23" s="163"/>
      <c r="G23" s="163"/>
      <c r="H23" s="163"/>
      <c r="I23" s="95"/>
    </row>
    <row r="24" spans="1:13">
      <c r="I24" s="95"/>
    </row>
    <row r="25" spans="1:13">
      <c r="C25" s="163"/>
      <c r="D25" s="163"/>
      <c r="E25" s="163"/>
      <c r="F25" s="163"/>
      <c r="G25" s="163"/>
      <c r="H25" s="163"/>
      <c r="I25" s="61"/>
    </row>
  </sheetData>
  <mergeCells count="1">
    <mergeCell ref="A1:H1"/>
  </mergeCells>
  <pageMargins left="0.23622047244094491" right="0.19685039370078741" top="0.74803149606299213" bottom="0.27559055118110237" header="0" footer="0"/>
  <pageSetup paperSize="9" scale="79" fitToHeight="0" orientation="portrait" r:id="rId1"/>
  <headerFooter alignWithMargins="0">
    <oddHeader>&amp;C&amp;"Times New Roman,обычный"&amp;P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46.5703125" style="61" customWidth="1"/>
    <col min="2" max="2" width="10.140625" style="61" customWidth="1"/>
    <col min="3" max="3" width="13.42578125" style="61" customWidth="1"/>
    <col min="4" max="4" width="9.28515625" style="61" customWidth="1"/>
    <col min="5" max="5" width="12" style="61" customWidth="1"/>
    <col min="6" max="7" width="12.85546875" style="61" customWidth="1"/>
    <col min="8" max="8" width="11.140625" style="61" customWidth="1"/>
    <col min="9" max="9" width="9.140625" style="61"/>
    <col min="10" max="10" width="10.42578125" style="61" customWidth="1"/>
    <col min="11" max="11" width="10" style="61" customWidth="1"/>
    <col min="12" max="13" width="9.85546875" style="61" customWidth="1"/>
    <col min="14" max="14" width="10.42578125" style="61" customWidth="1"/>
    <col min="15" max="15" width="9.7109375" style="61" customWidth="1"/>
    <col min="16" max="17" width="9.140625" style="61"/>
    <col min="18" max="24" width="10.7109375" style="61" customWidth="1"/>
    <col min="25" max="16384" width="9.140625" style="61"/>
  </cols>
  <sheetData>
    <row r="1" spans="1:11" ht="16.5" customHeight="1">
      <c r="A1" s="235" t="s">
        <v>408</v>
      </c>
      <c r="B1" s="235"/>
      <c r="C1" s="235"/>
      <c r="D1" s="235"/>
      <c r="E1" s="235"/>
      <c r="F1" s="235"/>
      <c r="G1" s="235"/>
      <c r="H1" s="235"/>
    </row>
    <row r="2" spans="1:11" ht="14.25">
      <c r="A2" s="138"/>
      <c r="B2" s="138"/>
      <c r="C2" s="138"/>
      <c r="D2" s="138"/>
      <c r="E2" s="138"/>
      <c r="F2" s="138"/>
      <c r="G2" s="138"/>
      <c r="H2" s="45" t="s">
        <v>1</v>
      </c>
    </row>
    <row r="3" spans="1:11" ht="45.75" customHeight="1">
      <c r="A3" s="63" t="s">
        <v>260</v>
      </c>
      <c r="B3" s="48" t="s">
        <v>253</v>
      </c>
      <c r="C3" s="137" t="s">
        <v>261</v>
      </c>
      <c r="D3" s="53" t="s">
        <v>262</v>
      </c>
      <c r="E3" s="53" t="s">
        <v>251</v>
      </c>
      <c r="F3" s="53" t="s">
        <v>9</v>
      </c>
      <c r="G3" s="53" t="s">
        <v>10</v>
      </c>
      <c r="H3" s="53" t="s">
        <v>11</v>
      </c>
    </row>
    <row r="4" spans="1:11" ht="15.75" customHeight="1">
      <c r="A4" s="23" t="s">
        <v>14</v>
      </c>
      <c r="B4" s="60"/>
      <c r="C4" s="75">
        <v>13577.303696463045</v>
      </c>
      <c r="D4" s="75">
        <v>100.00000000000001</v>
      </c>
      <c r="E4" s="75">
        <v>12387.900509999999</v>
      </c>
      <c r="F4" s="75">
        <v>2.2825750092184305</v>
      </c>
      <c r="G4" s="75">
        <v>0.75600000000000001</v>
      </c>
      <c r="H4" s="75">
        <v>1186.3646114538292</v>
      </c>
    </row>
    <row r="5" spans="1:11" ht="33.75" customHeight="1">
      <c r="A5" s="50" t="s">
        <v>16</v>
      </c>
      <c r="B5" s="48" t="s">
        <v>247</v>
      </c>
      <c r="C5" s="155">
        <v>11936.122939385799</v>
      </c>
      <c r="D5" s="49">
        <v>87.912321961946091</v>
      </c>
      <c r="E5" s="49">
        <v>11935.733919999999</v>
      </c>
      <c r="F5" s="49">
        <v>1.048938580111536E-2</v>
      </c>
      <c r="G5" s="49">
        <v>0</v>
      </c>
      <c r="H5" s="49">
        <v>0.37853000000000003</v>
      </c>
      <c r="I5" s="95"/>
      <c r="J5" s="43"/>
      <c r="K5" s="43"/>
    </row>
    <row r="6" spans="1:11" ht="33" customHeight="1">
      <c r="A6" s="50" t="s">
        <v>39</v>
      </c>
      <c r="B6" s="48" t="s">
        <v>242</v>
      </c>
      <c r="C6" s="155">
        <v>218.77117895999996</v>
      </c>
      <c r="D6" s="49">
        <v>1.6113006223539874</v>
      </c>
      <c r="E6" s="49">
        <v>150.25337999999996</v>
      </c>
      <c r="F6" s="49">
        <v>4.8959999999999999E-5</v>
      </c>
      <c r="G6" s="49">
        <v>0</v>
      </c>
      <c r="H6" s="49">
        <v>68.517750000000007</v>
      </c>
      <c r="I6" s="95"/>
      <c r="J6" s="43"/>
      <c r="K6" s="43"/>
    </row>
    <row r="7" spans="1:11" ht="38.25" customHeight="1">
      <c r="A7" s="50" t="s">
        <v>236</v>
      </c>
      <c r="B7" s="48" t="s">
        <v>235</v>
      </c>
      <c r="C7" s="155">
        <v>20.224197565845813</v>
      </c>
      <c r="D7" s="49">
        <v>0.14895591951084011</v>
      </c>
      <c r="E7" s="49">
        <v>18.837050000000001</v>
      </c>
      <c r="F7" s="49">
        <v>1.756584581322974E-5</v>
      </c>
      <c r="G7" s="49">
        <v>0</v>
      </c>
      <c r="H7" s="49">
        <v>1.38713</v>
      </c>
      <c r="I7" s="95"/>
      <c r="J7" s="43"/>
      <c r="K7" s="43"/>
    </row>
    <row r="8" spans="1:11" ht="49.5" customHeight="1">
      <c r="A8" s="50" t="s">
        <v>67</v>
      </c>
      <c r="B8" s="48" t="s">
        <v>232</v>
      </c>
      <c r="C8" s="49">
        <v>28.381509999999999</v>
      </c>
      <c r="D8" s="49">
        <v>0.20903642309624054</v>
      </c>
      <c r="E8" s="49">
        <v>0</v>
      </c>
      <c r="F8" s="49">
        <v>0</v>
      </c>
      <c r="G8" s="49">
        <v>0</v>
      </c>
      <c r="H8" s="49">
        <v>28.381509999999999</v>
      </c>
      <c r="I8" s="95"/>
      <c r="J8" s="43"/>
      <c r="K8" s="43"/>
    </row>
    <row r="9" spans="1:11" ht="47.25" customHeight="1">
      <c r="A9" s="50" t="s">
        <v>263</v>
      </c>
      <c r="B9" s="48" t="s">
        <v>386</v>
      </c>
      <c r="C9" s="49">
        <v>1373.8038705514009</v>
      </c>
      <c r="D9" s="49">
        <v>10.118385073092851</v>
      </c>
      <c r="E9" s="49">
        <v>283.07616000000002</v>
      </c>
      <c r="F9" s="49">
        <v>2.2720190975715018</v>
      </c>
      <c r="G9" s="49">
        <v>0.75600000000000001</v>
      </c>
      <c r="H9" s="49">
        <v>1087.6996914538292</v>
      </c>
      <c r="I9" s="95"/>
      <c r="J9" s="43"/>
      <c r="K9" s="43"/>
    </row>
    <row r="10" spans="1:11" ht="12.75" customHeight="1">
      <c r="A10" s="54"/>
      <c r="B10" s="55"/>
      <c r="C10" s="103"/>
      <c r="D10" s="103"/>
      <c r="E10" s="103"/>
      <c r="F10" s="103"/>
      <c r="G10" s="103"/>
      <c r="H10" s="103"/>
      <c r="I10" s="95"/>
      <c r="J10" s="43"/>
      <c r="K10" s="43"/>
    </row>
    <row r="11" spans="1:11" ht="15.75">
      <c r="A11" s="15" t="s">
        <v>227</v>
      </c>
      <c r="I11" s="95"/>
    </row>
    <row r="12" spans="1:11">
      <c r="A12" s="61" t="s">
        <v>226</v>
      </c>
      <c r="I12" s="95"/>
    </row>
    <row r="14" spans="1:11">
      <c r="C14" s="62"/>
      <c r="D14" s="62"/>
      <c r="E14" s="62"/>
      <c r="F14" s="62"/>
      <c r="G14" s="62"/>
      <c r="H14" s="62"/>
    </row>
    <row r="15" spans="1:11">
      <c r="C15" s="64"/>
      <c r="D15" s="64"/>
      <c r="E15" s="64"/>
      <c r="F15" s="64"/>
      <c r="G15" s="64"/>
      <c r="H15" s="64"/>
    </row>
    <row r="16" spans="1:11">
      <c r="C16" s="64"/>
      <c r="D16" s="64"/>
      <c r="E16" s="64"/>
      <c r="F16" s="64"/>
      <c r="G16" s="64"/>
      <c r="H16" s="64"/>
    </row>
    <row r="17" spans="3:8">
      <c r="C17" s="62"/>
      <c r="E17" s="62"/>
      <c r="F17" s="62"/>
      <c r="G17" s="62"/>
      <c r="H17" s="62"/>
    </row>
    <row r="18" spans="3:8">
      <c r="C18" s="194"/>
      <c r="D18" s="194"/>
      <c r="E18" s="194"/>
      <c r="F18" s="194"/>
      <c r="G18" s="194"/>
      <c r="H18" s="194"/>
    </row>
    <row r="19" spans="3:8">
      <c r="C19" s="64"/>
      <c r="D19" s="64"/>
      <c r="E19" s="64"/>
      <c r="F19" s="64"/>
      <c r="G19" s="64"/>
      <c r="H19" s="64"/>
    </row>
    <row r="20" spans="3:8">
      <c r="C20" s="181"/>
      <c r="D20" s="181"/>
      <c r="E20" s="181"/>
      <c r="F20" s="181"/>
      <c r="G20" s="181"/>
      <c r="H20" s="181"/>
    </row>
  </sheetData>
  <mergeCells count="1">
    <mergeCell ref="A1:H1"/>
  </mergeCells>
  <pageMargins left="0.23622047244094491" right="0.19685039370078741" top="0.74803149606299213" bottom="0.27559055118110237" header="0" footer="0"/>
  <pageSetup paperSize="9" scale="80" fitToHeight="0" orientation="portrait" r:id="rId1"/>
  <headerFooter alignWithMargins="0">
    <oddHeader>&amp;C&amp;"Times New Roman,обычный"&amp;P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45.42578125" style="43" customWidth="1"/>
    <col min="2" max="2" width="11.28515625" style="43" customWidth="1"/>
    <col min="3" max="3" width="10.28515625" style="43" customWidth="1"/>
    <col min="4" max="4" width="9.28515625" style="43" customWidth="1"/>
    <col min="5" max="5" width="11.85546875" style="43" customWidth="1"/>
    <col min="6" max="6" width="13.140625" style="43" customWidth="1"/>
    <col min="7" max="7" width="12.85546875" style="43" customWidth="1"/>
    <col min="8" max="8" width="10.85546875" style="43" customWidth="1"/>
    <col min="9" max="9" width="10.7109375" style="43" customWidth="1"/>
    <col min="10" max="10" width="10" style="43" customWidth="1"/>
    <col min="11" max="11" width="9.85546875" style="43" customWidth="1"/>
    <col min="12" max="12" width="9.7109375" style="43" customWidth="1"/>
    <col min="13" max="13" width="9.5703125" style="43" customWidth="1"/>
    <col min="14" max="15" width="9.28515625" style="43" customWidth="1"/>
    <col min="16" max="16" width="9.140625" style="43"/>
    <col min="17" max="26" width="11" style="43" customWidth="1"/>
    <col min="27" max="16384" width="9.140625" style="43"/>
  </cols>
  <sheetData>
    <row r="1" spans="1:10" ht="18.75" customHeight="1">
      <c r="A1" s="235" t="s">
        <v>409</v>
      </c>
      <c r="B1" s="235"/>
      <c r="C1" s="235"/>
      <c r="D1" s="235"/>
      <c r="E1" s="235"/>
      <c r="F1" s="235"/>
      <c r="G1" s="235"/>
      <c r="H1" s="235"/>
    </row>
    <row r="2" spans="1:10" ht="14.25">
      <c r="A2" s="51"/>
      <c r="B2" s="51"/>
      <c r="C2" s="51"/>
      <c r="D2" s="51"/>
      <c r="E2" s="51"/>
      <c r="F2" s="51"/>
      <c r="G2" s="51"/>
      <c r="H2" s="45" t="s">
        <v>1</v>
      </c>
    </row>
    <row r="3" spans="1:10" ht="42.75" customHeight="1">
      <c r="A3" s="52" t="s">
        <v>260</v>
      </c>
      <c r="B3" s="46" t="s">
        <v>253</v>
      </c>
      <c r="C3" s="27" t="s">
        <v>261</v>
      </c>
      <c r="D3" s="53" t="s">
        <v>262</v>
      </c>
      <c r="E3" s="22" t="s">
        <v>251</v>
      </c>
      <c r="F3" s="53" t="s">
        <v>9</v>
      </c>
      <c r="G3" s="53" t="s">
        <v>10</v>
      </c>
      <c r="H3" s="53" t="s">
        <v>11</v>
      </c>
    </row>
    <row r="4" spans="1:10" s="117" customFormat="1" ht="17.25" customHeight="1">
      <c r="A4" s="107" t="s">
        <v>14</v>
      </c>
      <c r="B4" s="108"/>
      <c r="C4" s="109">
        <v>13155.164041879631</v>
      </c>
      <c r="D4" s="109">
        <v>100.00000000000001</v>
      </c>
      <c r="E4" s="109">
        <v>8506.1599400000014</v>
      </c>
      <c r="F4" s="109">
        <v>227.21557294478353</v>
      </c>
      <c r="G4" s="109">
        <v>0</v>
      </c>
      <c r="H4" s="109">
        <v>4421.7885289348469</v>
      </c>
      <c r="J4" s="118"/>
    </row>
    <row r="5" spans="1:10" s="117" customFormat="1" ht="32.25" customHeight="1">
      <c r="A5" s="133" t="s">
        <v>16</v>
      </c>
      <c r="B5" s="46" t="s">
        <v>247</v>
      </c>
      <c r="C5" s="69">
        <v>545.73429627587359</v>
      </c>
      <c r="D5" s="30">
        <v>4.1484415894664757</v>
      </c>
      <c r="E5" s="30">
        <v>372.34339</v>
      </c>
      <c r="F5" s="30">
        <v>0.15589627587359281</v>
      </c>
      <c r="G5" s="30">
        <v>0</v>
      </c>
      <c r="H5" s="30">
        <v>173.23501000000002</v>
      </c>
    </row>
    <row r="6" spans="1:10" s="117" customFormat="1" ht="36.75" customHeight="1">
      <c r="A6" s="125" t="s">
        <v>39</v>
      </c>
      <c r="B6" s="46" t="s">
        <v>242</v>
      </c>
      <c r="C6" s="69">
        <v>1066.7345043999994</v>
      </c>
      <c r="D6" s="30">
        <v>8.1088650890558007</v>
      </c>
      <c r="E6" s="30">
        <v>345.42132999999995</v>
      </c>
      <c r="F6" s="30">
        <v>8.1448043999999999</v>
      </c>
      <c r="G6" s="30">
        <v>0</v>
      </c>
      <c r="H6" s="30">
        <v>713.16836999999953</v>
      </c>
    </row>
    <row r="7" spans="1:10" s="117" customFormat="1" ht="28.5" customHeight="1">
      <c r="A7" s="125" t="s">
        <v>41</v>
      </c>
      <c r="B7" s="46" t="s">
        <v>241</v>
      </c>
      <c r="C7" s="69">
        <v>1154.9713902709025</v>
      </c>
      <c r="D7" s="30">
        <v>8.7796046221395372</v>
      </c>
      <c r="E7" s="30">
        <v>219.7603</v>
      </c>
      <c r="F7" s="30">
        <v>0.86439027090252119</v>
      </c>
      <c r="G7" s="30">
        <v>0</v>
      </c>
      <c r="H7" s="30">
        <v>934.34669999999994</v>
      </c>
    </row>
    <row r="8" spans="1:10" s="117" customFormat="1" ht="32.25" customHeight="1">
      <c r="A8" s="125" t="s">
        <v>53</v>
      </c>
      <c r="B8" s="46" t="s">
        <v>238</v>
      </c>
      <c r="C8" s="69">
        <v>5314.9167525947423</v>
      </c>
      <c r="D8" s="30">
        <v>40.40175200913221</v>
      </c>
      <c r="E8" s="30">
        <v>4968.4025500000007</v>
      </c>
      <c r="F8" s="30">
        <v>25.033108999893518</v>
      </c>
      <c r="G8" s="30">
        <v>0</v>
      </c>
      <c r="H8" s="30">
        <v>321.48109359484778</v>
      </c>
    </row>
    <row r="9" spans="1:10" s="117" customFormat="1" ht="30" customHeight="1">
      <c r="A9" s="125" t="s">
        <v>57</v>
      </c>
      <c r="B9" s="46" t="s">
        <v>237</v>
      </c>
      <c r="C9" s="69">
        <v>356.8546115825971</v>
      </c>
      <c r="D9" s="30">
        <v>2.7126580135872573</v>
      </c>
      <c r="E9" s="30">
        <v>58.262189999999997</v>
      </c>
      <c r="F9" s="30">
        <v>5.9158259707166284E-4</v>
      </c>
      <c r="G9" s="30">
        <v>0</v>
      </c>
      <c r="H9" s="30">
        <v>298.59183000000002</v>
      </c>
    </row>
    <row r="10" spans="1:10" s="117" customFormat="1" ht="44.25" customHeight="1">
      <c r="A10" s="125" t="s">
        <v>67</v>
      </c>
      <c r="B10" s="46" t="s">
        <v>232</v>
      </c>
      <c r="C10" s="69">
        <v>120.37932000000001</v>
      </c>
      <c r="D10" s="30">
        <v>0.91507273962354951</v>
      </c>
      <c r="E10" s="30">
        <v>43.137440000000005</v>
      </c>
      <c r="F10" s="30">
        <v>0</v>
      </c>
      <c r="G10" s="30">
        <v>0</v>
      </c>
      <c r="H10" s="30">
        <v>77.241879999999995</v>
      </c>
    </row>
    <row r="11" spans="1:10" s="117" customFormat="1" ht="68.25" customHeight="1">
      <c r="A11" s="125" t="s">
        <v>69</v>
      </c>
      <c r="B11" s="46" t="s">
        <v>230</v>
      </c>
      <c r="C11" s="69">
        <v>270.65713</v>
      </c>
      <c r="D11" s="30">
        <v>2.0574211704115557</v>
      </c>
      <c r="E11" s="30">
        <v>3.7</v>
      </c>
      <c r="F11" s="30">
        <v>0</v>
      </c>
      <c r="G11" s="30">
        <v>0</v>
      </c>
      <c r="H11" s="30">
        <v>266.95713000000001</v>
      </c>
    </row>
    <row r="12" spans="1:10" s="117" customFormat="1" ht="47.25" customHeight="1">
      <c r="A12" s="125" t="s">
        <v>365</v>
      </c>
      <c r="B12" s="46" t="s">
        <v>381</v>
      </c>
      <c r="C12" s="30">
        <v>4324.9160367555169</v>
      </c>
      <c r="D12" s="30">
        <v>32.87618476658362</v>
      </c>
      <c r="E12" s="30">
        <v>2495.13274</v>
      </c>
      <c r="F12" s="30">
        <v>193.01678141551682</v>
      </c>
      <c r="G12" s="30">
        <v>0</v>
      </c>
      <c r="H12" s="30">
        <v>1636.7665153400001</v>
      </c>
    </row>
    <row r="13" spans="1:10" s="117" customFormat="1" ht="14.25" customHeight="1">
      <c r="A13" s="178"/>
      <c r="B13" s="179"/>
      <c r="C13" s="102"/>
      <c r="D13" s="102"/>
      <c r="E13" s="102"/>
      <c r="F13" s="102"/>
      <c r="G13" s="102"/>
      <c r="H13" s="102"/>
    </row>
    <row r="14" spans="1:10" s="117" customFormat="1" ht="16.5" customHeight="1">
      <c r="A14" s="119" t="s">
        <v>352</v>
      </c>
    </row>
    <row r="15" spans="1:10" s="117" customFormat="1" ht="12" customHeight="1">
      <c r="A15" s="117" t="s">
        <v>226</v>
      </c>
    </row>
    <row r="16" spans="1:10" s="117" customFormat="1"/>
    <row r="17" spans="1:8" s="117" customFormat="1"/>
    <row r="18" spans="1:8" s="117" customFormat="1">
      <c r="C18" s="165"/>
      <c r="D18" s="165"/>
    </row>
    <row r="19" spans="1:8" s="117" customFormat="1">
      <c r="C19" s="165"/>
      <c r="E19" s="165"/>
      <c r="F19" s="165"/>
      <c r="G19" s="165"/>
      <c r="H19" s="165"/>
    </row>
    <row r="20" spans="1:8" s="117" customFormat="1"/>
    <row r="21" spans="1:8" s="117" customFormat="1">
      <c r="C21" s="165"/>
      <c r="D21" s="165"/>
      <c r="E21" s="165"/>
      <c r="F21" s="165"/>
      <c r="G21" s="165"/>
      <c r="H21" s="165"/>
    </row>
    <row r="22" spans="1:8" s="117" customFormat="1">
      <c r="H22" s="165"/>
    </row>
    <row r="23" spans="1:8" s="117" customFormat="1"/>
    <row r="24" spans="1:8" s="117" customFormat="1"/>
    <row r="25" spans="1:8" s="117" customFormat="1">
      <c r="A25" s="43"/>
      <c r="B25" s="43"/>
      <c r="C25" s="43"/>
      <c r="D25" s="43"/>
      <c r="E25" s="43"/>
      <c r="F25" s="43"/>
      <c r="G25" s="43"/>
      <c r="H25" s="43"/>
    </row>
    <row r="26" spans="1:8" s="117" customFormat="1">
      <c r="A26" s="43"/>
      <c r="B26" s="43"/>
      <c r="C26" s="43"/>
      <c r="D26" s="43"/>
      <c r="E26" s="43"/>
      <c r="F26" s="43"/>
      <c r="G26" s="43"/>
      <c r="H26" s="43"/>
    </row>
    <row r="27" spans="1:8" s="117" customFormat="1">
      <c r="A27" s="43"/>
      <c r="B27" s="43"/>
      <c r="C27" s="43"/>
      <c r="D27" s="43"/>
      <c r="E27" s="43"/>
      <c r="F27" s="43"/>
      <c r="G27" s="43"/>
      <c r="H27" s="43"/>
    </row>
    <row r="28" spans="1:8" s="117" customFormat="1">
      <c r="A28" s="43"/>
      <c r="B28" s="43"/>
      <c r="C28" s="43"/>
      <c r="D28" s="43"/>
      <c r="E28" s="43"/>
      <c r="F28" s="43"/>
      <c r="G28" s="43"/>
      <c r="H28" s="43"/>
    </row>
    <row r="29" spans="1:8" s="117" customFormat="1">
      <c r="A29" s="43"/>
      <c r="B29" s="43"/>
      <c r="C29" s="43"/>
      <c r="D29" s="43"/>
      <c r="E29" s="43"/>
      <c r="F29" s="43"/>
      <c r="G29" s="43"/>
      <c r="H29" s="43"/>
    </row>
  </sheetData>
  <mergeCells count="1">
    <mergeCell ref="A1:H1"/>
  </mergeCells>
  <pageMargins left="0.23622047244094491" right="0.19685039370078741" top="0.35433070866141736" bottom="0.27559055118110237" header="0" footer="0"/>
  <pageSetup paperSize="9" scale="80" fitToHeight="0" orientation="portrait" r:id="rId1"/>
  <headerFooter alignWithMargins="0">
    <oddHeader>&amp;C&amp;"Times New Roman,обычный"&amp;P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48.5703125" style="43" customWidth="1"/>
    <col min="2" max="2" width="12.28515625" style="43" customWidth="1"/>
    <col min="3" max="3" width="11" style="43" customWidth="1"/>
    <col min="4" max="4" width="9.28515625" style="43" customWidth="1"/>
    <col min="5" max="5" width="11.85546875" style="43" customWidth="1"/>
    <col min="6" max="6" width="12.140625" style="43" customWidth="1"/>
    <col min="7" max="7" width="12.28515625" style="43" customWidth="1"/>
    <col min="8" max="8" width="11.28515625" style="43" customWidth="1"/>
    <col min="9" max="9" width="10.28515625" style="43" customWidth="1"/>
    <col min="10" max="10" width="9.85546875" style="43" customWidth="1"/>
    <col min="11" max="11" width="9.28515625" style="43" customWidth="1"/>
    <col min="12" max="13" width="9.5703125" style="43" bestFit="1" customWidth="1"/>
    <col min="14" max="14" width="11.28515625" style="43" customWidth="1"/>
    <col min="15" max="15" width="9.5703125" style="43" bestFit="1" customWidth="1"/>
    <col min="16" max="16" width="10" style="43" customWidth="1"/>
    <col min="17" max="24" width="10.42578125" style="43" customWidth="1"/>
    <col min="25" max="16384" width="9.140625" style="43"/>
  </cols>
  <sheetData>
    <row r="1" spans="1:10" ht="19.5" customHeight="1">
      <c r="A1" s="235" t="s">
        <v>412</v>
      </c>
      <c r="B1" s="235"/>
      <c r="C1" s="235"/>
      <c r="D1" s="235"/>
      <c r="E1" s="235"/>
      <c r="F1" s="235"/>
      <c r="G1" s="235"/>
      <c r="H1" s="235"/>
    </row>
    <row r="2" spans="1:10" ht="14.25">
      <c r="A2" s="51"/>
      <c r="B2" s="51"/>
      <c r="C2" s="51"/>
      <c r="D2" s="51"/>
      <c r="E2" s="51"/>
      <c r="F2" s="51"/>
      <c r="G2" s="51"/>
      <c r="H2" s="45" t="s">
        <v>1</v>
      </c>
    </row>
    <row r="3" spans="1:10" ht="45.75" customHeight="1">
      <c r="A3" s="52" t="s">
        <v>260</v>
      </c>
      <c r="B3" s="46" t="s">
        <v>253</v>
      </c>
      <c r="C3" s="27" t="s">
        <v>261</v>
      </c>
      <c r="D3" s="53" t="s">
        <v>262</v>
      </c>
      <c r="E3" s="22" t="s">
        <v>251</v>
      </c>
      <c r="F3" s="53" t="s">
        <v>9</v>
      </c>
      <c r="G3" s="53" t="s">
        <v>10</v>
      </c>
      <c r="H3" s="53" t="s">
        <v>11</v>
      </c>
    </row>
    <row r="4" spans="1:10" ht="15.75" customHeight="1">
      <c r="A4" s="23" t="s">
        <v>14</v>
      </c>
      <c r="B4" s="60"/>
      <c r="C4" s="75">
        <v>5962.1654669008221</v>
      </c>
      <c r="D4" s="75">
        <v>100.00000000000001</v>
      </c>
      <c r="E4" s="75">
        <v>1764.85078</v>
      </c>
      <c r="F4" s="75">
        <v>3199.558695100824</v>
      </c>
      <c r="G4" s="75">
        <v>0</v>
      </c>
      <c r="H4" s="75">
        <v>997.75599179999836</v>
      </c>
      <c r="J4" s="72"/>
    </row>
    <row r="5" spans="1:10" ht="31.5" customHeight="1">
      <c r="A5" s="166" t="s">
        <v>16</v>
      </c>
      <c r="B5" s="48" t="s">
        <v>247</v>
      </c>
      <c r="C5" s="30">
        <v>446.17910000000001</v>
      </c>
      <c r="D5" s="30">
        <v>7.4835075020473596</v>
      </c>
      <c r="E5" s="30">
        <v>217.07314</v>
      </c>
      <c r="F5" s="30">
        <v>0</v>
      </c>
      <c r="G5" s="30">
        <v>0</v>
      </c>
      <c r="H5" s="30">
        <v>229.10596000000001</v>
      </c>
      <c r="I5" s="95"/>
    </row>
    <row r="6" spans="1:10" ht="31.5" customHeight="1">
      <c r="A6" s="166" t="s">
        <v>22</v>
      </c>
      <c r="B6" s="48" t="s">
        <v>246</v>
      </c>
      <c r="C6" s="30">
        <v>135.44545821981328</v>
      </c>
      <c r="D6" s="30">
        <v>2.2717493999746177</v>
      </c>
      <c r="E6" s="30">
        <v>7.33223</v>
      </c>
      <c r="F6" s="30">
        <v>3.1988219813271511E-2</v>
      </c>
      <c r="G6" s="30">
        <v>0</v>
      </c>
      <c r="H6" s="30">
        <v>128.08124000000001</v>
      </c>
      <c r="I6" s="95"/>
    </row>
    <row r="7" spans="1:10" ht="21.75" customHeight="1">
      <c r="A7" s="50" t="s">
        <v>39</v>
      </c>
      <c r="B7" s="48" t="s">
        <v>242</v>
      </c>
      <c r="C7" s="30">
        <v>109.82384999999999</v>
      </c>
      <c r="D7" s="30">
        <v>1.8420127822632746</v>
      </c>
      <c r="E7" s="30">
        <v>60.284330000000004</v>
      </c>
      <c r="F7" s="30">
        <v>0</v>
      </c>
      <c r="G7" s="30">
        <v>0</v>
      </c>
      <c r="H7" s="30">
        <v>49.539519999999996</v>
      </c>
      <c r="I7" s="95"/>
    </row>
    <row r="8" spans="1:10" ht="37.5" customHeight="1">
      <c r="A8" s="50" t="s">
        <v>53</v>
      </c>
      <c r="B8" s="48" t="s">
        <v>238</v>
      </c>
      <c r="C8" s="30">
        <v>1408.78914046</v>
      </c>
      <c r="D8" s="30">
        <v>23.628816547963051</v>
      </c>
      <c r="E8" s="30">
        <v>1016.29779</v>
      </c>
      <c r="F8" s="30">
        <v>51.880550459999995</v>
      </c>
      <c r="G8" s="30">
        <v>0</v>
      </c>
      <c r="H8" s="30">
        <v>340.61079999999993</v>
      </c>
      <c r="I8" s="95"/>
    </row>
    <row r="9" spans="1:10" ht="60.75" customHeight="1">
      <c r="A9" s="50" t="s">
        <v>66</v>
      </c>
      <c r="B9" s="48" t="s">
        <v>233</v>
      </c>
      <c r="C9" s="30">
        <v>3143.7999896515498</v>
      </c>
      <c r="D9" s="30">
        <v>52.72916370913336</v>
      </c>
      <c r="E9" s="30">
        <v>0</v>
      </c>
      <c r="F9" s="30">
        <v>3143.7947678515516</v>
      </c>
      <c r="G9" s="30">
        <v>0</v>
      </c>
      <c r="H9" s="30">
        <v>5.2217999984396591E-3</v>
      </c>
      <c r="I9" s="95"/>
    </row>
    <row r="10" spans="1:10" ht="47.25" customHeight="1">
      <c r="A10" s="167" t="s">
        <v>365</v>
      </c>
      <c r="B10" s="48" t="s">
        <v>394</v>
      </c>
      <c r="C10" s="30">
        <v>718.1279285694593</v>
      </c>
      <c r="D10" s="30">
        <v>12.044750058618343</v>
      </c>
      <c r="E10" s="30">
        <v>463.86329000000001</v>
      </c>
      <c r="F10" s="30">
        <v>3.8513885694592394</v>
      </c>
      <c r="G10" s="30">
        <v>0</v>
      </c>
      <c r="H10" s="30">
        <v>250.41325000000001</v>
      </c>
      <c r="I10" s="95"/>
    </row>
    <row r="11" spans="1:10" ht="13.5" customHeight="1">
      <c r="A11" s="177"/>
      <c r="B11" s="55"/>
      <c r="C11" s="102"/>
      <c r="D11" s="102"/>
      <c r="E11" s="102"/>
      <c r="F11" s="102"/>
      <c r="G11" s="102"/>
      <c r="H11" s="102"/>
      <c r="I11" s="95"/>
    </row>
    <row r="12" spans="1:10" ht="15.75">
      <c r="A12" s="15" t="s">
        <v>227</v>
      </c>
      <c r="I12" s="95"/>
    </row>
    <row r="13" spans="1:10">
      <c r="A13" s="61" t="s">
        <v>226</v>
      </c>
    </row>
    <row r="17" spans="3:8">
      <c r="C17" s="187"/>
      <c r="E17" s="188"/>
      <c r="F17" s="188"/>
      <c r="G17" s="188"/>
      <c r="H17" s="188"/>
    </row>
    <row r="18" spans="3:8">
      <c r="C18" s="95"/>
      <c r="D18" s="95"/>
      <c r="E18" s="95"/>
      <c r="F18" s="95"/>
      <c r="G18" s="95"/>
      <c r="H18" s="95"/>
    </row>
    <row r="19" spans="3:8">
      <c r="C19" s="95"/>
      <c r="D19" s="95"/>
      <c r="E19" s="95"/>
      <c r="F19" s="95"/>
      <c r="G19" s="95"/>
      <c r="H19" s="95"/>
    </row>
  </sheetData>
  <mergeCells count="1">
    <mergeCell ref="A1:H1"/>
  </mergeCells>
  <pageMargins left="0.23622047244094491" right="0.19685039370078741" top="0.55118110236220474" bottom="0.27559055118110237" header="0" footer="0"/>
  <pageSetup paperSize="9" scale="82" fitToHeight="0" orientation="portrait" r:id="rId1"/>
  <headerFooter alignWithMargins="0">
    <oddHeader>&amp;C&amp;"Times New Roman,обычный"&amp;P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38.7109375" style="61" customWidth="1"/>
    <col min="2" max="2" width="7" style="61" customWidth="1"/>
    <col min="3" max="3" width="11.5703125" style="61" customWidth="1"/>
    <col min="4" max="4" width="9.28515625" style="61" customWidth="1"/>
    <col min="5" max="5" width="11.5703125" style="61" customWidth="1"/>
    <col min="6" max="6" width="12.140625" style="61" customWidth="1"/>
    <col min="7" max="7" width="12.85546875" style="61" customWidth="1"/>
    <col min="8" max="8" width="11" style="61" customWidth="1"/>
    <col min="9" max="9" width="10.28515625" style="61" customWidth="1"/>
    <col min="10" max="10" width="9.85546875" style="61" customWidth="1"/>
    <col min="11" max="11" width="9.140625" style="61"/>
    <col min="12" max="12" width="9.5703125" style="61" customWidth="1"/>
    <col min="13" max="13" width="10.7109375" style="61" customWidth="1"/>
    <col min="14" max="18" width="10.5703125" style="61" customWidth="1"/>
    <col min="19" max="16384" width="9.140625" style="61"/>
  </cols>
  <sheetData>
    <row r="1" spans="1:11" ht="38.25" customHeight="1">
      <c r="A1" s="235" t="s">
        <v>410</v>
      </c>
      <c r="B1" s="235"/>
      <c r="C1" s="235"/>
      <c r="D1" s="235"/>
      <c r="E1" s="235"/>
      <c r="F1" s="235"/>
      <c r="G1" s="235"/>
      <c r="H1" s="235"/>
    </row>
    <row r="2" spans="1:11" ht="14.25">
      <c r="A2" s="58"/>
      <c r="B2" s="58"/>
      <c r="C2" s="58"/>
      <c r="D2" s="58"/>
      <c r="E2" s="58"/>
      <c r="F2" s="58"/>
      <c r="G2" s="58"/>
      <c r="H2" s="45" t="s">
        <v>1</v>
      </c>
    </row>
    <row r="3" spans="1:11" ht="49.5" customHeight="1">
      <c r="A3" s="63" t="s">
        <v>260</v>
      </c>
      <c r="B3" s="48" t="s">
        <v>253</v>
      </c>
      <c r="C3" s="57" t="s">
        <v>261</v>
      </c>
      <c r="D3" s="53" t="s">
        <v>262</v>
      </c>
      <c r="E3" s="53" t="s">
        <v>251</v>
      </c>
      <c r="F3" s="53" t="s">
        <v>9</v>
      </c>
      <c r="G3" s="53" t="s">
        <v>10</v>
      </c>
      <c r="H3" s="53" t="s">
        <v>11</v>
      </c>
    </row>
    <row r="4" spans="1:11" ht="15.75" customHeight="1">
      <c r="A4" s="23" t="s">
        <v>14</v>
      </c>
      <c r="B4" s="60"/>
      <c r="C4" s="75">
        <v>5835.290500000001</v>
      </c>
      <c r="D4" s="75">
        <v>100</v>
      </c>
      <c r="E4" s="75">
        <v>5828.3843699999998</v>
      </c>
      <c r="F4" s="75">
        <v>0</v>
      </c>
      <c r="G4" s="75">
        <v>0</v>
      </c>
      <c r="H4" s="75">
        <v>6.9061299999999992</v>
      </c>
    </row>
    <row r="5" spans="1:11" ht="35.25" customHeight="1">
      <c r="A5" s="50" t="s">
        <v>263</v>
      </c>
      <c r="B5" s="99" t="s">
        <v>387</v>
      </c>
      <c r="C5" s="161">
        <v>5835.290500000001</v>
      </c>
      <c r="D5" s="161">
        <v>100</v>
      </c>
      <c r="E5" s="161">
        <v>5828.3843699999998</v>
      </c>
      <c r="F5" s="161">
        <v>0</v>
      </c>
      <c r="G5" s="161">
        <v>0</v>
      </c>
      <c r="H5" s="161">
        <v>6.9061299999999992</v>
      </c>
      <c r="I5" s="95"/>
      <c r="J5" s="43"/>
      <c r="K5" s="43"/>
    </row>
    <row r="6" spans="1:11">
      <c r="C6" s="64"/>
      <c r="D6" s="64"/>
      <c r="E6" s="64"/>
      <c r="F6" s="64"/>
      <c r="G6" s="64"/>
      <c r="H6" s="64"/>
      <c r="I6" s="95"/>
      <c r="J6" s="43"/>
      <c r="K6" s="43"/>
    </row>
    <row r="7" spans="1:11" ht="22.5" customHeight="1">
      <c r="A7" s="61" t="s">
        <v>264</v>
      </c>
      <c r="I7" s="95"/>
      <c r="J7" s="43"/>
      <c r="K7" s="43"/>
    </row>
    <row r="8" spans="1:11">
      <c r="E8" s="64"/>
      <c r="I8" s="95"/>
    </row>
    <row r="9" spans="1:11">
      <c r="I9" s="95"/>
    </row>
    <row r="10" spans="1:11">
      <c r="I10" s="95"/>
    </row>
    <row r="11" spans="1:11">
      <c r="E11" s="62"/>
      <c r="F11" s="62"/>
      <c r="G11" s="62"/>
      <c r="H11" s="62"/>
      <c r="I11" s="95"/>
    </row>
    <row r="12" spans="1:11">
      <c r="C12" s="62"/>
      <c r="D12" s="62"/>
      <c r="E12" s="62"/>
      <c r="F12" s="62"/>
      <c r="G12" s="62"/>
      <c r="H12" s="62"/>
    </row>
    <row r="13" spans="1:11">
      <c r="I13" s="95"/>
    </row>
  </sheetData>
  <mergeCells count="1">
    <mergeCell ref="A1:H1"/>
  </mergeCells>
  <pageMargins left="0.23622047244094491" right="0.19685039370078741" top="0.59055118110236227" bottom="0.27559055118110237" header="0" footer="0"/>
  <pageSetup paperSize="9" scale="80" fitToHeight="0" orientation="portrait" r:id="rId1"/>
  <headerFooter alignWithMargins="0">
    <oddHeader>&amp;C&amp;"Times New Roman,обычный"&amp;P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41.28515625" style="43" customWidth="1"/>
    <col min="2" max="2" width="9.140625" style="43" customWidth="1"/>
    <col min="3" max="3" width="11" style="43" customWidth="1"/>
    <col min="4" max="4" width="9.28515625" style="43" customWidth="1"/>
    <col min="5" max="5" width="11.5703125" style="43" customWidth="1"/>
    <col min="6" max="6" width="12.140625" style="43" customWidth="1"/>
    <col min="7" max="7" width="12.85546875" style="43" customWidth="1"/>
    <col min="8" max="8" width="11" style="43" customWidth="1"/>
    <col min="9" max="9" width="9.85546875" style="43" customWidth="1"/>
    <col min="10" max="10" width="10.28515625" style="43" customWidth="1"/>
    <col min="11" max="11" width="9.85546875" style="43" customWidth="1"/>
    <col min="12" max="13" width="10" style="43" customWidth="1"/>
    <col min="14" max="14" width="9.85546875" style="43" customWidth="1"/>
    <col min="15" max="15" width="9.140625" style="43"/>
    <col min="16" max="16" width="10.28515625" style="43" customWidth="1"/>
    <col min="17" max="17" width="9.140625" style="43"/>
    <col min="18" max="19" width="9.7109375" style="43" customWidth="1"/>
    <col min="20" max="16384" width="9.140625" style="43"/>
  </cols>
  <sheetData>
    <row r="1" spans="1:21" ht="16.5" customHeight="1">
      <c r="A1" s="235" t="s">
        <v>411</v>
      </c>
      <c r="B1" s="235"/>
      <c r="C1" s="235"/>
      <c r="D1" s="235"/>
      <c r="E1" s="235"/>
      <c r="F1" s="235"/>
      <c r="G1" s="235"/>
      <c r="H1" s="235"/>
    </row>
    <row r="2" spans="1:21" ht="14.25">
      <c r="A2" s="51"/>
      <c r="B2" s="51"/>
      <c r="C2" s="51"/>
      <c r="D2" s="51"/>
      <c r="E2" s="51"/>
      <c r="F2" s="51"/>
      <c r="G2" s="51"/>
      <c r="H2" s="45" t="s">
        <v>1</v>
      </c>
    </row>
    <row r="3" spans="1:21" ht="42" customHeight="1">
      <c r="A3" s="52" t="s">
        <v>260</v>
      </c>
      <c r="B3" s="46" t="s">
        <v>253</v>
      </c>
      <c r="C3" s="27" t="s">
        <v>261</v>
      </c>
      <c r="D3" s="53" t="s">
        <v>262</v>
      </c>
      <c r="E3" s="22" t="s">
        <v>251</v>
      </c>
      <c r="F3" s="53" t="s">
        <v>9</v>
      </c>
      <c r="G3" s="53" t="s">
        <v>10</v>
      </c>
      <c r="H3" s="53" t="s">
        <v>11</v>
      </c>
    </row>
    <row r="4" spans="1:21" ht="21" customHeight="1">
      <c r="A4" s="23" t="s">
        <v>14</v>
      </c>
      <c r="B4" s="60"/>
      <c r="C4" s="75">
        <v>5595.9225980752171</v>
      </c>
      <c r="D4" s="75">
        <v>99.999999999999986</v>
      </c>
      <c r="E4" s="75">
        <v>5377.0615199999993</v>
      </c>
      <c r="F4" s="75">
        <v>6.0318008955312172E-3</v>
      </c>
      <c r="G4" s="75">
        <v>0</v>
      </c>
      <c r="H4" s="75">
        <v>218.85504627432255</v>
      </c>
      <c r="J4" s="72"/>
    </row>
    <row r="5" spans="1:21" ht="45" customHeight="1">
      <c r="A5" s="125" t="s">
        <v>16</v>
      </c>
      <c r="B5" s="48" t="s">
        <v>247</v>
      </c>
      <c r="C5" s="154">
        <v>5201.673770555798</v>
      </c>
      <c r="D5" s="154">
        <v>92.954712639252264</v>
      </c>
      <c r="E5" s="154">
        <v>5200.9456999999993</v>
      </c>
      <c r="F5" s="154">
        <v>1.070555799235541E-3</v>
      </c>
      <c r="G5" s="154">
        <v>0</v>
      </c>
      <c r="H5" s="154">
        <v>0.72699999999999998</v>
      </c>
      <c r="I5" s="95"/>
      <c r="U5" s="95"/>
    </row>
    <row r="6" spans="1:21" ht="47.25" customHeight="1">
      <c r="A6" s="125" t="s">
        <v>39</v>
      </c>
      <c r="B6" s="48" t="s">
        <v>242</v>
      </c>
      <c r="C6" s="154">
        <v>161.95655999999997</v>
      </c>
      <c r="D6" s="154">
        <v>2.8941887090380201</v>
      </c>
      <c r="E6" s="154">
        <v>143.50139999999996</v>
      </c>
      <c r="F6" s="154">
        <v>0</v>
      </c>
      <c r="G6" s="154">
        <v>0</v>
      </c>
      <c r="H6" s="154">
        <v>18.455160000000003</v>
      </c>
      <c r="I6" s="95"/>
      <c r="U6" s="95"/>
    </row>
    <row r="7" spans="1:21" ht="25.5" customHeight="1">
      <c r="A7" s="125" t="s">
        <v>49</v>
      </c>
      <c r="B7" s="48" t="s">
        <v>239</v>
      </c>
      <c r="C7" s="154">
        <v>0.16951941663011469</v>
      </c>
      <c r="D7" s="154">
        <v>3.0293381235906099E-3</v>
      </c>
      <c r="E7" s="154">
        <v>0</v>
      </c>
      <c r="F7" s="154">
        <v>1.0894166301146687E-3</v>
      </c>
      <c r="G7" s="154">
        <v>0</v>
      </c>
      <c r="H7" s="154">
        <v>0.16843000000000002</v>
      </c>
      <c r="I7" s="95"/>
      <c r="U7" s="95"/>
    </row>
    <row r="8" spans="1:21" ht="48" customHeight="1">
      <c r="A8" s="125" t="s">
        <v>66</v>
      </c>
      <c r="B8" s="48" t="s">
        <v>233</v>
      </c>
      <c r="C8" s="154">
        <v>125.83785093657801</v>
      </c>
      <c r="D8" s="154">
        <v>2.2487418067551794</v>
      </c>
      <c r="E8" s="154">
        <v>0</v>
      </c>
      <c r="F8" s="154">
        <v>0</v>
      </c>
      <c r="G8" s="154">
        <v>0</v>
      </c>
      <c r="H8" s="154">
        <v>125.83785093657801</v>
      </c>
      <c r="I8" s="95"/>
      <c r="U8" s="95"/>
    </row>
    <row r="9" spans="1:21" ht="66" customHeight="1">
      <c r="A9" s="125" t="s">
        <v>365</v>
      </c>
      <c r="B9" s="48" t="s">
        <v>393</v>
      </c>
      <c r="C9" s="154">
        <v>106.28489716621071</v>
      </c>
      <c r="D9" s="154">
        <v>1.8993275068309317</v>
      </c>
      <c r="E9" s="154">
        <v>32.614420000000003</v>
      </c>
      <c r="F9" s="154">
        <v>3.8718284661810078E-3</v>
      </c>
      <c r="G9" s="154">
        <v>0</v>
      </c>
      <c r="H9" s="154">
        <v>73.666605337744542</v>
      </c>
      <c r="I9" s="95"/>
    </row>
    <row r="10" spans="1:21" ht="15.75">
      <c r="A10" s="15"/>
      <c r="C10" s="64"/>
      <c r="D10" s="64"/>
      <c r="E10" s="64"/>
      <c r="F10" s="64"/>
      <c r="G10" s="64"/>
      <c r="H10" s="64"/>
      <c r="I10" s="95"/>
    </row>
    <row r="11" spans="1:21" ht="15.75">
      <c r="A11" s="15" t="s">
        <v>227</v>
      </c>
      <c r="I11" s="95"/>
    </row>
    <row r="12" spans="1:21">
      <c r="A12" s="43" t="s">
        <v>226</v>
      </c>
      <c r="I12" s="95"/>
    </row>
    <row r="13" spans="1:21">
      <c r="I13" s="95"/>
    </row>
    <row r="15" spans="1:21">
      <c r="C15" s="95"/>
      <c r="D15" s="95"/>
      <c r="E15" s="95"/>
      <c r="F15" s="95"/>
      <c r="G15" s="95"/>
      <c r="H15" s="95"/>
    </row>
    <row r="16" spans="1:21">
      <c r="C16" s="95"/>
      <c r="E16" s="95"/>
      <c r="F16" s="95"/>
      <c r="G16" s="95"/>
      <c r="H16" s="95"/>
    </row>
    <row r="18" spans="3:8">
      <c r="C18" s="95"/>
      <c r="D18" s="95"/>
      <c r="E18" s="95"/>
      <c r="F18" s="95"/>
      <c r="G18" s="95"/>
      <c r="H18" s="95"/>
    </row>
    <row r="30" spans="3:8">
      <c r="E30" s="65"/>
      <c r="F30" s="65"/>
      <c r="G30" s="65"/>
    </row>
    <row r="31" spans="3:8">
      <c r="E31" s="65"/>
      <c r="F31" s="65"/>
      <c r="G31" s="65"/>
    </row>
    <row r="32" spans="3:8">
      <c r="E32" s="66"/>
      <c r="F32" s="67"/>
      <c r="G32" s="65"/>
    </row>
    <row r="33" spans="5:7">
      <c r="E33" s="65"/>
      <c r="F33" s="65"/>
      <c r="G33" s="65"/>
    </row>
  </sheetData>
  <mergeCells count="1">
    <mergeCell ref="A1:H1"/>
  </mergeCells>
  <pageMargins left="0.23622047244094491" right="0.19685039370078741" top="0.74803149606299213" bottom="0.27559055118110237" header="0" footer="0"/>
  <pageSetup paperSize="9" scale="80" fitToHeight="0" orientation="portrait" r:id="rId1"/>
  <headerFooter alignWithMargins="0">
    <oddHeader>&amp;C&amp;"Times New Roman,обычный"&amp;P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3"/>
  <sheetViews>
    <sheetView showZeros="0" zoomScale="80" zoomScaleNormal="80" workbookViewId="0">
      <pane xSplit="1" ySplit="7" topLeftCell="B8" activePane="bottomRight" state="frozen"/>
      <selection activeCell="F79" sqref="F79"/>
      <selection pane="topRight" activeCell="F79" sqref="F79"/>
      <selection pane="bottomLeft" activeCell="F79" sqref="F79"/>
      <selection pane="bottomRight" sqref="A1:N1"/>
    </sheetView>
  </sheetViews>
  <sheetFormatPr defaultColWidth="9.140625" defaultRowHeight="15"/>
  <cols>
    <col min="1" max="1" width="46.85546875" style="80" customWidth="1"/>
    <col min="2" max="2" width="9.7109375" style="80" customWidth="1"/>
    <col min="3" max="3" width="14.42578125" style="80" customWidth="1"/>
    <col min="4" max="4" width="12" style="80" customWidth="1"/>
    <col min="5" max="5" width="12.85546875" style="80" customWidth="1"/>
    <col min="6" max="6" width="13.85546875" style="80" customWidth="1"/>
    <col min="7" max="7" width="14.140625" style="80" customWidth="1"/>
    <col min="8" max="8" width="11.85546875" style="80" customWidth="1"/>
    <col min="9" max="9" width="10.5703125" style="80" customWidth="1"/>
    <col min="10" max="10" width="13.42578125" style="80" customWidth="1"/>
    <col min="11" max="11" width="14.140625" style="80" customWidth="1"/>
    <col min="12" max="12" width="13.28515625" style="80" customWidth="1"/>
    <col min="13" max="13" width="13.85546875" style="80" customWidth="1"/>
    <col min="14" max="14" width="12" style="80" customWidth="1"/>
    <col min="15" max="15" width="9.140625" style="80"/>
    <col min="16" max="16" width="13.5703125" style="80" bestFit="1" customWidth="1"/>
    <col min="17" max="16384" width="9.140625" style="80"/>
  </cols>
  <sheetData>
    <row r="1" spans="1:19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 t="s">
        <v>1</v>
      </c>
      <c r="O2" s="24"/>
      <c r="P2" s="24"/>
      <c r="Q2" s="24"/>
      <c r="R2" s="24"/>
      <c r="S2" s="81"/>
    </row>
    <row r="3" spans="1:19">
      <c r="A3" s="215" t="s">
        <v>2</v>
      </c>
      <c r="B3" s="216" t="s">
        <v>253</v>
      </c>
      <c r="C3" s="215" t="s">
        <v>399</v>
      </c>
      <c r="D3" s="219" t="s">
        <v>3</v>
      </c>
      <c r="E3" s="219"/>
      <c r="F3" s="219"/>
      <c r="G3" s="219"/>
      <c r="H3" s="219"/>
      <c r="I3" s="219"/>
      <c r="J3" s="219" t="s">
        <v>4</v>
      </c>
      <c r="K3" s="219"/>
      <c r="L3" s="219"/>
      <c r="M3" s="219"/>
      <c r="N3" s="219"/>
    </row>
    <row r="4" spans="1:19" ht="15" customHeight="1">
      <c r="A4" s="215"/>
      <c r="B4" s="217"/>
      <c r="C4" s="215"/>
      <c r="D4" s="215" t="s">
        <v>5</v>
      </c>
      <c r="E4" s="220" t="s">
        <v>6</v>
      </c>
      <c r="F4" s="220"/>
      <c r="G4" s="220"/>
      <c r="H4" s="220"/>
      <c r="I4" s="220"/>
      <c r="J4" s="215" t="s">
        <v>7</v>
      </c>
      <c r="K4" s="220" t="s">
        <v>6</v>
      </c>
      <c r="L4" s="220"/>
      <c r="M4" s="220"/>
      <c r="N4" s="220"/>
    </row>
    <row r="5" spans="1:19" ht="40.5" customHeight="1">
      <c r="A5" s="215"/>
      <c r="B5" s="218"/>
      <c r="C5" s="215"/>
      <c r="D5" s="215"/>
      <c r="E5" s="77" t="s">
        <v>8</v>
      </c>
      <c r="F5" s="77" t="s">
        <v>9</v>
      </c>
      <c r="G5" s="77" t="s">
        <v>10</v>
      </c>
      <c r="H5" s="3" t="s">
        <v>11</v>
      </c>
      <c r="I5" s="3" t="s">
        <v>12</v>
      </c>
      <c r="J5" s="215"/>
      <c r="K5" s="77" t="s">
        <v>8</v>
      </c>
      <c r="L5" s="77" t="s">
        <v>9</v>
      </c>
      <c r="M5" s="77" t="s">
        <v>10</v>
      </c>
      <c r="N5" s="82" t="s">
        <v>11</v>
      </c>
    </row>
    <row r="6" spans="1:19">
      <c r="A6" s="83" t="s">
        <v>13</v>
      </c>
      <c r="B6" s="83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4">
        <v>11</v>
      </c>
      <c r="N6" s="4">
        <v>12</v>
      </c>
    </row>
    <row r="7" spans="1:19">
      <c r="A7" s="84" t="s">
        <v>14</v>
      </c>
      <c r="B7" s="84"/>
      <c r="C7" s="85">
        <v>-38741.704765883507</v>
      </c>
      <c r="D7" s="85">
        <v>243738.52185261127</v>
      </c>
      <c r="E7" s="85">
        <v>33443.239929999996</v>
      </c>
      <c r="F7" s="85">
        <v>101977.23020110751</v>
      </c>
      <c r="G7" s="85">
        <v>92.925430940000012</v>
      </c>
      <c r="H7" s="85">
        <v>41438.906063843344</v>
      </c>
      <c r="I7" s="85">
        <v>66786.220226720397</v>
      </c>
      <c r="J7" s="85">
        <v>282480.22661849472</v>
      </c>
      <c r="K7" s="85">
        <v>173406.86459537369</v>
      </c>
      <c r="L7" s="85">
        <v>36753.866274530839</v>
      </c>
      <c r="M7" s="85">
        <v>95.328000000000003</v>
      </c>
      <c r="N7" s="85">
        <v>72224.167748590175</v>
      </c>
      <c r="P7" s="159"/>
    </row>
    <row r="8" spans="1:19" ht="33" customHeight="1">
      <c r="A8" s="86" t="s">
        <v>15</v>
      </c>
      <c r="B8" s="87" t="s">
        <v>13</v>
      </c>
      <c r="C8" s="105">
        <v>-474.92277102313864</v>
      </c>
      <c r="D8" s="105">
        <v>31.273339999999997</v>
      </c>
      <c r="E8" s="105">
        <v>2.5045500000000001</v>
      </c>
      <c r="F8" s="105">
        <v>0</v>
      </c>
      <c r="G8" s="105">
        <v>0</v>
      </c>
      <c r="H8" s="105">
        <v>28.768789999999999</v>
      </c>
      <c r="I8" s="105"/>
      <c r="J8" s="105">
        <v>506.19611102313866</v>
      </c>
      <c r="K8" s="105">
        <v>223.31379999999999</v>
      </c>
      <c r="L8" s="105">
        <v>2.9861023138725455E-2</v>
      </c>
      <c r="M8" s="105">
        <v>0</v>
      </c>
      <c r="N8" s="105">
        <v>282.85244999999998</v>
      </c>
      <c r="O8" s="25"/>
    </row>
    <row r="9" spans="1:19" ht="45.75" customHeight="1">
      <c r="A9" s="86" t="s">
        <v>16</v>
      </c>
      <c r="B9" s="87" t="s">
        <v>284</v>
      </c>
      <c r="C9" s="105">
        <v>-110647.61889323799</v>
      </c>
      <c r="D9" s="105">
        <v>8630.2396200000003</v>
      </c>
      <c r="E9" s="105">
        <v>2593.8671899999999</v>
      </c>
      <c r="F9" s="105">
        <v>1768.91021</v>
      </c>
      <c r="G9" s="105">
        <v>0</v>
      </c>
      <c r="H9" s="105">
        <v>4267.4622199999994</v>
      </c>
      <c r="I9" s="105"/>
      <c r="J9" s="105">
        <v>119277.85851323798</v>
      </c>
      <c r="K9" s="105">
        <v>111945.1945343737</v>
      </c>
      <c r="L9" s="105">
        <v>3946.7363788642783</v>
      </c>
      <c r="M9" s="105">
        <v>0</v>
      </c>
      <c r="N9" s="105">
        <v>3385.9276</v>
      </c>
      <c r="O9" s="25"/>
    </row>
    <row r="10" spans="1:19">
      <c r="A10" s="88" t="s">
        <v>17</v>
      </c>
      <c r="B10" s="89" t="s">
        <v>285</v>
      </c>
      <c r="C10" s="106">
        <v>-1008.9401304457253</v>
      </c>
      <c r="D10" s="106">
        <v>143.31085000000002</v>
      </c>
      <c r="E10" s="106">
        <v>55.144000000000005</v>
      </c>
      <c r="F10" s="106">
        <v>0</v>
      </c>
      <c r="G10" s="106">
        <v>0</v>
      </c>
      <c r="H10" s="106">
        <v>88.166849999999997</v>
      </c>
      <c r="I10" s="106"/>
      <c r="J10" s="106">
        <v>1152.2509804457254</v>
      </c>
      <c r="K10" s="106">
        <v>608.51300000000003</v>
      </c>
      <c r="L10" s="106">
        <v>0.1305804457255049</v>
      </c>
      <c r="M10" s="106">
        <v>0</v>
      </c>
      <c r="N10" s="106">
        <v>543.60739999999998</v>
      </c>
      <c r="O10" s="25"/>
    </row>
    <row r="11" spans="1:19">
      <c r="A11" s="88" t="s">
        <v>18</v>
      </c>
      <c r="B11" s="89" t="s">
        <v>286</v>
      </c>
      <c r="C11" s="106">
        <v>-100489.08646178871</v>
      </c>
      <c r="D11" s="106">
        <v>5369.5800999999992</v>
      </c>
      <c r="E11" s="106">
        <v>1214.6416599999998</v>
      </c>
      <c r="F11" s="106">
        <v>1500</v>
      </c>
      <c r="G11" s="106">
        <v>0</v>
      </c>
      <c r="H11" s="106">
        <v>2654.9384399999999</v>
      </c>
      <c r="I11" s="106"/>
      <c r="J11" s="106">
        <v>105858.66656178872</v>
      </c>
      <c r="K11" s="106">
        <v>105103.61691437371</v>
      </c>
      <c r="L11" s="106">
        <v>9.556237415023249</v>
      </c>
      <c r="M11" s="106">
        <v>0</v>
      </c>
      <c r="N11" s="106">
        <v>745.49340999999993</v>
      </c>
      <c r="O11" s="25"/>
    </row>
    <row r="12" spans="1:19">
      <c r="A12" s="88" t="s">
        <v>19</v>
      </c>
      <c r="B12" s="89" t="s">
        <v>287</v>
      </c>
      <c r="C12" s="106">
        <v>-7546.58267342202</v>
      </c>
      <c r="D12" s="106">
        <v>2955.5409399999999</v>
      </c>
      <c r="E12" s="106">
        <v>1302.1396</v>
      </c>
      <c r="F12" s="106">
        <v>268.01020999999997</v>
      </c>
      <c r="G12" s="106">
        <v>0</v>
      </c>
      <c r="H12" s="106">
        <v>1385.3911300000002</v>
      </c>
      <c r="I12" s="106"/>
      <c r="J12" s="106">
        <v>10502.12361342202</v>
      </c>
      <c r="K12" s="106">
        <v>4785.6504300000006</v>
      </c>
      <c r="L12" s="106">
        <v>3936.5182934220193</v>
      </c>
      <c r="M12" s="106">
        <v>0</v>
      </c>
      <c r="N12" s="106">
        <v>1779.9548900000002</v>
      </c>
      <c r="O12" s="25"/>
    </row>
    <row r="13" spans="1:19" ht="15.75" customHeight="1">
      <c r="A13" s="88" t="s">
        <v>20</v>
      </c>
      <c r="B13" s="89" t="s">
        <v>288</v>
      </c>
      <c r="C13" s="106">
        <v>-644.67824080017544</v>
      </c>
      <c r="D13" s="106">
        <v>51.213320000000003</v>
      </c>
      <c r="E13" s="106">
        <v>6.3984900000000007</v>
      </c>
      <c r="F13" s="106">
        <v>0</v>
      </c>
      <c r="G13" s="106">
        <v>0</v>
      </c>
      <c r="H13" s="106">
        <v>44.814830000000001</v>
      </c>
      <c r="I13" s="106"/>
      <c r="J13" s="106">
        <v>695.8915608001754</v>
      </c>
      <c r="K13" s="106">
        <v>584.94988999999998</v>
      </c>
      <c r="L13" s="106">
        <v>0.5239708001754495</v>
      </c>
      <c r="M13" s="106">
        <v>0</v>
      </c>
      <c r="N13" s="106">
        <v>110.41769999999998</v>
      </c>
      <c r="O13" s="25"/>
    </row>
    <row r="14" spans="1:19" ht="29.25" customHeight="1">
      <c r="A14" s="88" t="s">
        <v>21</v>
      </c>
      <c r="B14" s="89" t="s">
        <v>289</v>
      </c>
      <c r="C14" s="106">
        <v>-958.33138678133548</v>
      </c>
      <c r="D14" s="106">
        <v>110.59441</v>
      </c>
      <c r="E14" s="106">
        <v>15.543439999999999</v>
      </c>
      <c r="F14" s="106">
        <v>0.9</v>
      </c>
      <c r="G14" s="106">
        <v>0</v>
      </c>
      <c r="H14" s="106">
        <v>94.150970000000001</v>
      </c>
      <c r="I14" s="106"/>
      <c r="J14" s="106">
        <v>1068.9257967813355</v>
      </c>
      <c r="K14" s="106">
        <v>862.46429999999998</v>
      </c>
      <c r="L14" s="106">
        <v>7.2967813355055743E-3</v>
      </c>
      <c r="M14" s="106">
        <v>0</v>
      </c>
      <c r="N14" s="106">
        <v>206.45420000000001</v>
      </c>
      <c r="O14" s="25"/>
    </row>
    <row r="15" spans="1:19" ht="18.75" customHeight="1">
      <c r="A15" s="86" t="s">
        <v>22</v>
      </c>
      <c r="B15" s="87" t="s">
        <v>290</v>
      </c>
      <c r="C15" s="105">
        <v>-19144.916485323734</v>
      </c>
      <c r="D15" s="105">
        <v>6092.8847400000004</v>
      </c>
      <c r="E15" s="105">
        <v>2505.95901</v>
      </c>
      <c r="F15" s="105">
        <v>0</v>
      </c>
      <c r="G15" s="105">
        <v>1.5626899999999999</v>
      </c>
      <c r="H15" s="105">
        <v>3585.3630400000002</v>
      </c>
      <c r="I15" s="105"/>
      <c r="J15" s="105">
        <v>25237.801225323736</v>
      </c>
      <c r="K15" s="105">
        <v>14374.25461</v>
      </c>
      <c r="L15" s="105">
        <v>238.88579532373714</v>
      </c>
      <c r="M15" s="105">
        <v>0</v>
      </c>
      <c r="N15" s="105">
        <v>10624.660819999999</v>
      </c>
      <c r="O15" s="25"/>
    </row>
    <row r="16" spans="1:19" ht="29.25" customHeight="1">
      <c r="A16" s="88" t="s">
        <v>23</v>
      </c>
      <c r="B16" s="89" t="s">
        <v>291</v>
      </c>
      <c r="C16" s="106">
        <v>-2571.8652313312405</v>
      </c>
      <c r="D16" s="106">
        <v>487.24055999999996</v>
      </c>
      <c r="E16" s="106">
        <v>154.52154999999996</v>
      </c>
      <c r="F16" s="106">
        <v>0</v>
      </c>
      <c r="G16" s="106">
        <v>0.68269000000000002</v>
      </c>
      <c r="H16" s="106">
        <v>332.03631999999999</v>
      </c>
      <c r="I16" s="106"/>
      <c r="J16" s="106">
        <v>3059.1057913312407</v>
      </c>
      <c r="K16" s="106">
        <v>2427.5557100000001</v>
      </c>
      <c r="L16" s="106">
        <v>0.96556133124075394</v>
      </c>
      <c r="M16" s="106">
        <v>0</v>
      </c>
      <c r="N16" s="106">
        <v>630.58452000000011</v>
      </c>
      <c r="O16" s="25"/>
    </row>
    <row r="17" spans="1:15" ht="28.5" customHeight="1">
      <c r="A17" s="88" t="s">
        <v>24</v>
      </c>
      <c r="B17" s="89" t="s">
        <v>292</v>
      </c>
      <c r="C17" s="106">
        <v>-37.77311637283038</v>
      </c>
      <c r="D17" s="106">
        <v>29.141089999999998</v>
      </c>
      <c r="E17" s="106">
        <v>4.5999999999999999E-2</v>
      </c>
      <c r="F17" s="106">
        <v>0</v>
      </c>
      <c r="G17" s="106">
        <v>0</v>
      </c>
      <c r="H17" s="106">
        <v>29.095089999999999</v>
      </c>
      <c r="I17" s="106"/>
      <c r="J17" s="106">
        <v>66.914206372830378</v>
      </c>
      <c r="K17" s="106">
        <v>13.800079999999999</v>
      </c>
      <c r="L17" s="106">
        <v>2.8663728303778436E-3</v>
      </c>
      <c r="M17" s="106">
        <v>0</v>
      </c>
      <c r="N17" s="106">
        <v>53.111260000000001</v>
      </c>
      <c r="O17" s="25"/>
    </row>
    <row r="18" spans="1:15" ht="26.25" customHeight="1">
      <c r="A18" s="88" t="s">
        <v>25</v>
      </c>
      <c r="B18" s="89" t="s">
        <v>293</v>
      </c>
      <c r="C18" s="106">
        <v>-73.675402108528104</v>
      </c>
      <c r="D18" s="106">
        <v>18.30198</v>
      </c>
      <c r="E18" s="106">
        <v>0</v>
      </c>
      <c r="F18" s="106">
        <v>0</v>
      </c>
      <c r="G18" s="106">
        <v>0.88</v>
      </c>
      <c r="H18" s="106">
        <v>17.421980000000001</v>
      </c>
      <c r="I18" s="106"/>
      <c r="J18" s="106">
        <v>91.977382108528104</v>
      </c>
      <c r="K18" s="106">
        <v>66.295109999999994</v>
      </c>
      <c r="L18" s="106">
        <v>5.2108528103264613E-5</v>
      </c>
      <c r="M18" s="106">
        <v>0</v>
      </c>
      <c r="N18" s="106">
        <v>25.682220000000001</v>
      </c>
      <c r="O18" s="25"/>
    </row>
    <row r="19" spans="1:15">
      <c r="A19" s="88" t="s">
        <v>26</v>
      </c>
      <c r="B19" s="89" t="s">
        <v>294</v>
      </c>
      <c r="C19" s="106">
        <v>-981.51039442358547</v>
      </c>
      <c r="D19" s="106">
        <v>36.762429999999995</v>
      </c>
      <c r="E19" s="106">
        <v>3.3730000000000002</v>
      </c>
      <c r="F19" s="106">
        <v>0</v>
      </c>
      <c r="G19" s="106">
        <v>0</v>
      </c>
      <c r="H19" s="106">
        <v>33.389429999999997</v>
      </c>
      <c r="I19" s="106"/>
      <c r="J19" s="106">
        <v>1018.2728244235855</v>
      </c>
      <c r="K19" s="106">
        <v>864.91872999999998</v>
      </c>
      <c r="L19" s="106">
        <v>0.13806442358543772</v>
      </c>
      <c r="M19" s="106">
        <v>0</v>
      </c>
      <c r="N19" s="106">
        <v>153.21603000000002</v>
      </c>
      <c r="O19" s="25"/>
    </row>
    <row r="20" spans="1:15" ht="29.25" customHeight="1">
      <c r="A20" s="88" t="s">
        <v>27</v>
      </c>
      <c r="B20" s="89" t="s">
        <v>295</v>
      </c>
      <c r="C20" s="106">
        <v>-5041.5957531714594</v>
      </c>
      <c r="D20" s="106">
        <v>1399.7142100000003</v>
      </c>
      <c r="E20" s="106">
        <v>96.107759999999999</v>
      </c>
      <c r="F20" s="106">
        <v>0</v>
      </c>
      <c r="G20" s="106">
        <v>0</v>
      </c>
      <c r="H20" s="106">
        <v>1303.6064500000002</v>
      </c>
      <c r="I20" s="106"/>
      <c r="J20" s="106">
        <v>6441.3099631714595</v>
      </c>
      <c r="K20" s="106">
        <v>2970.9757299999997</v>
      </c>
      <c r="L20" s="106">
        <v>0.27788317146019981</v>
      </c>
      <c r="M20" s="106">
        <v>0</v>
      </c>
      <c r="N20" s="106">
        <v>3470.0563499999998</v>
      </c>
      <c r="O20" s="25"/>
    </row>
    <row r="21" spans="1:15" ht="29.25" customHeight="1">
      <c r="A21" s="88" t="s">
        <v>28</v>
      </c>
      <c r="B21" s="89" t="s">
        <v>296</v>
      </c>
      <c r="C21" s="106">
        <v>-381.06432158698334</v>
      </c>
      <c r="D21" s="106">
        <v>31.637539999999998</v>
      </c>
      <c r="E21" s="106">
        <v>0.19399999999999998</v>
      </c>
      <c r="F21" s="106">
        <v>0</v>
      </c>
      <c r="G21" s="106">
        <v>0</v>
      </c>
      <c r="H21" s="106">
        <v>31.443539999999999</v>
      </c>
      <c r="I21" s="106"/>
      <c r="J21" s="106">
        <v>412.70186158698334</v>
      </c>
      <c r="K21" s="106">
        <v>224.75385</v>
      </c>
      <c r="L21" s="106">
        <v>2.6158698331140215E-4</v>
      </c>
      <c r="M21" s="106">
        <v>0</v>
      </c>
      <c r="N21" s="106">
        <v>187.94775000000004</v>
      </c>
      <c r="O21" s="25"/>
    </row>
    <row r="22" spans="1:15" ht="42.75" customHeight="1">
      <c r="A22" s="88" t="s">
        <v>29</v>
      </c>
      <c r="B22" s="89" t="s">
        <v>297</v>
      </c>
      <c r="C22" s="106">
        <v>-2406.1288347141635</v>
      </c>
      <c r="D22" s="106">
        <v>195.11312000000001</v>
      </c>
      <c r="E22" s="106">
        <v>82.028590000000008</v>
      </c>
      <c r="F22" s="106">
        <v>0</v>
      </c>
      <c r="G22" s="106">
        <v>0</v>
      </c>
      <c r="H22" s="106">
        <v>113.08453</v>
      </c>
      <c r="I22" s="106"/>
      <c r="J22" s="106">
        <v>2601.2419547141635</v>
      </c>
      <c r="K22" s="106">
        <v>1818.7324700000001</v>
      </c>
      <c r="L22" s="106">
        <v>10.040054714163377</v>
      </c>
      <c r="M22" s="106">
        <v>0</v>
      </c>
      <c r="N22" s="106">
        <v>772.4694300000001</v>
      </c>
      <c r="O22" s="25"/>
    </row>
    <row r="23" spans="1:15" ht="42" customHeight="1">
      <c r="A23" s="88" t="s">
        <v>30</v>
      </c>
      <c r="B23" s="89" t="s">
        <v>298</v>
      </c>
      <c r="C23" s="106">
        <v>-6958.1233824826631</v>
      </c>
      <c r="D23" s="106">
        <v>2828.3813300000002</v>
      </c>
      <c r="E23" s="106">
        <v>1825.6835700000001</v>
      </c>
      <c r="F23" s="106">
        <v>0</v>
      </c>
      <c r="G23" s="106">
        <v>0</v>
      </c>
      <c r="H23" s="106">
        <v>1002.6977599999999</v>
      </c>
      <c r="I23" s="106"/>
      <c r="J23" s="106">
        <v>9786.5047124826633</v>
      </c>
      <c r="K23" s="106">
        <v>5282.2307300000002</v>
      </c>
      <c r="L23" s="106">
        <v>226.81717248266352</v>
      </c>
      <c r="M23" s="106">
        <v>0</v>
      </c>
      <c r="N23" s="106">
        <v>4277.4568099999997</v>
      </c>
      <c r="O23" s="25"/>
    </row>
    <row r="24" spans="1:15" ht="27.75" customHeight="1">
      <c r="A24" s="88" t="s">
        <v>31</v>
      </c>
      <c r="B24" s="89" t="s">
        <v>299</v>
      </c>
      <c r="C24" s="106">
        <v>-29.025679999999994</v>
      </c>
      <c r="D24" s="106">
        <v>56.943770000000001</v>
      </c>
      <c r="E24" s="106">
        <v>23.428090000000001</v>
      </c>
      <c r="F24" s="106">
        <v>0</v>
      </c>
      <c r="G24" s="106">
        <v>0</v>
      </c>
      <c r="H24" s="106">
        <v>33.515680000000003</v>
      </c>
      <c r="I24" s="106"/>
      <c r="J24" s="106">
        <v>85.969449999999995</v>
      </c>
      <c r="K24" s="106">
        <v>40.882890000000003</v>
      </c>
      <c r="L24" s="106">
        <v>0</v>
      </c>
      <c r="M24" s="106">
        <v>0</v>
      </c>
      <c r="N24" s="106">
        <v>45.086559999999999</v>
      </c>
      <c r="O24" s="25"/>
    </row>
    <row r="25" spans="1:15">
      <c r="A25" s="88" t="s">
        <v>32</v>
      </c>
      <c r="B25" s="89" t="s">
        <v>300</v>
      </c>
      <c r="C25" s="106">
        <v>-63.532605347452858</v>
      </c>
      <c r="D25" s="106">
        <v>45.988</v>
      </c>
      <c r="E25" s="106">
        <v>0</v>
      </c>
      <c r="F25" s="106">
        <v>0</v>
      </c>
      <c r="G25" s="106">
        <v>0</v>
      </c>
      <c r="H25" s="106">
        <v>45.988</v>
      </c>
      <c r="I25" s="106"/>
      <c r="J25" s="106">
        <v>109.52060534745286</v>
      </c>
      <c r="K25" s="106">
        <v>34.818080000000002</v>
      </c>
      <c r="L25" s="106">
        <v>7.7453474528479229E-3</v>
      </c>
      <c r="M25" s="106">
        <v>0</v>
      </c>
      <c r="N25" s="106">
        <v>74.694780000000009</v>
      </c>
      <c r="O25" s="25"/>
    </row>
    <row r="26" spans="1:15" ht="29.25" customHeight="1">
      <c r="A26" s="88" t="s">
        <v>33</v>
      </c>
      <c r="B26" s="89" t="s">
        <v>301</v>
      </c>
      <c r="C26" s="106">
        <v>-339.90486497573505</v>
      </c>
      <c r="D26" s="106">
        <v>41.726160000000007</v>
      </c>
      <c r="E26" s="106">
        <v>0.93769000000000002</v>
      </c>
      <c r="F26" s="106">
        <v>0</v>
      </c>
      <c r="G26" s="106">
        <v>0</v>
      </c>
      <c r="H26" s="106">
        <v>40.788470000000004</v>
      </c>
      <c r="I26" s="106"/>
      <c r="J26" s="106">
        <v>381.63102497573504</v>
      </c>
      <c r="K26" s="106">
        <v>202.05728999999999</v>
      </c>
      <c r="L26" s="106">
        <v>0.53206497573508194</v>
      </c>
      <c r="M26" s="106">
        <v>0</v>
      </c>
      <c r="N26" s="106">
        <v>179.04167000000001</v>
      </c>
      <c r="O26" s="25"/>
    </row>
    <row r="27" spans="1:15" ht="27" customHeight="1">
      <c r="A27" s="88" t="s">
        <v>34</v>
      </c>
      <c r="B27" s="89" t="s">
        <v>302</v>
      </c>
      <c r="C27" s="106">
        <v>-437.46253256407022</v>
      </c>
      <c r="D27" s="106">
        <v>415.23379</v>
      </c>
      <c r="E27" s="106">
        <v>165.0471</v>
      </c>
      <c r="F27" s="106">
        <v>0</v>
      </c>
      <c r="G27" s="106">
        <v>0</v>
      </c>
      <c r="H27" s="106">
        <v>250.18669000000003</v>
      </c>
      <c r="I27" s="106"/>
      <c r="J27" s="106">
        <v>852.69632256407021</v>
      </c>
      <c r="K27" s="106">
        <v>275.98743999999999</v>
      </c>
      <c r="L27" s="106">
        <v>1.2256407043047813E-4</v>
      </c>
      <c r="M27" s="106">
        <v>0</v>
      </c>
      <c r="N27" s="106">
        <v>576.70875999999987</v>
      </c>
      <c r="O27" s="25"/>
    </row>
    <row r="28" spans="1:15" ht="27.75" customHeight="1">
      <c r="A28" s="88" t="s">
        <v>35</v>
      </c>
      <c r="B28" s="89" t="s">
        <v>303</v>
      </c>
      <c r="C28" s="106">
        <v>176.74563375497627</v>
      </c>
      <c r="D28" s="106">
        <v>506.70076</v>
      </c>
      <c r="E28" s="106">
        <v>154.59165999999999</v>
      </c>
      <c r="F28" s="106">
        <v>0</v>
      </c>
      <c r="G28" s="106">
        <v>0</v>
      </c>
      <c r="H28" s="106">
        <v>352.10910000000001</v>
      </c>
      <c r="I28" s="106"/>
      <c r="J28" s="106">
        <v>329.95512624502373</v>
      </c>
      <c r="K28" s="106">
        <v>151.2465</v>
      </c>
      <c r="L28" s="106">
        <v>0.10394624502370654</v>
      </c>
      <c r="M28" s="106">
        <v>0</v>
      </c>
      <c r="N28" s="106">
        <v>178.60468</v>
      </c>
      <c r="O28" s="25"/>
    </row>
    <row r="29" spans="1:15" ht="33" customHeight="1">
      <c r="A29" s="86" t="s">
        <v>36</v>
      </c>
      <c r="B29" s="87" t="s">
        <v>245</v>
      </c>
      <c r="C29" s="105">
        <v>-3090.4891116844738</v>
      </c>
      <c r="D29" s="105">
        <v>535.54534999999998</v>
      </c>
      <c r="E29" s="105">
        <v>24.120599999999996</v>
      </c>
      <c r="F29" s="105">
        <v>0</v>
      </c>
      <c r="G29" s="105">
        <v>0</v>
      </c>
      <c r="H29" s="105">
        <v>511.42475000000002</v>
      </c>
      <c r="I29" s="105"/>
      <c r="J29" s="105">
        <v>3626.0344616844736</v>
      </c>
      <c r="K29" s="105">
        <v>1842.97749</v>
      </c>
      <c r="L29" s="105">
        <v>90.251331684474053</v>
      </c>
      <c r="M29" s="105">
        <v>0</v>
      </c>
      <c r="N29" s="105">
        <v>1692.8056399999996</v>
      </c>
      <c r="O29" s="25"/>
    </row>
    <row r="30" spans="1:15" ht="46.5" customHeight="1">
      <c r="A30" s="86" t="s">
        <v>37</v>
      </c>
      <c r="B30" s="87" t="s">
        <v>244</v>
      </c>
      <c r="C30" s="105">
        <v>-329.43480957892098</v>
      </c>
      <c r="D30" s="105">
        <v>3.9998499999999999</v>
      </c>
      <c r="E30" s="105">
        <v>0.34799999999999998</v>
      </c>
      <c r="F30" s="105">
        <v>0</v>
      </c>
      <c r="G30" s="105">
        <v>0</v>
      </c>
      <c r="H30" s="105">
        <v>3.65185</v>
      </c>
      <c r="I30" s="105"/>
      <c r="J30" s="105">
        <v>333.43465957892096</v>
      </c>
      <c r="K30" s="105">
        <v>49.644280000000002</v>
      </c>
      <c r="L30" s="105">
        <v>3.7619578920985025E-2</v>
      </c>
      <c r="M30" s="105">
        <v>0</v>
      </c>
      <c r="N30" s="105">
        <v>283.75275999999997</v>
      </c>
      <c r="O30" s="25"/>
    </row>
    <row r="31" spans="1:15" ht="19.5" customHeight="1">
      <c r="A31" s="86" t="s">
        <v>38</v>
      </c>
      <c r="B31" s="87" t="s">
        <v>243</v>
      </c>
      <c r="C31" s="105">
        <v>-5406.0246797132231</v>
      </c>
      <c r="D31" s="105">
        <v>1183.2348100000002</v>
      </c>
      <c r="E31" s="105">
        <v>473.15563000000003</v>
      </c>
      <c r="F31" s="105">
        <v>0</v>
      </c>
      <c r="G31" s="105">
        <v>0</v>
      </c>
      <c r="H31" s="105">
        <v>710.07918000000006</v>
      </c>
      <c r="I31" s="105"/>
      <c r="J31" s="105">
        <v>6589.259489713223</v>
      </c>
      <c r="K31" s="105">
        <v>1900.2410300000001</v>
      </c>
      <c r="L31" s="105">
        <v>5.7249713223468474E-2</v>
      </c>
      <c r="M31" s="105">
        <v>0</v>
      </c>
      <c r="N31" s="105">
        <v>4688.9612099999995</v>
      </c>
      <c r="O31" s="25"/>
    </row>
    <row r="32" spans="1:15" ht="34.5" customHeight="1">
      <c r="A32" s="86" t="s">
        <v>39</v>
      </c>
      <c r="B32" s="87" t="s">
        <v>242</v>
      </c>
      <c r="C32" s="105">
        <v>-13815.42900181086</v>
      </c>
      <c r="D32" s="105">
        <v>4447.7985559999997</v>
      </c>
      <c r="E32" s="105">
        <v>740.74542999999994</v>
      </c>
      <c r="F32" s="105">
        <v>43.075560000000003</v>
      </c>
      <c r="G32" s="105">
        <v>0</v>
      </c>
      <c r="H32" s="105">
        <v>3663.977566</v>
      </c>
      <c r="I32" s="105"/>
      <c r="J32" s="105">
        <v>18263.22755781086</v>
      </c>
      <c r="K32" s="105">
        <v>9347.6802000000007</v>
      </c>
      <c r="L32" s="105">
        <v>650.44667781085923</v>
      </c>
      <c r="M32" s="105">
        <v>0</v>
      </c>
      <c r="N32" s="105">
        <v>8265.1006799999996</v>
      </c>
      <c r="O32" s="25"/>
    </row>
    <row r="33" spans="1:15" ht="41.25" customHeight="1">
      <c r="A33" s="90" t="s">
        <v>40</v>
      </c>
      <c r="B33" s="91" t="s">
        <v>304</v>
      </c>
      <c r="C33" s="106">
        <v>-1102.8482913600001</v>
      </c>
      <c r="D33" s="106">
        <v>403.33128999999997</v>
      </c>
      <c r="E33" s="106">
        <v>25.272299999999998</v>
      </c>
      <c r="F33" s="106">
        <v>0</v>
      </c>
      <c r="G33" s="106">
        <v>0</v>
      </c>
      <c r="H33" s="106">
        <v>378.05898999999999</v>
      </c>
      <c r="I33" s="106"/>
      <c r="J33" s="106">
        <v>1506.1795813600002</v>
      </c>
      <c r="K33" s="106">
        <v>544.67877999999996</v>
      </c>
      <c r="L33" s="106">
        <v>569.89998135999997</v>
      </c>
      <c r="M33" s="106">
        <v>0</v>
      </c>
      <c r="N33" s="106">
        <v>391.60082</v>
      </c>
      <c r="O33" s="25"/>
    </row>
    <row r="34" spans="1:15" ht="18.75" customHeight="1">
      <c r="A34" s="86" t="s">
        <v>41</v>
      </c>
      <c r="B34" s="87" t="s">
        <v>241</v>
      </c>
      <c r="C34" s="105">
        <v>-7036.7940991588584</v>
      </c>
      <c r="D34" s="105">
        <v>3253.7933399999997</v>
      </c>
      <c r="E34" s="105">
        <v>355.82374999999996</v>
      </c>
      <c r="F34" s="105">
        <v>0</v>
      </c>
      <c r="G34" s="105">
        <v>0.21199999999999999</v>
      </c>
      <c r="H34" s="105">
        <v>2897.7575899999997</v>
      </c>
      <c r="I34" s="105"/>
      <c r="J34" s="105">
        <v>10290.587439158859</v>
      </c>
      <c r="K34" s="105">
        <v>4495.5345000000007</v>
      </c>
      <c r="L34" s="105">
        <v>192.80038915885794</v>
      </c>
      <c r="M34" s="105">
        <v>0</v>
      </c>
      <c r="N34" s="105">
        <v>5602.2525500000002</v>
      </c>
      <c r="O34" s="25"/>
    </row>
    <row r="35" spans="1:15" ht="30" customHeight="1">
      <c r="A35" s="88" t="s">
        <v>42</v>
      </c>
      <c r="B35" s="89" t="s">
        <v>305</v>
      </c>
      <c r="C35" s="106">
        <v>-5375.6801479287824</v>
      </c>
      <c r="D35" s="106">
        <v>1932.21228</v>
      </c>
      <c r="E35" s="106">
        <v>141.96257</v>
      </c>
      <c r="F35" s="106">
        <v>0</v>
      </c>
      <c r="G35" s="106">
        <v>0</v>
      </c>
      <c r="H35" s="106">
        <v>1790.2497100000001</v>
      </c>
      <c r="I35" s="106"/>
      <c r="J35" s="106">
        <v>7307.8924279287821</v>
      </c>
      <c r="K35" s="106">
        <v>3292.8728099999994</v>
      </c>
      <c r="L35" s="106">
        <v>3.1706179287831975</v>
      </c>
      <c r="M35" s="106">
        <v>0</v>
      </c>
      <c r="N35" s="106">
        <v>4011.8490000000002</v>
      </c>
      <c r="O35" s="25"/>
    </row>
    <row r="36" spans="1:15">
      <c r="A36" s="90" t="s">
        <v>43</v>
      </c>
      <c r="B36" s="89" t="s">
        <v>306</v>
      </c>
      <c r="C36" s="106">
        <v>-1392.2131664774358</v>
      </c>
      <c r="D36" s="106">
        <v>1767.6046199999998</v>
      </c>
      <c r="E36" s="106">
        <v>108.12717000000001</v>
      </c>
      <c r="F36" s="106">
        <v>0</v>
      </c>
      <c r="G36" s="106">
        <v>0</v>
      </c>
      <c r="H36" s="106">
        <v>1659.4774499999999</v>
      </c>
      <c r="I36" s="106"/>
      <c r="J36" s="106">
        <v>3159.8177864774357</v>
      </c>
      <c r="K36" s="106">
        <v>3014.3199800000002</v>
      </c>
      <c r="L36" s="106">
        <v>2.804026477435253</v>
      </c>
      <c r="M36" s="106">
        <v>0</v>
      </c>
      <c r="N36" s="106">
        <v>142.69378</v>
      </c>
      <c r="O36" s="25"/>
    </row>
    <row r="37" spans="1:15">
      <c r="A37" s="88" t="s">
        <v>44</v>
      </c>
      <c r="B37" s="89" t="s">
        <v>307</v>
      </c>
      <c r="C37" s="106">
        <v>19.037339999999986</v>
      </c>
      <c r="D37" s="106">
        <v>67.43101999999999</v>
      </c>
      <c r="E37" s="106">
        <v>47.628529999999998</v>
      </c>
      <c r="F37" s="106">
        <v>0</v>
      </c>
      <c r="G37" s="106">
        <v>0</v>
      </c>
      <c r="H37" s="106">
        <v>19.802489999999999</v>
      </c>
      <c r="I37" s="106"/>
      <c r="J37" s="106">
        <v>48.393680000000003</v>
      </c>
      <c r="K37" s="106">
        <v>8.6294800000000009</v>
      </c>
      <c r="L37" s="106">
        <v>0</v>
      </c>
      <c r="M37" s="106">
        <v>0</v>
      </c>
      <c r="N37" s="106">
        <v>39.764200000000002</v>
      </c>
      <c r="O37" s="25"/>
    </row>
    <row r="38" spans="1:15">
      <c r="A38" s="88" t="s">
        <v>45</v>
      </c>
      <c r="B38" s="89" t="s">
        <v>308</v>
      </c>
      <c r="C38" s="106">
        <v>268.56148069423114</v>
      </c>
      <c r="D38" s="106">
        <v>629.40825999999981</v>
      </c>
      <c r="E38" s="106">
        <v>0.81169000000000002</v>
      </c>
      <c r="F38" s="106">
        <v>0</v>
      </c>
      <c r="G38" s="106">
        <v>0.21199999999999999</v>
      </c>
      <c r="H38" s="106">
        <v>628.38456999999983</v>
      </c>
      <c r="I38" s="106"/>
      <c r="J38" s="106">
        <v>360.84677930576868</v>
      </c>
      <c r="K38" s="106">
        <v>6.3622700000000005</v>
      </c>
      <c r="L38" s="106">
        <v>177.51645930576871</v>
      </c>
      <c r="M38" s="106">
        <v>0</v>
      </c>
      <c r="N38" s="106">
        <v>176.96805000000001</v>
      </c>
      <c r="O38" s="25"/>
    </row>
    <row r="39" spans="1:15" ht="30.75" customHeight="1">
      <c r="A39" s="88" t="s">
        <v>46</v>
      </c>
      <c r="B39" s="89" t="s">
        <v>309</v>
      </c>
      <c r="C39" s="106">
        <v>-1891.3623119243061</v>
      </c>
      <c r="D39" s="106">
        <v>611.80654000000004</v>
      </c>
      <c r="E39" s="106">
        <v>164.50595999999999</v>
      </c>
      <c r="F39" s="106">
        <v>0</v>
      </c>
      <c r="G39" s="106">
        <v>0</v>
      </c>
      <c r="H39" s="106">
        <v>447.30058000000002</v>
      </c>
      <c r="I39" s="106"/>
      <c r="J39" s="106">
        <v>2503.1688519243062</v>
      </c>
      <c r="K39" s="106">
        <v>1126.69813</v>
      </c>
      <c r="L39" s="106">
        <v>12.113311924306034</v>
      </c>
      <c r="M39" s="106">
        <v>0</v>
      </c>
      <c r="N39" s="106">
        <v>1364.3574100000001</v>
      </c>
      <c r="O39" s="25"/>
    </row>
    <row r="40" spans="1:15">
      <c r="A40" s="88" t="s">
        <v>47</v>
      </c>
      <c r="B40" s="89" t="s">
        <v>310</v>
      </c>
      <c r="C40" s="106">
        <v>-57.350459999999991</v>
      </c>
      <c r="D40" s="106">
        <v>12.93524</v>
      </c>
      <c r="E40" s="106">
        <v>0.91500000000000004</v>
      </c>
      <c r="F40" s="106">
        <v>0</v>
      </c>
      <c r="G40" s="106">
        <v>0</v>
      </c>
      <c r="H40" s="106">
        <v>12.020240000000001</v>
      </c>
      <c r="I40" s="106"/>
      <c r="J40" s="106">
        <v>70.285699999999991</v>
      </c>
      <c r="K40" s="106">
        <v>60.971809999999998</v>
      </c>
      <c r="L40" s="106">
        <v>0</v>
      </c>
      <c r="M40" s="106">
        <v>0</v>
      </c>
      <c r="N40" s="106">
        <v>9.3138900000000007</v>
      </c>
      <c r="O40" s="25"/>
    </row>
    <row r="41" spans="1:15">
      <c r="A41" s="86" t="s">
        <v>48</v>
      </c>
      <c r="B41" s="87" t="s">
        <v>240</v>
      </c>
      <c r="C41" s="105">
        <v>-654.82899000000009</v>
      </c>
      <c r="D41" s="105">
        <v>121.56773</v>
      </c>
      <c r="E41" s="105">
        <v>116.87405</v>
      </c>
      <c r="F41" s="105">
        <v>0</v>
      </c>
      <c r="G41" s="105">
        <v>0</v>
      </c>
      <c r="H41" s="105">
        <v>4.6936799999999996</v>
      </c>
      <c r="I41" s="105"/>
      <c r="J41" s="105">
        <v>776.39672000000007</v>
      </c>
      <c r="K41" s="105">
        <v>513.35327000000007</v>
      </c>
      <c r="L41" s="105">
        <v>0</v>
      </c>
      <c r="M41" s="105">
        <v>0</v>
      </c>
      <c r="N41" s="105">
        <v>263.04345000000001</v>
      </c>
      <c r="O41" s="25"/>
    </row>
    <row r="42" spans="1:15">
      <c r="A42" s="86" t="s">
        <v>49</v>
      </c>
      <c r="B42" s="87" t="s">
        <v>239</v>
      </c>
      <c r="C42" s="105">
        <v>-2252.6228554363856</v>
      </c>
      <c r="D42" s="105">
        <v>864.81482999999992</v>
      </c>
      <c r="E42" s="105">
        <v>93.999219999999994</v>
      </c>
      <c r="F42" s="105">
        <v>157.58846</v>
      </c>
      <c r="G42" s="105">
        <v>0</v>
      </c>
      <c r="H42" s="105">
        <v>613.22714999999994</v>
      </c>
      <c r="I42" s="105"/>
      <c r="J42" s="105">
        <v>3117.4376854363854</v>
      </c>
      <c r="K42" s="105">
        <v>1218.4884100000004</v>
      </c>
      <c r="L42" s="105">
        <v>85.559555436384784</v>
      </c>
      <c r="M42" s="105">
        <v>0</v>
      </c>
      <c r="N42" s="105">
        <v>1813.3897200000001</v>
      </c>
      <c r="O42" s="25"/>
    </row>
    <row r="43" spans="1:15" ht="29.25" customHeight="1">
      <c r="A43" s="88" t="s">
        <v>50</v>
      </c>
      <c r="B43" s="89" t="s">
        <v>311</v>
      </c>
      <c r="C43" s="106">
        <v>-138.14123253211355</v>
      </c>
      <c r="D43" s="106">
        <v>14.6326</v>
      </c>
      <c r="E43" s="106">
        <v>10.786860000000001</v>
      </c>
      <c r="F43" s="106">
        <v>0</v>
      </c>
      <c r="G43" s="106">
        <v>0</v>
      </c>
      <c r="H43" s="106">
        <v>3.8457400000000002</v>
      </c>
      <c r="I43" s="106"/>
      <c r="J43" s="106">
        <v>152.77383253211354</v>
      </c>
      <c r="K43" s="106">
        <v>20.500189999999996</v>
      </c>
      <c r="L43" s="106">
        <v>1.253211354094868E-5</v>
      </c>
      <c r="M43" s="106">
        <v>0</v>
      </c>
      <c r="N43" s="106">
        <v>132.27363</v>
      </c>
      <c r="O43" s="25"/>
    </row>
    <row r="44" spans="1:15">
      <c r="A44" s="88" t="s">
        <v>51</v>
      </c>
      <c r="B44" s="89" t="s">
        <v>312</v>
      </c>
      <c r="C44" s="106">
        <v>-1088.7013971966683</v>
      </c>
      <c r="D44" s="106">
        <v>492.84931999999998</v>
      </c>
      <c r="E44" s="106">
        <v>14.71809</v>
      </c>
      <c r="F44" s="106">
        <v>0</v>
      </c>
      <c r="G44" s="106">
        <v>0</v>
      </c>
      <c r="H44" s="106">
        <v>478.13122999999996</v>
      </c>
      <c r="I44" s="106"/>
      <c r="J44" s="106">
        <v>1581.5507171966683</v>
      </c>
      <c r="K44" s="106">
        <v>572.34186</v>
      </c>
      <c r="L44" s="106">
        <v>84.062467196668052</v>
      </c>
      <c r="M44" s="106">
        <v>0</v>
      </c>
      <c r="N44" s="106">
        <v>925.14639000000011</v>
      </c>
      <c r="O44" s="25"/>
    </row>
    <row r="45" spans="1:15">
      <c r="A45" s="88" t="s">
        <v>52</v>
      </c>
      <c r="B45" s="89" t="s">
        <v>313</v>
      </c>
      <c r="C45" s="106">
        <v>-1025.7802257076032</v>
      </c>
      <c r="D45" s="106">
        <v>357.33291000000003</v>
      </c>
      <c r="E45" s="106">
        <v>68.494270000000014</v>
      </c>
      <c r="F45" s="106">
        <v>157.58846</v>
      </c>
      <c r="G45" s="106">
        <v>0</v>
      </c>
      <c r="H45" s="106">
        <v>131.25018</v>
      </c>
      <c r="I45" s="106"/>
      <c r="J45" s="106">
        <v>1383.1131357076033</v>
      </c>
      <c r="K45" s="106">
        <v>625.64636000000007</v>
      </c>
      <c r="L45" s="106">
        <v>1.4970757076032022</v>
      </c>
      <c r="M45" s="106">
        <v>0</v>
      </c>
      <c r="N45" s="106">
        <v>755.96969999999999</v>
      </c>
      <c r="O45" s="25"/>
    </row>
    <row r="46" spans="1:15" ht="29.25" customHeight="1">
      <c r="A46" s="86" t="s">
        <v>53</v>
      </c>
      <c r="B46" s="87" t="s">
        <v>238</v>
      </c>
      <c r="C46" s="105">
        <v>57226.026940152733</v>
      </c>
      <c r="D46" s="105">
        <v>113857.78932310615</v>
      </c>
      <c r="E46" s="105">
        <v>5418.6738599999999</v>
      </c>
      <c r="F46" s="105">
        <v>27410.942212752412</v>
      </c>
      <c r="G46" s="105">
        <v>97.023870000000002</v>
      </c>
      <c r="H46" s="105">
        <v>14144.929153633342</v>
      </c>
      <c r="I46" s="105">
        <v>66786.220226720397</v>
      </c>
      <c r="J46" s="105">
        <v>56631.762382953413</v>
      </c>
      <c r="K46" s="105">
        <v>18726.110549999998</v>
      </c>
      <c r="L46" s="105">
        <v>15852.653238241439</v>
      </c>
      <c r="M46" s="105">
        <v>95.328000000000003</v>
      </c>
      <c r="N46" s="105">
        <v>21957.670594711974</v>
      </c>
      <c r="O46" s="25"/>
    </row>
    <row r="47" spans="1:15" ht="25.5">
      <c r="A47" s="88" t="s">
        <v>54</v>
      </c>
      <c r="B47" s="89" t="s">
        <v>314</v>
      </c>
      <c r="C47" s="106">
        <v>37410.571907084013</v>
      </c>
      <c r="D47" s="106">
        <v>91973.26190035374</v>
      </c>
      <c r="E47" s="106">
        <v>5287.2784300000003</v>
      </c>
      <c r="F47" s="106">
        <v>7279.6584600000006</v>
      </c>
      <c r="G47" s="106">
        <v>97.018640000000005</v>
      </c>
      <c r="H47" s="106">
        <v>12523.08614363334</v>
      </c>
      <c r="I47" s="106">
        <v>66786.220226720397</v>
      </c>
      <c r="J47" s="106">
        <v>54562.689993269727</v>
      </c>
      <c r="K47" s="106">
        <v>17916.575870000001</v>
      </c>
      <c r="L47" s="106">
        <v>15651.413928182677</v>
      </c>
      <c r="M47" s="106">
        <v>95.326999999999998</v>
      </c>
      <c r="N47" s="106">
        <v>20899.37319508705</v>
      </c>
      <c r="O47" s="25"/>
    </row>
    <row r="48" spans="1:15" ht="38.25">
      <c r="A48" s="88" t="s">
        <v>55</v>
      </c>
      <c r="B48" s="89" t="s">
        <v>315</v>
      </c>
      <c r="C48" s="106">
        <v>20049.4423962248</v>
      </c>
      <c r="D48" s="106">
        <v>20547.863312752412</v>
      </c>
      <c r="E48" s="106">
        <v>5.7439999999999998</v>
      </c>
      <c r="F48" s="106">
        <v>20130.641342752413</v>
      </c>
      <c r="G48" s="106">
        <v>0</v>
      </c>
      <c r="H48" s="106">
        <v>411.47797000000003</v>
      </c>
      <c r="I48" s="106"/>
      <c r="J48" s="106">
        <v>498.42091652761138</v>
      </c>
      <c r="K48" s="106">
        <v>100.11975000000001</v>
      </c>
      <c r="L48" s="106">
        <v>1.3597669026881383</v>
      </c>
      <c r="M48" s="106">
        <v>0</v>
      </c>
      <c r="N48" s="106">
        <v>396.94139962492324</v>
      </c>
      <c r="O48" s="25"/>
    </row>
    <row r="49" spans="1:15" ht="33" customHeight="1">
      <c r="A49" s="88" t="s">
        <v>56</v>
      </c>
      <c r="B49" s="89" t="s">
        <v>316</v>
      </c>
      <c r="C49" s="106">
        <v>-233.98736315607448</v>
      </c>
      <c r="D49" s="106">
        <v>1336.6641100000002</v>
      </c>
      <c r="E49" s="106">
        <v>125.65143000000003</v>
      </c>
      <c r="F49" s="106">
        <v>0.64240999999999993</v>
      </c>
      <c r="G49" s="106">
        <v>5.2300000000000003E-3</v>
      </c>
      <c r="H49" s="106">
        <v>1210.3650400000001</v>
      </c>
      <c r="I49" s="106"/>
      <c r="J49" s="106">
        <v>1570.6514731560746</v>
      </c>
      <c r="K49" s="106">
        <v>709.41493000000003</v>
      </c>
      <c r="L49" s="106">
        <v>199.87954315607462</v>
      </c>
      <c r="M49" s="106">
        <v>1E-3</v>
      </c>
      <c r="N49" s="106">
        <v>661.35599999999999</v>
      </c>
      <c r="O49" s="25"/>
    </row>
    <row r="50" spans="1:15" ht="32.25" customHeight="1">
      <c r="A50" s="86" t="s">
        <v>57</v>
      </c>
      <c r="B50" s="87" t="s">
        <v>237</v>
      </c>
      <c r="C50" s="105">
        <v>-1471.2936310465661</v>
      </c>
      <c r="D50" s="105">
        <v>621.6158099999999</v>
      </c>
      <c r="E50" s="105">
        <v>408.31737999999996</v>
      </c>
      <c r="F50" s="105">
        <v>20.323</v>
      </c>
      <c r="G50" s="105">
        <v>0</v>
      </c>
      <c r="H50" s="105">
        <v>192.97542999999999</v>
      </c>
      <c r="I50" s="105"/>
      <c r="J50" s="105">
        <v>2092.9094410465659</v>
      </c>
      <c r="K50" s="105">
        <v>1072.1517999999999</v>
      </c>
      <c r="L50" s="105">
        <v>0.12393104656593633</v>
      </c>
      <c r="M50" s="105">
        <v>0</v>
      </c>
      <c r="N50" s="105">
        <v>1020.63371</v>
      </c>
      <c r="O50" s="25"/>
    </row>
    <row r="51" spans="1:15" ht="28.5" customHeight="1">
      <c r="A51" s="86" t="s">
        <v>58</v>
      </c>
      <c r="B51" s="87" t="s">
        <v>235</v>
      </c>
      <c r="C51" s="105">
        <v>8185.5223408190977</v>
      </c>
      <c r="D51" s="105">
        <v>21847.595829999998</v>
      </c>
      <c r="E51" s="105">
        <v>17338.335369999997</v>
      </c>
      <c r="F51" s="105">
        <v>5.6139000000000001</v>
      </c>
      <c r="G51" s="105">
        <v>0</v>
      </c>
      <c r="H51" s="105">
        <v>4503.646560000001</v>
      </c>
      <c r="I51" s="105"/>
      <c r="J51" s="105">
        <v>13662.073489180901</v>
      </c>
      <c r="K51" s="105">
        <v>5107.7315410000001</v>
      </c>
      <c r="L51" s="105">
        <v>5558.0269128408991</v>
      </c>
      <c r="M51" s="105">
        <v>0</v>
      </c>
      <c r="N51" s="105">
        <v>2996.3150353400006</v>
      </c>
      <c r="O51" s="25"/>
    </row>
    <row r="52" spans="1:15" ht="31.5" customHeight="1">
      <c r="A52" s="88" t="s">
        <v>59</v>
      </c>
      <c r="B52" s="89" t="s">
        <v>317</v>
      </c>
      <c r="C52" s="106">
        <v>-35.821659999999994</v>
      </c>
      <c r="D52" s="106">
        <v>71.182060000000007</v>
      </c>
      <c r="E52" s="106">
        <v>62.770850000000003</v>
      </c>
      <c r="F52" s="106">
        <v>0</v>
      </c>
      <c r="G52" s="106">
        <v>0</v>
      </c>
      <c r="H52" s="106">
        <v>8.4112099999999987</v>
      </c>
      <c r="I52" s="106"/>
      <c r="J52" s="106">
        <v>107.00372</v>
      </c>
      <c r="K52" s="106">
        <v>48.398890000000002</v>
      </c>
      <c r="L52" s="106">
        <v>0</v>
      </c>
      <c r="M52" s="106">
        <v>0</v>
      </c>
      <c r="N52" s="106">
        <v>58.60483</v>
      </c>
      <c r="O52" s="25"/>
    </row>
    <row r="53" spans="1:15" ht="28.5" customHeight="1">
      <c r="A53" s="88" t="s">
        <v>60</v>
      </c>
      <c r="B53" s="89" t="s">
        <v>318</v>
      </c>
      <c r="C53" s="106">
        <v>11894.803412645355</v>
      </c>
      <c r="D53" s="106">
        <v>20594.66503</v>
      </c>
      <c r="E53" s="106">
        <v>16919.4961</v>
      </c>
      <c r="F53" s="106">
        <v>5.6119000000000003</v>
      </c>
      <c r="G53" s="106">
        <v>0</v>
      </c>
      <c r="H53" s="106">
        <v>3669.5570299999999</v>
      </c>
      <c r="I53" s="106"/>
      <c r="J53" s="106">
        <v>8699.8616173546452</v>
      </c>
      <c r="K53" s="106">
        <v>1546.5571110000001</v>
      </c>
      <c r="L53" s="106">
        <v>5339.7575363546448</v>
      </c>
      <c r="M53" s="106">
        <v>0</v>
      </c>
      <c r="N53" s="106">
        <v>1813.5469700000001</v>
      </c>
      <c r="O53" s="25"/>
    </row>
    <row r="54" spans="1:15" ht="43.5" customHeight="1">
      <c r="A54" s="88" t="s">
        <v>61</v>
      </c>
      <c r="B54" s="89" t="s">
        <v>319</v>
      </c>
      <c r="C54" s="106">
        <v>-3557.8726579252161</v>
      </c>
      <c r="D54" s="106">
        <v>668.81033000000002</v>
      </c>
      <c r="E54" s="106">
        <v>302.47387000000003</v>
      </c>
      <c r="F54" s="106">
        <v>2E-3</v>
      </c>
      <c r="G54" s="106">
        <v>0</v>
      </c>
      <c r="H54" s="106">
        <v>366.33445999999998</v>
      </c>
      <c r="I54" s="106"/>
      <c r="J54" s="106">
        <v>4226.6829879252164</v>
      </c>
      <c r="K54" s="106">
        <v>3215.1196</v>
      </c>
      <c r="L54" s="106">
        <v>217.47338258521566</v>
      </c>
      <c r="M54" s="106">
        <v>0</v>
      </c>
      <c r="N54" s="106">
        <v>794.09000534000006</v>
      </c>
      <c r="O54" s="25"/>
    </row>
    <row r="55" spans="1:15" ht="28.5" customHeight="1">
      <c r="A55" s="90" t="s">
        <v>62</v>
      </c>
      <c r="B55" s="89" t="s">
        <v>320</v>
      </c>
      <c r="C55" s="106">
        <v>-3359.4489825860505</v>
      </c>
      <c r="D55" s="106">
        <v>400.24084000000005</v>
      </c>
      <c r="E55" s="106">
        <v>142.36615</v>
      </c>
      <c r="F55" s="106">
        <v>2E-3</v>
      </c>
      <c r="G55" s="106">
        <v>0</v>
      </c>
      <c r="H55" s="106">
        <v>257.87269000000003</v>
      </c>
      <c r="I55" s="106"/>
      <c r="J55" s="106">
        <v>3759.6898225860505</v>
      </c>
      <c r="K55" s="106">
        <v>3032.7225299999996</v>
      </c>
      <c r="L55" s="106">
        <v>4.42493258605111</v>
      </c>
      <c r="M55" s="106">
        <v>0</v>
      </c>
      <c r="N55" s="106">
        <v>722.54235999999992</v>
      </c>
      <c r="O55" s="25"/>
    </row>
    <row r="56" spans="1:15">
      <c r="A56" s="88" t="s">
        <v>63</v>
      </c>
      <c r="B56" s="89" t="s">
        <v>321</v>
      </c>
      <c r="C56" s="106">
        <v>57.189096098961919</v>
      </c>
      <c r="D56" s="106">
        <v>107.2881</v>
      </c>
      <c r="E56" s="106">
        <v>2.15354</v>
      </c>
      <c r="F56" s="106">
        <v>0</v>
      </c>
      <c r="G56" s="106">
        <v>0</v>
      </c>
      <c r="H56" s="106">
        <v>105.13455999999999</v>
      </c>
      <c r="I56" s="106"/>
      <c r="J56" s="106">
        <v>50.099003901038081</v>
      </c>
      <c r="K56" s="106">
        <v>6.0464900000000004</v>
      </c>
      <c r="L56" s="106">
        <v>0.79599390103807677</v>
      </c>
      <c r="M56" s="106">
        <v>0</v>
      </c>
      <c r="N56" s="106">
        <v>43.256520000000002</v>
      </c>
      <c r="O56" s="25"/>
    </row>
    <row r="57" spans="1:15" ht="30" customHeight="1">
      <c r="A57" s="88" t="s">
        <v>64</v>
      </c>
      <c r="B57" s="89" t="s">
        <v>322</v>
      </c>
      <c r="C57" s="106">
        <v>-172.77584999999999</v>
      </c>
      <c r="D57" s="106">
        <v>405.65030999999999</v>
      </c>
      <c r="E57" s="106">
        <v>51.441009999999999</v>
      </c>
      <c r="F57" s="106">
        <v>0</v>
      </c>
      <c r="G57" s="106">
        <v>0</v>
      </c>
      <c r="H57" s="106">
        <v>354.20929999999998</v>
      </c>
      <c r="I57" s="106"/>
      <c r="J57" s="106">
        <v>578.42615999999998</v>
      </c>
      <c r="K57" s="106">
        <v>291.60944999999998</v>
      </c>
      <c r="L57" s="106">
        <v>0</v>
      </c>
      <c r="M57" s="106">
        <v>0</v>
      </c>
      <c r="N57" s="106">
        <v>286.81671</v>
      </c>
      <c r="O57" s="25"/>
    </row>
    <row r="58" spans="1:15" ht="42" customHeight="1">
      <c r="A58" s="86" t="s">
        <v>65</v>
      </c>
      <c r="B58" s="87" t="s">
        <v>234</v>
      </c>
      <c r="C58" s="105">
        <v>-591.31060315486104</v>
      </c>
      <c r="D58" s="105">
        <v>348.63684999999998</v>
      </c>
      <c r="E58" s="105">
        <v>187.91628000000003</v>
      </c>
      <c r="F58" s="105">
        <v>0</v>
      </c>
      <c r="G58" s="105">
        <v>0.20799999999999999</v>
      </c>
      <c r="H58" s="105">
        <v>160.51256999999995</v>
      </c>
      <c r="I58" s="105"/>
      <c r="J58" s="105">
        <v>939.94745315486102</v>
      </c>
      <c r="K58" s="105">
        <v>700.43659000000002</v>
      </c>
      <c r="L58" s="105">
        <v>4.3679731548609357</v>
      </c>
      <c r="M58" s="105">
        <v>0</v>
      </c>
      <c r="N58" s="105">
        <v>235.14289000000002</v>
      </c>
      <c r="O58" s="25"/>
    </row>
    <row r="59" spans="1:15" ht="42.75" customHeight="1">
      <c r="A59" s="86" t="s">
        <v>66</v>
      </c>
      <c r="B59" s="87" t="s">
        <v>233</v>
      </c>
      <c r="C59" s="105">
        <v>48208.769674983101</v>
      </c>
      <c r="D59" s="105">
        <v>64750.300217107324</v>
      </c>
      <c r="E59" s="105">
        <v>885.2</v>
      </c>
      <c r="F59" s="105">
        <v>59270.284791957332</v>
      </c>
      <c r="G59" s="105">
        <v>-6.0811290599999879</v>
      </c>
      <c r="H59" s="105">
        <v>4600.8965542099995</v>
      </c>
      <c r="I59" s="105"/>
      <c r="J59" s="105">
        <v>16541.530542124223</v>
      </c>
      <c r="K59" s="105">
        <v>0</v>
      </c>
      <c r="L59" s="105">
        <v>10078.120043586016</v>
      </c>
      <c r="M59" s="105">
        <v>0</v>
      </c>
      <c r="N59" s="105">
        <v>6463.4104985382055</v>
      </c>
      <c r="O59" s="25"/>
    </row>
    <row r="60" spans="1:15" ht="42.75" customHeight="1">
      <c r="A60" s="86" t="s">
        <v>67</v>
      </c>
      <c r="B60" s="87" t="s">
        <v>232</v>
      </c>
      <c r="C60" s="105">
        <v>-629.12430290339296</v>
      </c>
      <c r="D60" s="105">
        <v>80.376930000000002</v>
      </c>
      <c r="E60" s="105">
        <v>30.770869999999999</v>
      </c>
      <c r="F60" s="105">
        <v>0</v>
      </c>
      <c r="G60" s="105">
        <v>0</v>
      </c>
      <c r="H60" s="105">
        <v>49.606060000000006</v>
      </c>
      <c r="I60" s="105"/>
      <c r="J60" s="105">
        <v>709.50123290339297</v>
      </c>
      <c r="K60" s="105">
        <v>216.69712999999999</v>
      </c>
      <c r="L60" s="105">
        <v>5.6408629033931001</v>
      </c>
      <c r="M60" s="105">
        <v>0</v>
      </c>
      <c r="N60" s="105">
        <v>487.16323999999986</v>
      </c>
      <c r="O60" s="25"/>
    </row>
    <row r="61" spans="1:15" ht="24.75" customHeight="1">
      <c r="A61" s="86" t="s">
        <v>68</v>
      </c>
      <c r="B61" s="87" t="s">
        <v>231</v>
      </c>
      <c r="C61" s="105">
        <v>279.42753583620515</v>
      </c>
      <c r="D61" s="105">
        <v>1278.6786099999999</v>
      </c>
      <c r="E61" s="105">
        <v>282.88510999999994</v>
      </c>
      <c r="F61" s="105">
        <v>751.12229000000002</v>
      </c>
      <c r="G61" s="105">
        <v>0</v>
      </c>
      <c r="H61" s="105">
        <v>244.67121</v>
      </c>
      <c r="I61" s="105"/>
      <c r="J61" s="105">
        <v>999.25107416379478</v>
      </c>
      <c r="K61" s="105">
        <v>627.87530000000004</v>
      </c>
      <c r="L61" s="105">
        <v>50.128454163794736</v>
      </c>
      <c r="M61" s="105">
        <v>0</v>
      </c>
      <c r="N61" s="105">
        <v>321.24732</v>
      </c>
      <c r="O61" s="25"/>
    </row>
    <row r="62" spans="1:15" ht="58.5" customHeight="1">
      <c r="A62" s="86" t="s">
        <v>69</v>
      </c>
      <c r="B62" s="87" t="s">
        <v>230</v>
      </c>
      <c r="C62" s="105">
        <v>5669.8243993890901</v>
      </c>
      <c r="D62" s="105">
        <v>8554.84153938909</v>
      </c>
      <c r="E62" s="105">
        <v>1983.7436299999999</v>
      </c>
      <c r="F62" s="105">
        <v>5315.8351993890892</v>
      </c>
      <c r="G62" s="105">
        <v>0</v>
      </c>
      <c r="H62" s="105">
        <v>1255.26271</v>
      </c>
      <c r="I62" s="105"/>
      <c r="J62" s="105">
        <v>2885.0171399999999</v>
      </c>
      <c r="K62" s="105">
        <v>1045.17956</v>
      </c>
      <c r="L62" s="105">
        <v>0</v>
      </c>
      <c r="M62" s="105">
        <v>0</v>
      </c>
      <c r="N62" s="105">
        <v>1839.8375800000001</v>
      </c>
      <c r="O62" s="25"/>
    </row>
    <row r="63" spans="1:15" ht="36.75" customHeight="1">
      <c r="A63" s="86" t="s">
        <v>70</v>
      </c>
      <c r="B63" s="87" t="s">
        <v>228</v>
      </c>
      <c r="C63" s="105">
        <v>7233.5345770086888</v>
      </c>
      <c r="D63" s="105">
        <v>7233.5345770086888</v>
      </c>
      <c r="E63" s="105">
        <v>0</v>
      </c>
      <c r="F63" s="105">
        <v>7233.5345770086888</v>
      </c>
      <c r="G63" s="105">
        <v>0</v>
      </c>
      <c r="H63" s="105">
        <v>0</v>
      </c>
      <c r="I63" s="105"/>
      <c r="J63" s="105">
        <v>0</v>
      </c>
      <c r="K63" s="105">
        <v>0</v>
      </c>
      <c r="L63" s="105">
        <v>0</v>
      </c>
      <c r="M63" s="105">
        <v>0</v>
      </c>
      <c r="N63" s="105">
        <v>0</v>
      </c>
      <c r="O63" s="25"/>
    </row>
    <row r="64" spans="1:15" ht="16.5" customHeight="1">
      <c r="A64" s="5"/>
      <c r="B64" s="5"/>
      <c r="C64" s="94"/>
      <c r="D64" s="94"/>
      <c r="E64" s="94"/>
      <c r="F64" s="94"/>
      <c r="G64" s="94"/>
      <c r="H64" s="94"/>
      <c r="I64" s="94"/>
      <c r="J64" s="6"/>
      <c r="K64" s="6"/>
      <c r="L64" s="6"/>
      <c r="M64" s="6"/>
      <c r="N64" s="6"/>
    </row>
    <row r="65" spans="1:14" ht="16.5">
      <c r="A65" s="7" t="s">
        <v>71</v>
      </c>
      <c r="B65" s="7"/>
    </row>
    <row r="66" spans="1:14" ht="16.5">
      <c r="A66" s="8" t="s">
        <v>72</v>
      </c>
      <c r="B66" s="8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71" spans="1:14">
      <c r="K71" s="159"/>
    </row>
    <row r="73" spans="1:14"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</row>
  </sheetData>
  <mergeCells count="10">
    <mergeCell ref="A1:N1"/>
    <mergeCell ref="A3:A5"/>
    <mergeCell ref="B3:B5"/>
    <mergeCell ref="C3:C5"/>
    <mergeCell ref="D3:I3"/>
    <mergeCell ref="J3:N3"/>
    <mergeCell ref="D4:D5"/>
    <mergeCell ref="E4:I4"/>
    <mergeCell ref="J4:J5"/>
    <mergeCell ref="K4:N4"/>
  </mergeCells>
  <pageMargins left="0" right="0" top="0" bottom="0" header="0" footer="0"/>
  <pageSetup paperSize="9"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4"/>
  <sheetViews>
    <sheetView showZeros="0" zoomScale="80" zoomScaleNormal="80" workbookViewId="0">
      <pane xSplit="1" ySplit="7" topLeftCell="B8" activePane="bottomRight" state="frozen"/>
      <selection activeCell="F79" sqref="F79"/>
      <selection pane="topRight" activeCell="F79" sqref="F79"/>
      <selection pane="bottomLeft" activeCell="F79" sqref="F79"/>
      <selection pane="bottomRight" sqref="A1:M1"/>
    </sheetView>
  </sheetViews>
  <sheetFormatPr defaultColWidth="9.140625" defaultRowHeight="15"/>
  <cols>
    <col min="1" max="1" width="52.7109375" style="33" customWidth="1"/>
    <col min="2" max="2" width="14.140625" style="92" customWidth="1"/>
    <col min="3" max="3" width="12.28515625" style="92" customWidth="1"/>
    <col min="4" max="4" width="13.28515625" style="92" customWidth="1"/>
    <col min="5" max="5" width="12.7109375" style="92" customWidth="1"/>
    <col min="6" max="6" width="13" style="92" customWidth="1"/>
    <col min="7" max="7" width="11.85546875" style="92" customWidth="1"/>
    <col min="8" max="8" width="11.140625" style="92" customWidth="1"/>
    <col min="9" max="9" width="13.140625" style="92" customWidth="1"/>
    <col min="10" max="10" width="14.7109375" style="92" customWidth="1"/>
    <col min="11" max="11" width="12.5703125" style="92" customWidth="1"/>
    <col min="12" max="12" width="13" style="92" customWidth="1"/>
    <col min="13" max="13" width="12.42578125" style="92" customWidth="1"/>
    <col min="14" max="15" width="9.140625" style="92"/>
    <col min="16" max="16" width="10.28515625" style="92" customWidth="1"/>
    <col min="17" max="16384" width="9.140625" style="92"/>
  </cols>
  <sheetData>
    <row r="1" spans="1:16" ht="15.75">
      <c r="A1" s="224" t="s">
        <v>73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6">
      <c r="A2" s="11"/>
      <c r="B2" s="145"/>
      <c r="C2" s="160"/>
      <c r="D2" s="12"/>
      <c r="E2" s="12"/>
      <c r="F2" s="12"/>
      <c r="G2" s="12"/>
      <c r="H2" s="12"/>
      <c r="I2" s="12"/>
      <c r="J2" s="12"/>
      <c r="K2" s="12"/>
      <c r="L2" s="12"/>
      <c r="M2" s="13" t="s">
        <v>1</v>
      </c>
    </row>
    <row r="3" spans="1:16" ht="15.75" customHeight="1">
      <c r="A3" s="225" t="s">
        <v>74</v>
      </c>
      <c r="B3" s="226" t="s">
        <v>400</v>
      </c>
      <c r="C3" s="227" t="s">
        <v>3</v>
      </c>
      <c r="D3" s="227"/>
      <c r="E3" s="227"/>
      <c r="F3" s="227"/>
      <c r="G3" s="227"/>
      <c r="H3" s="227"/>
      <c r="I3" s="227" t="s">
        <v>4</v>
      </c>
      <c r="J3" s="227"/>
      <c r="K3" s="227"/>
      <c r="L3" s="227"/>
      <c r="M3" s="227"/>
    </row>
    <row r="4" spans="1:16" ht="15" customHeight="1">
      <c r="A4" s="225"/>
      <c r="B4" s="226"/>
      <c r="C4" s="215" t="s">
        <v>5</v>
      </c>
      <c r="D4" s="228" t="s">
        <v>6</v>
      </c>
      <c r="E4" s="228"/>
      <c r="F4" s="228"/>
      <c r="G4" s="228"/>
      <c r="H4" s="228"/>
      <c r="I4" s="215" t="s">
        <v>7</v>
      </c>
      <c r="J4" s="228" t="s">
        <v>6</v>
      </c>
      <c r="K4" s="228"/>
      <c r="L4" s="228"/>
      <c r="M4" s="228"/>
    </row>
    <row r="5" spans="1:16" ht="43.5" customHeight="1">
      <c r="A5" s="225"/>
      <c r="B5" s="226"/>
      <c r="C5" s="215"/>
      <c r="D5" s="123" t="s">
        <v>8</v>
      </c>
      <c r="E5" s="123" t="s">
        <v>9</v>
      </c>
      <c r="F5" s="123" t="s">
        <v>75</v>
      </c>
      <c r="G5" s="14" t="s">
        <v>11</v>
      </c>
      <c r="H5" s="14" t="s">
        <v>12</v>
      </c>
      <c r="I5" s="215"/>
      <c r="J5" s="123" t="s">
        <v>8</v>
      </c>
      <c r="K5" s="123" t="s">
        <v>76</v>
      </c>
      <c r="L5" s="151" t="s">
        <v>10</v>
      </c>
      <c r="M5" s="93" t="s">
        <v>11</v>
      </c>
    </row>
    <row r="6" spans="1:16">
      <c r="A6" s="22" t="s">
        <v>13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</row>
    <row r="7" spans="1:16">
      <c r="A7" s="107" t="s">
        <v>14</v>
      </c>
      <c r="B7" s="128">
        <v>-38741.704765883529</v>
      </c>
      <c r="C7" s="128">
        <v>243738.5218526111</v>
      </c>
      <c r="D7" s="128">
        <v>33443.239930000011</v>
      </c>
      <c r="E7" s="128">
        <v>101977.23020110751</v>
      </c>
      <c r="F7" s="128">
        <v>92.92543093999997</v>
      </c>
      <c r="G7" s="128">
        <v>41438.906063843366</v>
      </c>
      <c r="H7" s="128">
        <v>66786.220226720383</v>
      </c>
      <c r="I7" s="128">
        <v>282480.22661849484</v>
      </c>
      <c r="J7" s="128">
        <v>173406.86459537371</v>
      </c>
      <c r="K7" s="128">
        <v>36753.866274530854</v>
      </c>
      <c r="L7" s="128">
        <v>95.328000000000003</v>
      </c>
      <c r="M7" s="128">
        <v>72224.167748590189</v>
      </c>
      <c r="P7" s="158"/>
    </row>
    <row r="8" spans="1:16" s="164" customFormat="1">
      <c r="A8" s="139" t="s">
        <v>323</v>
      </c>
      <c r="B8" s="129">
        <v>1556.4761057685571</v>
      </c>
      <c r="C8" s="129">
        <v>1615.7394116994567</v>
      </c>
      <c r="D8" s="129">
        <v>1.7648200000000001</v>
      </c>
      <c r="E8" s="129">
        <v>1179.9837200093962</v>
      </c>
      <c r="F8" s="129">
        <v>0</v>
      </c>
      <c r="G8" s="129">
        <v>14.122538440000003</v>
      </c>
      <c r="H8" s="129">
        <v>419.8683332500604</v>
      </c>
      <c r="I8" s="129">
        <v>59.263305930899705</v>
      </c>
      <c r="J8" s="129">
        <v>29.205410000000001</v>
      </c>
      <c r="K8" s="129">
        <v>0.43306429353654563</v>
      </c>
      <c r="L8" s="129">
        <v>0</v>
      </c>
      <c r="M8" s="129">
        <v>29.624831637363155</v>
      </c>
    </row>
    <row r="9" spans="1:16" s="164" customFormat="1">
      <c r="A9" s="139" t="s">
        <v>324</v>
      </c>
      <c r="B9" s="129">
        <v>484.62018382236738</v>
      </c>
      <c r="C9" s="129">
        <v>932.82055301493074</v>
      </c>
      <c r="D9" s="129">
        <v>5.8474500000000003</v>
      </c>
      <c r="E9" s="129">
        <v>391.40433801493077</v>
      </c>
      <c r="F9" s="129">
        <v>0</v>
      </c>
      <c r="G9" s="129">
        <v>525.22082999999998</v>
      </c>
      <c r="H9" s="129">
        <v>10.347935</v>
      </c>
      <c r="I9" s="129">
        <v>448.20036919256336</v>
      </c>
      <c r="J9" s="129">
        <v>327.51824000000005</v>
      </c>
      <c r="K9" s="129">
        <v>1.7763302037746727</v>
      </c>
      <c r="L9" s="129">
        <v>0</v>
      </c>
      <c r="M9" s="129">
        <v>118.90579898878865</v>
      </c>
    </row>
    <row r="10" spans="1:16" s="164" customFormat="1">
      <c r="A10" s="139" t="s">
        <v>325</v>
      </c>
      <c r="B10" s="129">
        <v>-7.0467899999999997</v>
      </c>
      <c r="C10" s="129">
        <v>9.9629999999999996E-2</v>
      </c>
      <c r="D10" s="129">
        <v>0</v>
      </c>
      <c r="E10" s="129">
        <v>0</v>
      </c>
      <c r="F10" s="129">
        <v>0</v>
      </c>
      <c r="G10" s="129">
        <v>9.9629999999999996E-2</v>
      </c>
      <c r="H10" s="129">
        <v>0</v>
      </c>
      <c r="I10" s="129">
        <v>7.14642</v>
      </c>
      <c r="J10" s="129">
        <v>0</v>
      </c>
      <c r="K10" s="129">
        <v>0.76</v>
      </c>
      <c r="L10" s="129">
        <v>0</v>
      </c>
      <c r="M10" s="129">
        <v>6.3864200000000002</v>
      </c>
    </row>
    <row r="11" spans="1:16" s="164" customFormat="1">
      <c r="A11" s="139" t="s">
        <v>326</v>
      </c>
      <c r="B11" s="129">
        <v>7.2096807307601836</v>
      </c>
      <c r="C11" s="129">
        <v>108.20727000000001</v>
      </c>
      <c r="D11" s="129">
        <v>23.431179999999998</v>
      </c>
      <c r="E11" s="129">
        <v>0</v>
      </c>
      <c r="F11" s="129">
        <v>0</v>
      </c>
      <c r="G11" s="129">
        <v>84.776090000000011</v>
      </c>
      <c r="H11" s="129">
        <v>0</v>
      </c>
      <c r="I11" s="129">
        <v>100.99758926923982</v>
      </c>
      <c r="J11" s="129">
        <v>32.631579999999992</v>
      </c>
      <c r="K11" s="129">
        <v>0.16015361560493183</v>
      </c>
      <c r="L11" s="129">
        <v>0</v>
      </c>
      <c r="M11" s="129">
        <v>68.205855653634899</v>
      </c>
      <c r="P11" s="190"/>
    </row>
    <row r="12" spans="1:16" s="164" customFormat="1">
      <c r="A12" s="125" t="s">
        <v>327</v>
      </c>
      <c r="B12" s="129">
        <v>-1.3539337884162741</v>
      </c>
      <c r="C12" s="129">
        <v>6.028E-2</v>
      </c>
      <c r="D12" s="129">
        <v>0</v>
      </c>
      <c r="E12" s="129">
        <v>0</v>
      </c>
      <c r="F12" s="129">
        <v>0</v>
      </c>
      <c r="G12" s="129">
        <v>6.028E-2</v>
      </c>
      <c r="H12" s="129">
        <v>0</v>
      </c>
      <c r="I12" s="129">
        <v>1.4142137884162742</v>
      </c>
      <c r="J12" s="129">
        <v>1.4078300000000001</v>
      </c>
      <c r="K12" s="129">
        <v>0</v>
      </c>
      <c r="L12" s="129">
        <v>0</v>
      </c>
      <c r="M12" s="129">
        <v>6.3837884162740435E-3</v>
      </c>
    </row>
    <row r="13" spans="1:16" s="164" customFormat="1">
      <c r="A13" s="139" t="s">
        <v>328</v>
      </c>
      <c r="B13" s="129">
        <v>3.7184791650597182E-2</v>
      </c>
      <c r="C13" s="129">
        <v>0.30534</v>
      </c>
      <c r="D13" s="129">
        <v>0</v>
      </c>
      <c r="E13" s="129">
        <v>0</v>
      </c>
      <c r="F13" s="129">
        <v>0</v>
      </c>
      <c r="G13" s="129">
        <v>0.30534</v>
      </c>
      <c r="H13" s="129">
        <v>0</v>
      </c>
      <c r="I13" s="129">
        <v>0.26815520834940282</v>
      </c>
      <c r="J13" s="129">
        <v>0</v>
      </c>
      <c r="K13" s="129">
        <v>0</v>
      </c>
      <c r="L13" s="129">
        <v>0</v>
      </c>
      <c r="M13" s="129">
        <v>0.26815520834940282</v>
      </c>
    </row>
    <row r="14" spans="1:16" s="164" customFormat="1">
      <c r="A14" s="139" t="s">
        <v>329</v>
      </c>
      <c r="B14" s="129">
        <v>0.32554826550753208</v>
      </c>
      <c r="C14" s="129">
        <v>0.403424</v>
      </c>
      <c r="D14" s="129">
        <v>0</v>
      </c>
      <c r="E14" s="129">
        <v>0.39580399999999999</v>
      </c>
      <c r="F14" s="129">
        <v>0</v>
      </c>
      <c r="G14" s="129">
        <v>7.62E-3</v>
      </c>
      <c r="H14" s="129">
        <v>0</v>
      </c>
      <c r="I14" s="129">
        <v>7.787573449246793E-2</v>
      </c>
      <c r="J14" s="129">
        <v>0</v>
      </c>
      <c r="K14" s="129">
        <v>0</v>
      </c>
      <c r="L14" s="129">
        <v>0</v>
      </c>
      <c r="M14" s="129">
        <v>7.787573449246793E-2</v>
      </c>
    </row>
    <row r="15" spans="1:16" s="164" customFormat="1">
      <c r="A15" s="139" t="s">
        <v>330</v>
      </c>
      <c r="B15" s="129">
        <v>-5.0246556192589535</v>
      </c>
      <c r="C15" s="129">
        <v>5.2300000000000003E-3</v>
      </c>
      <c r="D15" s="129">
        <v>0</v>
      </c>
      <c r="E15" s="129">
        <v>0</v>
      </c>
      <c r="F15" s="129">
        <v>0</v>
      </c>
      <c r="G15" s="129">
        <v>5.2300000000000003E-3</v>
      </c>
      <c r="H15" s="129">
        <v>0</v>
      </c>
      <c r="I15" s="129">
        <v>5.0298856192589536</v>
      </c>
      <c r="J15" s="129">
        <v>0</v>
      </c>
      <c r="K15" s="129">
        <v>1.3649376493780749</v>
      </c>
      <c r="L15" s="129">
        <v>0</v>
      </c>
      <c r="M15" s="129">
        <v>3.6649479698808789</v>
      </c>
    </row>
    <row r="16" spans="1:16" s="164" customFormat="1">
      <c r="A16" s="139" t="s">
        <v>331</v>
      </c>
      <c r="B16" s="129">
        <v>-7.0670999999999999</v>
      </c>
      <c r="C16" s="129">
        <v>1.6E-2</v>
      </c>
      <c r="D16" s="129">
        <v>0</v>
      </c>
      <c r="E16" s="129">
        <v>0</v>
      </c>
      <c r="F16" s="129">
        <v>0</v>
      </c>
      <c r="G16" s="129">
        <v>1.6E-2</v>
      </c>
      <c r="H16" s="129">
        <v>0</v>
      </c>
      <c r="I16" s="129">
        <v>7.0831</v>
      </c>
      <c r="J16" s="129">
        <v>0</v>
      </c>
      <c r="K16" s="129">
        <v>0</v>
      </c>
      <c r="L16" s="129">
        <v>0</v>
      </c>
      <c r="M16" s="129">
        <v>7.0831</v>
      </c>
    </row>
    <row r="17" spans="1:13" s="164" customFormat="1">
      <c r="A17" s="140" t="s">
        <v>332</v>
      </c>
      <c r="B17" s="129">
        <v>-69.694940000000003</v>
      </c>
      <c r="C17" s="129">
        <v>5.1000000000000004E-4</v>
      </c>
      <c r="D17" s="129">
        <v>0</v>
      </c>
      <c r="E17" s="129">
        <v>0</v>
      </c>
      <c r="F17" s="129">
        <v>0</v>
      </c>
      <c r="G17" s="129">
        <v>5.1000000000000004E-4</v>
      </c>
      <c r="H17" s="129">
        <v>0</v>
      </c>
      <c r="I17" s="129">
        <v>69.695450000000008</v>
      </c>
      <c r="J17" s="129">
        <v>0</v>
      </c>
      <c r="K17" s="129">
        <v>0</v>
      </c>
      <c r="L17" s="129">
        <v>0</v>
      </c>
      <c r="M17" s="129">
        <v>69.695450000000008</v>
      </c>
    </row>
    <row r="18" spans="1:13" s="164" customFormat="1">
      <c r="A18" s="139" t="s">
        <v>333</v>
      </c>
      <c r="B18" s="129">
        <v>0.39959</v>
      </c>
      <c r="C18" s="129">
        <v>0.40359</v>
      </c>
      <c r="D18" s="129">
        <v>0</v>
      </c>
      <c r="E18" s="129">
        <v>0</v>
      </c>
      <c r="F18" s="129">
        <v>0</v>
      </c>
      <c r="G18" s="129">
        <v>0.40359</v>
      </c>
      <c r="H18" s="129">
        <v>0</v>
      </c>
      <c r="I18" s="129">
        <v>4.0000000000000001E-3</v>
      </c>
      <c r="J18" s="129">
        <v>0</v>
      </c>
      <c r="K18" s="129">
        <v>0</v>
      </c>
      <c r="L18" s="129">
        <v>0</v>
      </c>
      <c r="M18" s="129">
        <v>4.0000000000000001E-3</v>
      </c>
    </row>
    <row r="19" spans="1:13" s="164" customFormat="1">
      <c r="A19" s="139" t="s">
        <v>334</v>
      </c>
      <c r="B19" s="129">
        <v>-179.08094983851402</v>
      </c>
      <c r="C19" s="129">
        <v>38.698193278962336</v>
      </c>
      <c r="D19" s="129">
        <v>8.6239899999999992</v>
      </c>
      <c r="E19" s="129">
        <v>0.45984999999999998</v>
      </c>
      <c r="F19" s="129">
        <v>0</v>
      </c>
      <c r="G19" s="129">
        <v>29.614353278962341</v>
      </c>
      <c r="H19" s="129">
        <v>0</v>
      </c>
      <c r="I19" s="129">
        <v>217.77914311747634</v>
      </c>
      <c r="J19" s="129">
        <v>24.00197</v>
      </c>
      <c r="K19" s="129">
        <v>164.24091106594335</v>
      </c>
      <c r="L19" s="129">
        <v>0</v>
      </c>
      <c r="M19" s="129">
        <v>29.536262051533001</v>
      </c>
    </row>
    <row r="20" spans="1:13">
      <c r="A20" s="140" t="s">
        <v>335</v>
      </c>
      <c r="B20" s="129">
        <v>6.3992431569396349</v>
      </c>
      <c r="C20" s="129">
        <v>9.0535414875251661</v>
      </c>
      <c r="D20" s="129">
        <v>0</v>
      </c>
      <c r="E20" s="129">
        <v>7.1962314875251652</v>
      </c>
      <c r="F20" s="129">
        <v>0</v>
      </c>
      <c r="G20" s="129">
        <v>1.85731</v>
      </c>
      <c r="H20" s="129">
        <v>0</v>
      </c>
      <c r="I20" s="129">
        <v>2.6542983305855308</v>
      </c>
      <c r="J20" s="129">
        <v>1.1299999999999999E-3</v>
      </c>
      <c r="K20" s="129">
        <v>1.9991908399999998</v>
      </c>
      <c r="L20" s="129">
        <v>0</v>
      </c>
      <c r="M20" s="129">
        <v>0.65397749058553101</v>
      </c>
    </row>
    <row r="21" spans="1:13">
      <c r="A21" s="139" t="s">
        <v>336</v>
      </c>
      <c r="B21" s="129">
        <v>1.4063685567659121</v>
      </c>
      <c r="C21" s="129">
        <v>44.470370000000003</v>
      </c>
      <c r="D21" s="129">
        <v>0</v>
      </c>
      <c r="E21" s="129">
        <v>0</v>
      </c>
      <c r="F21" s="129">
        <v>0</v>
      </c>
      <c r="G21" s="129">
        <v>44.470370000000003</v>
      </c>
      <c r="H21" s="129">
        <v>0</v>
      </c>
      <c r="I21" s="129">
        <v>43.064001443234091</v>
      </c>
      <c r="J21" s="129">
        <v>4.0000000000000001E-3</v>
      </c>
      <c r="K21" s="129">
        <v>0</v>
      </c>
      <c r="L21" s="129">
        <v>0</v>
      </c>
      <c r="M21" s="129">
        <v>43.060001443234093</v>
      </c>
    </row>
    <row r="22" spans="1:13">
      <c r="A22" s="139" t="s">
        <v>337</v>
      </c>
      <c r="B22" s="129">
        <v>-40.362712737967968</v>
      </c>
      <c r="C22" s="129">
        <v>0.12956000000000001</v>
      </c>
      <c r="D22" s="129">
        <v>0</v>
      </c>
      <c r="E22" s="129">
        <v>0</v>
      </c>
      <c r="F22" s="129">
        <v>0</v>
      </c>
      <c r="G22" s="129">
        <v>0.12956000000000001</v>
      </c>
      <c r="H22" s="129">
        <v>0</v>
      </c>
      <c r="I22" s="129">
        <v>40.492272737967966</v>
      </c>
      <c r="J22" s="129">
        <v>1.6999999999999999E-3</v>
      </c>
      <c r="K22" s="129">
        <v>0</v>
      </c>
      <c r="L22" s="129">
        <v>0</v>
      </c>
      <c r="M22" s="129">
        <v>40.490572737967966</v>
      </c>
    </row>
    <row r="23" spans="1:13">
      <c r="A23" s="139" t="s">
        <v>338</v>
      </c>
      <c r="B23" s="129">
        <v>13.553337561276617</v>
      </c>
      <c r="C23" s="129">
        <v>13.93717</v>
      </c>
      <c r="D23" s="129">
        <v>0</v>
      </c>
      <c r="E23" s="129">
        <v>0</v>
      </c>
      <c r="F23" s="129">
        <v>0</v>
      </c>
      <c r="G23" s="129">
        <v>13.93717</v>
      </c>
      <c r="H23" s="129">
        <v>0</v>
      </c>
      <c r="I23" s="129">
        <v>0.38383243872338307</v>
      </c>
      <c r="J23" s="129">
        <v>0</v>
      </c>
      <c r="K23" s="129">
        <v>0</v>
      </c>
      <c r="L23" s="129">
        <v>0</v>
      </c>
      <c r="M23" s="129">
        <v>0.38383243872338307</v>
      </c>
    </row>
    <row r="24" spans="1:13">
      <c r="A24" s="139" t="s">
        <v>339</v>
      </c>
      <c r="B24" s="129">
        <v>0.20789001802219609</v>
      </c>
      <c r="C24" s="129">
        <v>0.63441033999999996</v>
      </c>
      <c r="D24" s="129">
        <v>0</v>
      </c>
      <c r="E24" s="129">
        <v>0.53888033999999996</v>
      </c>
      <c r="F24" s="129">
        <v>0</v>
      </c>
      <c r="G24" s="129">
        <v>9.552999999999999E-2</v>
      </c>
      <c r="H24" s="129">
        <v>0</v>
      </c>
      <c r="I24" s="129">
        <v>0.42652032197780387</v>
      </c>
      <c r="J24" s="129">
        <v>0</v>
      </c>
      <c r="K24" s="129">
        <v>0</v>
      </c>
      <c r="L24" s="129">
        <v>0</v>
      </c>
      <c r="M24" s="129">
        <v>0.42652032197780387</v>
      </c>
    </row>
    <row r="25" spans="1:13">
      <c r="A25" s="139" t="s">
        <v>340</v>
      </c>
      <c r="B25" s="129">
        <v>-23.411441059021335</v>
      </c>
      <c r="C25" s="129">
        <v>3.1872950999999992</v>
      </c>
      <c r="D25" s="129">
        <v>0</v>
      </c>
      <c r="E25" s="129">
        <v>2.1569150999999995</v>
      </c>
      <c r="F25" s="129">
        <v>0</v>
      </c>
      <c r="G25" s="129">
        <v>1.0303799999999999</v>
      </c>
      <c r="H25" s="129">
        <v>0</v>
      </c>
      <c r="I25" s="129">
        <v>26.598736159021335</v>
      </c>
      <c r="J25" s="129">
        <v>5.7500299999999998</v>
      </c>
      <c r="K25" s="129">
        <v>5.3479999999999999</v>
      </c>
      <c r="L25" s="129">
        <v>0</v>
      </c>
      <c r="M25" s="129">
        <v>15.500706159021336</v>
      </c>
    </row>
    <row r="26" spans="1:13">
      <c r="A26" s="139" t="s">
        <v>341</v>
      </c>
      <c r="B26" s="129">
        <v>-167.09310642760957</v>
      </c>
      <c r="C26" s="129">
        <v>140.86321158031623</v>
      </c>
      <c r="D26" s="129">
        <v>55.634030000000003</v>
      </c>
      <c r="E26" s="129">
        <v>0.92759100000000005</v>
      </c>
      <c r="F26" s="129">
        <v>0</v>
      </c>
      <c r="G26" s="129">
        <v>84.30159058031623</v>
      </c>
      <c r="H26" s="129">
        <v>0</v>
      </c>
      <c r="I26" s="129">
        <v>307.9563180079258</v>
      </c>
      <c r="J26" s="129">
        <v>69.617369999999994</v>
      </c>
      <c r="K26" s="129">
        <v>11.516423485061303</v>
      </c>
      <c r="L26" s="129">
        <v>0</v>
      </c>
      <c r="M26" s="129">
        <v>226.82252452286451</v>
      </c>
    </row>
    <row r="27" spans="1:13">
      <c r="A27" s="139" t="s">
        <v>342</v>
      </c>
      <c r="B27" s="129">
        <v>-38.549039752052771</v>
      </c>
      <c r="C27" s="129">
        <v>3.32864</v>
      </c>
      <c r="D27" s="129">
        <v>2.2999999999999998</v>
      </c>
      <c r="E27" s="129">
        <v>0</v>
      </c>
      <c r="F27" s="129">
        <v>0</v>
      </c>
      <c r="G27" s="129">
        <v>1.02864</v>
      </c>
      <c r="H27" s="129">
        <v>0</v>
      </c>
      <c r="I27" s="129">
        <v>41.877679752052771</v>
      </c>
      <c r="J27" s="129">
        <v>0.37573999999999996</v>
      </c>
      <c r="K27" s="129">
        <v>0.5689772719276478</v>
      </c>
      <c r="L27" s="129">
        <v>0</v>
      </c>
      <c r="M27" s="129">
        <v>40.93296248012512</v>
      </c>
    </row>
    <row r="28" spans="1:13">
      <c r="A28" s="139" t="s">
        <v>77</v>
      </c>
      <c r="B28" s="129">
        <v>-490.98560914885752</v>
      </c>
      <c r="C28" s="129">
        <v>629.86680889524382</v>
      </c>
      <c r="D28" s="129">
        <v>6.5157199999999991</v>
      </c>
      <c r="E28" s="129">
        <v>88.29629521999999</v>
      </c>
      <c r="F28" s="129">
        <v>0</v>
      </c>
      <c r="G28" s="129">
        <v>507.27296999999999</v>
      </c>
      <c r="H28" s="129">
        <v>27.781823675243853</v>
      </c>
      <c r="I28" s="129">
        <v>1120.8524180441013</v>
      </c>
      <c r="J28" s="129">
        <v>1005.6696700000001</v>
      </c>
      <c r="K28" s="129">
        <v>6.6471689720688447</v>
      </c>
      <c r="L28" s="129">
        <v>0</v>
      </c>
      <c r="M28" s="129">
        <v>108.53557907203245</v>
      </c>
    </row>
    <row r="29" spans="1:13">
      <c r="A29" s="131" t="s">
        <v>78</v>
      </c>
      <c r="B29" s="129">
        <v>-3377.0402730180804</v>
      </c>
      <c r="C29" s="129">
        <v>2458.2502269819197</v>
      </c>
      <c r="D29" s="129">
        <v>2.4E-2</v>
      </c>
      <c r="E29" s="129">
        <v>2211.32949959192</v>
      </c>
      <c r="F29" s="129">
        <v>0</v>
      </c>
      <c r="G29" s="129">
        <v>231.38569999999999</v>
      </c>
      <c r="H29" s="129">
        <v>15.511027390000002</v>
      </c>
      <c r="I29" s="129">
        <v>5835.2905000000001</v>
      </c>
      <c r="J29" s="129">
        <v>5828.3843699999998</v>
      </c>
      <c r="K29" s="129">
        <v>0</v>
      </c>
      <c r="L29" s="129">
        <v>0</v>
      </c>
      <c r="M29" s="129">
        <v>6.9061300000000001</v>
      </c>
    </row>
    <row r="30" spans="1:13">
      <c r="A30" s="139" t="s">
        <v>79</v>
      </c>
      <c r="B30" s="129">
        <v>90.045437396823516</v>
      </c>
      <c r="C30" s="129">
        <v>128.73553499886381</v>
      </c>
      <c r="D30" s="129">
        <v>1.01E-2</v>
      </c>
      <c r="E30" s="129">
        <v>118.1507925088638</v>
      </c>
      <c r="F30" s="129">
        <v>0</v>
      </c>
      <c r="G30" s="129">
        <v>5.1099299999999994</v>
      </c>
      <c r="H30" s="129">
        <v>5.4647124900000001</v>
      </c>
      <c r="I30" s="129">
        <v>38.690097602040296</v>
      </c>
      <c r="J30" s="129">
        <v>19.196739999999998</v>
      </c>
      <c r="K30" s="129">
        <v>0.77883834053929857</v>
      </c>
      <c r="L30" s="129">
        <v>0</v>
      </c>
      <c r="M30" s="129">
        <v>18.714519261501</v>
      </c>
    </row>
    <row r="31" spans="1:13">
      <c r="A31" s="139" t="s">
        <v>80</v>
      </c>
      <c r="B31" s="129">
        <v>-2.785E-2</v>
      </c>
      <c r="C31" s="129">
        <v>5.9000000000000003E-4</v>
      </c>
      <c r="D31" s="129">
        <v>0</v>
      </c>
      <c r="E31" s="129">
        <v>0</v>
      </c>
      <c r="F31" s="129">
        <v>0</v>
      </c>
      <c r="G31" s="129">
        <v>5.9000000000000003E-4</v>
      </c>
      <c r="H31" s="129">
        <v>0</v>
      </c>
      <c r="I31" s="129">
        <v>2.844E-2</v>
      </c>
      <c r="J31" s="129">
        <v>0</v>
      </c>
      <c r="K31" s="129">
        <v>0</v>
      </c>
      <c r="L31" s="129">
        <v>0</v>
      </c>
      <c r="M31" s="129">
        <v>2.844E-2</v>
      </c>
    </row>
    <row r="32" spans="1:13">
      <c r="A32" s="139" t="s">
        <v>81</v>
      </c>
      <c r="B32" s="129">
        <v>-0.20543215499245857</v>
      </c>
      <c r="C32" s="129">
        <v>4.2299999999999997E-2</v>
      </c>
      <c r="D32" s="129">
        <v>0</v>
      </c>
      <c r="E32" s="129">
        <v>0</v>
      </c>
      <c r="F32" s="129">
        <v>0</v>
      </c>
      <c r="G32" s="129">
        <v>4.2299999999999997E-2</v>
      </c>
      <c r="H32" s="129">
        <v>0</v>
      </c>
      <c r="I32" s="129">
        <v>0.24773215499245857</v>
      </c>
      <c r="J32" s="129">
        <v>0</v>
      </c>
      <c r="K32" s="129">
        <v>0</v>
      </c>
      <c r="L32" s="129">
        <v>0</v>
      </c>
      <c r="M32" s="129">
        <v>0.24773215499245857</v>
      </c>
    </row>
    <row r="33" spans="1:13">
      <c r="A33" s="139" t="s">
        <v>383</v>
      </c>
      <c r="B33" s="129">
        <v>-3.3200000000000005E-3</v>
      </c>
      <c r="C33" s="129">
        <v>0</v>
      </c>
      <c r="D33" s="129">
        <v>0</v>
      </c>
      <c r="E33" s="129">
        <v>0</v>
      </c>
      <c r="F33" s="129">
        <v>0</v>
      </c>
      <c r="G33" s="129">
        <v>0</v>
      </c>
      <c r="H33" s="129">
        <v>0</v>
      </c>
      <c r="I33" s="129">
        <v>3.3200000000000005E-3</v>
      </c>
      <c r="J33" s="129">
        <v>0</v>
      </c>
      <c r="K33" s="129">
        <v>0</v>
      </c>
      <c r="L33" s="129">
        <v>0</v>
      </c>
      <c r="M33" s="129">
        <v>3.3200000000000005E-3</v>
      </c>
    </row>
    <row r="34" spans="1:13">
      <c r="A34" s="139" t="s">
        <v>82</v>
      </c>
      <c r="B34" s="129">
        <v>960.72513137404849</v>
      </c>
      <c r="C34" s="129">
        <v>962.97606132971566</v>
      </c>
      <c r="D34" s="129">
        <v>5.8424399999999999</v>
      </c>
      <c r="E34" s="129">
        <v>882.90372707971562</v>
      </c>
      <c r="F34" s="129">
        <v>0</v>
      </c>
      <c r="G34" s="129">
        <v>14.139489999999999</v>
      </c>
      <c r="H34" s="129">
        <v>60.090404250000006</v>
      </c>
      <c r="I34" s="129">
        <v>2.2509299556672193</v>
      </c>
      <c r="J34" s="129">
        <v>1.059E-2</v>
      </c>
      <c r="K34" s="129">
        <v>3.8373264471372508E-2</v>
      </c>
      <c r="L34" s="129">
        <v>0</v>
      </c>
      <c r="M34" s="129">
        <v>2.2019666911958469</v>
      </c>
    </row>
    <row r="35" spans="1:13">
      <c r="A35" s="139" t="s">
        <v>354</v>
      </c>
      <c r="B35" s="129">
        <v>-1.3182016373268187E-3</v>
      </c>
      <c r="C35" s="129">
        <v>0</v>
      </c>
      <c r="D35" s="129">
        <v>0</v>
      </c>
      <c r="E35" s="129">
        <v>0</v>
      </c>
      <c r="F35" s="129">
        <v>0</v>
      </c>
      <c r="G35" s="129">
        <v>0</v>
      </c>
      <c r="H35" s="129">
        <v>0</v>
      </c>
      <c r="I35" s="129">
        <v>1.3182016373268187E-3</v>
      </c>
      <c r="J35" s="129">
        <v>0</v>
      </c>
      <c r="K35" s="129">
        <v>0</v>
      </c>
      <c r="L35" s="129">
        <v>0</v>
      </c>
      <c r="M35" s="129">
        <v>1.3182016373268187E-3</v>
      </c>
    </row>
    <row r="36" spans="1:13">
      <c r="A36" s="139" t="s">
        <v>350</v>
      </c>
      <c r="B36" s="129">
        <v>-0.27224999999999999</v>
      </c>
      <c r="C36" s="129">
        <v>4.1750000000000002E-2</v>
      </c>
      <c r="D36" s="129">
        <v>0</v>
      </c>
      <c r="E36" s="129">
        <v>0</v>
      </c>
      <c r="F36" s="129">
        <v>0</v>
      </c>
      <c r="G36" s="129">
        <v>4.1750000000000002E-2</v>
      </c>
      <c r="H36" s="129">
        <v>0</v>
      </c>
      <c r="I36" s="129">
        <v>0.314</v>
      </c>
      <c r="J36" s="129">
        <v>0</v>
      </c>
      <c r="K36" s="129">
        <v>0</v>
      </c>
      <c r="L36" s="129">
        <v>0</v>
      </c>
      <c r="M36" s="129">
        <v>0.314</v>
      </c>
    </row>
    <row r="37" spans="1:13">
      <c r="A37" s="139" t="s">
        <v>83</v>
      </c>
      <c r="B37" s="129">
        <v>-0.12533327705821859</v>
      </c>
      <c r="C37" s="129">
        <v>3.5E-4</v>
      </c>
      <c r="D37" s="129">
        <v>0</v>
      </c>
      <c r="E37" s="129">
        <v>0</v>
      </c>
      <c r="F37" s="129">
        <v>0</v>
      </c>
      <c r="G37" s="129">
        <v>3.5E-4</v>
      </c>
      <c r="H37" s="129">
        <v>0</v>
      </c>
      <c r="I37" s="129">
        <v>0.12568327705821858</v>
      </c>
      <c r="J37" s="129">
        <v>0</v>
      </c>
      <c r="K37" s="129">
        <v>0</v>
      </c>
      <c r="L37" s="129">
        <v>0</v>
      </c>
      <c r="M37" s="129">
        <v>0.12568327705821858</v>
      </c>
    </row>
    <row r="38" spans="1:13">
      <c r="A38" s="131" t="s">
        <v>84</v>
      </c>
      <c r="B38" s="129">
        <v>-3.4300000000000003E-3</v>
      </c>
      <c r="C38" s="129">
        <v>0</v>
      </c>
      <c r="D38" s="129">
        <v>0</v>
      </c>
      <c r="E38" s="129">
        <v>0</v>
      </c>
      <c r="F38" s="129">
        <v>0</v>
      </c>
      <c r="G38" s="129">
        <v>0</v>
      </c>
      <c r="H38" s="129">
        <v>0</v>
      </c>
      <c r="I38" s="129">
        <v>3.4300000000000003E-3</v>
      </c>
      <c r="J38" s="129">
        <v>0</v>
      </c>
      <c r="K38" s="129">
        <v>0</v>
      </c>
      <c r="L38" s="129">
        <v>0</v>
      </c>
      <c r="M38" s="129">
        <v>3.4300000000000003E-3</v>
      </c>
    </row>
    <row r="39" spans="1:13">
      <c r="A39" s="131" t="s">
        <v>85</v>
      </c>
      <c r="B39" s="129">
        <v>-10004.911707070431</v>
      </c>
      <c r="C39" s="129">
        <v>10929.695033185952</v>
      </c>
      <c r="D39" s="129">
        <v>536.93248999999992</v>
      </c>
      <c r="E39" s="129">
        <v>5031.4029857001797</v>
      </c>
      <c r="F39" s="129">
        <v>29.594999999999999</v>
      </c>
      <c r="G39" s="129">
        <v>4594.3450445800008</v>
      </c>
      <c r="H39" s="129">
        <v>737.4195129057689</v>
      </c>
      <c r="I39" s="129">
        <v>20934.606740256382</v>
      </c>
      <c r="J39" s="129">
        <v>1668.2591010000001</v>
      </c>
      <c r="K39" s="129">
        <v>15348.072218776362</v>
      </c>
      <c r="L39" s="129">
        <v>45.874000000000002</v>
      </c>
      <c r="M39" s="129">
        <v>3872.4014204800178</v>
      </c>
    </row>
    <row r="40" spans="1:13">
      <c r="A40" s="139" t="s">
        <v>86</v>
      </c>
      <c r="B40" s="129">
        <v>483.11560638829678</v>
      </c>
      <c r="C40" s="129">
        <v>593.71915162999994</v>
      </c>
      <c r="D40" s="129">
        <v>0.77454000000000001</v>
      </c>
      <c r="E40" s="129">
        <v>542.24710848999996</v>
      </c>
      <c r="F40" s="129">
        <v>0</v>
      </c>
      <c r="G40" s="129">
        <v>9.4255999999999993</v>
      </c>
      <c r="H40" s="129">
        <v>41.271903139999992</v>
      </c>
      <c r="I40" s="129">
        <v>110.60354524170317</v>
      </c>
      <c r="J40" s="129">
        <v>79.926930000000013</v>
      </c>
      <c r="K40" s="129">
        <v>4.5559999999999996E-2</v>
      </c>
      <c r="L40" s="129">
        <v>0</v>
      </c>
      <c r="M40" s="129">
        <v>30.631055241703169</v>
      </c>
    </row>
    <row r="41" spans="1:13">
      <c r="A41" s="139" t="s">
        <v>87</v>
      </c>
      <c r="B41" s="129">
        <v>82.374609547194112</v>
      </c>
      <c r="C41" s="129">
        <v>82.928949999999986</v>
      </c>
      <c r="D41" s="129">
        <v>0</v>
      </c>
      <c r="E41" s="129">
        <v>82.880949999999984</v>
      </c>
      <c r="F41" s="129">
        <v>0</v>
      </c>
      <c r="G41" s="129">
        <v>4.8000000000000001E-2</v>
      </c>
      <c r="H41" s="129">
        <v>0</v>
      </c>
      <c r="I41" s="129">
        <v>0.55434045280587463</v>
      </c>
      <c r="J41" s="129">
        <v>0</v>
      </c>
      <c r="K41" s="129">
        <v>4.9870826042757271E-6</v>
      </c>
      <c r="L41" s="129">
        <v>0</v>
      </c>
      <c r="M41" s="129">
        <v>0.5543354657232703</v>
      </c>
    </row>
    <row r="42" spans="1:13">
      <c r="A42" s="131" t="s">
        <v>88</v>
      </c>
      <c r="B42" s="129">
        <v>-3078.6298490629183</v>
      </c>
      <c r="C42" s="129">
        <v>422.5569674333077</v>
      </c>
      <c r="D42" s="129">
        <v>274.78802000000002</v>
      </c>
      <c r="E42" s="129">
        <v>28.99333015330771</v>
      </c>
      <c r="F42" s="129">
        <v>0</v>
      </c>
      <c r="G42" s="129">
        <v>113.54859</v>
      </c>
      <c r="H42" s="129">
        <v>5.2270272800000006</v>
      </c>
      <c r="I42" s="129">
        <v>3501.1868164962261</v>
      </c>
      <c r="J42" s="129">
        <v>1934.11319</v>
      </c>
      <c r="K42" s="129">
        <v>180.27815503769659</v>
      </c>
      <c r="L42" s="129">
        <v>0</v>
      </c>
      <c r="M42" s="129">
        <v>1386.7954714585292</v>
      </c>
    </row>
    <row r="43" spans="1:13">
      <c r="A43" s="139" t="s">
        <v>89</v>
      </c>
      <c r="B43" s="129">
        <v>9.4327618652265421</v>
      </c>
      <c r="C43" s="129">
        <v>15.670961865226543</v>
      </c>
      <c r="D43" s="129">
        <v>4.2919999999999998</v>
      </c>
      <c r="E43" s="129">
        <v>11.202831865226543</v>
      </c>
      <c r="F43" s="129">
        <v>0</v>
      </c>
      <c r="G43" s="129">
        <v>0.17613000000000001</v>
      </c>
      <c r="H43" s="129">
        <v>0</v>
      </c>
      <c r="I43" s="129">
        <v>6.2382</v>
      </c>
      <c r="J43" s="129">
        <v>0</v>
      </c>
      <c r="K43" s="129">
        <v>0</v>
      </c>
      <c r="L43" s="129">
        <v>0</v>
      </c>
      <c r="M43" s="129">
        <v>6.2382</v>
      </c>
    </row>
    <row r="44" spans="1:13">
      <c r="A44" s="139" t="s">
        <v>377</v>
      </c>
      <c r="B44" s="129">
        <v>-1.7759999999999991E-2</v>
      </c>
      <c r="C44" s="129">
        <v>3.2300000000000002E-2</v>
      </c>
      <c r="D44" s="129">
        <v>0</v>
      </c>
      <c r="E44" s="129">
        <v>0</v>
      </c>
      <c r="F44" s="129">
        <v>0</v>
      </c>
      <c r="G44" s="129">
        <v>3.2300000000000002E-2</v>
      </c>
      <c r="H44" s="129">
        <v>0</v>
      </c>
      <c r="I44" s="129">
        <v>5.0059999999999993E-2</v>
      </c>
      <c r="J44" s="129">
        <v>0</v>
      </c>
      <c r="K44" s="129">
        <v>0</v>
      </c>
      <c r="L44" s="129">
        <v>0</v>
      </c>
      <c r="M44" s="129">
        <v>5.0059999999999993E-2</v>
      </c>
    </row>
    <row r="45" spans="1:13">
      <c r="A45" s="139" t="s">
        <v>90</v>
      </c>
      <c r="B45" s="129">
        <v>3.8148143883343897</v>
      </c>
      <c r="C45" s="129">
        <v>9.4281300000000012</v>
      </c>
      <c r="D45" s="129">
        <v>0</v>
      </c>
      <c r="E45" s="129">
        <v>1.83768</v>
      </c>
      <c r="F45" s="129">
        <v>0</v>
      </c>
      <c r="G45" s="129">
        <v>7.5904500000000006</v>
      </c>
      <c r="H45" s="129">
        <v>0</v>
      </c>
      <c r="I45" s="129">
        <v>5.6133156116656115</v>
      </c>
      <c r="J45" s="129">
        <v>0.63031999999999999</v>
      </c>
      <c r="K45" s="129">
        <v>0</v>
      </c>
      <c r="L45" s="129">
        <v>0</v>
      </c>
      <c r="M45" s="129">
        <v>4.9829956116656113</v>
      </c>
    </row>
    <row r="46" spans="1:13">
      <c r="A46" s="139" t="s">
        <v>384</v>
      </c>
      <c r="B46" s="129">
        <v>8.6104494542274361E-4</v>
      </c>
      <c r="C46" s="129">
        <v>8.8000000000000003E-4</v>
      </c>
      <c r="D46" s="129">
        <v>0</v>
      </c>
      <c r="E46" s="129">
        <v>8.8000000000000003E-4</v>
      </c>
      <c r="F46" s="129">
        <v>0</v>
      </c>
      <c r="G46" s="129">
        <v>0</v>
      </c>
      <c r="H46" s="129">
        <v>0</v>
      </c>
      <c r="I46" s="129">
        <v>1.8955054577256462E-5</v>
      </c>
      <c r="J46" s="129">
        <v>0</v>
      </c>
      <c r="K46" s="129">
        <v>0</v>
      </c>
      <c r="L46" s="129">
        <v>0</v>
      </c>
      <c r="M46" s="129">
        <v>1.8955054577256462E-5</v>
      </c>
    </row>
    <row r="47" spans="1:13">
      <c r="A47" s="139" t="s">
        <v>370</v>
      </c>
      <c r="B47" s="129">
        <v>-2.4460000000000003E-2</v>
      </c>
      <c r="C47" s="129">
        <v>0</v>
      </c>
      <c r="D47" s="129">
        <v>0</v>
      </c>
      <c r="E47" s="129">
        <v>0</v>
      </c>
      <c r="F47" s="129">
        <v>0</v>
      </c>
      <c r="G47" s="129">
        <v>0</v>
      </c>
      <c r="H47" s="129">
        <v>0</v>
      </c>
      <c r="I47" s="129">
        <v>2.4460000000000003E-2</v>
      </c>
      <c r="J47" s="129">
        <v>0</v>
      </c>
      <c r="K47" s="129">
        <v>0</v>
      </c>
      <c r="L47" s="129">
        <v>0</v>
      </c>
      <c r="M47" s="129">
        <v>2.4460000000000003E-2</v>
      </c>
    </row>
    <row r="48" spans="1:13">
      <c r="A48" s="139" t="s">
        <v>390</v>
      </c>
      <c r="B48" s="129">
        <v>-3.31E-3</v>
      </c>
      <c r="C48" s="129">
        <v>0</v>
      </c>
      <c r="D48" s="129">
        <v>0</v>
      </c>
      <c r="E48" s="129">
        <v>0</v>
      </c>
      <c r="F48" s="129">
        <v>0</v>
      </c>
      <c r="G48" s="129">
        <v>0</v>
      </c>
      <c r="H48" s="129">
        <v>0</v>
      </c>
      <c r="I48" s="129">
        <v>3.31E-3</v>
      </c>
      <c r="J48" s="129">
        <v>0</v>
      </c>
      <c r="K48" s="129">
        <v>0</v>
      </c>
      <c r="L48" s="129">
        <v>0</v>
      </c>
      <c r="M48" s="129">
        <v>3.31E-3</v>
      </c>
    </row>
    <row r="49" spans="1:13">
      <c r="A49" s="141" t="s">
        <v>345</v>
      </c>
      <c r="B49" s="129">
        <v>4.8149999999999998E-2</v>
      </c>
      <c r="C49" s="129">
        <v>4.9000000000000002E-2</v>
      </c>
      <c r="D49" s="129">
        <v>0</v>
      </c>
      <c r="E49" s="129">
        <v>0</v>
      </c>
      <c r="F49" s="129">
        <v>0</v>
      </c>
      <c r="G49" s="129">
        <v>4.9000000000000002E-2</v>
      </c>
      <c r="H49" s="129">
        <v>0</v>
      </c>
      <c r="I49" s="129">
        <v>8.5000000000000006E-4</v>
      </c>
      <c r="J49" s="129">
        <v>0</v>
      </c>
      <c r="K49" s="129">
        <v>0</v>
      </c>
      <c r="L49" s="129">
        <v>0</v>
      </c>
      <c r="M49" s="129">
        <v>8.5000000000000006E-4</v>
      </c>
    </row>
    <row r="50" spans="1:13">
      <c r="A50" s="139" t="s">
        <v>91</v>
      </c>
      <c r="B50" s="129">
        <v>-0.39434000000000002</v>
      </c>
      <c r="C50" s="129">
        <v>7.6859999999999998E-2</v>
      </c>
      <c r="D50" s="129">
        <v>0</v>
      </c>
      <c r="E50" s="129">
        <v>0</v>
      </c>
      <c r="F50" s="129">
        <v>0</v>
      </c>
      <c r="G50" s="129">
        <v>7.6859999999999998E-2</v>
      </c>
      <c r="H50" s="129">
        <v>0</v>
      </c>
      <c r="I50" s="129">
        <v>0.47120000000000001</v>
      </c>
      <c r="J50" s="129">
        <v>0</v>
      </c>
      <c r="K50" s="129">
        <v>0</v>
      </c>
      <c r="L50" s="129">
        <v>0</v>
      </c>
      <c r="M50" s="129">
        <v>0.47120000000000001</v>
      </c>
    </row>
    <row r="51" spans="1:13">
      <c r="A51" s="139" t="s">
        <v>92</v>
      </c>
      <c r="B51" s="129">
        <v>277.51882642197927</v>
      </c>
      <c r="C51" s="129">
        <v>277.64960264999996</v>
      </c>
      <c r="D51" s="129">
        <v>0</v>
      </c>
      <c r="E51" s="129">
        <v>277.62760264999997</v>
      </c>
      <c r="F51" s="129">
        <v>0</v>
      </c>
      <c r="G51" s="129">
        <v>2.1999999999999999E-2</v>
      </c>
      <c r="H51" s="129">
        <v>0</v>
      </c>
      <c r="I51" s="129">
        <v>0.13077622802071664</v>
      </c>
      <c r="J51" s="129">
        <v>0</v>
      </c>
      <c r="K51" s="129">
        <v>0</v>
      </c>
      <c r="L51" s="129">
        <v>0</v>
      </c>
      <c r="M51" s="129">
        <v>0.13077622802071664</v>
      </c>
    </row>
    <row r="52" spans="1:13">
      <c r="A52" s="139" t="s">
        <v>355</v>
      </c>
      <c r="B52" s="129">
        <v>4.5558800000000002</v>
      </c>
      <c r="C52" s="129">
        <v>4.5558800000000002</v>
      </c>
      <c r="D52" s="129">
        <v>0</v>
      </c>
      <c r="E52" s="129">
        <v>0</v>
      </c>
      <c r="F52" s="129">
        <v>0</v>
      </c>
      <c r="G52" s="129">
        <v>4.5558800000000002</v>
      </c>
      <c r="H52" s="129">
        <v>0</v>
      </c>
      <c r="I52" s="129">
        <v>0</v>
      </c>
      <c r="J52" s="129">
        <v>0</v>
      </c>
      <c r="K52" s="129">
        <v>0</v>
      </c>
      <c r="L52" s="129">
        <v>0</v>
      </c>
      <c r="M52" s="129">
        <v>0</v>
      </c>
    </row>
    <row r="53" spans="1:13">
      <c r="A53" s="139" t="s">
        <v>93</v>
      </c>
      <c r="B53" s="129">
        <v>1485.4526208460875</v>
      </c>
      <c r="C53" s="129">
        <v>4164.3819926515207</v>
      </c>
      <c r="D53" s="129">
        <v>583.71918000000005</v>
      </c>
      <c r="E53" s="129">
        <v>1404.3986241150021</v>
      </c>
      <c r="F53" s="129">
        <v>0.503</v>
      </c>
      <c r="G53" s="129">
        <v>1480.2201699999998</v>
      </c>
      <c r="H53" s="129">
        <v>695.54101853651946</v>
      </c>
      <c r="I53" s="129">
        <v>2678.9293718054332</v>
      </c>
      <c r="J53" s="129">
        <v>1558.7114300000001</v>
      </c>
      <c r="K53" s="129">
        <v>61.385661908295994</v>
      </c>
      <c r="L53" s="129">
        <v>32.622999999999998</v>
      </c>
      <c r="M53" s="129">
        <v>1026.2092798971371</v>
      </c>
    </row>
    <row r="54" spans="1:13">
      <c r="A54" s="131" t="s">
        <v>94</v>
      </c>
      <c r="B54" s="129">
        <v>-22.936150000000001</v>
      </c>
      <c r="C54" s="129">
        <v>1.57E-3</v>
      </c>
      <c r="D54" s="129">
        <v>0</v>
      </c>
      <c r="E54" s="129">
        <v>0</v>
      </c>
      <c r="F54" s="129">
        <v>0</v>
      </c>
      <c r="G54" s="129">
        <v>1.57E-3</v>
      </c>
      <c r="H54" s="129">
        <v>0</v>
      </c>
      <c r="I54" s="129">
        <v>22.937720000000002</v>
      </c>
      <c r="J54" s="129">
        <v>0</v>
      </c>
      <c r="K54" s="129">
        <v>0</v>
      </c>
      <c r="L54" s="129">
        <v>0</v>
      </c>
      <c r="M54" s="129">
        <v>22.937720000000002</v>
      </c>
    </row>
    <row r="55" spans="1:13">
      <c r="A55" s="139" t="s">
        <v>95</v>
      </c>
      <c r="B55" s="129">
        <v>49.642541369276259</v>
      </c>
      <c r="C55" s="129">
        <v>49.769979999999997</v>
      </c>
      <c r="D55" s="129">
        <v>0</v>
      </c>
      <c r="E55" s="129">
        <v>49.757669999999997</v>
      </c>
      <c r="F55" s="129">
        <v>0</v>
      </c>
      <c r="G55" s="129">
        <v>1.2310000000000001E-2</v>
      </c>
      <c r="H55" s="129">
        <v>0</v>
      </c>
      <c r="I55" s="129">
        <v>0.12743863072373982</v>
      </c>
      <c r="J55" s="129">
        <v>0</v>
      </c>
      <c r="K55" s="129">
        <v>0</v>
      </c>
      <c r="L55" s="129">
        <v>0</v>
      </c>
      <c r="M55" s="129">
        <v>0.12743863072373982</v>
      </c>
    </row>
    <row r="56" spans="1:13">
      <c r="A56" s="139" t="s">
        <v>96</v>
      </c>
      <c r="B56" s="129">
        <v>-1870.7395754589948</v>
      </c>
      <c r="C56" s="129">
        <v>2092.912747460935</v>
      </c>
      <c r="D56" s="129">
        <v>133.95827</v>
      </c>
      <c r="E56" s="129">
        <v>375.06860061315115</v>
      </c>
      <c r="F56" s="129">
        <v>0</v>
      </c>
      <c r="G56" s="129">
        <v>1569.56496178</v>
      </c>
      <c r="H56" s="129">
        <v>14.320915067784114</v>
      </c>
      <c r="I56" s="129">
        <v>3963.6523229199297</v>
      </c>
      <c r="J56" s="129">
        <v>2173.4893200000001</v>
      </c>
      <c r="K56" s="129">
        <v>306.86147596099323</v>
      </c>
      <c r="L56" s="129">
        <v>0</v>
      </c>
      <c r="M56" s="129">
        <v>1483.3015269589364</v>
      </c>
    </row>
    <row r="57" spans="1:13">
      <c r="A57" s="139" t="s">
        <v>367</v>
      </c>
      <c r="B57" s="129">
        <v>-2.1340660581796103</v>
      </c>
      <c r="C57" s="129">
        <v>7.6999999999999996E-4</v>
      </c>
      <c r="D57" s="129">
        <v>0</v>
      </c>
      <c r="E57" s="129">
        <v>0</v>
      </c>
      <c r="F57" s="129">
        <v>0</v>
      </c>
      <c r="G57" s="129">
        <v>7.6999999999999996E-4</v>
      </c>
      <c r="H57" s="129">
        <v>0</v>
      </c>
      <c r="I57" s="129">
        <v>2.1348360581796104</v>
      </c>
      <c r="J57" s="129">
        <v>0</v>
      </c>
      <c r="K57" s="129">
        <v>2.0083560581796105</v>
      </c>
      <c r="L57" s="129">
        <v>0</v>
      </c>
      <c r="M57" s="129">
        <v>0.12648000000000001</v>
      </c>
    </row>
    <row r="58" spans="1:13">
      <c r="A58" s="139" t="s">
        <v>346</v>
      </c>
      <c r="B58" s="129">
        <v>-0.19017000000000001</v>
      </c>
      <c r="C58" s="129">
        <v>5.4829999999999997E-2</v>
      </c>
      <c r="D58" s="129">
        <v>0</v>
      </c>
      <c r="E58" s="129">
        <v>0</v>
      </c>
      <c r="F58" s="129">
        <v>0</v>
      </c>
      <c r="G58" s="129">
        <v>5.4829999999999997E-2</v>
      </c>
      <c r="H58" s="129">
        <v>0</v>
      </c>
      <c r="I58" s="129">
        <v>0.245</v>
      </c>
      <c r="J58" s="129">
        <v>0</v>
      </c>
      <c r="K58" s="129">
        <v>0</v>
      </c>
      <c r="L58" s="129">
        <v>0</v>
      </c>
      <c r="M58" s="129">
        <v>0.245</v>
      </c>
    </row>
    <row r="59" spans="1:13">
      <c r="A59" s="139" t="s">
        <v>97</v>
      </c>
      <c r="B59" s="129">
        <v>27.894481189905374</v>
      </c>
      <c r="C59" s="129">
        <v>31.362258916282705</v>
      </c>
      <c r="D59" s="129">
        <v>0</v>
      </c>
      <c r="E59" s="129">
        <v>5.3296644162827089</v>
      </c>
      <c r="F59" s="129">
        <v>0</v>
      </c>
      <c r="G59" s="129">
        <v>16.870279999999998</v>
      </c>
      <c r="H59" s="129">
        <v>9.1623145000000008</v>
      </c>
      <c r="I59" s="129">
        <v>3.4677777263773302</v>
      </c>
      <c r="J59" s="129">
        <v>1.26414</v>
      </c>
      <c r="K59" s="129">
        <v>1.6853526380099005E-2</v>
      </c>
      <c r="L59" s="129">
        <v>0</v>
      </c>
      <c r="M59" s="129">
        <v>2.1867841999972311</v>
      </c>
    </row>
    <row r="60" spans="1:13">
      <c r="A60" s="139" t="s">
        <v>98</v>
      </c>
      <c r="B60" s="129">
        <v>-547.55537102460323</v>
      </c>
      <c r="C60" s="129">
        <v>473.17423086000008</v>
      </c>
      <c r="D60" s="129">
        <v>132.73526000000001</v>
      </c>
      <c r="E60" s="129">
        <v>26.541880859999999</v>
      </c>
      <c r="F60" s="129">
        <v>0</v>
      </c>
      <c r="G60" s="129">
        <v>313.89709000000005</v>
      </c>
      <c r="H60" s="129">
        <v>0</v>
      </c>
      <c r="I60" s="129">
        <v>1020.7296018846033</v>
      </c>
      <c r="J60" s="129">
        <v>790.07458000000008</v>
      </c>
      <c r="K60" s="129">
        <v>0.22723105939001365</v>
      </c>
      <c r="L60" s="129">
        <v>0</v>
      </c>
      <c r="M60" s="129">
        <v>230.42779082521326</v>
      </c>
    </row>
    <row r="61" spans="1:13">
      <c r="A61" s="131" t="s">
        <v>99</v>
      </c>
      <c r="B61" s="129">
        <v>-8.7999999999999988E-3</v>
      </c>
      <c r="C61" s="129">
        <v>0</v>
      </c>
      <c r="D61" s="129">
        <v>0</v>
      </c>
      <c r="E61" s="129">
        <v>0</v>
      </c>
      <c r="F61" s="129">
        <v>0</v>
      </c>
      <c r="G61" s="129">
        <v>0</v>
      </c>
      <c r="H61" s="129">
        <v>0</v>
      </c>
      <c r="I61" s="129">
        <v>8.7999999999999988E-3</v>
      </c>
      <c r="J61" s="129">
        <v>0</v>
      </c>
      <c r="K61" s="129">
        <v>0</v>
      </c>
      <c r="L61" s="129">
        <v>0</v>
      </c>
      <c r="M61" s="129">
        <v>8.7999999999999988E-3</v>
      </c>
    </row>
    <row r="62" spans="1:13">
      <c r="A62" s="139" t="s">
        <v>100</v>
      </c>
      <c r="B62" s="129">
        <v>4.1530733044813104</v>
      </c>
      <c r="C62" s="129">
        <v>103.89093330448132</v>
      </c>
      <c r="D62" s="129">
        <v>2.6503700000000001</v>
      </c>
      <c r="E62" s="129">
        <v>101.14096330448133</v>
      </c>
      <c r="F62" s="129">
        <v>0</v>
      </c>
      <c r="G62" s="129">
        <v>9.9599999999999994E-2</v>
      </c>
      <c r="H62" s="129">
        <v>0</v>
      </c>
      <c r="I62" s="129">
        <v>99.737860000000012</v>
      </c>
      <c r="J62" s="129">
        <v>48.066920000000003</v>
      </c>
      <c r="K62" s="129">
        <v>0</v>
      </c>
      <c r="L62" s="129">
        <v>0</v>
      </c>
      <c r="M62" s="129">
        <v>51.670940000000002</v>
      </c>
    </row>
    <row r="63" spans="1:13">
      <c r="A63" s="139" t="s">
        <v>101</v>
      </c>
      <c r="B63" s="129">
        <v>-168.96742789836384</v>
      </c>
      <c r="C63" s="129">
        <v>269.54226624943601</v>
      </c>
      <c r="D63" s="129">
        <v>27.67324</v>
      </c>
      <c r="E63" s="129">
        <v>208.82266986943603</v>
      </c>
      <c r="F63" s="129">
        <v>0</v>
      </c>
      <c r="G63" s="129">
        <v>6.6626439299999998</v>
      </c>
      <c r="H63" s="129">
        <v>26.383712450000004</v>
      </c>
      <c r="I63" s="129">
        <v>438.50969414779985</v>
      </c>
      <c r="J63" s="129">
        <v>368.56149000000005</v>
      </c>
      <c r="K63" s="129">
        <v>1.14E-3</v>
      </c>
      <c r="L63" s="129">
        <v>0</v>
      </c>
      <c r="M63" s="129">
        <v>69.947064147799779</v>
      </c>
    </row>
    <row r="64" spans="1:13">
      <c r="A64" s="139" t="s">
        <v>371</v>
      </c>
      <c r="B64" s="129">
        <v>4.7820016340269035E-2</v>
      </c>
      <c r="C64" s="129">
        <v>4.8000000000000001E-2</v>
      </c>
      <c r="D64" s="129">
        <v>0</v>
      </c>
      <c r="E64" s="129">
        <v>0</v>
      </c>
      <c r="F64" s="129">
        <v>0</v>
      </c>
      <c r="G64" s="129">
        <v>4.8000000000000001E-2</v>
      </c>
      <c r="H64" s="129">
        <v>0</v>
      </c>
      <c r="I64" s="129">
        <v>1.79983659730966E-4</v>
      </c>
      <c r="J64" s="129">
        <v>0</v>
      </c>
      <c r="K64" s="129">
        <v>0</v>
      </c>
      <c r="L64" s="129">
        <v>0</v>
      </c>
      <c r="M64" s="129">
        <v>1.79983659730966E-4</v>
      </c>
    </row>
    <row r="65" spans="1:13">
      <c r="A65" s="139" t="s">
        <v>102</v>
      </c>
      <c r="B65" s="129">
        <v>-7.079889863336402</v>
      </c>
      <c r="C65" s="129">
        <v>0</v>
      </c>
      <c r="D65" s="129">
        <v>0</v>
      </c>
      <c r="E65" s="129">
        <v>0</v>
      </c>
      <c r="F65" s="129">
        <v>0</v>
      </c>
      <c r="G65" s="129">
        <v>0</v>
      </c>
      <c r="H65" s="129">
        <v>0</v>
      </c>
      <c r="I65" s="129">
        <v>7.079889863336402</v>
      </c>
      <c r="J65" s="129">
        <v>0</v>
      </c>
      <c r="K65" s="129">
        <v>0</v>
      </c>
      <c r="L65" s="129">
        <v>0</v>
      </c>
      <c r="M65" s="129">
        <v>7.079889863336402</v>
      </c>
    </row>
    <row r="66" spans="1:13">
      <c r="A66" s="139" t="s">
        <v>103</v>
      </c>
      <c r="B66" s="129">
        <v>-3.9364300247393764</v>
      </c>
      <c r="C66" s="129">
        <v>13.011836550000002</v>
      </c>
      <c r="D66" s="129">
        <v>0</v>
      </c>
      <c r="E66" s="129">
        <v>12.491566550000002</v>
      </c>
      <c r="F66" s="129">
        <v>0</v>
      </c>
      <c r="G66" s="129">
        <v>0.52027000000000001</v>
      </c>
      <c r="H66" s="129">
        <v>0</v>
      </c>
      <c r="I66" s="129">
        <v>16.948266574739378</v>
      </c>
      <c r="J66" s="129">
        <v>0</v>
      </c>
      <c r="K66" s="129">
        <v>0</v>
      </c>
      <c r="L66" s="129">
        <v>0</v>
      </c>
      <c r="M66" s="129">
        <v>16.948266574739378</v>
      </c>
    </row>
    <row r="67" spans="1:13">
      <c r="A67" s="131" t="s">
        <v>104</v>
      </c>
      <c r="B67" s="129">
        <v>37.113658551960029</v>
      </c>
      <c r="C67" s="129">
        <v>83.431028551960026</v>
      </c>
      <c r="D67" s="129">
        <v>0</v>
      </c>
      <c r="E67" s="129">
        <v>77.097866911960026</v>
      </c>
      <c r="F67" s="129">
        <v>0</v>
      </c>
      <c r="G67" s="129">
        <v>1</v>
      </c>
      <c r="H67" s="129">
        <v>5.3331616399999993</v>
      </c>
      <c r="I67" s="129">
        <v>46.317369999999997</v>
      </c>
      <c r="J67" s="129">
        <v>0.42499999999999999</v>
      </c>
      <c r="K67" s="129">
        <v>0</v>
      </c>
      <c r="L67" s="129">
        <v>0</v>
      </c>
      <c r="M67" s="129">
        <v>45.89237</v>
      </c>
    </row>
    <row r="68" spans="1:13">
      <c r="A68" s="139" t="s">
        <v>105</v>
      </c>
      <c r="B68" s="129">
        <v>-25.439154221870218</v>
      </c>
      <c r="C68" s="129">
        <v>11.780960061</v>
      </c>
      <c r="D68" s="129">
        <v>0.81169000000000002</v>
      </c>
      <c r="E68" s="129">
        <v>5.658940061</v>
      </c>
      <c r="F68" s="129">
        <v>0</v>
      </c>
      <c r="G68" s="129">
        <v>5.3103300000000004</v>
      </c>
      <c r="H68" s="129">
        <v>0</v>
      </c>
      <c r="I68" s="129">
        <v>37.22011428287022</v>
      </c>
      <c r="J68" s="129">
        <v>2.5499999999999997E-3</v>
      </c>
      <c r="K68" s="129">
        <v>0</v>
      </c>
      <c r="L68" s="129">
        <v>0</v>
      </c>
      <c r="M68" s="129">
        <v>37.217564282870221</v>
      </c>
    </row>
    <row r="69" spans="1:13">
      <c r="A69" s="131" t="s">
        <v>382</v>
      </c>
      <c r="B69" s="129">
        <v>-0.12755</v>
      </c>
      <c r="C69" s="129">
        <v>9.2059999999999989E-2</v>
      </c>
      <c r="D69" s="129">
        <v>0</v>
      </c>
      <c r="E69" s="129">
        <v>0</v>
      </c>
      <c r="F69" s="129">
        <v>0</v>
      </c>
      <c r="G69" s="129">
        <v>9.2059999999999989E-2</v>
      </c>
      <c r="H69" s="129">
        <v>0</v>
      </c>
      <c r="I69" s="129">
        <v>0.21961</v>
      </c>
      <c r="J69" s="129">
        <v>0</v>
      </c>
      <c r="K69" s="129">
        <v>0</v>
      </c>
      <c r="L69" s="129">
        <v>0</v>
      </c>
      <c r="M69" s="129">
        <v>0.21961</v>
      </c>
    </row>
    <row r="70" spans="1:13">
      <c r="A70" s="139" t="s">
        <v>391</v>
      </c>
      <c r="B70" s="129">
        <v>8.3799999999999986E-3</v>
      </c>
      <c r="C70" s="129">
        <v>8.4899999999999993E-3</v>
      </c>
      <c r="D70" s="129">
        <v>0</v>
      </c>
      <c r="E70" s="129">
        <v>0</v>
      </c>
      <c r="F70" s="129">
        <v>0</v>
      </c>
      <c r="G70" s="129">
        <v>8.4899999999999993E-3</v>
      </c>
      <c r="H70" s="129">
        <v>0</v>
      </c>
      <c r="I70" s="129">
        <v>1.1E-4</v>
      </c>
      <c r="J70" s="129">
        <v>0</v>
      </c>
      <c r="K70" s="129">
        <v>0</v>
      </c>
      <c r="L70" s="129">
        <v>0</v>
      </c>
      <c r="M70" s="129">
        <v>1.1E-4</v>
      </c>
    </row>
    <row r="71" spans="1:13">
      <c r="A71" s="139" t="s">
        <v>106</v>
      </c>
      <c r="B71" s="129">
        <v>390.61417569309594</v>
      </c>
      <c r="C71" s="129">
        <v>728.49537793149489</v>
      </c>
      <c r="D71" s="129">
        <v>3.3742099999999997</v>
      </c>
      <c r="E71" s="129">
        <v>519.00167615149496</v>
      </c>
      <c r="F71" s="129">
        <v>0</v>
      </c>
      <c r="G71" s="129">
        <v>153.27809103999996</v>
      </c>
      <c r="H71" s="129">
        <v>52.841400739999997</v>
      </c>
      <c r="I71" s="129">
        <v>337.88120223839894</v>
      </c>
      <c r="J71" s="129">
        <v>283.11048000000005</v>
      </c>
      <c r="K71" s="129">
        <v>12.114619128399815</v>
      </c>
      <c r="L71" s="129">
        <v>0</v>
      </c>
      <c r="M71" s="129">
        <v>42.656103109999101</v>
      </c>
    </row>
    <row r="72" spans="1:13">
      <c r="A72" s="139" t="s">
        <v>107</v>
      </c>
      <c r="B72" s="129">
        <v>236.03187048531913</v>
      </c>
      <c r="C72" s="129">
        <v>380.1343217014703</v>
      </c>
      <c r="D72" s="129">
        <v>6.2701199999999995</v>
      </c>
      <c r="E72" s="129">
        <v>322.35634401147024</v>
      </c>
      <c r="F72" s="129">
        <v>0</v>
      </c>
      <c r="G72" s="129">
        <v>21.08183</v>
      </c>
      <c r="H72" s="129">
        <v>30.426027690000005</v>
      </c>
      <c r="I72" s="129">
        <v>144.10245121615117</v>
      </c>
      <c r="J72" s="129">
        <v>61.034179999999999</v>
      </c>
      <c r="K72" s="129">
        <v>0.15852948369939282</v>
      </c>
      <c r="L72" s="129">
        <v>0</v>
      </c>
      <c r="M72" s="129">
        <v>82.909741732451792</v>
      </c>
    </row>
    <row r="73" spans="1:13">
      <c r="A73" s="139" t="s">
        <v>108</v>
      </c>
      <c r="B73" s="129">
        <v>1657.1067642748815</v>
      </c>
      <c r="C73" s="129">
        <v>1670.9911747116628</v>
      </c>
      <c r="D73" s="129">
        <v>1.67757</v>
      </c>
      <c r="E73" s="129">
        <v>1500.0478882916627</v>
      </c>
      <c r="F73" s="129">
        <v>0</v>
      </c>
      <c r="G73" s="129">
        <v>5.8527299999999993</v>
      </c>
      <c r="H73" s="129">
        <v>163.41298642000001</v>
      </c>
      <c r="I73" s="129">
        <v>13.884410436781399</v>
      </c>
      <c r="J73" s="129">
        <v>5.3060000000000003E-2</v>
      </c>
      <c r="K73" s="129">
        <v>1.5665141926185851E-3</v>
      </c>
      <c r="L73" s="129">
        <v>0</v>
      </c>
      <c r="M73" s="129">
        <v>13.829783922588781</v>
      </c>
    </row>
    <row r="74" spans="1:13">
      <c r="A74" s="139" t="s">
        <v>109</v>
      </c>
      <c r="B74" s="129">
        <v>-13.77041458700729</v>
      </c>
      <c r="C74" s="129">
        <v>1.3541140999999999</v>
      </c>
      <c r="D74" s="129">
        <v>0</v>
      </c>
      <c r="E74" s="129">
        <v>0.81084409999999996</v>
      </c>
      <c r="F74" s="129">
        <v>0</v>
      </c>
      <c r="G74" s="129">
        <v>0.54327000000000003</v>
      </c>
      <c r="H74" s="129">
        <v>0</v>
      </c>
      <c r="I74" s="129">
        <v>15.12452868700729</v>
      </c>
      <c r="J74" s="129">
        <v>10.455069999999999</v>
      </c>
      <c r="K74" s="129">
        <v>1.1557344774121041</v>
      </c>
      <c r="L74" s="129">
        <v>0</v>
      </c>
      <c r="M74" s="129">
        <v>3.5137242095951877</v>
      </c>
    </row>
    <row r="75" spans="1:13">
      <c r="A75" s="139" t="s">
        <v>110</v>
      </c>
      <c r="B75" s="129">
        <v>4.6507417738217149E-3</v>
      </c>
      <c r="C75" s="129">
        <v>5.6610000000000001E-2</v>
      </c>
      <c r="D75" s="129">
        <v>2E-3</v>
      </c>
      <c r="E75" s="129">
        <v>0</v>
      </c>
      <c r="F75" s="129">
        <v>0</v>
      </c>
      <c r="G75" s="129">
        <v>5.4609999999999999E-2</v>
      </c>
      <c r="H75" s="129">
        <v>0</v>
      </c>
      <c r="I75" s="129">
        <v>5.1959258226178286E-2</v>
      </c>
      <c r="J75" s="129">
        <v>0</v>
      </c>
      <c r="K75" s="129">
        <v>0</v>
      </c>
      <c r="L75" s="129">
        <v>0</v>
      </c>
      <c r="M75" s="129">
        <v>5.1959258226178286E-2</v>
      </c>
    </row>
    <row r="76" spans="1:13">
      <c r="A76" s="139" t="s">
        <v>111</v>
      </c>
      <c r="B76" s="129">
        <v>-84.311382593115667</v>
      </c>
      <c r="C76" s="129">
        <v>13.267099999999999</v>
      </c>
      <c r="D76" s="129">
        <v>11.53881</v>
      </c>
      <c r="E76" s="129">
        <v>0</v>
      </c>
      <c r="F76" s="129">
        <v>0</v>
      </c>
      <c r="G76" s="129">
        <v>1.7282899999999999</v>
      </c>
      <c r="H76" s="129">
        <v>0</v>
      </c>
      <c r="I76" s="129">
        <v>97.578482593115666</v>
      </c>
      <c r="J76" s="129">
        <v>70.310959999999994</v>
      </c>
      <c r="K76" s="129">
        <v>2.5727119493702613E-3</v>
      </c>
      <c r="L76" s="129">
        <v>0</v>
      </c>
      <c r="M76" s="129">
        <v>27.264949881166306</v>
      </c>
    </row>
    <row r="77" spans="1:13">
      <c r="A77" s="139" t="s">
        <v>112</v>
      </c>
      <c r="B77" s="129">
        <v>867.10016844165898</v>
      </c>
      <c r="C77" s="129">
        <v>1123.0492198811735</v>
      </c>
      <c r="D77" s="129">
        <v>14.080460000000002</v>
      </c>
      <c r="E77" s="129">
        <v>749.74387127117336</v>
      </c>
      <c r="F77" s="129">
        <v>0</v>
      </c>
      <c r="G77" s="129">
        <v>332.54527000000002</v>
      </c>
      <c r="H77" s="129">
        <v>26.679618609999999</v>
      </c>
      <c r="I77" s="129">
        <v>255.94905143951448</v>
      </c>
      <c r="J77" s="129">
        <v>9.2145599999999988</v>
      </c>
      <c r="K77" s="129">
        <v>4.9198926100000007</v>
      </c>
      <c r="L77" s="129">
        <v>0</v>
      </c>
      <c r="M77" s="129">
        <v>241.81459882951447</v>
      </c>
    </row>
    <row r="78" spans="1:13">
      <c r="A78" s="139" t="s">
        <v>113</v>
      </c>
      <c r="B78" s="129">
        <v>-3.3738500000000009</v>
      </c>
      <c r="C78" s="129">
        <v>9.3259999999999996E-2</v>
      </c>
      <c r="D78" s="129">
        <v>0</v>
      </c>
      <c r="E78" s="129">
        <v>0</v>
      </c>
      <c r="F78" s="129">
        <v>0</v>
      </c>
      <c r="G78" s="129">
        <v>9.3259999999999996E-2</v>
      </c>
      <c r="H78" s="129">
        <v>0</v>
      </c>
      <c r="I78" s="129">
        <v>3.4671100000000008</v>
      </c>
      <c r="J78" s="129">
        <v>3.4121000000000006</v>
      </c>
      <c r="K78" s="129">
        <v>0</v>
      </c>
      <c r="L78" s="129">
        <v>0</v>
      </c>
      <c r="M78" s="129">
        <v>5.5010000000000003E-2</v>
      </c>
    </row>
    <row r="79" spans="1:13">
      <c r="A79" s="139" t="s">
        <v>114</v>
      </c>
      <c r="B79" s="129">
        <v>1103.7001020821644</v>
      </c>
      <c r="C79" s="129">
        <v>1297.1679983062186</v>
      </c>
      <c r="D79" s="129">
        <v>35.124489999999994</v>
      </c>
      <c r="E79" s="129">
        <v>415.05672115621877</v>
      </c>
      <c r="F79" s="129">
        <v>0</v>
      </c>
      <c r="G79" s="129">
        <v>780.48710999999992</v>
      </c>
      <c r="H79" s="129">
        <v>66.499677149999982</v>
      </c>
      <c r="I79" s="129">
        <v>193.46789622405416</v>
      </c>
      <c r="J79" s="129">
        <v>154.57735</v>
      </c>
      <c r="K79" s="129">
        <v>8.7207617964517983</v>
      </c>
      <c r="L79" s="129">
        <v>0</v>
      </c>
      <c r="M79" s="129">
        <v>30.169784427602373</v>
      </c>
    </row>
    <row r="80" spans="1:13">
      <c r="A80" s="139" t="s">
        <v>115</v>
      </c>
      <c r="B80" s="129">
        <v>357.0161762129344</v>
      </c>
      <c r="C80" s="129">
        <v>903.33318803910413</v>
      </c>
      <c r="D80" s="129">
        <v>6.8383099999999999</v>
      </c>
      <c r="E80" s="129">
        <v>271.08164711910399</v>
      </c>
      <c r="F80" s="129">
        <v>0</v>
      </c>
      <c r="G80" s="129">
        <v>590.21937000000014</v>
      </c>
      <c r="H80" s="129">
        <v>35.193860919999999</v>
      </c>
      <c r="I80" s="129">
        <v>546.31701182616973</v>
      </c>
      <c r="J80" s="129">
        <v>233.54543000000001</v>
      </c>
      <c r="K80" s="129">
        <v>0.80726609637213187</v>
      </c>
      <c r="L80" s="129">
        <v>0</v>
      </c>
      <c r="M80" s="129">
        <v>311.96431572979759</v>
      </c>
    </row>
    <row r="81" spans="1:13">
      <c r="A81" s="139" t="s">
        <v>116</v>
      </c>
      <c r="B81" s="129">
        <v>4.269394789354914E-3</v>
      </c>
      <c r="C81" s="129">
        <v>6.1799999999999997E-3</v>
      </c>
      <c r="D81" s="129">
        <v>0</v>
      </c>
      <c r="E81" s="129">
        <v>0</v>
      </c>
      <c r="F81" s="129">
        <v>0</v>
      </c>
      <c r="G81" s="129">
        <v>6.1799999999999997E-3</v>
      </c>
      <c r="H81" s="129">
        <v>0</v>
      </c>
      <c r="I81" s="129">
        <v>1.9106052106450861E-3</v>
      </c>
      <c r="J81" s="129">
        <v>0</v>
      </c>
      <c r="K81" s="129">
        <v>0</v>
      </c>
      <c r="L81" s="129">
        <v>0</v>
      </c>
      <c r="M81" s="129">
        <v>1.9106052106450861E-3</v>
      </c>
    </row>
    <row r="82" spans="1:13">
      <c r="A82" s="139" t="s">
        <v>356</v>
      </c>
      <c r="B82" s="129">
        <v>-1.6840000000000001E-2</v>
      </c>
      <c r="C82" s="129">
        <v>0</v>
      </c>
      <c r="D82" s="129">
        <v>0</v>
      </c>
      <c r="E82" s="129">
        <v>0</v>
      </c>
      <c r="F82" s="129">
        <v>0</v>
      </c>
      <c r="G82" s="129">
        <v>0</v>
      </c>
      <c r="H82" s="129">
        <v>0</v>
      </c>
      <c r="I82" s="129">
        <v>1.6840000000000001E-2</v>
      </c>
      <c r="J82" s="129">
        <v>0</v>
      </c>
      <c r="K82" s="129">
        <v>0</v>
      </c>
      <c r="L82" s="129">
        <v>0</v>
      </c>
      <c r="M82" s="129">
        <v>1.6840000000000001E-2</v>
      </c>
    </row>
    <row r="83" spans="1:13">
      <c r="A83" s="139" t="s">
        <v>117</v>
      </c>
      <c r="B83" s="129">
        <v>424.43738813675793</v>
      </c>
      <c r="C83" s="129">
        <v>1161.0253446314964</v>
      </c>
      <c r="D83" s="129">
        <v>208.28911000000002</v>
      </c>
      <c r="E83" s="129">
        <v>830.21161689149653</v>
      </c>
      <c r="F83" s="129">
        <v>0</v>
      </c>
      <c r="G83" s="129">
        <v>18.426319999999997</v>
      </c>
      <c r="H83" s="129">
        <v>104.09829774000001</v>
      </c>
      <c r="I83" s="129">
        <v>736.58795649473848</v>
      </c>
      <c r="J83" s="129">
        <v>429.53422</v>
      </c>
      <c r="K83" s="129">
        <v>131.11617778804228</v>
      </c>
      <c r="L83" s="129">
        <v>0</v>
      </c>
      <c r="M83" s="129">
        <v>175.93755870669619</v>
      </c>
    </row>
    <row r="84" spans="1:13">
      <c r="A84" s="139" t="s">
        <v>118</v>
      </c>
      <c r="B84" s="129">
        <v>3.1688970486872622E-2</v>
      </c>
      <c r="C84" s="129">
        <v>0.108</v>
      </c>
      <c r="D84" s="129">
        <v>0</v>
      </c>
      <c r="E84" s="129">
        <v>0</v>
      </c>
      <c r="F84" s="129">
        <v>0</v>
      </c>
      <c r="G84" s="129">
        <v>0.108</v>
      </c>
      <c r="H84" s="129">
        <v>0</v>
      </c>
      <c r="I84" s="129">
        <v>7.6311029513127376E-2</v>
      </c>
      <c r="J84" s="129">
        <v>0</v>
      </c>
      <c r="K84" s="129">
        <v>1.8311029513127387E-2</v>
      </c>
      <c r="L84" s="129">
        <v>0</v>
      </c>
      <c r="M84" s="129">
        <v>5.7999999999999996E-2</v>
      </c>
    </row>
    <row r="85" spans="1:13">
      <c r="A85" s="141" t="s">
        <v>366</v>
      </c>
      <c r="B85" s="129">
        <v>2.5100000000000001E-3</v>
      </c>
      <c r="C85" s="129">
        <v>3.5300000000000002E-3</v>
      </c>
      <c r="D85" s="129">
        <v>0</v>
      </c>
      <c r="E85" s="129">
        <v>0</v>
      </c>
      <c r="F85" s="129">
        <v>0</v>
      </c>
      <c r="G85" s="129">
        <v>3.5300000000000002E-3</v>
      </c>
      <c r="H85" s="129">
        <v>0</v>
      </c>
      <c r="I85" s="129">
        <v>1.0200000000000001E-3</v>
      </c>
      <c r="J85" s="129">
        <v>0</v>
      </c>
      <c r="K85" s="129">
        <v>0</v>
      </c>
      <c r="L85" s="129">
        <v>0</v>
      </c>
      <c r="M85" s="129">
        <v>1.0200000000000001E-3</v>
      </c>
    </row>
    <row r="86" spans="1:13">
      <c r="A86" s="139" t="s">
        <v>119</v>
      </c>
      <c r="B86" s="129">
        <v>1042.0513768480901</v>
      </c>
      <c r="C86" s="129">
        <v>2434.4738617686135</v>
      </c>
      <c r="D86" s="129">
        <v>45.827889999999996</v>
      </c>
      <c r="E86" s="129">
        <v>2050.797890384159</v>
      </c>
      <c r="F86" s="129">
        <v>0</v>
      </c>
      <c r="G86" s="129">
        <v>29.034740880000001</v>
      </c>
      <c r="H86" s="129">
        <v>308.81334050445457</v>
      </c>
      <c r="I86" s="129">
        <v>1392.4224849205234</v>
      </c>
      <c r="J86" s="129">
        <v>1330.5580599999998</v>
      </c>
      <c r="K86" s="129">
        <v>1.1201201495939561</v>
      </c>
      <c r="L86" s="129">
        <v>0</v>
      </c>
      <c r="M86" s="129">
        <v>60.74430477092961</v>
      </c>
    </row>
    <row r="87" spans="1:13">
      <c r="A87" s="139" t="s">
        <v>120</v>
      </c>
      <c r="B87" s="129">
        <v>-1280.8633183520701</v>
      </c>
      <c r="C87" s="129">
        <v>1235.168202519661</v>
      </c>
      <c r="D87" s="129">
        <v>0.16053999999999999</v>
      </c>
      <c r="E87" s="129">
        <v>615.59568615966111</v>
      </c>
      <c r="F87" s="129">
        <v>0</v>
      </c>
      <c r="G87" s="129">
        <v>531.29496999999992</v>
      </c>
      <c r="H87" s="129">
        <v>88.117006360000019</v>
      </c>
      <c r="I87" s="129">
        <v>2516.0315208717311</v>
      </c>
      <c r="J87" s="129">
        <v>2500.20741</v>
      </c>
      <c r="K87" s="129">
        <v>0.47817910516531953</v>
      </c>
      <c r="L87" s="129">
        <v>0</v>
      </c>
      <c r="M87" s="129">
        <v>15.345931766565649</v>
      </c>
    </row>
    <row r="88" spans="1:13">
      <c r="A88" s="141" t="s">
        <v>121</v>
      </c>
      <c r="B88" s="129">
        <v>0.70163999999999993</v>
      </c>
      <c r="C88" s="129">
        <v>0.77728999999999993</v>
      </c>
      <c r="D88" s="129">
        <v>0</v>
      </c>
      <c r="E88" s="129">
        <v>0</v>
      </c>
      <c r="F88" s="129">
        <v>0</v>
      </c>
      <c r="G88" s="129">
        <v>0.77728999999999993</v>
      </c>
      <c r="H88" s="129">
        <v>0</v>
      </c>
      <c r="I88" s="129">
        <v>7.5649999999999995E-2</v>
      </c>
      <c r="J88" s="129">
        <v>0</v>
      </c>
      <c r="K88" s="129">
        <v>0</v>
      </c>
      <c r="L88" s="129">
        <v>0</v>
      </c>
      <c r="M88" s="129">
        <v>7.5649999999999995E-2</v>
      </c>
    </row>
    <row r="89" spans="1:13">
      <c r="A89" s="139" t="s">
        <v>122</v>
      </c>
      <c r="B89" s="129">
        <v>-3831.649736258315</v>
      </c>
      <c r="C89" s="129">
        <v>869.34290679586513</v>
      </c>
      <c r="D89" s="129">
        <v>637.21505000000002</v>
      </c>
      <c r="E89" s="129">
        <v>10.796046795865108</v>
      </c>
      <c r="F89" s="129">
        <v>0</v>
      </c>
      <c r="G89" s="129">
        <v>221.33181000000005</v>
      </c>
      <c r="H89" s="129">
        <v>0</v>
      </c>
      <c r="I89" s="129">
        <v>4700.99264305418</v>
      </c>
      <c r="J89" s="129">
        <v>1752.4122599999998</v>
      </c>
      <c r="K89" s="129">
        <v>2128.0682734032985</v>
      </c>
      <c r="L89" s="129">
        <v>0</v>
      </c>
      <c r="M89" s="129">
        <v>820.51210965088194</v>
      </c>
    </row>
    <row r="90" spans="1:13">
      <c r="A90" s="131" t="s">
        <v>123</v>
      </c>
      <c r="B90" s="129">
        <v>-15235.24832910089</v>
      </c>
      <c r="C90" s="129">
        <v>4366.8146786900024</v>
      </c>
      <c r="D90" s="129">
        <v>208.01062999999999</v>
      </c>
      <c r="E90" s="129">
        <v>750.84304534161174</v>
      </c>
      <c r="F90" s="129">
        <v>0.03</v>
      </c>
      <c r="G90" s="129">
        <v>2929.9566418300001</v>
      </c>
      <c r="H90" s="129">
        <v>477.97436151839082</v>
      </c>
      <c r="I90" s="129">
        <v>19602.063007790894</v>
      </c>
      <c r="J90" s="129">
        <v>7950.5709299999999</v>
      </c>
      <c r="K90" s="129">
        <v>182.68489225097144</v>
      </c>
      <c r="L90" s="129">
        <v>0</v>
      </c>
      <c r="M90" s="129">
        <v>11468.807185539921</v>
      </c>
    </row>
    <row r="91" spans="1:13">
      <c r="A91" s="139" t="s">
        <v>124</v>
      </c>
      <c r="B91" s="129">
        <v>-0.17791203909147649</v>
      </c>
      <c r="C91" s="129">
        <v>4.6299999999999996E-3</v>
      </c>
      <c r="D91" s="129">
        <v>0</v>
      </c>
      <c r="E91" s="129">
        <v>0</v>
      </c>
      <c r="F91" s="129">
        <v>0</v>
      </c>
      <c r="G91" s="129">
        <v>4.6299999999999996E-3</v>
      </c>
      <c r="H91" s="129">
        <v>0</v>
      </c>
      <c r="I91" s="129">
        <v>0.18254203909147648</v>
      </c>
      <c r="J91" s="129">
        <v>0</v>
      </c>
      <c r="K91" s="129">
        <v>0</v>
      </c>
      <c r="L91" s="129">
        <v>0</v>
      </c>
      <c r="M91" s="129">
        <v>0.18254203909147648</v>
      </c>
    </row>
    <row r="92" spans="1:13">
      <c r="A92" s="131" t="s">
        <v>125</v>
      </c>
      <c r="B92" s="129">
        <v>877.48701296281456</v>
      </c>
      <c r="C92" s="129">
        <v>877.98717278000004</v>
      </c>
      <c r="D92" s="129">
        <v>0</v>
      </c>
      <c r="E92" s="129">
        <v>775.48670494999999</v>
      </c>
      <c r="F92" s="129">
        <v>0</v>
      </c>
      <c r="G92" s="129">
        <v>0.98612</v>
      </c>
      <c r="H92" s="129">
        <v>101.51434783000002</v>
      </c>
      <c r="I92" s="129">
        <v>0.5001598171854319</v>
      </c>
      <c r="J92" s="129">
        <v>2E-3</v>
      </c>
      <c r="K92" s="129">
        <v>4.0241660922781305E-3</v>
      </c>
      <c r="L92" s="129">
        <v>0</v>
      </c>
      <c r="M92" s="129">
        <v>0.49413565109315372</v>
      </c>
    </row>
    <row r="93" spans="1:13">
      <c r="A93" s="139" t="s">
        <v>126</v>
      </c>
      <c r="B93" s="129">
        <v>150.74058172000002</v>
      </c>
      <c r="C93" s="129">
        <v>158.26845172000003</v>
      </c>
      <c r="D93" s="129">
        <v>0</v>
      </c>
      <c r="E93" s="129">
        <v>158.26333172000002</v>
      </c>
      <c r="F93" s="129">
        <v>0</v>
      </c>
      <c r="G93" s="129">
        <v>5.1199999999999996E-3</v>
      </c>
      <c r="H93" s="129">
        <v>0</v>
      </c>
      <c r="I93" s="129">
        <v>7.5278699999999992</v>
      </c>
      <c r="J93" s="129">
        <v>7.4872299999999994</v>
      </c>
      <c r="K93" s="129">
        <v>0</v>
      </c>
      <c r="L93" s="129">
        <v>0</v>
      </c>
      <c r="M93" s="129">
        <v>4.0640000000000003E-2</v>
      </c>
    </row>
    <row r="94" spans="1:13">
      <c r="A94" s="139" t="s">
        <v>348</v>
      </c>
      <c r="B94" s="129">
        <v>249.73498197341971</v>
      </c>
      <c r="C94" s="129">
        <v>249.73688296111109</v>
      </c>
      <c r="D94" s="129">
        <v>0</v>
      </c>
      <c r="E94" s="129">
        <v>249.7350229611111</v>
      </c>
      <c r="F94" s="129">
        <v>0</v>
      </c>
      <c r="G94" s="129">
        <v>1.8600000000000001E-3</v>
      </c>
      <c r="H94" s="129">
        <v>0</v>
      </c>
      <c r="I94" s="129">
        <v>1.9009876913719023E-3</v>
      </c>
      <c r="J94" s="129">
        <v>0</v>
      </c>
      <c r="K94" s="129">
        <v>0</v>
      </c>
      <c r="L94" s="129">
        <v>0</v>
      </c>
      <c r="M94" s="129">
        <v>1.9009876913719023E-3</v>
      </c>
    </row>
    <row r="95" spans="1:13">
      <c r="A95" s="139" t="s">
        <v>127</v>
      </c>
      <c r="B95" s="129">
        <v>0.46112616037206106</v>
      </c>
      <c r="C95" s="129">
        <v>0.50287999999999999</v>
      </c>
      <c r="D95" s="129">
        <v>0</v>
      </c>
      <c r="E95" s="129">
        <v>0</v>
      </c>
      <c r="F95" s="129">
        <v>0</v>
      </c>
      <c r="G95" s="129">
        <v>0.50287999999999999</v>
      </c>
      <c r="H95" s="129">
        <v>0</v>
      </c>
      <c r="I95" s="129">
        <v>4.1753839627938938E-2</v>
      </c>
      <c r="J95" s="129">
        <v>0</v>
      </c>
      <c r="K95" s="129">
        <v>0</v>
      </c>
      <c r="L95" s="129">
        <v>0</v>
      </c>
      <c r="M95" s="129">
        <v>4.1753839627938938E-2</v>
      </c>
    </row>
    <row r="96" spans="1:13">
      <c r="A96" s="141" t="s">
        <v>128</v>
      </c>
      <c r="B96" s="129">
        <v>82.118839037816528</v>
      </c>
      <c r="C96" s="129">
        <v>83.154001910000005</v>
      </c>
      <c r="D96" s="129">
        <v>0</v>
      </c>
      <c r="E96" s="129">
        <v>82.722071910000011</v>
      </c>
      <c r="F96" s="129">
        <v>0</v>
      </c>
      <c r="G96" s="129">
        <v>0.43192999999999998</v>
      </c>
      <c r="H96" s="129">
        <v>0</v>
      </c>
      <c r="I96" s="129">
        <v>1.0351628721834798</v>
      </c>
      <c r="J96" s="129">
        <v>0</v>
      </c>
      <c r="K96" s="129">
        <v>0</v>
      </c>
      <c r="L96" s="129">
        <v>0</v>
      </c>
      <c r="M96" s="129">
        <v>1.0351628721834798</v>
      </c>
    </row>
    <row r="97" spans="1:13">
      <c r="A97" s="141" t="s">
        <v>129</v>
      </c>
      <c r="B97" s="129">
        <v>210.38328612413966</v>
      </c>
      <c r="C97" s="129">
        <v>614.70353623791868</v>
      </c>
      <c r="D97" s="129">
        <v>185.15658000000002</v>
      </c>
      <c r="E97" s="129">
        <v>41.098815500000001</v>
      </c>
      <c r="F97" s="129">
        <v>0</v>
      </c>
      <c r="G97" s="129">
        <v>388.44814073791866</v>
      </c>
      <c r="H97" s="129">
        <v>0</v>
      </c>
      <c r="I97" s="129">
        <v>404.32025011377903</v>
      </c>
      <c r="J97" s="129">
        <v>103.06379999999999</v>
      </c>
      <c r="K97" s="129">
        <v>8.0849748227362443</v>
      </c>
      <c r="L97" s="129">
        <v>0</v>
      </c>
      <c r="M97" s="129">
        <v>293.17147529104278</v>
      </c>
    </row>
    <row r="98" spans="1:13">
      <c r="A98" s="139" t="s">
        <v>130</v>
      </c>
      <c r="B98" s="129">
        <v>-18.595046081199936</v>
      </c>
      <c r="C98" s="129">
        <v>5.5287939188000665</v>
      </c>
      <c r="D98" s="129">
        <v>0</v>
      </c>
      <c r="E98" s="129">
        <v>5.5287939188000665</v>
      </c>
      <c r="F98" s="129">
        <v>0</v>
      </c>
      <c r="G98" s="129">
        <v>0</v>
      </c>
      <c r="H98" s="129">
        <v>0</v>
      </c>
      <c r="I98" s="129">
        <v>24.123840000000001</v>
      </c>
      <c r="J98" s="129">
        <v>20.691490000000002</v>
      </c>
      <c r="K98" s="129">
        <v>0</v>
      </c>
      <c r="L98" s="129">
        <v>0</v>
      </c>
      <c r="M98" s="129">
        <v>3.43235</v>
      </c>
    </row>
    <row r="99" spans="1:13">
      <c r="A99" s="139" t="s">
        <v>368</v>
      </c>
      <c r="B99" s="129">
        <v>-5.8820000000000004E-2</v>
      </c>
      <c r="C99" s="129">
        <v>3.4000000000000002E-4</v>
      </c>
      <c r="D99" s="129">
        <v>0</v>
      </c>
      <c r="E99" s="129">
        <v>0</v>
      </c>
      <c r="F99" s="129">
        <v>0</v>
      </c>
      <c r="G99" s="129">
        <v>3.4000000000000002E-4</v>
      </c>
      <c r="H99" s="129">
        <v>0</v>
      </c>
      <c r="I99" s="129">
        <v>5.9160000000000004E-2</v>
      </c>
      <c r="J99" s="129">
        <v>0</v>
      </c>
      <c r="K99" s="129">
        <v>0</v>
      </c>
      <c r="L99" s="129">
        <v>0</v>
      </c>
      <c r="M99" s="129">
        <v>5.9160000000000004E-2</v>
      </c>
    </row>
    <row r="100" spans="1:13">
      <c r="A100" s="139" t="s">
        <v>131</v>
      </c>
      <c r="B100" s="129">
        <v>-131.94453191388345</v>
      </c>
      <c r="C100" s="129">
        <v>113.71754692640641</v>
      </c>
      <c r="D100" s="129">
        <v>65.198419999999999</v>
      </c>
      <c r="E100" s="129">
        <v>3.963136926406416</v>
      </c>
      <c r="F100" s="129">
        <v>0</v>
      </c>
      <c r="G100" s="129">
        <v>44.555990000000001</v>
      </c>
      <c r="H100" s="129">
        <v>0</v>
      </c>
      <c r="I100" s="129">
        <v>245.66207884028987</v>
      </c>
      <c r="J100" s="129">
        <v>71.491699999999994</v>
      </c>
      <c r="K100" s="129">
        <v>0.56774382140964563</v>
      </c>
      <c r="L100" s="129">
        <v>0</v>
      </c>
      <c r="M100" s="129">
        <v>173.60263501888022</v>
      </c>
    </row>
    <row r="101" spans="1:13">
      <c r="A101" s="131" t="s">
        <v>414</v>
      </c>
      <c r="B101" s="129">
        <v>-1E-4</v>
      </c>
      <c r="C101" s="129">
        <v>0</v>
      </c>
      <c r="D101" s="129">
        <v>0</v>
      </c>
      <c r="E101" s="129">
        <v>0</v>
      </c>
      <c r="F101" s="129">
        <v>0</v>
      </c>
      <c r="G101" s="129">
        <v>0</v>
      </c>
      <c r="H101" s="129">
        <v>0</v>
      </c>
      <c r="I101" s="129">
        <v>1E-4</v>
      </c>
      <c r="J101" s="129">
        <v>0</v>
      </c>
      <c r="K101" s="129">
        <v>0</v>
      </c>
      <c r="L101" s="129">
        <v>0</v>
      </c>
      <c r="M101" s="129">
        <v>1E-4</v>
      </c>
    </row>
    <row r="102" spans="1:13">
      <c r="A102" s="139" t="s">
        <v>132</v>
      </c>
      <c r="B102" s="129">
        <v>36.838296101982671</v>
      </c>
      <c r="C102" s="129">
        <v>36.845790010000002</v>
      </c>
      <c r="D102" s="129">
        <v>0</v>
      </c>
      <c r="E102" s="129">
        <v>34.498358880000005</v>
      </c>
      <c r="F102" s="129">
        <v>0</v>
      </c>
      <c r="G102" s="129">
        <v>0</v>
      </c>
      <c r="H102" s="129">
        <v>2.3474311299999999</v>
      </c>
      <c r="I102" s="129">
        <v>7.4939080173332786E-3</v>
      </c>
      <c r="J102" s="129">
        <v>0</v>
      </c>
      <c r="K102" s="129">
        <v>0</v>
      </c>
      <c r="L102" s="129">
        <v>0</v>
      </c>
      <c r="M102" s="129">
        <v>7.4939080173332786E-3</v>
      </c>
    </row>
    <row r="103" spans="1:13">
      <c r="A103" s="139" t="s">
        <v>133</v>
      </c>
      <c r="B103" s="129">
        <v>-55.602910994152246</v>
      </c>
      <c r="C103" s="129">
        <v>2.03701</v>
      </c>
      <c r="D103" s="129">
        <v>0</v>
      </c>
      <c r="E103" s="129">
        <v>0.42002000000000006</v>
      </c>
      <c r="F103" s="129">
        <v>0</v>
      </c>
      <c r="G103" s="129">
        <v>1.6169899999999999</v>
      </c>
      <c r="H103" s="129">
        <v>0</v>
      </c>
      <c r="I103" s="129">
        <v>57.639920994152249</v>
      </c>
      <c r="J103" s="129">
        <v>45.862760000000002</v>
      </c>
      <c r="K103" s="129">
        <v>0</v>
      </c>
      <c r="L103" s="129">
        <v>0</v>
      </c>
      <c r="M103" s="129">
        <v>11.777160994152243</v>
      </c>
    </row>
    <row r="104" spans="1:13">
      <c r="A104" s="141" t="s">
        <v>134</v>
      </c>
      <c r="B104" s="129">
        <v>-1.0350199999999998</v>
      </c>
      <c r="C104" s="129">
        <v>3.9399999999999999E-3</v>
      </c>
      <c r="D104" s="129">
        <v>0</v>
      </c>
      <c r="E104" s="129">
        <v>0</v>
      </c>
      <c r="F104" s="129">
        <v>0</v>
      </c>
      <c r="G104" s="129">
        <v>3.9399999999999999E-3</v>
      </c>
      <c r="H104" s="129">
        <v>0</v>
      </c>
      <c r="I104" s="129">
        <v>1.0389599999999999</v>
      </c>
      <c r="J104" s="129">
        <v>0</v>
      </c>
      <c r="K104" s="129">
        <v>0</v>
      </c>
      <c r="L104" s="129">
        <v>0</v>
      </c>
      <c r="M104" s="129">
        <v>1.0389599999999999</v>
      </c>
    </row>
    <row r="105" spans="1:13">
      <c r="A105" s="131" t="s">
        <v>135</v>
      </c>
      <c r="B105" s="129">
        <v>-78.051968481523744</v>
      </c>
      <c r="C105" s="129">
        <v>84.327069910000006</v>
      </c>
      <c r="D105" s="129">
        <v>48.008569999999999</v>
      </c>
      <c r="E105" s="129">
        <v>0.54114003999999993</v>
      </c>
      <c r="F105" s="129">
        <v>0</v>
      </c>
      <c r="G105" s="129">
        <v>34.757000000000005</v>
      </c>
      <c r="H105" s="129">
        <v>1.0203598700000001</v>
      </c>
      <c r="I105" s="129">
        <v>162.37903839152375</v>
      </c>
      <c r="J105" s="129">
        <v>65.89067</v>
      </c>
      <c r="K105" s="129">
        <v>0.63923683802446307</v>
      </c>
      <c r="L105" s="129">
        <v>0</v>
      </c>
      <c r="M105" s="129">
        <v>95.849131553499305</v>
      </c>
    </row>
    <row r="106" spans="1:13">
      <c r="A106" s="131" t="s">
        <v>136</v>
      </c>
      <c r="B106" s="129">
        <v>247.80767995504004</v>
      </c>
      <c r="C106" s="129">
        <v>549.0106831359999</v>
      </c>
      <c r="D106" s="129">
        <v>500.23491999999999</v>
      </c>
      <c r="E106" s="129">
        <v>48.109143135999993</v>
      </c>
      <c r="F106" s="129">
        <v>0</v>
      </c>
      <c r="G106" s="129">
        <v>0.66661999999999999</v>
      </c>
      <c r="H106" s="129">
        <v>0</v>
      </c>
      <c r="I106" s="129">
        <v>301.20300318095985</v>
      </c>
      <c r="J106" s="129">
        <v>42.1569</v>
      </c>
      <c r="K106" s="129">
        <v>0</v>
      </c>
      <c r="L106" s="129">
        <v>0</v>
      </c>
      <c r="M106" s="129">
        <v>259.04610318095985</v>
      </c>
    </row>
    <row r="107" spans="1:13">
      <c r="A107" s="131" t="s">
        <v>137</v>
      </c>
      <c r="B107" s="129">
        <v>-3986.7370398313415</v>
      </c>
      <c r="C107" s="129">
        <v>1975.4284270694809</v>
      </c>
      <c r="D107" s="129">
        <v>1039.62391</v>
      </c>
      <c r="E107" s="129">
        <v>625.11554744316936</v>
      </c>
      <c r="F107" s="129">
        <v>0</v>
      </c>
      <c r="G107" s="129">
        <v>214.27280999999996</v>
      </c>
      <c r="H107" s="129">
        <v>96.416159626311583</v>
      </c>
      <c r="I107" s="129">
        <v>5962.1654669008221</v>
      </c>
      <c r="J107" s="129">
        <v>1764.85078</v>
      </c>
      <c r="K107" s="129">
        <v>3199.558695100824</v>
      </c>
      <c r="L107" s="129">
        <v>0</v>
      </c>
      <c r="M107" s="129">
        <v>997.75599179999836</v>
      </c>
    </row>
    <row r="108" spans="1:13">
      <c r="A108" s="139" t="s">
        <v>138</v>
      </c>
      <c r="B108" s="129">
        <v>73.439785668602454</v>
      </c>
      <c r="C108" s="129">
        <v>74.734727839999991</v>
      </c>
      <c r="D108" s="129">
        <v>3.5816599999999998</v>
      </c>
      <c r="E108" s="129">
        <v>65.409487839999997</v>
      </c>
      <c r="F108" s="129">
        <v>0</v>
      </c>
      <c r="G108" s="129">
        <v>5.7435799999999997</v>
      </c>
      <c r="H108" s="129">
        <v>0</v>
      </c>
      <c r="I108" s="129">
        <v>1.2949421713975395</v>
      </c>
      <c r="J108" s="129">
        <v>0.18959999999999999</v>
      </c>
      <c r="K108" s="129">
        <v>5.221713975395283E-4</v>
      </c>
      <c r="L108" s="129">
        <v>0</v>
      </c>
      <c r="M108" s="129">
        <v>1.1048199999999999</v>
      </c>
    </row>
    <row r="109" spans="1:13">
      <c r="A109" s="139" t="s">
        <v>369</v>
      </c>
      <c r="B109" s="129">
        <v>-2.7699999999999999E-3</v>
      </c>
      <c r="C109" s="129">
        <v>0</v>
      </c>
      <c r="D109" s="129">
        <v>0</v>
      </c>
      <c r="E109" s="129">
        <v>0</v>
      </c>
      <c r="F109" s="129">
        <v>0</v>
      </c>
      <c r="G109" s="129">
        <v>0</v>
      </c>
      <c r="H109" s="129">
        <v>0</v>
      </c>
      <c r="I109" s="129">
        <v>2.7699999999999999E-3</v>
      </c>
      <c r="J109" s="129">
        <v>0</v>
      </c>
      <c r="K109" s="129">
        <v>0</v>
      </c>
      <c r="L109" s="129">
        <v>0</v>
      </c>
      <c r="M109" s="129">
        <v>2.7699999999999999E-3</v>
      </c>
    </row>
    <row r="110" spans="1:13">
      <c r="A110" s="131" t="s">
        <v>395</v>
      </c>
      <c r="B110" s="129">
        <v>-0.64376</v>
      </c>
      <c r="C110" s="129">
        <v>1.0349999999999998E-2</v>
      </c>
      <c r="D110" s="129">
        <v>0</v>
      </c>
      <c r="E110" s="129">
        <v>0</v>
      </c>
      <c r="F110" s="129">
        <v>0</v>
      </c>
      <c r="G110" s="129">
        <v>1.0349999999999998E-2</v>
      </c>
      <c r="H110" s="129">
        <v>0</v>
      </c>
      <c r="I110" s="129">
        <v>0.65410999999999997</v>
      </c>
      <c r="J110" s="129">
        <v>0</v>
      </c>
      <c r="K110" s="129">
        <v>0</v>
      </c>
      <c r="L110" s="129">
        <v>0</v>
      </c>
      <c r="M110" s="129">
        <v>0.65410999999999997</v>
      </c>
    </row>
    <row r="111" spans="1:13">
      <c r="A111" s="139" t="s">
        <v>139</v>
      </c>
      <c r="B111" s="129">
        <v>104.48601345144388</v>
      </c>
      <c r="C111" s="129">
        <v>274.51407211832088</v>
      </c>
      <c r="D111" s="129">
        <v>0.64851000000000003</v>
      </c>
      <c r="E111" s="129">
        <v>235.3630293029093</v>
      </c>
      <c r="F111" s="129">
        <v>0</v>
      </c>
      <c r="G111" s="129">
        <v>4.8900776354115747</v>
      </c>
      <c r="H111" s="129">
        <v>33.612455179999998</v>
      </c>
      <c r="I111" s="129">
        <v>170.028058666877</v>
      </c>
      <c r="J111" s="129">
        <v>116.74364</v>
      </c>
      <c r="K111" s="129">
        <v>10</v>
      </c>
      <c r="L111" s="129">
        <v>0</v>
      </c>
      <c r="M111" s="129">
        <v>43.284418666877002</v>
      </c>
    </row>
    <row r="112" spans="1:13">
      <c r="A112" s="139" t="s">
        <v>347</v>
      </c>
      <c r="B112" s="129">
        <v>-2.8070000000000001E-2</v>
      </c>
      <c r="C112" s="129">
        <v>0</v>
      </c>
      <c r="D112" s="129">
        <v>0</v>
      </c>
      <c r="E112" s="129">
        <v>0</v>
      </c>
      <c r="F112" s="129">
        <v>0</v>
      </c>
      <c r="G112" s="129">
        <v>0</v>
      </c>
      <c r="H112" s="129">
        <v>0</v>
      </c>
      <c r="I112" s="129">
        <v>2.8070000000000001E-2</v>
      </c>
      <c r="J112" s="129">
        <v>0</v>
      </c>
      <c r="K112" s="129">
        <v>0</v>
      </c>
      <c r="L112" s="129">
        <v>0</v>
      </c>
      <c r="M112" s="129">
        <v>2.8070000000000001E-2</v>
      </c>
    </row>
    <row r="113" spans="1:13">
      <c r="A113" s="139" t="s">
        <v>140</v>
      </c>
      <c r="B113" s="129">
        <v>3.0866299999999995</v>
      </c>
      <c r="C113" s="129">
        <v>5.3064599999999995</v>
      </c>
      <c r="D113" s="129">
        <v>0</v>
      </c>
      <c r="E113" s="129">
        <v>0</v>
      </c>
      <c r="F113" s="129">
        <v>0</v>
      </c>
      <c r="G113" s="129">
        <v>5.3064599999999995</v>
      </c>
      <c r="H113" s="129">
        <v>0</v>
      </c>
      <c r="I113" s="129">
        <v>2.21983</v>
      </c>
      <c r="J113" s="129">
        <v>0</v>
      </c>
      <c r="K113" s="129">
        <v>0</v>
      </c>
      <c r="L113" s="129">
        <v>0</v>
      </c>
      <c r="M113" s="129">
        <v>2.21983</v>
      </c>
    </row>
    <row r="114" spans="1:13">
      <c r="A114" s="139" t="s">
        <v>141</v>
      </c>
      <c r="B114" s="129">
        <v>-38.635792805511784</v>
      </c>
      <c r="C114" s="129">
        <v>19.020990000000001</v>
      </c>
      <c r="D114" s="129">
        <v>6.3250000000000002</v>
      </c>
      <c r="E114" s="129">
        <v>0</v>
      </c>
      <c r="F114" s="129">
        <v>0</v>
      </c>
      <c r="G114" s="129">
        <v>12.69599</v>
      </c>
      <c r="H114" s="129">
        <v>0</v>
      </c>
      <c r="I114" s="129">
        <v>57.656782805511781</v>
      </c>
      <c r="J114" s="129">
        <v>28.8796</v>
      </c>
      <c r="K114" s="129">
        <v>1.6367828055117788</v>
      </c>
      <c r="L114" s="129">
        <v>0</v>
      </c>
      <c r="M114" s="129">
        <v>27.1404</v>
      </c>
    </row>
    <row r="115" spans="1:13">
      <c r="A115" s="143" t="s">
        <v>142</v>
      </c>
      <c r="B115" s="129">
        <v>336.71873707999998</v>
      </c>
      <c r="C115" s="129">
        <v>337.03230708000001</v>
      </c>
      <c r="D115" s="129">
        <v>0</v>
      </c>
      <c r="E115" s="129">
        <v>298.32121558</v>
      </c>
      <c r="F115" s="129">
        <v>0</v>
      </c>
      <c r="G115" s="129">
        <v>0.45244000000000001</v>
      </c>
      <c r="H115" s="129">
        <v>38.258651499999992</v>
      </c>
      <c r="I115" s="129">
        <v>0.31356999999999996</v>
      </c>
      <c r="J115" s="129">
        <v>0</v>
      </c>
      <c r="K115" s="129">
        <v>0</v>
      </c>
      <c r="L115" s="129">
        <v>0</v>
      </c>
      <c r="M115" s="129">
        <v>0.31356999999999996</v>
      </c>
    </row>
    <row r="116" spans="1:13">
      <c r="A116" s="131" t="s">
        <v>143</v>
      </c>
      <c r="B116" s="129">
        <v>-75.147317486840521</v>
      </c>
      <c r="C116" s="129">
        <v>32.44676251315947</v>
      </c>
      <c r="D116" s="129">
        <v>21.281000000000002</v>
      </c>
      <c r="E116" s="129">
        <v>0.98355251315947023</v>
      </c>
      <c r="F116" s="129">
        <v>0</v>
      </c>
      <c r="G116" s="129">
        <v>10.18221</v>
      </c>
      <c r="H116" s="129">
        <v>0</v>
      </c>
      <c r="I116" s="129">
        <v>107.59407999999999</v>
      </c>
      <c r="J116" s="129">
        <v>0</v>
      </c>
      <c r="K116" s="129">
        <v>34.091000000000001</v>
      </c>
      <c r="L116" s="129">
        <v>0</v>
      </c>
      <c r="M116" s="129">
        <v>73.503079999999997</v>
      </c>
    </row>
    <row r="117" spans="1:13">
      <c r="A117" s="131" t="s">
        <v>144</v>
      </c>
      <c r="B117" s="129">
        <v>2064.71625938018</v>
      </c>
      <c r="C117" s="129">
        <v>2070.6819192236394</v>
      </c>
      <c r="D117" s="129">
        <v>3.03505</v>
      </c>
      <c r="E117" s="129">
        <v>1849.2742347536396</v>
      </c>
      <c r="F117" s="129">
        <v>0</v>
      </c>
      <c r="G117" s="129">
        <v>1.30172</v>
      </c>
      <c r="H117" s="129">
        <v>217.07091446999996</v>
      </c>
      <c r="I117" s="129">
        <v>5.9656598434592478</v>
      </c>
      <c r="J117" s="129">
        <v>0</v>
      </c>
      <c r="K117" s="129">
        <v>0</v>
      </c>
      <c r="L117" s="129">
        <v>0</v>
      </c>
      <c r="M117" s="129">
        <v>5.9656598434592478</v>
      </c>
    </row>
    <row r="118" spans="1:13">
      <c r="A118" s="131" t="s">
        <v>145</v>
      </c>
      <c r="B118" s="129">
        <v>-16.187089230000002</v>
      </c>
      <c r="C118" s="129">
        <v>10.48818077</v>
      </c>
      <c r="D118" s="129">
        <v>0</v>
      </c>
      <c r="E118" s="129">
        <v>10.42906077</v>
      </c>
      <c r="F118" s="129">
        <v>0</v>
      </c>
      <c r="G118" s="129">
        <v>5.9119999999999999E-2</v>
      </c>
      <c r="H118" s="129">
        <v>0</v>
      </c>
      <c r="I118" s="129">
        <v>26.675270000000001</v>
      </c>
      <c r="J118" s="129">
        <v>26.675270000000001</v>
      </c>
      <c r="K118" s="129">
        <v>0</v>
      </c>
      <c r="L118" s="129">
        <v>0</v>
      </c>
      <c r="M118" s="129">
        <v>0</v>
      </c>
    </row>
    <row r="119" spans="1:13">
      <c r="A119" s="131" t="s">
        <v>146</v>
      </c>
      <c r="B119" s="129">
        <v>-6.5330479817775344E-2</v>
      </c>
      <c r="C119" s="129">
        <v>1.2279999999999999E-2</v>
      </c>
      <c r="D119" s="129">
        <v>0</v>
      </c>
      <c r="E119" s="129">
        <v>0</v>
      </c>
      <c r="F119" s="129">
        <v>0</v>
      </c>
      <c r="G119" s="129">
        <v>1.2279999999999999E-2</v>
      </c>
      <c r="H119" s="129">
        <v>0</v>
      </c>
      <c r="I119" s="129">
        <v>7.7610479817775344E-2</v>
      </c>
      <c r="J119" s="129">
        <v>0</v>
      </c>
      <c r="K119" s="129">
        <v>0</v>
      </c>
      <c r="L119" s="129">
        <v>0</v>
      </c>
      <c r="M119" s="129">
        <v>7.7610479817775344E-2</v>
      </c>
    </row>
    <row r="120" spans="1:13">
      <c r="A120" s="139" t="s">
        <v>147</v>
      </c>
      <c r="B120" s="129">
        <v>4.5919245765190055</v>
      </c>
      <c r="C120" s="129">
        <v>73.707760000000007</v>
      </c>
      <c r="D120" s="129">
        <v>0</v>
      </c>
      <c r="E120" s="129">
        <v>0</v>
      </c>
      <c r="F120" s="129">
        <v>0</v>
      </c>
      <c r="G120" s="129">
        <v>73.707760000000007</v>
      </c>
      <c r="H120" s="129">
        <v>0</v>
      </c>
      <c r="I120" s="129">
        <v>69.115835423481002</v>
      </c>
      <c r="J120" s="129">
        <v>26.598499999999998</v>
      </c>
      <c r="K120" s="129">
        <v>34.361525423480998</v>
      </c>
      <c r="L120" s="129">
        <v>0</v>
      </c>
      <c r="M120" s="129">
        <v>8.1558099999999989</v>
      </c>
    </row>
    <row r="121" spans="1:13">
      <c r="A121" s="139" t="s">
        <v>148</v>
      </c>
      <c r="B121" s="129">
        <v>-0.16661621340728772</v>
      </c>
      <c r="C121" s="129">
        <v>52.420909999999985</v>
      </c>
      <c r="D121" s="129">
        <v>7.6698499999999994</v>
      </c>
      <c r="E121" s="129">
        <v>0.2</v>
      </c>
      <c r="F121" s="129">
        <v>0</v>
      </c>
      <c r="G121" s="129">
        <v>44.551059999999985</v>
      </c>
      <c r="H121" s="129">
        <v>0</v>
      </c>
      <c r="I121" s="129">
        <v>52.587526213407273</v>
      </c>
      <c r="J121" s="129">
        <v>12.442340000000002</v>
      </c>
      <c r="K121" s="129">
        <v>4.5807152764038798E-3</v>
      </c>
      <c r="L121" s="129">
        <v>0</v>
      </c>
      <c r="M121" s="129">
        <v>40.140605498130867</v>
      </c>
    </row>
    <row r="122" spans="1:13">
      <c r="A122" s="131" t="s">
        <v>149</v>
      </c>
      <c r="B122" s="129">
        <v>-1.5380000000000001E-2</v>
      </c>
      <c r="C122" s="129">
        <v>2.8E-3</v>
      </c>
      <c r="D122" s="129">
        <v>0</v>
      </c>
      <c r="E122" s="129">
        <v>0</v>
      </c>
      <c r="F122" s="129">
        <v>0</v>
      </c>
      <c r="G122" s="129">
        <v>2.8E-3</v>
      </c>
      <c r="H122" s="129">
        <v>0</v>
      </c>
      <c r="I122" s="129">
        <v>1.8180000000000002E-2</v>
      </c>
      <c r="J122" s="129">
        <v>0</v>
      </c>
      <c r="K122" s="129">
        <v>0</v>
      </c>
      <c r="L122" s="129">
        <v>0</v>
      </c>
      <c r="M122" s="129">
        <v>1.8180000000000002E-2</v>
      </c>
    </row>
    <row r="123" spans="1:13">
      <c r="A123" s="140" t="s">
        <v>357</v>
      </c>
      <c r="B123" s="129">
        <v>1.1525800000000002</v>
      </c>
      <c r="C123" s="129">
        <v>1.2638400000000001</v>
      </c>
      <c r="D123" s="129">
        <v>1.2638400000000001</v>
      </c>
      <c r="E123" s="129">
        <v>0</v>
      </c>
      <c r="F123" s="129">
        <v>0</v>
      </c>
      <c r="G123" s="129">
        <v>0</v>
      </c>
      <c r="H123" s="129">
        <v>0</v>
      </c>
      <c r="I123" s="129">
        <v>0.11126000000000001</v>
      </c>
      <c r="J123" s="129">
        <v>0</v>
      </c>
      <c r="K123" s="129">
        <v>0</v>
      </c>
      <c r="L123" s="129">
        <v>0</v>
      </c>
      <c r="M123" s="129">
        <v>0.11126000000000001</v>
      </c>
    </row>
    <row r="124" spans="1:13">
      <c r="A124" s="131" t="s">
        <v>150</v>
      </c>
      <c r="B124" s="129">
        <v>-0.11207999999999996</v>
      </c>
      <c r="C124" s="129">
        <v>0.26988000000000001</v>
      </c>
      <c r="D124" s="129">
        <v>0</v>
      </c>
      <c r="E124" s="129">
        <v>0</v>
      </c>
      <c r="F124" s="129">
        <v>0</v>
      </c>
      <c r="G124" s="129">
        <v>0.26988000000000001</v>
      </c>
      <c r="H124" s="129">
        <v>0</v>
      </c>
      <c r="I124" s="129">
        <v>0.38195999999999997</v>
      </c>
      <c r="J124" s="129">
        <v>0</v>
      </c>
      <c r="K124" s="129">
        <v>0</v>
      </c>
      <c r="L124" s="129">
        <v>0</v>
      </c>
      <c r="M124" s="129">
        <v>0.38195999999999997</v>
      </c>
    </row>
    <row r="125" spans="1:13">
      <c r="A125" s="131" t="s">
        <v>385</v>
      </c>
      <c r="B125" s="129">
        <v>7.9000000000000001E-4</v>
      </c>
      <c r="C125" s="129">
        <v>1.4300000000000001E-3</v>
      </c>
      <c r="D125" s="129">
        <v>0</v>
      </c>
      <c r="E125" s="129">
        <v>0</v>
      </c>
      <c r="F125" s="129">
        <v>0</v>
      </c>
      <c r="G125" s="129">
        <v>1.4300000000000001E-3</v>
      </c>
      <c r="H125" s="129">
        <v>0</v>
      </c>
      <c r="I125" s="129">
        <v>6.4000000000000005E-4</v>
      </c>
      <c r="J125" s="129">
        <v>0</v>
      </c>
      <c r="K125" s="129">
        <v>0</v>
      </c>
      <c r="L125" s="129">
        <v>0</v>
      </c>
      <c r="M125" s="129">
        <v>6.4000000000000005E-4</v>
      </c>
    </row>
    <row r="126" spans="1:13">
      <c r="A126" s="131" t="s">
        <v>151</v>
      </c>
      <c r="B126" s="129">
        <v>0.17742632441735162</v>
      </c>
      <c r="C126" s="129">
        <v>0.22692999999999999</v>
      </c>
      <c r="D126" s="129">
        <v>0.216</v>
      </c>
      <c r="E126" s="129">
        <v>0</v>
      </c>
      <c r="F126" s="129">
        <v>0</v>
      </c>
      <c r="G126" s="129">
        <v>1.093E-2</v>
      </c>
      <c r="H126" s="129">
        <v>0</v>
      </c>
      <c r="I126" s="129">
        <v>4.9503675582648371E-2</v>
      </c>
      <c r="J126" s="129">
        <v>0</v>
      </c>
      <c r="K126" s="129">
        <v>0</v>
      </c>
      <c r="L126" s="129">
        <v>0</v>
      </c>
      <c r="M126" s="129">
        <v>4.9503675582648371E-2</v>
      </c>
    </row>
    <row r="127" spans="1:13">
      <c r="A127" s="139" t="s">
        <v>152</v>
      </c>
      <c r="B127" s="129">
        <v>-38631.10091580516</v>
      </c>
      <c r="C127" s="129">
        <v>19497.281636268188</v>
      </c>
      <c r="D127" s="129">
        <v>16999.065007799058</v>
      </c>
      <c r="E127" s="129">
        <v>1998.9955953936919</v>
      </c>
      <c r="F127" s="129">
        <v>0</v>
      </c>
      <c r="G127" s="129">
        <v>235.69599000000002</v>
      </c>
      <c r="H127" s="129">
        <v>263.52504307543791</v>
      </c>
      <c r="I127" s="129">
        <v>58128.382552073352</v>
      </c>
      <c r="J127" s="129">
        <v>55543.56569000001</v>
      </c>
      <c r="K127" s="129">
        <v>34.030319624965962</v>
      </c>
      <c r="L127" s="129">
        <v>0</v>
      </c>
      <c r="M127" s="129">
        <v>2550.7865424483757</v>
      </c>
    </row>
    <row r="128" spans="1:13">
      <c r="A128" s="131" t="s">
        <v>372</v>
      </c>
      <c r="B128" s="129">
        <v>-2.1819999999999999E-2</v>
      </c>
      <c r="C128" s="129">
        <v>5.0000000000000002E-5</v>
      </c>
      <c r="D128" s="129">
        <v>0</v>
      </c>
      <c r="E128" s="129">
        <v>0</v>
      </c>
      <c r="F128" s="129">
        <v>0</v>
      </c>
      <c r="G128" s="129">
        <v>5.0000000000000002E-5</v>
      </c>
      <c r="H128" s="129">
        <v>0</v>
      </c>
      <c r="I128" s="129">
        <v>2.1870000000000001E-2</v>
      </c>
      <c r="J128" s="129">
        <v>0</v>
      </c>
      <c r="K128" s="129">
        <v>0</v>
      </c>
      <c r="L128" s="129">
        <v>0</v>
      </c>
      <c r="M128" s="129">
        <v>2.1870000000000001E-2</v>
      </c>
    </row>
    <row r="129" spans="1:13">
      <c r="A129" s="131" t="s">
        <v>153</v>
      </c>
      <c r="B129" s="129">
        <v>19.777881531469927</v>
      </c>
      <c r="C129" s="129">
        <v>21.043267509999996</v>
      </c>
      <c r="D129" s="129">
        <v>0</v>
      </c>
      <c r="E129" s="129">
        <v>17.502827009999997</v>
      </c>
      <c r="F129" s="129">
        <v>0</v>
      </c>
      <c r="G129" s="129">
        <v>3.5404404999999999</v>
      </c>
      <c r="H129" s="129">
        <v>0</v>
      </c>
      <c r="I129" s="129">
        <v>1.2653859785300698</v>
      </c>
      <c r="J129" s="129">
        <v>0.72490999999999994</v>
      </c>
      <c r="K129" s="129">
        <v>0</v>
      </c>
      <c r="L129" s="129">
        <v>0</v>
      </c>
      <c r="M129" s="129">
        <v>0.5404759785300699</v>
      </c>
    </row>
    <row r="130" spans="1:13">
      <c r="A130" s="131" t="s">
        <v>378</v>
      </c>
      <c r="B130" s="129">
        <v>-0.23185</v>
      </c>
      <c r="C130" s="129">
        <v>0.14000000000000001</v>
      </c>
      <c r="D130" s="129">
        <v>0</v>
      </c>
      <c r="E130" s="129">
        <v>0</v>
      </c>
      <c r="F130" s="129">
        <v>0</v>
      </c>
      <c r="G130" s="129">
        <v>0.14000000000000001</v>
      </c>
      <c r="H130" s="129">
        <v>0</v>
      </c>
      <c r="I130" s="129">
        <v>0.37185000000000001</v>
      </c>
      <c r="J130" s="129">
        <v>0.37185000000000001</v>
      </c>
      <c r="K130" s="129">
        <v>0</v>
      </c>
      <c r="L130" s="129">
        <v>0</v>
      </c>
      <c r="M130" s="129">
        <v>0</v>
      </c>
    </row>
    <row r="131" spans="1:13">
      <c r="A131" s="139" t="s">
        <v>154</v>
      </c>
      <c r="B131" s="129">
        <v>295.90664995111712</v>
      </c>
      <c r="C131" s="129">
        <v>300.52254970189114</v>
      </c>
      <c r="D131" s="129">
        <v>0</v>
      </c>
      <c r="E131" s="129">
        <v>180.31538037521588</v>
      </c>
      <c r="F131" s="129">
        <v>0</v>
      </c>
      <c r="G131" s="129">
        <v>7.31959509</v>
      </c>
      <c r="H131" s="129">
        <v>112.88757423667523</v>
      </c>
      <c r="I131" s="129">
        <v>4.6158997507740294</v>
      </c>
      <c r="J131" s="129">
        <v>1.58371</v>
      </c>
      <c r="K131" s="129">
        <v>0</v>
      </c>
      <c r="L131" s="129">
        <v>0</v>
      </c>
      <c r="M131" s="129">
        <v>3.0321897507740294</v>
      </c>
    </row>
    <row r="132" spans="1:13">
      <c r="A132" s="141" t="s">
        <v>155</v>
      </c>
      <c r="B132" s="129">
        <v>43.64537176999999</v>
      </c>
      <c r="C132" s="129">
        <v>43.64537176999999</v>
      </c>
      <c r="D132" s="129">
        <v>0</v>
      </c>
      <c r="E132" s="129">
        <v>8.0541000000000001E-2</v>
      </c>
      <c r="F132" s="129">
        <v>0</v>
      </c>
      <c r="G132" s="129">
        <v>0.02</v>
      </c>
      <c r="H132" s="129">
        <v>43.54483076999999</v>
      </c>
      <c r="I132" s="129">
        <v>0</v>
      </c>
      <c r="J132" s="129">
        <v>0</v>
      </c>
      <c r="K132" s="129">
        <v>0</v>
      </c>
      <c r="L132" s="129">
        <v>0</v>
      </c>
      <c r="M132" s="129">
        <v>0</v>
      </c>
    </row>
    <row r="133" spans="1:13">
      <c r="A133" s="139" t="s">
        <v>156</v>
      </c>
      <c r="B133" s="129">
        <v>-6685.6733365417704</v>
      </c>
      <c r="C133" s="129">
        <v>6469.4907053378602</v>
      </c>
      <c r="D133" s="129">
        <v>2221.0404199999998</v>
      </c>
      <c r="E133" s="129">
        <v>1254.3886403305214</v>
      </c>
      <c r="F133" s="129">
        <v>0</v>
      </c>
      <c r="G133" s="129">
        <v>2862.5035431973388</v>
      </c>
      <c r="H133" s="129">
        <v>131.55810180999998</v>
      </c>
      <c r="I133" s="129">
        <v>13155.164041879631</v>
      </c>
      <c r="J133" s="129">
        <v>8506.1599399999996</v>
      </c>
      <c r="K133" s="129">
        <v>227.2155729447835</v>
      </c>
      <c r="L133" s="129">
        <v>0</v>
      </c>
      <c r="M133" s="129">
        <v>4421.7885289348469</v>
      </c>
    </row>
    <row r="134" spans="1:13">
      <c r="A134" s="141" t="s">
        <v>157</v>
      </c>
      <c r="B134" s="129">
        <v>-1393.3152913349004</v>
      </c>
      <c r="C134" s="129">
        <v>435.68451136509941</v>
      </c>
      <c r="D134" s="129">
        <v>1.62599</v>
      </c>
      <c r="E134" s="129">
        <v>369.45257696509941</v>
      </c>
      <c r="F134" s="129">
        <v>0</v>
      </c>
      <c r="G134" s="129">
        <v>6.25122</v>
      </c>
      <c r="H134" s="129">
        <v>58.354724400000002</v>
      </c>
      <c r="I134" s="129">
        <v>1828.9998026999997</v>
      </c>
      <c r="J134" s="129">
        <v>1652.5416899999998</v>
      </c>
      <c r="K134" s="129">
        <v>155.80672270000002</v>
      </c>
      <c r="L134" s="129">
        <v>0</v>
      </c>
      <c r="M134" s="129">
        <v>20.651389999999999</v>
      </c>
    </row>
    <row r="135" spans="1:13">
      <c r="A135" s="139" t="s">
        <v>158</v>
      </c>
      <c r="B135" s="129">
        <v>-2.5608659715490485</v>
      </c>
      <c r="C135" s="129">
        <v>2.6712899999999995</v>
      </c>
      <c r="D135" s="129">
        <v>0</v>
      </c>
      <c r="E135" s="129">
        <v>0.56999999999999995</v>
      </c>
      <c r="F135" s="129">
        <v>0</v>
      </c>
      <c r="G135" s="129">
        <v>2.1012899999999997</v>
      </c>
      <c r="H135" s="129">
        <v>0</v>
      </c>
      <c r="I135" s="129">
        <v>5.232155971549048</v>
      </c>
      <c r="J135" s="129">
        <v>1.4279999999999999E-2</v>
      </c>
      <c r="K135" s="129">
        <v>4.4639783701237327E-4</v>
      </c>
      <c r="L135" s="129">
        <v>0</v>
      </c>
      <c r="M135" s="129">
        <v>5.2174295737120353</v>
      </c>
    </row>
    <row r="136" spans="1:13">
      <c r="A136" s="139" t="s">
        <v>159</v>
      </c>
      <c r="B136" s="129">
        <v>-1.9349018284753463E-2</v>
      </c>
      <c r="C136" s="129">
        <v>4.9199999999999999E-3</v>
      </c>
      <c r="D136" s="129">
        <v>0</v>
      </c>
      <c r="E136" s="129">
        <v>0</v>
      </c>
      <c r="F136" s="129">
        <v>0</v>
      </c>
      <c r="G136" s="129">
        <v>4.9199999999999999E-3</v>
      </c>
      <c r="H136" s="129">
        <v>0</v>
      </c>
      <c r="I136" s="129">
        <v>2.4269018284753464E-2</v>
      </c>
      <c r="J136" s="129">
        <v>0</v>
      </c>
      <c r="K136" s="129">
        <v>0</v>
      </c>
      <c r="L136" s="129">
        <v>0</v>
      </c>
      <c r="M136" s="129">
        <v>2.4269018284753464E-2</v>
      </c>
    </row>
    <row r="137" spans="1:13">
      <c r="A137" s="131" t="s">
        <v>160</v>
      </c>
      <c r="B137" s="129">
        <v>246.1416182632758</v>
      </c>
      <c r="C137" s="129">
        <v>515.66450291415197</v>
      </c>
      <c r="D137" s="129">
        <v>20.572230000000001</v>
      </c>
      <c r="E137" s="129">
        <v>423.14979389415203</v>
      </c>
      <c r="F137" s="129">
        <v>0</v>
      </c>
      <c r="G137" s="129">
        <v>48.83193</v>
      </c>
      <c r="H137" s="129">
        <v>23.110549019999997</v>
      </c>
      <c r="I137" s="129">
        <v>269.52288465087616</v>
      </c>
      <c r="J137" s="129">
        <v>63.765109999999993</v>
      </c>
      <c r="K137" s="129">
        <v>0.11039465087620362</v>
      </c>
      <c r="L137" s="129">
        <v>0</v>
      </c>
      <c r="M137" s="129">
        <v>205.64737999999997</v>
      </c>
    </row>
    <row r="138" spans="1:13">
      <c r="A138" s="131" t="s">
        <v>161</v>
      </c>
      <c r="B138" s="129">
        <v>286.38547928999992</v>
      </c>
      <c r="C138" s="129">
        <v>286.39127928999994</v>
      </c>
      <c r="D138" s="129">
        <v>0</v>
      </c>
      <c r="E138" s="129">
        <v>286.35974928999997</v>
      </c>
      <c r="F138" s="129">
        <v>0</v>
      </c>
      <c r="G138" s="129">
        <v>3.1530000000000002E-2</v>
      </c>
      <c r="H138" s="129">
        <v>0</v>
      </c>
      <c r="I138" s="129">
        <v>5.7999999999999996E-3</v>
      </c>
      <c r="J138" s="129">
        <v>0</v>
      </c>
      <c r="K138" s="129">
        <v>0</v>
      </c>
      <c r="L138" s="129">
        <v>0</v>
      </c>
      <c r="M138" s="129">
        <v>5.7999999999999996E-3</v>
      </c>
    </row>
    <row r="139" spans="1:13">
      <c r="A139" s="139" t="s">
        <v>358</v>
      </c>
      <c r="B139" s="129">
        <v>-8.7109999999999993E-2</v>
      </c>
      <c r="C139" s="129">
        <v>2.0000000000000002E-5</v>
      </c>
      <c r="D139" s="129">
        <v>0</v>
      </c>
      <c r="E139" s="129">
        <v>0</v>
      </c>
      <c r="F139" s="129">
        <v>0</v>
      </c>
      <c r="G139" s="129">
        <v>2.0000000000000002E-5</v>
      </c>
      <c r="H139" s="129">
        <v>0</v>
      </c>
      <c r="I139" s="129">
        <v>8.7129999999999999E-2</v>
      </c>
      <c r="J139" s="129">
        <v>0</v>
      </c>
      <c r="K139" s="129">
        <v>0</v>
      </c>
      <c r="L139" s="129">
        <v>0</v>
      </c>
      <c r="M139" s="129">
        <v>8.7129999999999999E-2</v>
      </c>
    </row>
    <row r="140" spans="1:13">
      <c r="A140" s="144" t="s">
        <v>162</v>
      </c>
      <c r="B140" s="129">
        <v>579.9593192100001</v>
      </c>
      <c r="C140" s="129">
        <v>588.41008921000014</v>
      </c>
      <c r="D140" s="129">
        <v>8.8263199999999991</v>
      </c>
      <c r="E140" s="129">
        <v>497.96111248000011</v>
      </c>
      <c r="F140" s="129">
        <v>0</v>
      </c>
      <c r="G140" s="129">
        <v>1.1829399999999999</v>
      </c>
      <c r="H140" s="129">
        <v>80.439716730000001</v>
      </c>
      <c r="I140" s="129">
        <v>8.4507699999999986</v>
      </c>
      <c r="J140" s="129">
        <v>0</v>
      </c>
      <c r="K140" s="129">
        <v>0</v>
      </c>
      <c r="L140" s="129">
        <v>0</v>
      </c>
      <c r="M140" s="129">
        <v>8.4507699999999986</v>
      </c>
    </row>
    <row r="141" spans="1:13">
      <c r="A141" s="131" t="s">
        <v>163</v>
      </c>
      <c r="B141" s="129">
        <v>253.5354017221012</v>
      </c>
      <c r="C141" s="129">
        <v>614.81006488000003</v>
      </c>
      <c r="D141" s="129">
        <v>75.37</v>
      </c>
      <c r="E141" s="129">
        <v>400.52459126999997</v>
      </c>
      <c r="F141" s="129">
        <v>0</v>
      </c>
      <c r="G141" s="129">
        <v>78.738459999999989</v>
      </c>
      <c r="H141" s="129">
        <v>60.17701361000001</v>
      </c>
      <c r="I141" s="129">
        <v>361.27466315789883</v>
      </c>
      <c r="J141" s="129">
        <v>175.32493999999997</v>
      </c>
      <c r="K141" s="129">
        <v>8.5793558152238339E-2</v>
      </c>
      <c r="L141" s="129">
        <v>0</v>
      </c>
      <c r="M141" s="129">
        <v>185.86392959974663</v>
      </c>
    </row>
    <row r="142" spans="1:13">
      <c r="A142" s="142" t="s">
        <v>164</v>
      </c>
      <c r="B142" s="129">
        <v>54.261603632023494</v>
      </c>
      <c r="C142" s="129">
        <v>65.670736723132407</v>
      </c>
      <c r="D142" s="129">
        <v>4.9586100000000002</v>
      </c>
      <c r="E142" s="129">
        <v>22.470526723132405</v>
      </c>
      <c r="F142" s="129">
        <v>0</v>
      </c>
      <c r="G142" s="129">
        <v>38.241600000000005</v>
      </c>
      <c r="H142" s="129">
        <v>0</v>
      </c>
      <c r="I142" s="129">
        <v>11.409133091108911</v>
      </c>
      <c r="J142" s="129">
        <v>9.82193</v>
      </c>
      <c r="K142" s="129">
        <v>0.4730238733460414</v>
      </c>
      <c r="L142" s="129">
        <v>0</v>
      </c>
      <c r="M142" s="129">
        <v>1.1141792177628687</v>
      </c>
    </row>
    <row r="143" spans="1:13">
      <c r="A143" s="131" t="s">
        <v>344</v>
      </c>
      <c r="B143" s="129">
        <v>2.7855521831808128</v>
      </c>
      <c r="C143" s="129">
        <v>6.8901465999999996</v>
      </c>
      <c r="D143" s="129">
        <v>0</v>
      </c>
      <c r="E143" s="129">
        <v>5.5695665999999999</v>
      </c>
      <c r="F143" s="129">
        <v>0</v>
      </c>
      <c r="G143" s="129">
        <v>1.3205800000000001</v>
      </c>
      <c r="H143" s="129">
        <v>0</v>
      </c>
      <c r="I143" s="129">
        <v>4.1045944168191868</v>
      </c>
      <c r="J143" s="129">
        <v>0</v>
      </c>
      <c r="K143" s="129">
        <v>0</v>
      </c>
      <c r="L143" s="129">
        <v>0</v>
      </c>
      <c r="M143" s="129">
        <v>4.1045944168191868</v>
      </c>
    </row>
    <row r="144" spans="1:13">
      <c r="A144" s="139" t="s">
        <v>364</v>
      </c>
      <c r="B144" s="129">
        <v>-9.7343191929318885E-4</v>
      </c>
      <c r="C144" s="129">
        <v>0</v>
      </c>
      <c r="D144" s="129">
        <v>0</v>
      </c>
      <c r="E144" s="129">
        <v>0</v>
      </c>
      <c r="F144" s="129">
        <v>0</v>
      </c>
      <c r="G144" s="129">
        <v>0</v>
      </c>
      <c r="H144" s="129">
        <v>0</v>
      </c>
      <c r="I144" s="129">
        <v>9.7343191929318885E-4</v>
      </c>
      <c r="J144" s="129">
        <v>0</v>
      </c>
      <c r="K144" s="129">
        <v>9.7343191929318885E-4</v>
      </c>
      <c r="L144" s="129">
        <v>0</v>
      </c>
      <c r="M144" s="129">
        <v>0</v>
      </c>
    </row>
    <row r="145" spans="1:13">
      <c r="A145" s="131" t="s">
        <v>165</v>
      </c>
      <c r="B145" s="129">
        <v>4.6909999999999986E-2</v>
      </c>
      <c r="C145" s="129">
        <v>8.8629999999999987E-2</v>
      </c>
      <c r="D145" s="129">
        <v>0</v>
      </c>
      <c r="E145" s="129">
        <v>0</v>
      </c>
      <c r="F145" s="129">
        <v>0</v>
      </c>
      <c r="G145" s="129">
        <v>8.8629999999999987E-2</v>
      </c>
      <c r="H145" s="129">
        <v>0</v>
      </c>
      <c r="I145" s="129">
        <v>4.172E-2</v>
      </c>
      <c r="J145" s="129">
        <v>0</v>
      </c>
      <c r="K145" s="129">
        <v>0</v>
      </c>
      <c r="L145" s="129">
        <v>0</v>
      </c>
      <c r="M145" s="129">
        <v>4.172E-2</v>
      </c>
    </row>
    <row r="146" spans="1:13">
      <c r="A146" s="131" t="s">
        <v>166</v>
      </c>
      <c r="B146" s="129">
        <v>-949.66265972343399</v>
      </c>
      <c r="C146" s="129">
        <v>1143.5113317925366</v>
      </c>
      <c r="D146" s="129">
        <v>4.9034899999999997</v>
      </c>
      <c r="E146" s="129">
        <v>770.13386360894992</v>
      </c>
      <c r="F146" s="129">
        <v>0</v>
      </c>
      <c r="G146" s="129">
        <v>298.20660000000004</v>
      </c>
      <c r="H146" s="129">
        <v>70.267378183586473</v>
      </c>
      <c r="I146" s="129">
        <v>2093.1739915159706</v>
      </c>
      <c r="J146" s="129">
        <v>1669.9113599999998</v>
      </c>
      <c r="K146" s="129">
        <v>0.97604749975091787</v>
      </c>
      <c r="L146" s="129">
        <v>0</v>
      </c>
      <c r="M146" s="129">
        <v>422.28658401622005</v>
      </c>
    </row>
    <row r="147" spans="1:13">
      <c r="A147" s="139" t="s">
        <v>167</v>
      </c>
      <c r="B147" s="129">
        <v>-98.959255512224786</v>
      </c>
      <c r="C147" s="129">
        <v>8.1401399999999988</v>
      </c>
      <c r="D147" s="129">
        <v>1.8489899999999999</v>
      </c>
      <c r="E147" s="129">
        <v>0</v>
      </c>
      <c r="F147" s="129">
        <v>0</v>
      </c>
      <c r="G147" s="129">
        <v>6.2911499999999991</v>
      </c>
      <c r="H147" s="129">
        <v>0</v>
      </c>
      <c r="I147" s="129">
        <v>107.09939551222479</v>
      </c>
      <c r="J147" s="129">
        <v>11.128860000000001</v>
      </c>
      <c r="K147" s="129">
        <v>0.3150713898160391</v>
      </c>
      <c r="L147" s="129">
        <v>0</v>
      </c>
      <c r="M147" s="129">
        <v>95.655464122408745</v>
      </c>
    </row>
    <row r="148" spans="1:13">
      <c r="A148" s="143" t="s">
        <v>168</v>
      </c>
      <c r="B148" s="129">
        <v>-14490.372099046899</v>
      </c>
      <c r="C148" s="129">
        <v>8306.8349662021374</v>
      </c>
      <c r="D148" s="129">
        <v>3637.8214800000005</v>
      </c>
      <c r="E148" s="129">
        <v>703.76989271661512</v>
      </c>
      <c r="F148" s="129">
        <v>3.121</v>
      </c>
      <c r="G148" s="129">
        <v>3962.1225934855224</v>
      </c>
      <c r="H148" s="129">
        <v>0</v>
      </c>
      <c r="I148" s="129">
        <v>22797.207065249037</v>
      </c>
      <c r="J148" s="129">
        <v>10462.924700000001</v>
      </c>
      <c r="K148" s="129">
        <v>1584.2997057588702</v>
      </c>
      <c r="L148" s="129">
        <v>5.8250000000000002</v>
      </c>
      <c r="M148" s="129">
        <v>10744.157659490163</v>
      </c>
    </row>
    <row r="149" spans="1:13">
      <c r="A149" s="131" t="s">
        <v>169</v>
      </c>
      <c r="B149" s="129">
        <v>-1.1539999999999998E-2</v>
      </c>
      <c r="C149" s="129">
        <v>0</v>
      </c>
      <c r="D149" s="129">
        <v>0</v>
      </c>
      <c r="E149" s="129">
        <v>0</v>
      </c>
      <c r="F149" s="129">
        <v>0</v>
      </c>
      <c r="G149" s="129">
        <v>0</v>
      </c>
      <c r="H149" s="129">
        <v>0</v>
      </c>
      <c r="I149" s="129">
        <v>1.1539999999999998E-2</v>
      </c>
      <c r="J149" s="129">
        <v>0</v>
      </c>
      <c r="K149" s="129">
        <v>0</v>
      </c>
      <c r="L149" s="129">
        <v>0</v>
      </c>
      <c r="M149" s="129">
        <v>1.1539999999999998E-2</v>
      </c>
    </row>
    <row r="150" spans="1:13">
      <c r="A150" s="139" t="s">
        <v>170</v>
      </c>
      <c r="B150" s="129">
        <v>788.03880947235677</v>
      </c>
      <c r="C150" s="129">
        <v>825.20414089838027</v>
      </c>
      <c r="D150" s="129">
        <v>1.7705799999999998</v>
      </c>
      <c r="E150" s="129">
        <v>709.71110856838027</v>
      </c>
      <c r="F150" s="129">
        <v>0</v>
      </c>
      <c r="G150" s="129">
        <v>4.6349400000000003</v>
      </c>
      <c r="H150" s="129">
        <v>109.08751233000002</v>
      </c>
      <c r="I150" s="129">
        <v>37.165331426023513</v>
      </c>
      <c r="J150" s="129">
        <v>12.278279999999999</v>
      </c>
      <c r="K150" s="129">
        <v>0.27028242421937421</v>
      </c>
      <c r="L150" s="129">
        <v>0</v>
      </c>
      <c r="M150" s="129">
        <v>24.616769001804141</v>
      </c>
    </row>
    <row r="151" spans="1:13">
      <c r="A151" s="131" t="s">
        <v>171</v>
      </c>
      <c r="B151" s="129">
        <v>1.9400000000000001E-3</v>
      </c>
      <c r="C151" s="129">
        <v>1.9400000000000001E-3</v>
      </c>
      <c r="D151" s="129">
        <v>0</v>
      </c>
      <c r="E151" s="129">
        <v>0</v>
      </c>
      <c r="F151" s="129">
        <v>0</v>
      </c>
      <c r="G151" s="129">
        <v>1.9400000000000001E-3</v>
      </c>
      <c r="H151" s="129">
        <v>0</v>
      </c>
      <c r="I151" s="129">
        <v>0</v>
      </c>
      <c r="J151" s="129">
        <v>0</v>
      </c>
      <c r="K151" s="129">
        <v>0</v>
      </c>
      <c r="L151" s="129">
        <v>0</v>
      </c>
      <c r="M151" s="129">
        <v>0</v>
      </c>
    </row>
    <row r="152" spans="1:13">
      <c r="A152" s="141" t="s">
        <v>172</v>
      </c>
      <c r="B152" s="129">
        <v>-19.06701</v>
      </c>
      <c r="C152" s="129">
        <v>0.70030000000000003</v>
      </c>
      <c r="D152" s="129">
        <v>0</v>
      </c>
      <c r="E152" s="129">
        <v>0</v>
      </c>
      <c r="F152" s="129">
        <v>0</v>
      </c>
      <c r="G152" s="129">
        <v>0.70030000000000003</v>
      </c>
      <c r="H152" s="129">
        <v>0</v>
      </c>
      <c r="I152" s="129">
        <v>19.767309999999998</v>
      </c>
      <c r="J152" s="129">
        <v>2.7538735181131813E-17</v>
      </c>
      <c r="K152" s="129">
        <v>0</v>
      </c>
      <c r="L152" s="129">
        <v>0</v>
      </c>
      <c r="M152" s="129">
        <v>19.767309999999998</v>
      </c>
    </row>
    <row r="153" spans="1:13">
      <c r="A153" s="131" t="s">
        <v>173</v>
      </c>
      <c r="B153" s="129">
        <v>0.41573000000000004</v>
      </c>
      <c r="C153" s="129">
        <v>0.44962000000000002</v>
      </c>
      <c r="D153" s="129">
        <v>0</v>
      </c>
      <c r="E153" s="129">
        <v>0</v>
      </c>
      <c r="F153" s="129">
        <v>0</v>
      </c>
      <c r="G153" s="129">
        <v>0.44962000000000002</v>
      </c>
      <c r="H153" s="129">
        <v>0</v>
      </c>
      <c r="I153" s="129">
        <v>3.3890000000000003E-2</v>
      </c>
      <c r="J153" s="129">
        <v>0</v>
      </c>
      <c r="K153" s="129">
        <v>0</v>
      </c>
      <c r="L153" s="129">
        <v>0</v>
      </c>
      <c r="M153" s="129">
        <v>3.3890000000000003E-2</v>
      </c>
    </row>
    <row r="154" spans="1:13">
      <c r="A154" s="139" t="s">
        <v>174</v>
      </c>
      <c r="B154" s="129">
        <v>1291.1374445571537</v>
      </c>
      <c r="C154" s="129">
        <v>1377.24897491</v>
      </c>
      <c r="D154" s="129">
        <v>1.4986999999999999</v>
      </c>
      <c r="E154" s="129">
        <v>1136.4154994999999</v>
      </c>
      <c r="F154" s="129">
        <v>0</v>
      </c>
      <c r="G154" s="129">
        <v>128.36436999999998</v>
      </c>
      <c r="H154" s="129">
        <v>110.97040540999998</v>
      </c>
      <c r="I154" s="129">
        <v>86.111530352846273</v>
      </c>
      <c r="J154" s="129">
        <v>79.170170000000013</v>
      </c>
      <c r="K154" s="129">
        <v>1.05</v>
      </c>
      <c r="L154" s="129">
        <v>0</v>
      </c>
      <c r="M154" s="129">
        <v>5.8913603528462621</v>
      </c>
    </row>
    <row r="155" spans="1:13">
      <c r="A155" s="139" t="s">
        <v>175</v>
      </c>
      <c r="B155" s="129">
        <v>-192.71713253359317</v>
      </c>
      <c r="C155" s="129">
        <v>66.643429999999995</v>
      </c>
      <c r="D155" s="129">
        <v>0</v>
      </c>
      <c r="E155" s="129">
        <v>0</v>
      </c>
      <c r="F155" s="129">
        <v>0</v>
      </c>
      <c r="G155" s="129">
        <v>66.643429999999995</v>
      </c>
      <c r="H155" s="129">
        <v>0</v>
      </c>
      <c r="I155" s="129">
        <v>259.36056253359317</v>
      </c>
      <c r="J155" s="129">
        <v>7.67957</v>
      </c>
      <c r="K155" s="129">
        <v>42.823352533593145</v>
      </c>
      <c r="L155" s="129">
        <v>0</v>
      </c>
      <c r="M155" s="129">
        <v>208.85764</v>
      </c>
    </row>
    <row r="156" spans="1:13">
      <c r="A156" s="139" t="s">
        <v>176</v>
      </c>
      <c r="B156" s="129">
        <v>-2.5399999999999997E-3</v>
      </c>
      <c r="C156" s="129">
        <v>1.8500000000000001E-3</v>
      </c>
      <c r="D156" s="129">
        <v>0</v>
      </c>
      <c r="E156" s="129">
        <v>0</v>
      </c>
      <c r="F156" s="129">
        <v>0</v>
      </c>
      <c r="G156" s="129">
        <v>1.8500000000000001E-3</v>
      </c>
      <c r="H156" s="129">
        <v>0</v>
      </c>
      <c r="I156" s="129">
        <v>4.3899999999999998E-3</v>
      </c>
      <c r="J156" s="129">
        <v>0</v>
      </c>
      <c r="K156" s="129">
        <v>0</v>
      </c>
      <c r="L156" s="129">
        <v>0</v>
      </c>
      <c r="M156" s="129">
        <v>4.3899999999999998E-3</v>
      </c>
    </row>
    <row r="157" spans="1:13">
      <c r="A157" s="141" t="s">
        <v>177</v>
      </c>
      <c r="B157" s="129">
        <v>-22.337373604444725</v>
      </c>
      <c r="C157" s="129">
        <v>0.39738000000000001</v>
      </c>
      <c r="D157" s="129">
        <v>0</v>
      </c>
      <c r="E157" s="129">
        <v>0</v>
      </c>
      <c r="F157" s="129">
        <v>0</v>
      </c>
      <c r="G157" s="129">
        <v>0.39738000000000001</v>
      </c>
      <c r="H157" s="129">
        <v>0</v>
      </c>
      <c r="I157" s="129">
        <v>22.734753604444723</v>
      </c>
      <c r="J157" s="129">
        <v>9.734</v>
      </c>
      <c r="K157" s="129">
        <v>5.9360444472293585E-4</v>
      </c>
      <c r="L157" s="129">
        <v>0</v>
      </c>
      <c r="M157" s="129">
        <v>13.000160000000001</v>
      </c>
    </row>
    <row r="158" spans="1:13">
      <c r="A158" s="141" t="s">
        <v>178</v>
      </c>
      <c r="B158" s="129">
        <v>-67.712493509375861</v>
      </c>
      <c r="C158" s="129">
        <v>6.0160099999999996</v>
      </c>
      <c r="D158" s="129">
        <v>0</v>
      </c>
      <c r="E158" s="129">
        <v>0</v>
      </c>
      <c r="F158" s="129">
        <v>0</v>
      </c>
      <c r="G158" s="129">
        <v>6.0160099999999996</v>
      </c>
      <c r="H158" s="129">
        <v>0</v>
      </c>
      <c r="I158" s="129">
        <v>73.728503509375855</v>
      </c>
      <c r="J158" s="129">
        <v>1.5045700000000002</v>
      </c>
      <c r="K158" s="129">
        <v>7.4236599675326147</v>
      </c>
      <c r="L158" s="129">
        <v>0</v>
      </c>
      <c r="M158" s="129">
        <v>64.800273541843239</v>
      </c>
    </row>
    <row r="159" spans="1:13">
      <c r="A159" s="141" t="s">
        <v>373</v>
      </c>
      <c r="B159" s="129">
        <v>-0.11842900000000001</v>
      </c>
      <c r="C159" s="129">
        <v>0</v>
      </c>
      <c r="D159" s="129">
        <v>0</v>
      </c>
      <c r="E159" s="129">
        <v>0</v>
      </c>
      <c r="F159" s="129">
        <v>0</v>
      </c>
      <c r="G159" s="129">
        <v>0</v>
      </c>
      <c r="H159" s="129">
        <v>0</v>
      </c>
      <c r="I159" s="129">
        <v>0.11842900000000001</v>
      </c>
      <c r="J159" s="129">
        <v>0</v>
      </c>
      <c r="K159" s="129">
        <v>0.109989</v>
      </c>
      <c r="L159" s="129">
        <v>0</v>
      </c>
      <c r="M159" s="129">
        <v>8.4399999999999996E-3</v>
      </c>
    </row>
    <row r="160" spans="1:13">
      <c r="A160" s="139" t="s">
        <v>179</v>
      </c>
      <c r="B160" s="129">
        <v>226.56018302795437</v>
      </c>
      <c r="C160" s="129">
        <v>266.00551739999997</v>
      </c>
      <c r="D160" s="129">
        <v>11.430289999999999</v>
      </c>
      <c r="E160" s="129">
        <v>218.33379740000001</v>
      </c>
      <c r="F160" s="129">
        <v>0</v>
      </c>
      <c r="G160" s="129">
        <v>36.241430000000001</v>
      </c>
      <c r="H160" s="129">
        <v>0</v>
      </c>
      <c r="I160" s="129">
        <v>39.4453343720456</v>
      </c>
      <c r="J160" s="129">
        <v>2.3542300000000003</v>
      </c>
      <c r="K160" s="129">
        <v>19.002388607263427</v>
      </c>
      <c r="L160" s="129">
        <v>0</v>
      </c>
      <c r="M160" s="129">
        <v>18.088715764782172</v>
      </c>
    </row>
    <row r="161" spans="1:13">
      <c r="A161" s="131" t="s">
        <v>180</v>
      </c>
      <c r="B161" s="129">
        <v>-1790.2581566855886</v>
      </c>
      <c r="C161" s="129">
        <v>1856.6562521866751</v>
      </c>
      <c r="D161" s="129">
        <v>638.89914999999996</v>
      </c>
      <c r="E161" s="129">
        <v>353.70216581559623</v>
      </c>
      <c r="F161" s="129">
        <v>0</v>
      </c>
      <c r="G161" s="129">
        <v>799.64588690999994</v>
      </c>
      <c r="H161" s="129">
        <v>64.409049461078823</v>
      </c>
      <c r="I161" s="129">
        <v>3646.9144088722637</v>
      </c>
      <c r="J161" s="129">
        <v>2970.0332999999996</v>
      </c>
      <c r="K161" s="129">
        <v>73.282962260016959</v>
      </c>
      <c r="L161" s="129">
        <v>0</v>
      </c>
      <c r="M161" s="129">
        <v>603.59814661224709</v>
      </c>
    </row>
    <row r="162" spans="1:13">
      <c r="A162" s="139" t="s">
        <v>181</v>
      </c>
      <c r="B162" s="129">
        <v>0.29834016843790556</v>
      </c>
      <c r="C162" s="129">
        <v>0.35243000000000002</v>
      </c>
      <c r="D162" s="129">
        <v>0</v>
      </c>
      <c r="E162" s="129">
        <v>0</v>
      </c>
      <c r="F162" s="129">
        <v>0</v>
      </c>
      <c r="G162" s="129">
        <v>0.35243000000000002</v>
      </c>
      <c r="H162" s="129">
        <v>0</v>
      </c>
      <c r="I162" s="129">
        <v>5.4089831562094445E-2</v>
      </c>
      <c r="J162" s="129">
        <v>0</v>
      </c>
      <c r="K162" s="129">
        <v>0</v>
      </c>
      <c r="L162" s="129">
        <v>0</v>
      </c>
      <c r="M162" s="129">
        <v>5.4089831562094445E-2</v>
      </c>
    </row>
    <row r="163" spans="1:13">
      <c r="A163" s="131" t="s">
        <v>182</v>
      </c>
      <c r="B163" s="129">
        <v>-122.13347320523981</v>
      </c>
      <c r="C163" s="129">
        <v>18.288019999999999</v>
      </c>
      <c r="D163" s="129">
        <v>0.184</v>
      </c>
      <c r="E163" s="129">
        <v>1.3316600000000001</v>
      </c>
      <c r="F163" s="129">
        <v>0</v>
      </c>
      <c r="G163" s="129">
        <v>16.772359999999999</v>
      </c>
      <c r="H163" s="129">
        <v>0</v>
      </c>
      <c r="I163" s="129">
        <v>140.42149320523981</v>
      </c>
      <c r="J163" s="129">
        <v>2.5065799999999996</v>
      </c>
      <c r="K163" s="129">
        <v>1.4178281680138688E-2</v>
      </c>
      <c r="L163" s="129">
        <v>0</v>
      </c>
      <c r="M163" s="129">
        <v>137.90073492355967</v>
      </c>
    </row>
    <row r="164" spans="1:13">
      <c r="A164" s="139" t="s">
        <v>183</v>
      </c>
      <c r="B164" s="129">
        <v>-25.119576337693971</v>
      </c>
      <c r="C164" s="129">
        <v>73.575490000000016</v>
      </c>
      <c r="D164" s="129">
        <v>0.57391999999999999</v>
      </c>
      <c r="E164" s="129">
        <v>5.0000000000000001E-4</v>
      </c>
      <c r="F164" s="129">
        <v>0</v>
      </c>
      <c r="G164" s="129">
        <v>73.001070000000013</v>
      </c>
      <c r="H164" s="129">
        <v>0</v>
      </c>
      <c r="I164" s="129">
        <v>98.695066337693987</v>
      </c>
      <c r="J164" s="129">
        <v>14.55636</v>
      </c>
      <c r="K164" s="129">
        <v>0.1522</v>
      </c>
      <c r="L164" s="129">
        <v>0</v>
      </c>
      <c r="M164" s="129">
        <v>83.986506337693982</v>
      </c>
    </row>
    <row r="165" spans="1:13">
      <c r="A165" s="139" t="s">
        <v>343</v>
      </c>
      <c r="B165" s="129">
        <v>0.186</v>
      </c>
      <c r="C165" s="129">
        <v>0.186</v>
      </c>
      <c r="D165" s="129">
        <v>0</v>
      </c>
      <c r="E165" s="129">
        <v>0</v>
      </c>
      <c r="F165" s="129">
        <v>0</v>
      </c>
      <c r="G165" s="129">
        <v>0.186</v>
      </c>
      <c r="H165" s="129">
        <v>0</v>
      </c>
      <c r="I165" s="129">
        <v>0</v>
      </c>
      <c r="J165" s="129">
        <v>0</v>
      </c>
      <c r="K165" s="129">
        <v>0</v>
      </c>
      <c r="L165" s="129">
        <v>0</v>
      </c>
      <c r="M165" s="129">
        <v>0</v>
      </c>
    </row>
    <row r="166" spans="1:13">
      <c r="A166" s="139" t="s">
        <v>379</v>
      </c>
      <c r="B166" s="129">
        <v>-0.09</v>
      </c>
      <c r="C166" s="129">
        <v>4.2000000000000003E-2</v>
      </c>
      <c r="D166" s="129">
        <v>0</v>
      </c>
      <c r="E166" s="129">
        <v>0</v>
      </c>
      <c r="F166" s="129">
        <v>0</v>
      </c>
      <c r="G166" s="129">
        <v>4.2000000000000003E-2</v>
      </c>
      <c r="H166" s="129">
        <v>0</v>
      </c>
      <c r="I166" s="129">
        <v>0.13200000000000001</v>
      </c>
      <c r="J166" s="129">
        <v>0</v>
      </c>
      <c r="K166" s="129">
        <v>0</v>
      </c>
      <c r="L166" s="129">
        <v>0</v>
      </c>
      <c r="M166" s="129">
        <v>0.13200000000000001</v>
      </c>
    </row>
    <row r="167" spans="1:13">
      <c r="A167" s="139" t="s">
        <v>184</v>
      </c>
      <c r="B167" s="129">
        <v>-2.9179999999999998E-2</v>
      </c>
      <c r="C167" s="129">
        <v>9.2300000000000004E-3</v>
      </c>
      <c r="D167" s="129">
        <v>0</v>
      </c>
      <c r="E167" s="129">
        <v>0</v>
      </c>
      <c r="F167" s="129">
        <v>0</v>
      </c>
      <c r="G167" s="129">
        <v>9.2300000000000004E-3</v>
      </c>
      <c r="H167" s="129">
        <v>0</v>
      </c>
      <c r="I167" s="129">
        <v>3.841E-2</v>
      </c>
      <c r="J167" s="129">
        <v>0</v>
      </c>
      <c r="K167" s="129">
        <v>0</v>
      </c>
      <c r="L167" s="129">
        <v>0</v>
      </c>
      <c r="M167" s="129">
        <v>3.841E-2</v>
      </c>
    </row>
    <row r="168" spans="1:13">
      <c r="A168" s="139" t="s">
        <v>185</v>
      </c>
      <c r="B168" s="129">
        <v>24238.697478086186</v>
      </c>
      <c r="C168" s="129">
        <v>72536.993960645224</v>
      </c>
      <c r="D168" s="129">
        <v>1481.4188799999999</v>
      </c>
      <c r="E168" s="129">
        <v>55034.968970047456</v>
      </c>
      <c r="F168" s="129">
        <v>47.160559999999997</v>
      </c>
      <c r="G168" s="129">
        <v>9155.4092351699983</v>
      </c>
      <c r="H168" s="129">
        <v>6818.0363154277802</v>
      </c>
      <c r="I168" s="129">
        <v>48298.296482559039</v>
      </c>
      <c r="J168" s="129">
        <v>35711.859339999995</v>
      </c>
      <c r="K168" s="129">
        <v>11621.040005268065</v>
      </c>
      <c r="L168" s="129">
        <v>2.423</v>
      </c>
      <c r="M168" s="129">
        <v>962.97413729097423</v>
      </c>
    </row>
    <row r="169" spans="1:13">
      <c r="A169" s="141" t="s">
        <v>392</v>
      </c>
      <c r="B169" s="129">
        <v>1.3259108776114608</v>
      </c>
      <c r="C169" s="129">
        <v>1.32592</v>
      </c>
      <c r="D169" s="129">
        <v>0</v>
      </c>
      <c r="E169" s="129">
        <v>0</v>
      </c>
      <c r="F169" s="129">
        <v>0</v>
      </c>
      <c r="G169" s="129">
        <v>1.32592</v>
      </c>
      <c r="H169" s="129">
        <v>0</v>
      </c>
      <c r="I169" s="129">
        <v>9.1223885392053599E-6</v>
      </c>
      <c r="J169" s="129">
        <v>0</v>
      </c>
      <c r="K169" s="129">
        <v>0</v>
      </c>
      <c r="L169" s="129">
        <v>0</v>
      </c>
      <c r="M169" s="129">
        <v>9.1223885392053599E-6</v>
      </c>
    </row>
    <row r="170" spans="1:13" ht="15.75" customHeight="1">
      <c r="A170" s="139" t="s">
        <v>186</v>
      </c>
      <c r="B170" s="129">
        <v>-112.39360955455678</v>
      </c>
      <c r="C170" s="129">
        <v>161.08641903733317</v>
      </c>
      <c r="D170" s="129">
        <v>41.079749999999997</v>
      </c>
      <c r="E170" s="129">
        <v>5.3</v>
      </c>
      <c r="F170" s="129">
        <v>0</v>
      </c>
      <c r="G170" s="129">
        <v>114.70666903733319</v>
      </c>
      <c r="H170" s="129">
        <v>0</v>
      </c>
      <c r="I170" s="129">
        <v>273.48002859188995</v>
      </c>
      <c r="J170" s="129">
        <v>11.87454</v>
      </c>
      <c r="K170" s="129">
        <v>6.6268443874353232E-3</v>
      </c>
      <c r="L170" s="129">
        <v>0</v>
      </c>
      <c r="M170" s="129">
        <v>261.5988617475025</v>
      </c>
    </row>
    <row r="171" spans="1:13" ht="15.75" customHeight="1">
      <c r="A171" s="131" t="s">
        <v>187</v>
      </c>
      <c r="B171" s="129">
        <v>58.428005711420397</v>
      </c>
      <c r="C171" s="129">
        <v>71.830062601404435</v>
      </c>
      <c r="D171" s="129">
        <v>0</v>
      </c>
      <c r="E171" s="129">
        <v>55.245919240000006</v>
      </c>
      <c r="F171" s="129">
        <v>0</v>
      </c>
      <c r="G171" s="129">
        <v>3.9181058814044327</v>
      </c>
      <c r="H171" s="129">
        <v>12.666037480000002</v>
      </c>
      <c r="I171" s="129">
        <v>13.402056889984037</v>
      </c>
      <c r="J171" s="129">
        <v>3.4634099999999997</v>
      </c>
      <c r="K171" s="129">
        <v>1.5280000000000001E-3</v>
      </c>
      <c r="L171" s="129">
        <v>0</v>
      </c>
      <c r="M171" s="129">
        <v>9.9371188899840366</v>
      </c>
    </row>
    <row r="172" spans="1:13">
      <c r="A172" s="131" t="s">
        <v>188</v>
      </c>
      <c r="B172" s="129">
        <v>-2.2248786286987432</v>
      </c>
      <c r="C172" s="129">
        <v>10.089641491301258</v>
      </c>
      <c r="D172" s="129">
        <v>2.5800000000000003E-3</v>
      </c>
      <c r="E172" s="129">
        <v>8.1887314913012581</v>
      </c>
      <c r="F172" s="129">
        <v>0</v>
      </c>
      <c r="G172" s="129">
        <v>1.8983300000000001</v>
      </c>
      <c r="H172" s="129">
        <v>0</v>
      </c>
      <c r="I172" s="129">
        <v>12.314520120000001</v>
      </c>
      <c r="J172" s="129">
        <v>3.0249999999999999E-2</v>
      </c>
      <c r="K172" s="129">
        <v>6.0011999999999999E-4</v>
      </c>
      <c r="L172" s="129">
        <v>0</v>
      </c>
      <c r="M172" s="129">
        <v>12.283670000000001</v>
      </c>
    </row>
    <row r="173" spans="1:13">
      <c r="A173" s="131" t="s">
        <v>189</v>
      </c>
      <c r="B173" s="129">
        <v>-0.13466999999999996</v>
      </c>
      <c r="C173" s="129">
        <v>0.12946000000000002</v>
      </c>
      <c r="D173" s="129">
        <v>0</v>
      </c>
      <c r="E173" s="129">
        <v>0</v>
      </c>
      <c r="F173" s="129">
        <v>0</v>
      </c>
      <c r="G173" s="129">
        <v>0.12946000000000002</v>
      </c>
      <c r="H173" s="129">
        <v>0</v>
      </c>
      <c r="I173" s="129">
        <v>0.26412999999999998</v>
      </c>
      <c r="J173" s="129">
        <v>0</v>
      </c>
      <c r="K173" s="129">
        <v>0</v>
      </c>
      <c r="L173" s="129">
        <v>0</v>
      </c>
      <c r="M173" s="129">
        <v>0.26412999999999998</v>
      </c>
    </row>
    <row r="174" spans="1:13">
      <c r="A174" s="131" t="s">
        <v>360</v>
      </c>
      <c r="B174" s="129">
        <v>-1.010227970780599E-2</v>
      </c>
      <c r="C174" s="129">
        <v>5.0000000000000002E-5</v>
      </c>
      <c r="D174" s="129">
        <v>0</v>
      </c>
      <c r="E174" s="129">
        <v>0</v>
      </c>
      <c r="F174" s="129">
        <v>0</v>
      </c>
      <c r="G174" s="129">
        <v>5.0000000000000002E-5</v>
      </c>
      <c r="H174" s="129">
        <v>0</v>
      </c>
      <c r="I174" s="129">
        <v>1.0152279707805989E-2</v>
      </c>
      <c r="J174" s="129">
        <v>0</v>
      </c>
      <c r="K174" s="129">
        <v>0</v>
      </c>
      <c r="L174" s="129">
        <v>0</v>
      </c>
      <c r="M174" s="129">
        <v>1.0152279707805989E-2</v>
      </c>
    </row>
    <row r="175" spans="1:13">
      <c r="A175" s="131" t="s">
        <v>190</v>
      </c>
      <c r="B175" s="129">
        <v>65.023474890000003</v>
      </c>
      <c r="C175" s="129">
        <v>65.102204889999996</v>
      </c>
      <c r="D175" s="129">
        <v>0</v>
      </c>
      <c r="E175" s="129">
        <v>58.087308</v>
      </c>
      <c r="F175" s="129">
        <v>0</v>
      </c>
      <c r="G175" s="129">
        <v>3.5640000000000005E-2</v>
      </c>
      <c r="H175" s="129">
        <v>6.9792568900000003</v>
      </c>
      <c r="I175" s="129">
        <v>7.8730000000000008E-2</v>
      </c>
      <c r="J175" s="129">
        <v>0</v>
      </c>
      <c r="K175" s="129">
        <v>0</v>
      </c>
      <c r="L175" s="129">
        <v>0</v>
      </c>
      <c r="M175" s="129">
        <v>7.8730000000000008E-2</v>
      </c>
    </row>
    <row r="176" spans="1:13" ht="17.25" customHeight="1">
      <c r="A176" s="131" t="s">
        <v>224</v>
      </c>
      <c r="B176" s="129">
        <v>1.4E-2</v>
      </c>
      <c r="C176" s="129">
        <v>1.4E-2</v>
      </c>
      <c r="D176" s="129">
        <v>0</v>
      </c>
      <c r="E176" s="129">
        <v>0</v>
      </c>
      <c r="F176" s="129">
        <v>0</v>
      </c>
      <c r="G176" s="129">
        <v>1.4E-2</v>
      </c>
      <c r="H176" s="129">
        <v>0</v>
      </c>
      <c r="I176" s="129">
        <v>0</v>
      </c>
      <c r="J176" s="129">
        <v>0</v>
      </c>
      <c r="K176" s="129">
        <v>0</v>
      </c>
      <c r="L176" s="129">
        <v>0</v>
      </c>
      <c r="M176" s="129">
        <v>0</v>
      </c>
    </row>
    <row r="177" spans="1:13">
      <c r="A177" s="131" t="s">
        <v>351</v>
      </c>
      <c r="B177" s="129">
        <v>1.9E-3</v>
      </c>
      <c r="C177" s="129">
        <v>1.9E-3</v>
      </c>
      <c r="D177" s="129">
        <v>0</v>
      </c>
      <c r="E177" s="129">
        <v>0</v>
      </c>
      <c r="F177" s="129">
        <v>0</v>
      </c>
      <c r="G177" s="129">
        <v>1.9E-3</v>
      </c>
      <c r="H177" s="129">
        <v>0</v>
      </c>
      <c r="I177" s="182">
        <v>0</v>
      </c>
      <c r="J177" s="129">
        <v>0</v>
      </c>
      <c r="K177" s="129">
        <v>0</v>
      </c>
      <c r="L177" s="129">
        <v>0</v>
      </c>
      <c r="M177" s="129">
        <v>0</v>
      </c>
    </row>
    <row r="178" spans="1:13">
      <c r="A178" s="131" t="s">
        <v>191</v>
      </c>
      <c r="B178" s="129">
        <v>-0.12352359540917333</v>
      </c>
      <c r="C178" s="129">
        <v>1.17E-3</v>
      </c>
      <c r="D178" s="129">
        <v>0</v>
      </c>
      <c r="E178" s="129">
        <v>0</v>
      </c>
      <c r="F178" s="129">
        <v>0</v>
      </c>
      <c r="G178" s="129">
        <v>1.17E-3</v>
      </c>
      <c r="H178" s="129">
        <v>0</v>
      </c>
      <c r="I178" s="129">
        <v>0.12469359540917334</v>
      </c>
      <c r="J178" s="129">
        <v>9.3199999999999991E-2</v>
      </c>
      <c r="K178" s="129">
        <v>0</v>
      </c>
      <c r="L178" s="129">
        <v>0</v>
      </c>
      <c r="M178" s="129">
        <v>3.1493595409173347E-2</v>
      </c>
    </row>
    <row r="179" spans="1:13">
      <c r="A179" s="131" t="s">
        <v>192</v>
      </c>
      <c r="B179" s="129">
        <v>10.623278609780106</v>
      </c>
      <c r="C179" s="129">
        <v>26.089980000000001</v>
      </c>
      <c r="D179" s="129">
        <v>0.85228000000000004</v>
      </c>
      <c r="E179" s="129">
        <v>0</v>
      </c>
      <c r="F179" s="129">
        <v>0</v>
      </c>
      <c r="G179" s="129">
        <v>25.2377</v>
      </c>
      <c r="H179" s="129">
        <v>0</v>
      </c>
      <c r="I179" s="129">
        <v>15.466701390219894</v>
      </c>
      <c r="J179" s="129">
        <v>2.20086</v>
      </c>
      <c r="K179" s="129">
        <v>1.4762243773390438E-3</v>
      </c>
      <c r="L179" s="129">
        <v>0</v>
      </c>
      <c r="M179" s="129">
        <v>13.264365165842555</v>
      </c>
    </row>
    <row r="180" spans="1:13">
      <c r="A180" s="131" t="s">
        <v>193</v>
      </c>
      <c r="B180" s="129">
        <v>639.1168276829103</v>
      </c>
      <c r="C180" s="129">
        <v>2804.0586843969622</v>
      </c>
      <c r="D180" s="129">
        <v>2005.12105</v>
      </c>
      <c r="E180" s="129">
        <v>70.400401467348573</v>
      </c>
      <c r="F180" s="129">
        <v>0</v>
      </c>
      <c r="G180" s="129">
        <v>728.35130649961354</v>
      </c>
      <c r="H180" s="129">
        <v>0.18592642999999998</v>
      </c>
      <c r="I180" s="129">
        <v>2164.9418567140519</v>
      </c>
      <c r="J180" s="129">
        <v>1499.7839343736873</v>
      </c>
      <c r="K180" s="129">
        <v>4.8408576828342893</v>
      </c>
      <c r="L180" s="129">
        <v>0</v>
      </c>
      <c r="M180" s="129">
        <v>660.31706465753052</v>
      </c>
    </row>
    <row r="181" spans="1:13">
      <c r="A181" s="131" t="s">
        <v>194</v>
      </c>
      <c r="B181" s="129">
        <v>-9.0172417969503704E-2</v>
      </c>
      <c r="C181" s="129">
        <v>4.7570000000000001E-2</v>
      </c>
      <c r="D181" s="129">
        <v>3.7999999999999999E-2</v>
      </c>
      <c r="E181" s="129">
        <v>0</v>
      </c>
      <c r="F181" s="129">
        <v>0</v>
      </c>
      <c r="G181" s="129">
        <v>9.5700000000000004E-3</v>
      </c>
      <c r="H181" s="129">
        <v>0</v>
      </c>
      <c r="I181" s="129">
        <v>0.13774241796950371</v>
      </c>
      <c r="J181" s="129">
        <v>0</v>
      </c>
      <c r="K181" s="129">
        <v>0</v>
      </c>
      <c r="L181" s="129">
        <v>0</v>
      </c>
      <c r="M181" s="129">
        <v>0.13774241796950371</v>
      </c>
    </row>
    <row r="182" spans="1:13">
      <c r="A182" s="131" t="s">
        <v>195</v>
      </c>
      <c r="B182" s="129">
        <v>2760.5493522760135</v>
      </c>
      <c r="C182" s="129">
        <v>3236.9247378688742</v>
      </c>
      <c r="D182" s="129">
        <v>614.4403299999999</v>
      </c>
      <c r="E182" s="129">
        <v>96.085957712222239</v>
      </c>
      <c r="F182" s="129">
        <v>0</v>
      </c>
      <c r="G182" s="129">
        <v>2526.398450156652</v>
      </c>
      <c r="H182" s="129">
        <v>0</v>
      </c>
      <c r="I182" s="129">
        <v>476.37538559286099</v>
      </c>
      <c r="J182" s="129">
        <v>31.217990000000004</v>
      </c>
      <c r="K182" s="129">
        <v>1.1943184543176379</v>
      </c>
      <c r="L182" s="129">
        <v>0</v>
      </c>
      <c r="M182" s="129">
        <v>443.96307713854338</v>
      </c>
    </row>
    <row r="183" spans="1:13">
      <c r="A183" s="131" t="s">
        <v>196</v>
      </c>
      <c r="B183" s="129">
        <v>-49.682822879247482</v>
      </c>
      <c r="C183" s="129">
        <v>71.576945727261773</v>
      </c>
      <c r="D183" s="129">
        <v>21.537179999999999</v>
      </c>
      <c r="E183" s="129">
        <v>-40.340328691561439</v>
      </c>
      <c r="F183" s="129">
        <v>0</v>
      </c>
      <c r="G183" s="129">
        <v>90.380094418823219</v>
      </c>
      <c r="H183" s="129">
        <v>0</v>
      </c>
      <c r="I183" s="129">
        <v>121.25976860650925</v>
      </c>
      <c r="J183" s="129">
        <v>38.496179999999995</v>
      </c>
      <c r="K183" s="129">
        <v>4.9418216223437694</v>
      </c>
      <c r="L183" s="129">
        <v>0</v>
      </c>
      <c r="M183" s="129">
        <v>77.821766984165492</v>
      </c>
    </row>
    <row r="184" spans="1:13">
      <c r="A184" s="131" t="s">
        <v>197</v>
      </c>
      <c r="B184" s="129">
        <v>178.23424382000002</v>
      </c>
      <c r="C184" s="129">
        <v>178.25854382000003</v>
      </c>
      <c r="D184" s="129">
        <v>0</v>
      </c>
      <c r="E184" s="129">
        <v>170.40626715000002</v>
      </c>
      <c r="F184" s="129">
        <v>0</v>
      </c>
      <c r="G184" s="129">
        <v>1.44381</v>
      </c>
      <c r="H184" s="129">
        <v>6.4084666700000001</v>
      </c>
      <c r="I184" s="129">
        <v>2.4300000000000002E-2</v>
      </c>
      <c r="J184" s="129">
        <v>0</v>
      </c>
      <c r="K184" s="129">
        <v>0</v>
      </c>
      <c r="L184" s="129">
        <v>0</v>
      </c>
      <c r="M184" s="129">
        <v>2.4300000000000002E-2</v>
      </c>
    </row>
    <row r="185" spans="1:13">
      <c r="A185" s="131" t="s">
        <v>198</v>
      </c>
      <c r="B185" s="129">
        <v>-6.096E-2</v>
      </c>
      <c r="C185" s="129">
        <v>0</v>
      </c>
      <c r="D185" s="129">
        <v>0</v>
      </c>
      <c r="E185" s="129">
        <v>0</v>
      </c>
      <c r="F185" s="129">
        <v>0</v>
      </c>
      <c r="G185" s="129">
        <v>0</v>
      </c>
      <c r="H185" s="129">
        <v>0</v>
      </c>
      <c r="I185" s="129">
        <v>6.096E-2</v>
      </c>
      <c r="J185" s="129">
        <v>0</v>
      </c>
      <c r="K185" s="129">
        <v>0</v>
      </c>
      <c r="L185" s="129">
        <v>0</v>
      </c>
      <c r="M185" s="129">
        <v>6.096E-2</v>
      </c>
    </row>
    <row r="186" spans="1:13">
      <c r="A186" s="131" t="s">
        <v>199</v>
      </c>
      <c r="B186" s="129">
        <v>842.36528355547102</v>
      </c>
      <c r="C186" s="129">
        <v>871.45232941433244</v>
      </c>
      <c r="D186" s="129">
        <v>0.48272999999999999</v>
      </c>
      <c r="E186" s="129">
        <v>729.95341042433256</v>
      </c>
      <c r="F186" s="129">
        <v>0</v>
      </c>
      <c r="G186" s="129">
        <v>17.40643</v>
      </c>
      <c r="H186" s="129">
        <v>123.60975898999997</v>
      </c>
      <c r="I186" s="129">
        <v>29.087045858861419</v>
      </c>
      <c r="J186" s="129">
        <v>0</v>
      </c>
      <c r="K186" s="129">
        <v>0</v>
      </c>
      <c r="L186" s="129">
        <v>0</v>
      </c>
      <c r="M186" s="129">
        <v>29.087045858861419</v>
      </c>
    </row>
    <row r="187" spans="1:13">
      <c r="A187" s="131" t="s">
        <v>200</v>
      </c>
      <c r="B187" s="129">
        <v>163.45594182837183</v>
      </c>
      <c r="C187" s="129">
        <v>280.85335961044683</v>
      </c>
      <c r="D187" s="129">
        <v>14.504859999999999</v>
      </c>
      <c r="E187" s="129">
        <v>241.46708986044683</v>
      </c>
      <c r="F187" s="129">
        <v>0</v>
      </c>
      <c r="G187" s="129">
        <v>19.769230000000007</v>
      </c>
      <c r="H187" s="129">
        <v>5.1121797500000001</v>
      </c>
      <c r="I187" s="129">
        <v>117.397417782075</v>
      </c>
      <c r="J187" s="129">
        <v>73.206569999999999</v>
      </c>
      <c r="K187" s="129">
        <v>0</v>
      </c>
      <c r="L187" s="129">
        <v>0</v>
      </c>
      <c r="M187" s="129">
        <v>44.190847782074997</v>
      </c>
    </row>
    <row r="188" spans="1:13" ht="15.75" customHeight="1">
      <c r="A188" s="131" t="s">
        <v>201</v>
      </c>
      <c r="B188" s="129">
        <v>-10768.153001393734</v>
      </c>
      <c r="C188" s="129">
        <v>2809.1506950693133</v>
      </c>
      <c r="D188" s="129">
        <v>35.744219999999999</v>
      </c>
      <c r="E188" s="129">
        <v>2195.5569017720968</v>
      </c>
      <c r="F188" s="129">
        <v>0.216</v>
      </c>
      <c r="G188" s="129">
        <v>274.83616000000001</v>
      </c>
      <c r="H188" s="129">
        <v>302.79741329721662</v>
      </c>
      <c r="I188" s="129">
        <v>13577.303696463046</v>
      </c>
      <c r="J188" s="129">
        <v>12387.900509999999</v>
      </c>
      <c r="K188" s="129">
        <v>2.2825750092184305</v>
      </c>
      <c r="L188" s="129">
        <v>0.75600000000000001</v>
      </c>
      <c r="M188" s="129">
        <v>1186.3646114538294</v>
      </c>
    </row>
    <row r="189" spans="1:13" ht="17.25" customHeight="1">
      <c r="A189" s="131" t="s">
        <v>202</v>
      </c>
      <c r="B189" s="129">
        <v>-6.3123402680748129</v>
      </c>
      <c r="C189" s="129">
        <v>5.8758074300000001</v>
      </c>
      <c r="D189" s="129">
        <v>0.39821000000000001</v>
      </c>
      <c r="E189" s="129">
        <v>3.2959074300000002</v>
      </c>
      <c r="F189" s="129">
        <v>0</v>
      </c>
      <c r="G189" s="129">
        <v>2.1816900000000001</v>
      </c>
      <c r="H189" s="129">
        <v>0</v>
      </c>
      <c r="I189" s="129">
        <v>12.188147698074813</v>
      </c>
      <c r="J189" s="129">
        <v>2.5426699999999998</v>
      </c>
      <c r="K189" s="129">
        <v>2.1889287484588082E-2</v>
      </c>
      <c r="L189" s="129">
        <v>0</v>
      </c>
      <c r="M189" s="129">
        <v>9.6235884105902247</v>
      </c>
    </row>
    <row r="190" spans="1:13" ht="16.5" customHeight="1">
      <c r="A190" s="131" t="s">
        <v>349</v>
      </c>
      <c r="B190" s="129">
        <v>0.16520512399999998</v>
      </c>
      <c r="C190" s="129">
        <v>0.20447512399999998</v>
      </c>
      <c r="D190" s="129">
        <v>0</v>
      </c>
      <c r="E190" s="129">
        <v>0.20447512399999998</v>
      </c>
      <c r="F190" s="129">
        <v>0</v>
      </c>
      <c r="G190" s="129">
        <v>0</v>
      </c>
      <c r="H190" s="129">
        <v>0</v>
      </c>
      <c r="I190" s="129">
        <v>3.9270000000000006E-2</v>
      </c>
      <c r="J190" s="129">
        <v>0</v>
      </c>
      <c r="K190" s="129">
        <v>0</v>
      </c>
      <c r="L190" s="129">
        <v>0</v>
      </c>
      <c r="M190" s="129">
        <v>3.9270000000000006E-2</v>
      </c>
    </row>
    <row r="191" spans="1:13">
      <c r="A191" s="131" t="s">
        <v>203</v>
      </c>
      <c r="B191" s="129">
        <v>5.8889999999999998E-2</v>
      </c>
      <c r="C191" s="129">
        <v>5.8889999999999998E-2</v>
      </c>
      <c r="D191" s="129">
        <v>0</v>
      </c>
      <c r="E191" s="129">
        <v>0</v>
      </c>
      <c r="F191" s="129">
        <v>0</v>
      </c>
      <c r="G191" s="129">
        <v>5.8889999999999998E-2</v>
      </c>
      <c r="H191" s="129">
        <v>0</v>
      </c>
      <c r="I191" s="129">
        <v>0</v>
      </c>
      <c r="J191" s="129">
        <v>0</v>
      </c>
      <c r="K191" s="129">
        <v>0</v>
      </c>
      <c r="L191" s="129">
        <v>0</v>
      </c>
      <c r="M191" s="129">
        <v>0</v>
      </c>
    </row>
    <row r="192" spans="1:13">
      <c r="A192" s="131" t="s">
        <v>204</v>
      </c>
      <c r="B192" s="129">
        <v>6.567526640460061</v>
      </c>
      <c r="C192" s="129">
        <v>10.328280000000001</v>
      </c>
      <c r="D192" s="129">
        <v>0</v>
      </c>
      <c r="E192" s="129">
        <v>0.20765999999999998</v>
      </c>
      <c r="F192" s="129">
        <v>0</v>
      </c>
      <c r="G192" s="129">
        <v>10.120620000000001</v>
      </c>
      <c r="H192" s="129">
        <v>0</v>
      </c>
      <c r="I192" s="129">
        <v>3.7607533595399407</v>
      </c>
      <c r="J192" s="129">
        <v>0</v>
      </c>
      <c r="K192" s="129">
        <v>3.4073059428841317</v>
      </c>
      <c r="L192" s="129">
        <v>0</v>
      </c>
      <c r="M192" s="129">
        <v>0.3534474166558092</v>
      </c>
    </row>
    <row r="193" spans="1:13">
      <c r="A193" s="131" t="s">
        <v>205</v>
      </c>
      <c r="B193" s="129">
        <v>-312.6712502806638</v>
      </c>
      <c r="C193" s="129">
        <v>63.72014971404537</v>
      </c>
      <c r="D193" s="129">
        <v>7.8777100000000004</v>
      </c>
      <c r="E193" s="129">
        <v>14.131155990000002</v>
      </c>
      <c r="F193" s="129">
        <v>0</v>
      </c>
      <c r="G193" s="129">
        <v>32.161808164045368</v>
      </c>
      <c r="H193" s="129">
        <v>9.5494755599999994</v>
      </c>
      <c r="I193" s="129">
        <v>376.39139999470916</v>
      </c>
      <c r="J193" s="129">
        <v>131.97997999999998</v>
      </c>
      <c r="K193" s="129">
        <v>126.95569708752498</v>
      </c>
      <c r="L193" s="129">
        <v>0</v>
      </c>
      <c r="M193" s="129">
        <v>117.45572290718424</v>
      </c>
    </row>
    <row r="194" spans="1:13">
      <c r="A194" s="131" t="s">
        <v>206</v>
      </c>
      <c r="B194" s="129">
        <v>758.5989907695257</v>
      </c>
      <c r="C194" s="129">
        <v>765.59802119180642</v>
      </c>
      <c r="D194" s="129">
        <v>0.1206</v>
      </c>
      <c r="E194" s="129">
        <v>631.55235851180646</v>
      </c>
      <c r="F194" s="129">
        <v>0</v>
      </c>
      <c r="G194" s="129">
        <v>3.2741499999999997</v>
      </c>
      <c r="H194" s="129">
        <v>130.65091268</v>
      </c>
      <c r="I194" s="129">
        <v>6.9990304222807245</v>
      </c>
      <c r="J194" s="129">
        <v>7.3299999999999997E-3</v>
      </c>
      <c r="K194" s="129">
        <v>0</v>
      </c>
      <c r="L194" s="129">
        <v>0</v>
      </c>
      <c r="M194" s="129">
        <v>6.9917004222807249</v>
      </c>
    </row>
    <row r="195" spans="1:13">
      <c r="A195" s="131" t="s">
        <v>207</v>
      </c>
      <c r="B195" s="129">
        <v>-2670.0011327876095</v>
      </c>
      <c r="C195" s="129">
        <v>2443.5517167743251</v>
      </c>
      <c r="D195" s="129">
        <v>690.00575000000003</v>
      </c>
      <c r="E195" s="129">
        <v>772.88170743353862</v>
      </c>
      <c r="F195" s="129">
        <v>0.88</v>
      </c>
      <c r="G195" s="129">
        <v>958.64098887999978</v>
      </c>
      <c r="H195" s="129">
        <v>21.143270460786599</v>
      </c>
      <c r="I195" s="129">
        <v>5113.5528495619346</v>
      </c>
      <c r="J195" s="129">
        <v>3561.6594100000002</v>
      </c>
      <c r="K195" s="129">
        <v>5.6655254629296259</v>
      </c>
      <c r="L195" s="129">
        <v>0</v>
      </c>
      <c r="M195" s="129">
        <v>1546.2279140990047</v>
      </c>
    </row>
    <row r="196" spans="1:13">
      <c r="A196" s="131" t="s">
        <v>208</v>
      </c>
      <c r="B196" s="129">
        <v>-10.176052160921756</v>
      </c>
      <c r="C196" s="129">
        <v>314.16514397292718</v>
      </c>
      <c r="D196" s="129">
        <v>0.15295999999999998</v>
      </c>
      <c r="E196" s="129">
        <v>165.32641771292717</v>
      </c>
      <c r="F196" s="129">
        <v>0</v>
      </c>
      <c r="G196" s="129">
        <v>124.53025000000001</v>
      </c>
      <c r="H196" s="129">
        <v>24.155516259999995</v>
      </c>
      <c r="I196" s="129">
        <v>324.34119613384894</v>
      </c>
      <c r="J196" s="129">
        <v>93.163440000000008</v>
      </c>
      <c r="K196" s="129">
        <v>0.10053069641957516</v>
      </c>
      <c r="L196" s="129">
        <v>0</v>
      </c>
      <c r="M196" s="129">
        <v>231.07722543742938</v>
      </c>
    </row>
    <row r="197" spans="1:13">
      <c r="A197" s="131" t="s">
        <v>209</v>
      </c>
      <c r="B197" s="129">
        <v>-6.4253038029017642</v>
      </c>
      <c r="C197" s="129">
        <v>0.78916999999999993</v>
      </c>
      <c r="D197" s="129">
        <v>0</v>
      </c>
      <c r="E197" s="129">
        <v>0</v>
      </c>
      <c r="F197" s="129">
        <v>0</v>
      </c>
      <c r="G197" s="129">
        <v>0.78916999999999993</v>
      </c>
      <c r="H197" s="129">
        <v>0</v>
      </c>
      <c r="I197" s="129">
        <v>7.2144738029017645</v>
      </c>
      <c r="J197" s="129">
        <v>5.2999999999999998E-4</v>
      </c>
      <c r="K197" s="129">
        <v>0</v>
      </c>
      <c r="L197" s="129">
        <v>0</v>
      </c>
      <c r="M197" s="129">
        <v>7.2139438029017642</v>
      </c>
    </row>
    <row r="198" spans="1:13" ht="14.25" customHeight="1">
      <c r="A198" s="131" t="s">
        <v>210</v>
      </c>
      <c r="B198" s="129">
        <v>1.9186799999999997</v>
      </c>
      <c r="C198" s="129">
        <v>2.0941799999999997</v>
      </c>
      <c r="D198" s="129">
        <v>2.6499999999999999E-2</v>
      </c>
      <c r="E198" s="129">
        <v>0</v>
      </c>
      <c r="F198" s="129">
        <v>0</v>
      </c>
      <c r="G198" s="129">
        <v>2.0676799999999997</v>
      </c>
      <c r="H198" s="129">
        <v>0</v>
      </c>
      <c r="I198" s="129">
        <v>0.17550000000000002</v>
      </c>
      <c r="J198" s="129">
        <v>0</v>
      </c>
      <c r="K198" s="129">
        <v>0</v>
      </c>
      <c r="L198" s="129">
        <v>0</v>
      </c>
      <c r="M198" s="129">
        <v>0.17550000000000002</v>
      </c>
    </row>
    <row r="199" spans="1:13" ht="14.25" customHeight="1">
      <c r="A199" s="131" t="s">
        <v>211</v>
      </c>
      <c r="B199" s="129">
        <v>-231.72980442333213</v>
      </c>
      <c r="C199" s="129">
        <v>50.297289999999997</v>
      </c>
      <c r="D199" s="129">
        <v>24.922999999999998</v>
      </c>
      <c r="E199" s="129">
        <v>0.84885999999999995</v>
      </c>
      <c r="F199" s="129">
        <v>0</v>
      </c>
      <c r="G199" s="129">
        <v>24.52543</v>
      </c>
      <c r="H199" s="129">
        <v>0</v>
      </c>
      <c r="I199" s="129">
        <v>282.02709442333213</v>
      </c>
      <c r="J199" s="129">
        <v>69.520699999999991</v>
      </c>
      <c r="K199" s="129">
        <v>1.9184123811816642</v>
      </c>
      <c r="L199" s="129">
        <v>0</v>
      </c>
      <c r="M199" s="129">
        <v>210.58798204215046</v>
      </c>
    </row>
    <row r="200" spans="1:13" ht="13.5" customHeight="1">
      <c r="A200" s="131" t="s">
        <v>212</v>
      </c>
      <c r="B200" s="129">
        <v>0.42624228880426807</v>
      </c>
      <c r="C200" s="129">
        <v>0.42820000000000003</v>
      </c>
      <c r="D200" s="129">
        <v>0</v>
      </c>
      <c r="E200" s="129">
        <v>0</v>
      </c>
      <c r="F200" s="129">
        <v>0</v>
      </c>
      <c r="G200" s="129">
        <v>0.42820000000000003</v>
      </c>
      <c r="H200" s="129">
        <v>0</v>
      </c>
      <c r="I200" s="129">
        <v>1.9577111957319619E-3</v>
      </c>
      <c r="J200" s="129">
        <v>0</v>
      </c>
      <c r="K200" s="129">
        <v>6.377111957319619E-4</v>
      </c>
      <c r="L200" s="129">
        <v>0</v>
      </c>
      <c r="M200" s="129">
        <v>1.32E-3</v>
      </c>
    </row>
    <row r="201" spans="1:13">
      <c r="A201" s="131" t="s">
        <v>213</v>
      </c>
      <c r="B201" s="129">
        <v>-163.81476907999468</v>
      </c>
      <c r="C201" s="129">
        <v>67.294974291687851</v>
      </c>
      <c r="D201" s="129">
        <v>4.4848400000000002</v>
      </c>
      <c r="E201" s="129">
        <v>19.30105973168785</v>
      </c>
      <c r="F201" s="129">
        <v>0</v>
      </c>
      <c r="G201" s="129">
        <v>21.368082660000002</v>
      </c>
      <c r="H201" s="129">
        <v>22.140991899999996</v>
      </c>
      <c r="I201" s="129">
        <v>231.10974337168253</v>
      </c>
      <c r="J201" s="129">
        <v>56.689240000000005</v>
      </c>
      <c r="K201" s="129">
        <v>0</v>
      </c>
      <c r="L201" s="129">
        <v>0</v>
      </c>
      <c r="M201" s="129">
        <v>174.42050337168251</v>
      </c>
    </row>
    <row r="202" spans="1:13">
      <c r="A202" s="131" t="s">
        <v>214</v>
      </c>
      <c r="B202" s="129">
        <v>-0.15675</v>
      </c>
      <c r="C202" s="129">
        <v>1.1299999999999999E-3</v>
      </c>
      <c r="D202" s="129">
        <v>0</v>
      </c>
      <c r="E202" s="129">
        <v>0</v>
      </c>
      <c r="F202" s="129">
        <v>0</v>
      </c>
      <c r="G202" s="129">
        <v>1.1299999999999999E-3</v>
      </c>
      <c r="H202" s="129">
        <v>0</v>
      </c>
      <c r="I202" s="129">
        <v>0.15787999999999999</v>
      </c>
      <c r="J202" s="129">
        <v>0</v>
      </c>
      <c r="K202" s="129">
        <v>0</v>
      </c>
      <c r="L202" s="129">
        <v>0</v>
      </c>
      <c r="M202" s="129">
        <v>0.15787999999999999</v>
      </c>
    </row>
    <row r="203" spans="1:13">
      <c r="A203" s="131" t="s">
        <v>215</v>
      </c>
      <c r="B203" s="129">
        <v>-2637.2675257514638</v>
      </c>
      <c r="C203" s="129">
        <v>2958.6550723237542</v>
      </c>
      <c r="D203" s="129">
        <v>0.11053</v>
      </c>
      <c r="E203" s="129">
        <v>2782.2614716396029</v>
      </c>
      <c r="F203" s="129">
        <v>0</v>
      </c>
      <c r="G203" s="129">
        <v>85.724113969999991</v>
      </c>
      <c r="H203" s="129">
        <v>90.55895671415125</v>
      </c>
      <c r="I203" s="129">
        <v>5595.922598075218</v>
      </c>
      <c r="J203" s="129">
        <v>5377.0615200000002</v>
      </c>
      <c r="K203" s="129">
        <v>6.0318008955312172E-3</v>
      </c>
      <c r="L203" s="129">
        <v>0</v>
      </c>
      <c r="M203" s="129">
        <v>218.85504627432255</v>
      </c>
    </row>
    <row r="204" spans="1:13">
      <c r="A204" s="131" t="s">
        <v>216</v>
      </c>
      <c r="B204" s="129">
        <v>-6904.0326082628908</v>
      </c>
      <c r="C204" s="129">
        <v>7590.8107885352929</v>
      </c>
      <c r="D204" s="129">
        <v>0.54705000000000004</v>
      </c>
      <c r="E204" s="129">
        <v>3387.710179820011</v>
      </c>
      <c r="F204" s="129">
        <v>7.2249999999999996</v>
      </c>
      <c r="G204" s="129">
        <v>1894.49272</v>
      </c>
      <c r="H204" s="129">
        <v>2300.8358387152816</v>
      </c>
      <c r="I204" s="129">
        <v>14494.843396798184</v>
      </c>
      <c r="J204" s="129">
        <v>67.132679999999993</v>
      </c>
      <c r="K204" s="129">
        <v>978.96123638855613</v>
      </c>
      <c r="L204" s="129">
        <v>1.083</v>
      </c>
      <c r="M204" s="129">
        <v>13447.666480409627</v>
      </c>
    </row>
    <row r="205" spans="1:13">
      <c r="A205" s="131" t="s">
        <v>217</v>
      </c>
      <c r="B205" s="129">
        <v>44694.265879985724</v>
      </c>
      <c r="C205" s="129">
        <v>52929.820094442213</v>
      </c>
      <c r="D205" s="129">
        <v>4.5220094546917066E-4</v>
      </c>
      <c r="E205" s="129">
        <v>575.39752456738643</v>
      </c>
      <c r="F205" s="129">
        <v>4.1948709399999933</v>
      </c>
      <c r="G205" s="129">
        <v>485.18993511001719</v>
      </c>
      <c r="H205" s="129">
        <v>51865.037311623862</v>
      </c>
      <c r="I205" s="129">
        <v>8235.5542144564915</v>
      </c>
      <c r="J205" s="129">
        <v>5.8999999999999992E-4</v>
      </c>
      <c r="K205" s="129">
        <v>0.23051131066075015</v>
      </c>
      <c r="L205" s="129">
        <v>6.7439999999999998</v>
      </c>
      <c r="M205" s="129">
        <v>8228.57911314583</v>
      </c>
    </row>
    <row r="206" spans="1:13">
      <c r="A206" s="124"/>
      <c r="B206" s="171"/>
      <c r="C206" s="171"/>
      <c r="D206" s="171"/>
      <c r="E206" s="171"/>
      <c r="F206" s="171"/>
      <c r="G206" s="171"/>
      <c r="H206" s="171"/>
      <c r="I206" s="171"/>
      <c r="J206" s="171"/>
      <c r="K206" s="171"/>
      <c r="L206" s="171"/>
      <c r="M206" s="171"/>
    </row>
    <row r="207" spans="1:13" ht="16.5" customHeight="1">
      <c r="A207" s="26" t="s">
        <v>225</v>
      </c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</row>
    <row r="208" spans="1:13" ht="17.25" customHeight="1">
      <c r="A208" s="15" t="s">
        <v>218</v>
      </c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</row>
    <row r="209" spans="1:13" ht="31.5" customHeight="1">
      <c r="A209" s="221" t="s">
        <v>219</v>
      </c>
      <c r="B209" s="221"/>
      <c r="C209" s="221"/>
      <c r="D209" s="221"/>
      <c r="E209" s="221"/>
      <c r="F209" s="221"/>
      <c r="G209" s="221"/>
      <c r="H209" s="221"/>
      <c r="I209" s="221"/>
      <c r="J209" s="221"/>
      <c r="K209" s="221"/>
      <c r="L209" s="221"/>
      <c r="M209" s="221"/>
    </row>
    <row r="210" spans="1:13" ht="21" customHeight="1">
      <c r="A210" s="222" t="s">
        <v>220</v>
      </c>
      <c r="B210" s="222"/>
      <c r="C210" s="222"/>
      <c r="D210" s="222"/>
      <c r="E210" s="222"/>
      <c r="F210" s="222"/>
      <c r="G210" s="222"/>
      <c r="H210" s="222"/>
      <c r="I210" s="222"/>
      <c r="J210" s="222"/>
      <c r="K210" s="222"/>
      <c r="L210" s="222"/>
      <c r="M210" s="222"/>
    </row>
    <row r="211" spans="1:13" ht="60" customHeight="1">
      <c r="A211" s="223" t="s">
        <v>353</v>
      </c>
      <c r="B211" s="223"/>
      <c r="C211" s="223"/>
      <c r="D211" s="223"/>
      <c r="E211" s="223"/>
      <c r="F211" s="223"/>
      <c r="G211" s="223"/>
      <c r="H211" s="223"/>
      <c r="I211" s="223"/>
      <c r="J211" s="223"/>
      <c r="K211" s="223"/>
      <c r="L211" s="223"/>
      <c r="M211" s="223"/>
    </row>
    <row r="212" spans="1:13" ht="15" customHeight="1"/>
    <row r="213" spans="1:13" ht="16.5" customHeight="1">
      <c r="B213" s="158"/>
      <c r="C213" s="158"/>
      <c r="D213" s="158"/>
      <c r="E213" s="158"/>
      <c r="F213" s="191"/>
      <c r="G213" s="158"/>
      <c r="H213" s="158"/>
      <c r="I213" s="158"/>
      <c r="J213" s="158"/>
      <c r="K213" s="158"/>
      <c r="L213" s="158"/>
      <c r="M213" s="158"/>
    </row>
    <row r="214" spans="1:13" ht="16.5" customHeight="1"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</row>
    <row r="215" spans="1:13">
      <c r="B215" s="193"/>
      <c r="C215" s="193"/>
      <c r="D215" s="193"/>
      <c r="E215" s="193"/>
      <c r="F215" s="193"/>
      <c r="G215" s="193"/>
      <c r="H215" s="193"/>
      <c r="I215" s="193"/>
      <c r="J215" s="193"/>
      <c r="K215" s="193"/>
      <c r="L215" s="193"/>
      <c r="M215" s="193"/>
    </row>
    <row r="216" spans="1:13">
      <c r="B216" s="170"/>
      <c r="C216" s="170"/>
      <c r="D216" s="170"/>
      <c r="E216" s="170"/>
      <c r="F216" s="170"/>
      <c r="G216" s="170"/>
      <c r="H216" s="170"/>
      <c r="I216" s="170"/>
      <c r="J216" s="170"/>
      <c r="K216" s="170"/>
      <c r="L216" s="170"/>
      <c r="M216" s="170"/>
    </row>
    <row r="217" spans="1:13"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</row>
    <row r="219" spans="1:13"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</row>
    <row r="221" spans="1:13">
      <c r="B221" s="189"/>
      <c r="C221" s="189"/>
      <c r="D221" s="189"/>
      <c r="E221" s="189"/>
      <c r="F221" s="189"/>
      <c r="G221" s="189"/>
      <c r="H221" s="189"/>
      <c r="I221" s="189"/>
      <c r="J221" s="189"/>
      <c r="K221" s="189"/>
      <c r="L221" s="189"/>
      <c r="M221" s="189"/>
    </row>
    <row r="223" spans="1:13">
      <c r="I223" s="175"/>
    </row>
    <row r="224" spans="1:13">
      <c r="K224" s="174"/>
    </row>
  </sheetData>
  <sortState ref="A8:M209">
    <sortCondition ref="A8:A209"/>
  </sortState>
  <mergeCells count="12">
    <mergeCell ref="A209:M209"/>
    <mergeCell ref="A210:M210"/>
    <mergeCell ref="A211:M211"/>
    <mergeCell ref="A1:M1"/>
    <mergeCell ref="A3:A5"/>
    <mergeCell ref="B3:B5"/>
    <mergeCell ref="C3:H3"/>
    <mergeCell ref="I3:M3"/>
    <mergeCell ref="C4:C5"/>
    <mergeCell ref="D4:H4"/>
    <mergeCell ref="I4:I5"/>
    <mergeCell ref="J4:M4"/>
  </mergeCells>
  <pageMargins left="0" right="0" top="0" bottom="0" header="0" footer="0"/>
  <pageSetup paperSize="9" scale="4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9"/>
  <sheetViews>
    <sheetView showZeros="0" zoomScale="80" zoomScaleNormal="80" workbookViewId="0">
      <pane ySplit="6" topLeftCell="A7" activePane="bottomLeft" state="frozen"/>
      <selection pane="bottomLeft" sqref="A1:H1"/>
    </sheetView>
  </sheetViews>
  <sheetFormatPr defaultRowHeight="15"/>
  <cols>
    <col min="1" max="1" width="50.85546875" style="10" customWidth="1"/>
    <col min="2" max="2" width="7.7109375" style="10" customWidth="1"/>
    <col min="3" max="3" width="23.42578125" style="10" customWidth="1"/>
    <col min="4" max="4" width="15.5703125" style="10" customWidth="1"/>
    <col min="5" max="5" width="14.140625" style="10" customWidth="1"/>
    <col min="6" max="6" width="14.7109375" style="10" bestFit="1" customWidth="1"/>
    <col min="7" max="7" width="12.28515625" style="10" customWidth="1"/>
    <col min="8" max="8" width="13.140625" style="10" customWidth="1"/>
    <col min="10" max="10" width="10.5703125" bestFit="1" customWidth="1"/>
    <col min="11" max="11" width="14.5703125" bestFit="1" customWidth="1"/>
    <col min="13" max="13" width="9.7109375" customWidth="1"/>
  </cols>
  <sheetData>
    <row r="1" spans="1:17" ht="15" customHeight="1">
      <c r="A1" s="230" t="s">
        <v>255</v>
      </c>
      <c r="B1" s="230"/>
      <c r="C1" s="230"/>
      <c r="D1" s="230"/>
      <c r="E1" s="230"/>
      <c r="F1" s="230"/>
      <c r="G1" s="230"/>
      <c r="H1" s="230"/>
    </row>
    <row r="2" spans="1:17">
      <c r="A2" s="33"/>
      <c r="B2" s="33"/>
      <c r="C2" s="157"/>
      <c r="D2" s="157"/>
      <c r="E2" s="157"/>
      <c r="F2" s="157"/>
      <c r="G2" s="157"/>
      <c r="H2" s="13" t="s">
        <v>1</v>
      </c>
      <c r="I2" s="157"/>
    </row>
    <row r="3" spans="1:17" ht="15" customHeight="1">
      <c r="A3" s="231" t="s">
        <v>254</v>
      </c>
      <c r="B3" s="231" t="s">
        <v>253</v>
      </c>
      <c r="C3" s="231" t="s">
        <v>401</v>
      </c>
      <c r="D3" s="225" t="s">
        <v>252</v>
      </c>
      <c r="E3" s="232" t="s">
        <v>6</v>
      </c>
      <c r="F3" s="232"/>
      <c r="G3" s="232"/>
      <c r="H3" s="232"/>
    </row>
    <row r="4" spans="1:17" ht="53.25" customHeight="1">
      <c r="A4" s="231"/>
      <c r="B4" s="231"/>
      <c r="C4" s="231"/>
      <c r="D4" s="225"/>
      <c r="E4" s="22" t="s">
        <v>251</v>
      </c>
      <c r="F4" s="22" t="s">
        <v>250</v>
      </c>
      <c r="G4" s="31" t="s">
        <v>10</v>
      </c>
      <c r="H4" s="31" t="s">
        <v>11</v>
      </c>
    </row>
    <row r="5" spans="1:17">
      <c r="A5" s="74" t="s">
        <v>249</v>
      </c>
      <c r="B5" s="74"/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K5" s="100"/>
      <c r="L5" s="100"/>
      <c r="M5" s="100"/>
      <c r="N5" s="100"/>
      <c r="O5" s="100"/>
      <c r="P5" s="100"/>
    </row>
    <row r="6" spans="1:17">
      <c r="A6" s="59" t="s">
        <v>14</v>
      </c>
      <c r="B6" s="59"/>
      <c r="C6" s="212">
        <v>282480.22661849472</v>
      </c>
      <c r="D6" s="79">
        <v>100</v>
      </c>
      <c r="E6" s="79">
        <v>173406.86459537369</v>
      </c>
      <c r="F6" s="79">
        <v>36753.866274530839</v>
      </c>
      <c r="G6" s="79">
        <v>95.328000000000003</v>
      </c>
      <c r="H6" s="79">
        <v>72224.167748590175</v>
      </c>
    </row>
    <row r="7" spans="1:17" ht="18" customHeight="1">
      <c r="A7" s="29" t="s">
        <v>15</v>
      </c>
      <c r="B7" s="28" t="s">
        <v>248</v>
      </c>
      <c r="C7" s="68">
        <v>506.19611102313866</v>
      </c>
      <c r="D7" s="68">
        <v>0.17919700684281337</v>
      </c>
      <c r="E7" s="68">
        <v>223.31379999999999</v>
      </c>
      <c r="F7" s="68">
        <v>2.9861023138725455E-2</v>
      </c>
      <c r="G7" s="68">
        <v>0</v>
      </c>
      <c r="H7" s="68">
        <v>282.85244999999998</v>
      </c>
      <c r="K7" s="147"/>
      <c r="L7" s="147"/>
      <c r="M7" s="147"/>
      <c r="N7" s="147"/>
      <c r="O7" s="147"/>
      <c r="P7" s="147"/>
      <c r="Q7" s="147"/>
    </row>
    <row r="8" spans="1:17" ht="15.75" customHeight="1">
      <c r="A8" s="149" t="s">
        <v>152</v>
      </c>
      <c r="B8" s="211"/>
      <c r="C8" s="153">
        <v>52.67777000000001</v>
      </c>
      <c r="D8" s="146">
        <v>10.406593186487768</v>
      </c>
      <c r="E8" s="155">
        <v>30.387110000000007</v>
      </c>
      <c r="F8" s="155">
        <v>0</v>
      </c>
      <c r="G8" s="155">
        <v>0</v>
      </c>
      <c r="H8" s="155">
        <v>22.290659999999999</v>
      </c>
      <c r="I8" s="134"/>
      <c r="J8" s="134"/>
      <c r="K8" s="147"/>
      <c r="L8" s="147"/>
      <c r="M8" s="147"/>
      <c r="N8" s="147"/>
      <c r="O8" s="147"/>
    </row>
    <row r="9" spans="1:17" ht="15.75" customHeight="1">
      <c r="A9" s="149" t="s">
        <v>168</v>
      </c>
      <c r="B9" s="211"/>
      <c r="C9" s="153">
        <v>39.601870211266636</v>
      </c>
      <c r="D9" s="146">
        <v>7.8234244295599495</v>
      </c>
      <c r="E9" s="155">
        <v>29.45825</v>
      </c>
      <c r="F9" s="155">
        <v>9.4002112666365586E-3</v>
      </c>
      <c r="G9" s="155">
        <v>0</v>
      </c>
      <c r="H9" s="155">
        <v>10.134220000000001</v>
      </c>
      <c r="I9" s="134"/>
      <c r="J9" s="134"/>
      <c r="K9" s="147"/>
      <c r="L9" s="134"/>
    </row>
    <row r="10" spans="1:17" ht="15.75" customHeight="1">
      <c r="A10" s="149" t="s">
        <v>85</v>
      </c>
      <c r="B10" s="211"/>
      <c r="C10" s="153">
        <v>1.5870662956325583</v>
      </c>
      <c r="D10" s="146">
        <v>0.31352795113829157</v>
      </c>
      <c r="E10" s="155">
        <v>0</v>
      </c>
      <c r="F10" s="155">
        <v>1.6226295632558431E-2</v>
      </c>
      <c r="G10" s="155">
        <v>0</v>
      </c>
      <c r="H10" s="155">
        <v>1.5708399999999998</v>
      </c>
      <c r="I10" s="134"/>
      <c r="J10" s="134"/>
      <c r="K10" s="147"/>
      <c r="L10" s="134"/>
    </row>
    <row r="11" spans="1:17" s="132" customFormat="1" ht="15.75" customHeight="1">
      <c r="A11" s="149" t="s">
        <v>229</v>
      </c>
      <c r="B11" s="211"/>
      <c r="C11" s="153">
        <v>412.32940451623949</v>
      </c>
      <c r="D11" s="146">
        <v>81.456454432813999</v>
      </c>
      <c r="E11" s="49">
        <v>163.46843999999999</v>
      </c>
      <c r="F11" s="49">
        <v>4.2345162395304656E-3</v>
      </c>
      <c r="G11" s="49">
        <v>0</v>
      </c>
      <c r="H11" s="49">
        <v>248.85672999999997</v>
      </c>
      <c r="I11" s="134"/>
      <c r="J11" s="134"/>
      <c r="K11" s="147"/>
      <c r="L11" s="134"/>
    </row>
    <row r="12" spans="1:17" s="132" customFormat="1" ht="32.25" customHeight="1">
      <c r="A12" s="29" t="s">
        <v>16</v>
      </c>
      <c r="B12" s="28" t="s">
        <v>247</v>
      </c>
      <c r="C12" s="207">
        <v>119277.85851323798</v>
      </c>
      <c r="D12" s="207">
        <v>42.225206323672829</v>
      </c>
      <c r="E12" s="207">
        <v>111945.1945343737</v>
      </c>
      <c r="F12" s="207">
        <v>3946.7363788642783</v>
      </c>
      <c r="G12" s="207">
        <v>0</v>
      </c>
      <c r="H12" s="207">
        <v>3385.9276</v>
      </c>
      <c r="I12" s="134"/>
      <c r="J12" s="134"/>
      <c r="K12" s="147"/>
      <c r="L12" s="147"/>
      <c r="M12" s="147"/>
      <c r="N12" s="147"/>
      <c r="O12" s="147"/>
      <c r="P12" s="147"/>
    </row>
    <row r="13" spans="1:17" s="78" customFormat="1" ht="15.75" customHeight="1">
      <c r="A13" s="149" t="s">
        <v>152</v>
      </c>
      <c r="B13" s="156"/>
      <c r="C13" s="153">
        <v>45710.303361390856</v>
      </c>
      <c r="D13" s="153">
        <v>38.322538592791489</v>
      </c>
      <c r="E13" s="153">
        <v>45592.404949999996</v>
      </c>
      <c r="F13" s="153">
        <v>0.18483139085573447</v>
      </c>
      <c r="G13" s="153">
        <v>0</v>
      </c>
      <c r="H13" s="153">
        <v>117.71358000000004</v>
      </c>
      <c r="I13" s="126"/>
      <c r="J13" s="134"/>
      <c r="K13" s="147"/>
      <c r="L13" s="147"/>
      <c r="M13" s="147"/>
      <c r="N13" s="147"/>
      <c r="O13" s="147"/>
      <c r="P13" s="147"/>
    </row>
    <row r="14" spans="1:17" s="78" customFormat="1">
      <c r="A14" s="149" t="s">
        <v>185</v>
      </c>
      <c r="B14" s="156"/>
      <c r="C14" s="153">
        <v>37869.9511729066</v>
      </c>
      <c r="D14" s="153">
        <v>31.749355366489603</v>
      </c>
      <c r="E14" s="153">
        <v>33873.603580000003</v>
      </c>
      <c r="F14" s="153">
        <v>3921.628662906598</v>
      </c>
      <c r="G14" s="153">
        <v>0</v>
      </c>
      <c r="H14" s="153">
        <v>74.71893</v>
      </c>
      <c r="I14" s="126"/>
      <c r="J14" s="134"/>
      <c r="K14" s="147"/>
      <c r="L14" s="126"/>
    </row>
    <row r="15" spans="1:17">
      <c r="A15" s="149" t="s">
        <v>201</v>
      </c>
      <c r="B15" s="156"/>
      <c r="C15" s="153">
        <v>11936.122939385799</v>
      </c>
      <c r="D15" s="153">
        <v>10.006989635935721</v>
      </c>
      <c r="E15" s="153">
        <v>11935.733919999999</v>
      </c>
      <c r="F15" s="153">
        <v>1.048938580111536E-2</v>
      </c>
      <c r="G15" s="153">
        <v>0</v>
      </c>
      <c r="H15" s="153">
        <v>0.37853000000000003</v>
      </c>
      <c r="I15" s="134"/>
      <c r="J15" s="134"/>
      <c r="K15" s="147"/>
      <c r="L15" s="134"/>
    </row>
    <row r="16" spans="1:17">
      <c r="A16" s="149" t="s">
        <v>215</v>
      </c>
      <c r="B16" s="156"/>
      <c r="C16" s="153">
        <v>5201.673770555798</v>
      </c>
      <c r="D16" s="153">
        <v>4.3609717976102775</v>
      </c>
      <c r="E16" s="153">
        <v>5200.9456999999993</v>
      </c>
      <c r="F16" s="153">
        <v>1.070555799235541E-3</v>
      </c>
      <c r="G16" s="153">
        <v>0</v>
      </c>
      <c r="H16" s="153">
        <v>0.72699999999999998</v>
      </c>
      <c r="I16" s="134"/>
      <c r="J16" s="134"/>
      <c r="K16" s="147"/>
      <c r="L16" s="134"/>
    </row>
    <row r="17" spans="1:16">
      <c r="A17" s="149" t="s">
        <v>168</v>
      </c>
      <c r="B17" s="156"/>
      <c r="C17" s="153">
        <v>2873.8167397457419</v>
      </c>
      <c r="D17" s="153">
        <v>2.4093463577959806</v>
      </c>
      <c r="E17" s="153">
        <v>1366.8378399999999</v>
      </c>
      <c r="F17" s="153">
        <v>9.3349197457420541</v>
      </c>
      <c r="G17" s="153">
        <v>0</v>
      </c>
      <c r="H17" s="153">
        <v>1497.6439799999996</v>
      </c>
      <c r="I17" s="134"/>
      <c r="J17" s="134"/>
      <c r="K17" s="147"/>
      <c r="L17" s="134"/>
    </row>
    <row r="18" spans="1:16">
      <c r="A18" s="149" t="s">
        <v>123</v>
      </c>
      <c r="B18" s="206"/>
      <c r="C18" s="153">
        <v>1784.8674474535169</v>
      </c>
      <c r="D18" s="153">
        <v>1.4963946114570998</v>
      </c>
      <c r="E18" s="155">
        <v>1675.3825400000005</v>
      </c>
      <c r="F18" s="155">
        <v>0.54463745351630211</v>
      </c>
      <c r="G18" s="155">
        <v>0</v>
      </c>
      <c r="H18" s="155">
        <v>108.94027000000001</v>
      </c>
      <c r="I18" s="134"/>
      <c r="J18" s="134"/>
      <c r="K18" s="147"/>
      <c r="L18" s="134"/>
    </row>
    <row r="19" spans="1:16" s="78" customFormat="1">
      <c r="A19" s="149" t="s">
        <v>88</v>
      </c>
      <c r="B19" s="206"/>
      <c r="C19" s="153">
        <v>1621.4183</v>
      </c>
      <c r="D19" s="153">
        <v>1.3593623495680449</v>
      </c>
      <c r="E19" s="155">
        <v>1554.4744000000001</v>
      </c>
      <c r="F19" s="155">
        <v>0</v>
      </c>
      <c r="G19" s="155">
        <v>0</v>
      </c>
      <c r="H19" s="155">
        <v>66.943899999999985</v>
      </c>
      <c r="I19" s="126"/>
      <c r="J19" s="134"/>
      <c r="K19" s="147"/>
      <c r="L19" s="126"/>
      <c r="M19" s="126"/>
      <c r="N19" s="126"/>
      <c r="O19" s="126"/>
    </row>
    <row r="20" spans="1:16" s="78" customFormat="1">
      <c r="A20" s="149" t="s">
        <v>156</v>
      </c>
      <c r="B20" s="206"/>
      <c r="C20" s="153">
        <v>545.73429627587359</v>
      </c>
      <c r="D20" s="153">
        <v>0.45753193683914573</v>
      </c>
      <c r="E20" s="155">
        <v>372.34339</v>
      </c>
      <c r="F20" s="155">
        <v>0.15589627587359281</v>
      </c>
      <c r="G20" s="155">
        <v>0</v>
      </c>
      <c r="H20" s="155">
        <v>173.23501000000002</v>
      </c>
      <c r="I20" s="126"/>
      <c r="J20" s="134"/>
      <c r="K20" s="147"/>
      <c r="L20" s="126"/>
    </row>
    <row r="21" spans="1:16">
      <c r="A21" s="149" t="s">
        <v>137</v>
      </c>
      <c r="B21" s="206"/>
      <c r="C21" s="153">
        <v>446.17910000000001</v>
      </c>
      <c r="D21" s="153">
        <v>0.37406699412739802</v>
      </c>
      <c r="E21" s="155">
        <v>217.07314</v>
      </c>
      <c r="F21" s="155">
        <v>0</v>
      </c>
      <c r="G21" s="155">
        <v>0</v>
      </c>
      <c r="H21" s="155">
        <v>229.10596000000001</v>
      </c>
      <c r="I21" s="134"/>
      <c r="J21" s="134"/>
      <c r="K21" s="147"/>
      <c r="L21" s="134"/>
    </row>
    <row r="22" spans="1:16" s="132" customFormat="1">
      <c r="A22" s="149" t="s">
        <v>85</v>
      </c>
      <c r="B22" s="206"/>
      <c r="C22" s="153">
        <v>383.81562118363138</v>
      </c>
      <c r="D22" s="153">
        <v>0.32178279017394823</v>
      </c>
      <c r="E22" s="155">
        <v>371.25599</v>
      </c>
      <c r="F22" s="155">
        <v>2.5691183631411547E-2</v>
      </c>
      <c r="G22" s="155">
        <v>0</v>
      </c>
      <c r="H22" s="155">
        <v>12.533939999999999</v>
      </c>
      <c r="I22" s="134"/>
      <c r="J22" s="134"/>
      <c r="K22" s="147"/>
      <c r="L22" s="134"/>
    </row>
    <row r="23" spans="1:16">
      <c r="A23" s="149" t="s">
        <v>207</v>
      </c>
      <c r="B23" s="206"/>
      <c r="C23" s="153">
        <v>279.09836484437204</v>
      </c>
      <c r="D23" s="153">
        <v>0.23399008694760937</v>
      </c>
      <c r="E23" s="155">
        <v>142.56833</v>
      </c>
      <c r="F23" s="155">
        <v>4.2848443720366787E-3</v>
      </c>
      <c r="G23" s="155">
        <v>0</v>
      </c>
      <c r="H23" s="155">
        <v>136.52575000000002</v>
      </c>
      <c r="I23" s="134"/>
      <c r="J23" s="134"/>
      <c r="K23" s="147"/>
      <c r="L23" s="134"/>
    </row>
    <row r="24" spans="1:16" s="78" customFormat="1">
      <c r="A24" s="149" t="s">
        <v>229</v>
      </c>
      <c r="B24" s="206"/>
      <c r="C24" s="153">
        <v>10624.877399495812</v>
      </c>
      <c r="D24" s="153">
        <v>8.9076694802636958</v>
      </c>
      <c r="E24" s="49">
        <v>9642.5707543737226</v>
      </c>
      <c r="F24" s="49">
        <v>14.845895122088677</v>
      </c>
      <c r="G24" s="49">
        <v>0</v>
      </c>
      <c r="H24" s="49">
        <v>967.46075000000019</v>
      </c>
      <c r="I24" s="126"/>
      <c r="J24" s="134"/>
      <c r="K24" s="147"/>
      <c r="L24" s="126"/>
    </row>
    <row r="25" spans="1:16">
      <c r="A25" s="29" t="s">
        <v>22</v>
      </c>
      <c r="B25" s="28" t="s">
        <v>246</v>
      </c>
      <c r="C25" s="207">
        <v>25237.801225323736</v>
      </c>
      <c r="D25" s="207">
        <v>8.9343603010517239</v>
      </c>
      <c r="E25" s="207">
        <v>14374.25461</v>
      </c>
      <c r="F25" s="207">
        <v>238.88579532373714</v>
      </c>
      <c r="G25" s="207">
        <v>0</v>
      </c>
      <c r="H25" s="207">
        <v>10624.660819999999</v>
      </c>
      <c r="I25" s="134"/>
      <c r="J25" s="134"/>
      <c r="K25" s="147"/>
      <c r="L25" s="134"/>
    </row>
    <row r="26" spans="1:16">
      <c r="A26" s="149" t="s">
        <v>168</v>
      </c>
      <c r="B26" s="206"/>
      <c r="C26" s="153">
        <v>6758.1171472798515</v>
      </c>
      <c r="D26" s="146">
        <v>26.777757249703367</v>
      </c>
      <c r="E26" s="155">
        <v>3470.3497300000013</v>
      </c>
      <c r="F26" s="155">
        <v>18.675297279853783</v>
      </c>
      <c r="G26" s="155">
        <v>0</v>
      </c>
      <c r="H26" s="155">
        <v>3269.0921199999966</v>
      </c>
      <c r="I26" s="134"/>
      <c r="J26" s="134"/>
      <c r="K26" s="147"/>
      <c r="L26" s="147"/>
      <c r="M26" s="147"/>
      <c r="N26" s="147"/>
      <c r="O26" s="147"/>
      <c r="P26" s="147"/>
    </row>
    <row r="27" spans="1:16" s="78" customFormat="1" ht="15" customHeight="1">
      <c r="A27" s="149" t="s">
        <v>152</v>
      </c>
      <c r="B27" s="206"/>
      <c r="C27" s="153">
        <v>2646.6373798170316</v>
      </c>
      <c r="D27" s="146">
        <v>10.486798577212749</v>
      </c>
      <c r="E27" s="155">
        <v>2522.4773200000004</v>
      </c>
      <c r="F27" s="155">
        <v>1.8798170311423018E-3</v>
      </c>
      <c r="G27" s="155">
        <v>0</v>
      </c>
      <c r="H27" s="155">
        <v>124.15818000000002</v>
      </c>
      <c r="I27" s="126"/>
      <c r="J27" s="134"/>
      <c r="K27" s="147"/>
      <c r="L27" s="147"/>
      <c r="M27" s="147"/>
      <c r="N27" s="147"/>
      <c r="O27" s="147"/>
      <c r="P27" s="147"/>
    </row>
    <row r="28" spans="1:16" s="78" customFormat="1">
      <c r="A28" s="149" t="s">
        <v>85</v>
      </c>
      <c r="B28" s="206"/>
      <c r="C28" s="153">
        <v>1127.4021107577751</v>
      </c>
      <c r="D28" s="146">
        <v>4.4671170071128623</v>
      </c>
      <c r="E28" s="155">
        <v>604.32003999999995</v>
      </c>
      <c r="F28" s="155">
        <v>1.4293607577751317</v>
      </c>
      <c r="G28" s="155">
        <v>0</v>
      </c>
      <c r="H28" s="155">
        <v>521.65271000000007</v>
      </c>
      <c r="I28" s="126"/>
      <c r="J28" s="134"/>
      <c r="K28" s="147"/>
      <c r="L28" s="126"/>
    </row>
    <row r="29" spans="1:16">
      <c r="A29" s="149" t="s">
        <v>216</v>
      </c>
      <c r="B29" s="206"/>
      <c r="C29" s="153">
        <v>511.89393999999999</v>
      </c>
      <c r="D29" s="146">
        <v>2.0282826361528001</v>
      </c>
      <c r="E29" s="155">
        <v>0</v>
      </c>
      <c r="F29" s="155">
        <v>8.6999999999999993</v>
      </c>
      <c r="G29" s="155">
        <v>0</v>
      </c>
      <c r="H29" s="155">
        <v>503.19394</v>
      </c>
      <c r="I29" s="134"/>
      <c r="J29" s="134"/>
      <c r="K29" s="147"/>
      <c r="L29" s="134"/>
    </row>
    <row r="30" spans="1:16" s="78" customFormat="1">
      <c r="A30" s="149" t="s">
        <v>93</v>
      </c>
      <c r="B30" s="206"/>
      <c r="C30" s="153">
        <v>367.61371523499804</v>
      </c>
      <c r="D30" s="146">
        <v>1.4565996140191984</v>
      </c>
      <c r="E30" s="155">
        <v>293.83834999999999</v>
      </c>
      <c r="F30" s="155">
        <v>0.75578523499801586</v>
      </c>
      <c r="G30" s="155">
        <v>0</v>
      </c>
      <c r="H30" s="155">
        <v>73.019579999999991</v>
      </c>
      <c r="I30" s="126"/>
      <c r="J30" s="134"/>
      <c r="K30" s="147"/>
      <c r="L30" s="126"/>
      <c r="M30" s="126"/>
      <c r="N30" s="126"/>
      <c r="O30" s="126"/>
    </row>
    <row r="31" spans="1:16">
      <c r="A31" s="149" t="s">
        <v>193</v>
      </c>
      <c r="B31" s="206"/>
      <c r="C31" s="153">
        <v>290.61551517325643</v>
      </c>
      <c r="D31" s="146">
        <v>1.1515088520534482</v>
      </c>
      <c r="E31" s="155">
        <v>224.66620999999995</v>
      </c>
      <c r="F31" s="155">
        <v>0.70916517325646977</v>
      </c>
      <c r="G31" s="155">
        <v>0</v>
      </c>
      <c r="H31" s="155">
        <v>65.240139999999982</v>
      </c>
      <c r="I31" s="135"/>
      <c r="J31" s="134"/>
      <c r="K31" s="147"/>
      <c r="L31" s="134"/>
      <c r="M31" s="134"/>
      <c r="N31" s="134"/>
      <c r="O31" s="134"/>
    </row>
    <row r="32" spans="1:16" ht="15" customHeight="1">
      <c r="A32" s="149" t="s">
        <v>137</v>
      </c>
      <c r="B32" s="206"/>
      <c r="C32" s="153">
        <v>135.44545821981328</v>
      </c>
      <c r="D32" s="146">
        <v>0.53667693556404839</v>
      </c>
      <c r="E32" s="155">
        <v>7.33223</v>
      </c>
      <c r="F32" s="155">
        <v>3.1988219813271511E-2</v>
      </c>
      <c r="G32" s="155">
        <v>0</v>
      </c>
      <c r="H32" s="155">
        <v>128.08124000000001</v>
      </c>
      <c r="I32" s="135"/>
      <c r="J32" s="134"/>
      <c r="K32" s="147"/>
      <c r="L32" s="134"/>
    </row>
    <row r="33" spans="1:16" ht="15.75" customHeight="1">
      <c r="A33" s="149" t="s">
        <v>229</v>
      </c>
      <c r="B33" s="206"/>
      <c r="C33" s="153">
        <v>13400.075958841011</v>
      </c>
      <c r="D33" s="146">
        <v>53.095259128181524</v>
      </c>
      <c r="E33" s="49">
        <v>7251.2707299999984</v>
      </c>
      <c r="F33" s="49">
        <v>208.58231884100934</v>
      </c>
      <c r="G33" s="49">
        <v>0</v>
      </c>
      <c r="H33" s="49">
        <v>5940.2229100000022</v>
      </c>
      <c r="I33" s="135"/>
      <c r="J33" s="134"/>
      <c r="K33" s="147"/>
      <c r="L33" s="134"/>
    </row>
    <row r="34" spans="1:16" ht="30" customHeight="1">
      <c r="A34" s="29" t="s">
        <v>36</v>
      </c>
      <c r="B34" s="28" t="s">
        <v>245</v>
      </c>
      <c r="C34" s="207">
        <v>3626.0344616844736</v>
      </c>
      <c r="D34" s="207">
        <v>1.2836418694118492</v>
      </c>
      <c r="E34" s="207">
        <v>1842.97749</v>
      </c>
      <c r="F34" s="207">
        <v>90.251331684474053</v>
      </c>
      <c r="G34" s="207">
        <v>0</v>
      </c>
      <c r="H34" s="207">
        <v>1692.8056399999996</v>
      </c>
      <c r="I34" s="135"/>
      <c r="J34" s="134"/>
      <c r="K34" s="147"/>
      <c r="L34" s="147"/>
      <c r="M34" s="147"/>
      <c r="N34" s="147"/>
      <c r="O34" s="147"/>
      <c r="P34" s="147"/>
    </row>
    <row r="35" spans="1:16">
      <c r="A35" s="149" t="s">
        <v>152</v>
      </c>
      <c r="B35" s="206"/>
      <c r="C35" s="153">
        <v>1081.5246300000001</v>
      </c>
      <c r="D35" s="146">
        <v>29.826650613176415</v>
      </c>
      <c r="E35" s="155">
        <v>1045.7613700000002</v>
      </c>
      <c r="F35" s="155">
        <v>0</v>
      </c>
      <c r="G35" s="155">
        <v>0</v>
      </c>
      <c r="H35" s="155">
        <v>35.763260000000002</v>
      </c>
      <c r="I35" s="134"/>
      <c r="J35" s="134"/>
      <c r="K35" s="147"/>
      <c r="L35" s="147"/>
      <c r="M35" s="147"/>
      <c r="N35" s="147"/>
      <c r="O35" s="147"/>
      <c r="P35" s="147"/>
    </row>
    <row r="36" spans="1:16" s="78" customFormat="1">
      <c r="A36" s="149" t="s">
        <v>168</v>
      </c>
      <c r="B36" s="206"/>
      <c r="C36" s="153">
        <v>335.89095983489045</v>
      </c>
      <c r="D36" s="146">
        <v>9.2633140524222259</v>
      </c>
      <c r="E36" s="155">
        <v>7.1914700000000007</v>
      </c>
      <c r="F36" s="155">
        <v>0.30142983489038361</v>
      </c>
      <c r="G36" s="155">
        <v>0</v>
      </c>
      <c r="H36" s="155">
        <v>328.39806000000004</v>
      </c>
      <c r="I36" s="126"/>
      <c r="J36" s="134"/>
      <c r="K36" s="147"/>
      <c r="L36" s="126"/>
    </row>
    <row r="37" spans="1:16" s="78" customFormat="1">
      <c r="A37" s="149" t="s">
        <v>123</v>
      </c>
      <c r="B37" s="206"/>
      <c r="C37" s="153">
        <v>153.92556999999999</v>
      </c>
      <c r="D37" s="146">
        <v>4.2450112271821574</v>
      </c>
      <c r="E37" s="155">
        <v>21.282029999999999</v>
      </c>
      <c r="F37" s="155">
        <v>0</v>
      </c>
      <c r="G37" s="155">
        <v>0</v>
      </c>
      <c r="H37" s="155">
        <v>132.64354</v>
      </c>
      <c r="I37" s="126"/>
      <c r="J37" s="134"/>
      <c r="K37" s="147"/>
      <c r="L37" s="126"/>
    </row>
    <row r="38" spans="1:16" ht="15" customHeight="1">
      <c r="A38" s="149" t="s">
        <v>115</v>
      </c>
      <c r="B38" s="206"/>
      <c r="C38" s="153">
        <v>102.54434999999999</v>
      </c>
      <c r="D38" s="146">
        <v>2.8280026316231712</v>
      </c>
      <c r="E38" s="155">
        <v>101.96333</v>
      </c>
      <c r="F38" s="155">
        <v>0</v>
      </c>
      <c r="G38" s="155">
        <v>0</v>
      </c>
      <c r="H38" s="155">
        <v>0.58101999999999998</v>
      </c>
      <c r="I38" s="134"/>
      <c r="J38" s="134"/>
      <c r="K38" s="147"/>
      <c r="L38" s="134"/>
    </row>
    <row r="39" spans="1:16" ht="15.75" customHeight="1">
      <c r="A39" s="149" t="s">
        <v>229</v>
      </c>
      <c r="B39" s="206"/>
      <c r="C39" s="153">
        <v>1952.1489518495828</v>
      </c>
      <c r="D39" s="146">
        <v>53.837021475596025</v>
      </c>
      <c r="E39" s="49">
        <v>666.77928999999972</v>
      </c>
      <c r="F39" s="49">
        <v>89.949901849583668</v>
      </c>
      <c r="G39" s="49">
        <v>0</v>
      </c>
      <c r="H39" s="49">
        <v>1195.4197599999995</v>
      </c>
      <c r="I39" s="134"/>
      <c r="J39" s="134"/>
      <c r="K39" s="147"/>
      <c r="L39" s="134"/>
    </row>
    <row r="40" spans="1:16" ht="45.75" customHeight="1">
      <c r="A40" s="29" t="s">
        <v>37</v>
      </c>
      <c r="B40" s="28" t="s">
        <v>244</v>
      </c>
      <c r="C40" s="207">
        <v>333.43465957892096</v>
      </c>
      <c r="D40" s="207">
        <v>0.11803822999237501</v>
      </c>
      <c r="E40" s="207">
        <v>49.644280000000002</v>
      </c>
      <c r="F40" s="207">
        <v>3.7619578920985025E-2</v>
      </c>
      <c r="G40" s="207">
        <v>0</v>
      </c>
      <c r="H40" s="207">
        <v>283.75275999999997</v>
      </c>
      <c r="I40" s="134"/>
      <c r="J40" s="134"/>
      <c r="K40" s="147"/>
      <c r="L40" s="134"/>
    </row>
    <row r="41" spans="1:16" ht="17.25" customHeight="1">
      <c r="A41" s="149" t="s">
        <v>229</v>
      </c>
      <c r="B41" s="206"/>
      <c r="C41" s="153">
        <v>333.43465957892096</v>
      </c>
      <c r="D41" s="146">
        <v>100</v>
      </c>
      <c r="E41" s="49">
        <v>49.644280000000002</v>
      </c>
      <c r="F41" s="49">
        <v>3.7619578920985025E-2</v>
      </c>
      <c r="G41" s="49">
        <v>0</v>
      </c>
      <c r="H41" s="49">
        <v>283.75275999999997</v>
      </c>
      <c r="I41" s="134"/>
      <c r="J41" s="134"/>
      <c r="K41" s="147"/>
      <c r="L41" s="147"/>
      <c r="M41" s="147"/>
      <c r="N41" s="147"/>
      <c r="O41" s="147"/>
      <c r="P41" s="147"/>
    </row>
    <row r="42" spans="1:16">
      <c r="A42" s="29" t="s">
        <v>38</v>
      </c>
      <c r="B42" s="28" t="s">
        <v>243</v>
      </c>
      <c r="C42" s="207">
        <v>6589.259489713223</v>
      </c>
      <c r="D42" s="207">
        <v>2.3326445070480579</v>
      </c>
      <c r="E42" s="207">
        <v>1900.2410300000001</v>
      </c>
      <c r="F42" s="207">
        <v>5.7249713223468474E-2</v>
      </c>
      <c r="G42" s="207">
        <v>0</v>
      </c>
      <c r="H42" s="207">
        <v>4688.9612099999995</v>
      </c>
      <c r="I42" s="134"/>
      <c r="J42" s="134"/>
      <c r="K42" s="147"/>
      <c r="L42" s="147"/>
      <c r="M42" s="147"/>
      <c r="N42" s="147"/>
      <c r="O42" s="147"/>
      <c r="P42" s="147"/>
    </row>
    <row r="43" spans="1:16">
      <c r="A43" s="149" t="s">
        <v>152</v>
      </c>
      <c r="B43" s="206"/>
      <c r="C43" s="153">
        <v>625.25756000000013</v>
      </c>
      <c r="D43" s="146">
        <v>9.4890413858509692</v>
      </c>
      <c r="E43" s="155">
        <v>334.11632999999995</v>
      </c>
      <c r="F43" s="155">
        <v>0</v>
      </c>
      <c r="G43" s="155">
        <v>0</v>
      </c>
      <c r="H43" s="155">
        <v>291.14123000000018</v>
      </c>
      <c r="I43" s="134"/>
      <c r="J43" s="134"/>
      <c r="K43" s="147"/>
      <c r="L43" s="147"/>
      <c r="M43" s="147"/>
      <c r="N43" s="147"/>
      <c r="O43" s="147"/>
      <c r="P43" s="147"/>
    </row>
    <row r="44" spans="1:16">
      <c r="A44" s="149" t="s">
        <v>166</v>
      </c>
      <c r="B44" s="206"/>
      <c r="C44" s="153">
        <v>577.63218000000006</v>
      </c>
      <c r="D44" s="146">
        <v>8.7662685147210642</v>
      </c>
      <c r="E44" s="155">
        <v>520.09297000000004</v>
      </c>
      <c r="F44" s="155">
        <v>0</v>
      </c>
      <c r="G44" s="155">
        <v>0</v>
      </c>
      <c r="H44" s="155">
        <v>57.539210000000004</v>
      </c>
      <c r="I44" s="134"/>
      <c r="J44" s="134"/>
      <c r="K44" s="147"/>
      <c r="L44" s="134"/>
    </row>
    <row r="45" spans="1:16" s="78" customFormat="1" ht="14.25" customHeight="1">
      <c r="A45" s="149" t="s">
        <v>168</v>
      </c>
      <c r="B45" s="206"/>
      <c r="C45" s="153">
        <v>282.81859724544142</v>
      </c>
      <c r="D45" s="146">
        <v>4.2921150348830812</v>
      </c>
      <c r="E45" s="155">
        <v>58.38985000000001</v>
      </c>
      <c r="F45" s="155">
        <v>5.409724544144371E-2</v>
      </c>
      <c r="G45" s="155">
        <v>0</v>
      </c>
      <c r="H45" s="155">
        <v>224.37464999999997</v>
      </c>
      <c r="I45" s="126"/>
      <c r="J45" s="134"/>
      <c r="K45" s="147"/>
      <c r="L45" s="126"/>
      <c r="M45" s="126"/>
      <c r="N45" s="126"/>
      <c r="O45" s="126"/>
      <c r="P45" s="126"/>
    </row>
    <row r="46" spans="1:16" ht="17.25" customHeight="1">
      <c r="A46" s="149" t="s">
        <v>193</v>
      </c>
      <c r="B46" s="206"/>
      <c r="C46" s="153">
        <v>90.372740000000036</v>
      </c>
      <c r="D46" s="146">
        <v>1.3715158758140398</v>
      </c>
      <c r="E46" s="155">
        <v>79.642000000000039</v>
      </c>
      <c r="F46" s="155">
        <v>0</v>
      </c>
      <c r="G46" s="155">
        <v>0</v>
      </c>
      <c r="H46" s="155">
        <v>10.730739999999999</v>
      </c>
      <c r="I46" s="134"/>
      <c r="J46" s="134"/>
      <c r="K46" s="147"/>
      <c r="L46" s="134"/>
    </row>
    <row r="47" spans="1:16" s="78" customFormat="1" ht="17.25" customHeight="1">
      <c r="A47" s="149" t="s">
        <v>229</v>
      </c>
      <c r="B47" s="206"/>
      <c r="C47" s="153">
        <v>5013.1784124677815</v>
      </c>
      <c r="D47" s="146">
        <v>76.081059188730848</v>
      </c>
      <c r="E47" s="155">
        <v>907.99988000000008</v>
      </c>
      <c r="F47" s="155">
        <v>3.1524677820247635E-3</v>
      </c>
      <c r="G47" s="155">
        <v>0</v>
      </c>
      <c r="H47" s="155">
        <v>4105.1753799999997</v>
      </c>
      <c r="I47" s="126"/>
      <c r="J47" s="134"/>
      <c r="K47" s="147"/>
      <c r="L47" s="126"/>
    </row>
    <row r="48" spans="1:16" s="78" customFormat="1" ht="34.5" customHeight="1">
      <c r="A48" s="29" t="s">
        <v>39</v>
      </c>
      <c r="B48" s="28" t="s">
        <v>242</v>
      </c>
      <c r="C48" s="207">
        <v>18263.22755781086</v>
      </c>
      <c r="D48" s="207">
        <v>6.4653118472877633</v>
      </c>
      <c r="E48" s="207">
        <v>9347.6802000000007</v>
      </c>
      <c r="F48" s="207">
        <v>650.44667781085923</v>
      </c>
      <c r="G48" s="207">
        <v>0</v>
      </c>
      <c r="H48" s="207">
        <v>8265.1006799999996</v>
      </c>
      <c r="I48" s="126"/>
      <c r="J48" s="134"/>
      <c r="K48" s="147"/>
      <c r="L48" s="126"/>
    </row>
    <row r="49" spans="1:16">
      <c r="A49" s="149" t="s">
        <v>123</v>
      </c>
      <c r="B49" s="206"/>
      <c r="C49" s="153">
        <v>1434.6205600000003</v>
      </c>
      <c r="D49" s="146">
        <v>7.8552411147417276</v>
      </c>
      <c r="E49" s="155">
        <v>358.27551999999991</v>
      </c>
      <c r="F49" s="155">
        <v>0</v>
      </c>
      <c r="G49" s="155">
        <v>0</v>
      </c>
      <c r="H49" s="155">
        <v>1076.3450400000004</v>
      </c>
      <c r="I49" s="134"/>
      <c r="J49" s="134"/>
      <c r="K49" s="147"/>
      <c r="L49" s="147"/>
      <c r="M49" s="147"/>
      <c r="N49" s="147"/>
      <c r="O49" s="147"/>
      <c r="P49" s="147"/>
    </row>
    <row r="50" spans="1:16">
      <c r="A50" s="149" t="s">
        <v>152</v>
      </c>
      <c r="B50" s="206"/>
      <c r="C50" s="153">
        <v>1392.9531000208865</v>
      </c>
      <c r="D50" s="146">
        <v>7.6270916277618461</v>
      </c>
      <c r="E50" s="155">
        <v>1168.8614299999999</v>
      </c>
      <c r="F50" s="155">
        <v>2.0886855901581138E-8</v>
      </c>
      <c r="G50" s="155">
        <v>0</v>
      </c>
      <c r="H50" s="155">
        <v>224.09166999999988</v>
      </c>
      <c r="I50" s="134"/>
      <c r="J50" s="134"/>
      <c r="K50" s="147"/>
      <c r="L50" s="147"/>
      <c r="M50" s="147"/>
      <c r="N50" s="147"/>
      <c r="O50" s="147"/>
      <c r="P50" s="147"/>
    </row>
    <row r="51" spans="1:16" s="78" customFormat="1">
      <c r="A51" s="149" t="s">
        <v>156</v>
      </c>
      <c r="B51" s="206"/>
      <c r="C51" s="153">
        <v>1066.7345043999994</v>
      </c>
      <c r="D51" s="146">
        <v>5.8408871105796187</v>
      </c>
      <c r="E51" s="155">
        <v>345.42132999999995</v>
      </c>
      <c r="F51" s="155">
        <v>8.1448043999999999</v>
      </c>
      <c r="G51" s="155">
        <v>0</v>
      </c>
      <c r="H51" s="155">
        <v>713.16836999999953</v>
      </c>
      <c r="I51" s="126"/>
      <c r="J51" s="134"/>
      <c r="K51" s="147"/>
      <c r="L51" s="126"/>
    </row>
    <row r="52" spans="1:16" s="78" customFormat="1" ht="15.75" customHeight="1">
      <c r="A52" s="149" t="s">
        <v>93</v>
      </c>
      <c r="B52" s="206"/>
      <c r="C52" s="153">
        <v>749.65932456560722</v>
      </c>
      <c r="D52" s="146">
        <v>4.1047472150944708</v>
      </c>
      <c r="E52" s="155">
        <v>472.55563999999993</v>
      </c>
      <c r="F52" s="155">
        <v>0.30295456560722711</v>
      </c>
      <c r="G52" s="155">
        <v>0</v>
      </c>
      <c r="H52" s="155">
        <v>276.80073000000004</v>
      </c>
      <c r="I52" s="126"/>
      <c r="J52" s="134"/>
      <c r="K52" s="147"/>
      <c r="L52" s="126"/>
    </row>
    <row r="53" spans="1:16" s="78" customFormat="1">
      <c r="A53" s="149" t="s">
        <v>201</v>
      </c>
      <c r="B53" s="206"/>
      <c r="C53" s="153">
        <v>218.77117895999996</v>
      </c>
      <c r="D53" s="146">
        <v>1.1978779669009567</v>
      </c>
      <c r="E53" s="155">
        <v>150.25337999999996</v>
      </c>
      <c r="F53" s="155">
        <v>4.8959999999999999E-5</v>
      </c>
      <c r="G53" s="155">
        <v>0</v>
      </c>
      <c r="H53" s="155">
        <v>68.517750000000007</v>
      </c>
      <c r="I53" s="126"/>
      <c r="J53" s="134"/>
      <c r="K53" s="147"/>
      <c r="L53" s="126"/>
    </row>
    <row r="54" spans="1:16" s="78" customFormat="1">
      <c r="A54" s="149" t="s">
        <v>185</v>
      </c>
      <c r="B54" s="206"/>
      <c r="C54" s="153">
        <v>216.24397000000005</v>
      </c>
      <c r="D54" s="146">
        <v>1.1840402760984945</v>
      </c>
      <c r="E54" s="155">
        <v>151.02306000000004</v>
      </c>
      <c r="F54" s="155">
        <v>0</v>
      </c>
      <c r="G54" s="155">
        <v>0</v>
      </c>
      <c r="H54" s="155">
        <v>65.220909999999989</v>
      </c>
      <c r="I54" s="126"/>
      <c r="J54" s="134"/>
      <c r="K54" s="147"/>
      <c r="L54" s="126"/>
    </row>
    <row r="55" spans="1:16" s="78" customFormat="1">
      <c r="A55" s="149" t="s">
        <v>215</v>
      </c>
      <c r="B55" s="206"/>
      <c r="C55" s="153">
        <v>161.95655999999997</v>
      </c>
      <c r="D55" s="146">
        <v>0.88679046180276055</v>
      </c>
      <c r="E55" s="155">
        <v>143.50139999999996</v>
      </c>
      <c r="F55" s="155">
        <v>0</v>
      </c>
      <c r="G55" s="155">
        <v>0</v>
      </c>
      <c r="H55" s="155">
        <v>18.455160000000003</v>
      </c>
      <c r="I55" s="126"/>
      <c r="J55" s="134"/>
      <c r="K55" s="147"/>
      <c r="L55" s="126"/>
    </row>
    <row r="56" spans="1:16" s="78" customFormat="1">
      <c r="A56" s="149" t="s">
        <v>137</v>
      </c>
      <c r="B56" s="206"/>
      <c r="C56" s="153">
        <v>109.82384999999999</v>
      </c>
      <c r="D56" s="146">
        <v>0.60133867166885446</v>
      </c>
      <c r="E56" s="155">
        <v>60.284330000000004</v>
      </c>
      <c r="F56" s="155">
        <v>0</v>
      </c>
      <c r="G56" s="155">
        <v>0</v>
      </c>
      <c r="H56" s="155">
        <v>49.539519999999996</v>
      </c>
      <c r="I56" s="126"/>
      <c r="J56" s="134"/>
      <c r="K56" s="147"/>
      <c r="L56" s="126"/>
      <c r="M56" s="126"/>
      <c r="N56" s="126"/>
      <c r="O56" s="126"/>
    </row>
    <row r="57" spans="1:16" s="78" customFormat="1">
      <c r="A57" s="149" t="s">
        <v>229</v>
      </c>
      <c r="B57" s="206"/>
      <c r="C57" s="153">
        <v>12912.464509864367</v>
      </c>
      <c r="D57" s="146">
        <v>70.701985555351271</v>
      </c>
      <c r="E57" s="49">
        <v>6497.5041100000008</v>
      </c>
      <c r="F57" s="155">
        <v>641.99886986436513</v>
      </c>
      <c r="G57" s="49">
        <v>0</v>
      </c>
      <c r="H57" s="49">
        <v>5772.9615300000005</v>
      </c>
      <c r="I57" s="126"/>
      <c r="J57" s="134"/>
      <c r="K57" s="147"/>
      <c r="L57" s="126"/>
    </row>
    <row r="58" spans="1:16" s="78" customFormat="1">
      <c r="A58" s="29" t="s">
        <v>41</v>
      </c>
      <c r="B58" s="28" t="s">
        <v>241</v>
      </c>
      <c r="C58" s="207">
        <v>10290.587439158859</v>
      </c>
      <c r="D58" s="207">
        <v>3.6429408041564875</v>
      </c>
      <c r="E58" s="207">
        <v>4495.5345000000007</v>
      </c>
      <c r="F58" s="207">
        <v>192.80038915885794</v>
      </c>
      <c r="G58" s="207">
        <v>0</v>
      </c>
      <c r="H58" s="207">
        <v>5602.2525500000002</v>
      </c>
      <c r="I58" s="126"/>
      <c r="J58" s="134"/>
      <c r="K58" s="147"/>
      <c r="L58" s="126"/>
    </row>
    <row r="59" spans="1:16" s="78" customFormat="1">
      <c r="A59" s="149" t="s">
        <v>123</v>
      </c>
      <c r="B59" s="156"/>
      <c r="C59" s="153">
        <v>3229.407081379577</v>
      </c>
      <c r="D59" s="153">
        <v>31.382145095922194</v>
      </c>
      <c r="E59" s="153">
        <v>2842.1777499999998</v>
      </c>
      <c r="F59" s="153">
        <v>1.3513795768323E-3</v>
      </c>
      <c r="G59" s="153">
        <v>0</v>
      </c>
      <c r="H59" s="153">
        <v>387.22797999999995</v>
      </c>
      <c r="I59" s="126"/>
      <c r="J59" s="134"/>
      <c r="K59" s="147"/>
      <c r="L59" s="147"/>
      <c r="M59" s="147"/>
      <c r="N59" s="147"/>
      <c r="O59" s="147"/>
      <c r="P59" s="147"/>
    </row>
    <row r="60" spans="1:16">
      <c r="A60" s="149" t="s">
        <v>156</v>
      </c>
      <c r="B60" s="156"/>
      <c r="C60" s="153">
        <v>1154.9713902709025</v>
      </c>
      <c r="D60" s="153">
        <v>11.223571026430232</v>
      </c>
      <c r="E60" s="153">
        <v>219.7603</v>
      </c>
      <c r="F60" s="153">
        <v>0.86439027090252119</v>
      </c>
      <c r="G60" s="153">
        <v>0</v>
      </c>
      <c r="H60" s="153">
        <v>934.34669999999994</v>
      </c>
      <c r="I60" s="134"/>
      <c r="J60" s="134"/>
      <c r="K60" s="147"/>
      <c r="L60" s="147"/>
      <c r="M60" s="147"/>
      <c r="N60" s="147"/>
      <c r="O60" s="147"/>
      <c r="P60" s="147"/>
    </row>
    <row r="61" spans="1:16">
      <c r="A61" s="149" t="s">
        <v>152</v>
      </c>
      <c r="B61" s="156"/>
      <c r="C61" s="153">
        <v>361.03793830022772</v>
      </c>
      <c r="D61" s="153">
        <v>3.5084288475735317</v>
      </c>
      <c r="E61" s="153">
        <v>307.51918000000001</v>
      </c>
      <c r="F61" s="153">
        <v>0.60193830022766681</v>
      </c>
      <c r="G61" s="153">
        <v>0</v>
      </c>
      <c r="H61" s="153">
        <v>52.916820000000016</v>
      </c>
      <c r="I61" s="134"/>
      <c r="J61" s="134"/>
      <c r="K61" s="147"/>
      <c r="L61" s="134"/>
    </row>
    <row r="62" spans="1:16">
      <c r="A62" s="149" t="s">
        <v>193</v>
      </c>
      <c r="B62" s="156"/>
      <c r="C62" s="153">
        <v>123.91090763474611</v>
      </c>
      <c r="D62" s="153">
        <v>1.2041188937691438</v>
      </c>
      <c r="E62" s="153">
        <v>41.021690000000007</v>
      </c>
      <c r="F62" s="153">
        <v>1.1076347460992721E-3</v>
      </c>
      <c r="G62" s="153">
        <v>0</v>
      </c>
      <c r="H62" s="153">
        <v>82.888109999999998</v>
      </c>
      <c r="I62" s="134"/>
      <c r="J62" s="134"/>
      <c r="K62" s="147"/>
      <c r="L62" s="134"/>
    </row>
    <row r="63" spans="1:16" s="78" customFormat="1">
      <c r="A63" s="149" t="s">
        <v>207</v>
      </c>
      <c r="B63" s="156"/>
      <c r="C63" s="153">
        <v>38.581118963594214</v>
      </c>
      <c r="D63" s="153">
        <v>0.37491658461383032</v>
      </c>
      <c r="E63" s="153">
        <v>18.548940000000002</v>
      </c>
      <c r="F63" s="153">
        <v>1.0589635942101642E-3</v>
      </c>
      <c r="G63" s="153">
        <v>0</v>
      </c>
      <c r="H63" s="153">
        <v>20.031120000000001</v>
      </c>
      <c r="I63" s="126"/>
      <c r="J63" s="134"/>
      <c r="K63" s="147"/>
      <c r="L63" s="126"/>
    </row>
    <row r="64" spans="1:16" s="78" customFormat="1">
      <c r="A64" s="149" t="s">
        <v>229</v>
      </c>
      <c r="B64" s="206"/>
      <c r="C64" s="153">
        <v>5382.6790026098106</v>
      </c>
      <c r="D64" s="146">
        <v>52.306819551691063</v>
      </c>
      <c r="E64" s="155">
        <v>1066.5066400000005</v>
      </c>
      <c r="F64" s="155">
        <v>191.33054260981061</v>
      </c>
      <c r="G64" s="155">
        <v>0</v>
      </c>
      <c r="H64" s="155">
        <v>4124.8418199999996</v>
      </c>
      <c r="I64" s="126"/>
      <c r="J64" s="134"/>
      <c r="K64" s="147"/>
      <c r="L64" s="126"/>
      <c r="M64" s="126"/>
      <c r="N64" s="126"/>
      <c r="O64" s="126"/>
    </row>
    <row r="65" spans="1:16">
      <c r="A65" s="29" t="s">
        <v>48</v>
      </c>
      <c r="B65" s="28" t="s">
        <v>240</v>
      </c>
      <c r="C65" s="207">
        <v>776.39672000000007</v>
      </c>
      <c r="D65" s="207">
        <v>0.27484993526593526</v>
      </c>
      <c r="E65" s="207">
        <v>513.35327000000007</v>
      </c>
      <c r="F65" s="207">
        <v>0</v>
      </c>
      <c r="G65" s="207">
        <v>0</v>
      </c>
      <c r="H65" s="207">
        <v>263.04345000000001</v>
      </c>
      <c r="I65" s="134"/>
      <c r="J65" s="134"/>
      <c r="K65" s="147"/>
      <c r="L65" s="134"/>
    </row>
    <row r="66" spans="1:16">
      <c r="A66" s="149" t="s">
        <v>229</v>
      </c>
      <c r="B66" s="206"/>
      <c r="C66" s="153">
        <v>776.39672000000007</v>
      </c>
      <c r="D66" s="146">
        <v>100</v>
      </c>
      <c r="E66" s="155">
        <v>513.35327000000007</v>
      </c>
      <c r="F66" s="155">
        <v>0</v>
      </c>
      <c r="G66" s="155">
        <v>0</v>
      </c>
      <c r="H66" s="155">
        <v>263.04345000000001</v>
      </c>
      <c r="I66" s="134"/>
      <c r="J66" s="134"/>
      <c r="K66" s="147"/>
      <c r="L66" s="147"/>
      <c r="M66" s="147"/>
      <c r="N66" s="147"/>
      <c r="O66" s="147"/>
      <c r="P66" s="147"/>
    </row>
    <row r="67" spans="1:16" s="78" customFormat="1">
      <c r="A67" s="29" t="s">
        <v>49</v>
      </c>
      <c r="B67" s="28" t="s">
        <v>239</v>
      </c>
      <c r="C67" s="207">
        <v>3117.4376854363854</v>
      </c>
      <c r="D67" s="207">
        <v>1.1035950100842487</v>
      </c>
      <c r="E67" s="207">
        <v>1218.4884100000004</v>
      </c>
      <c r="F67" s="207">
        <v>85.559555436384784</v>
      </c>
      <c r="G67" s="207">
        <v>0</v>
      </c>
      <c r="H67" s="207">
        <v>1813.3897200000001</v>
      </c>
      <c r="I67" s="126"/>
      <c r="J67" s="134"/>
      <c r="K67" s="147"/>
      <c r="L67" s="126"/>
    </row>
    <row r="68" spans="1:16">
      <c r="A68" s="149" t="s">
        <v>123</v>
      </c>
      <c r="B68" s="206"/>
      <c r="C68" s="153">
        <v>136.75914999999998</v>
      </c>
      <c r="D68" s="146">
        <v>4.3869088591214664</v>
      </c>
      <c r="E68" s="155">
        <v>9.6760400000000004</v>
      </c>
      <c r="F68" s="155">
        <v>0</v>
      </c>
      <c r="G68" s="155">
        <v>0</v>
      </c>
      <c r="H68" s="155">
        <v>127.08310999999999</v>
      </c>
      <c r="I68" s="134"/>
      <c r="J68" s="134"/>
      <c r="K68" s="147"/>
      <c r="L68" s="147"/>
      <c r="M68" s="147"/>
      <c r="N68" s="147"/>
      <c r="O68" s="147"/>
      <c r="P68" s="147"/>
    </row>
    <row r="69" spans="1:16" ht="15" customHeight="1">
      <c r="A69" s="149" t="s">
        <v>122</v>
      </c>
      <c r="B69" s="206"/>
      <c r="C69" s="153">
        <v>123.94895778803992</v>
      </c>
      <c r="D69" s="146">
        <v>3.9759883049816049</v>
      </c>
      <c r="E69" s="155">
        <v>91.87760999999999</v>
      </c>
      <c r="F69" s="155">
        <v>1.5126877880399228</v>
      </c>
      <c r="G69" s="155">
        <v>0</v>
      </c>
      <c r="H69" s="155">
        <v>30.558660000000003</v>
      </c>
      <c r="I69" s="134"/>
      <c r="J69" s="134"/>
      <c r="K69" s="147"/>
      <c r="L69" s="147"/>
      <c r="M69" s="147"/>
      <c r="N69" s="147"/>
      <c r="O69" s="147"/>
      <c r="P69" s="147"/>
    </row>
    <row r="70" spans="1:16">
      <c r="A70" s="149" t="s">
        <v>152</v>
      </c>
      <c r="B70" s="206"/>
      <c r="C70" s="153">
        <v>119.40948328189943</v>
      </c>
      <c r="D70" s="146">
        <v>3.8303727397580438</v>
      </c>
      <c r="E70" s="155">
        <v>17.891759999999998</v>
      </c>
      <c r="F70" s="155">
        <v>3.233281899450676E-3</v>
      </c>
      <c r="G70" s="155">
        <v>0</v>
      </c>
      <c r="H70" s="155">
        <v>101.51448999999998</v>
      </c>
      <c r="I70" s="134"/>
      <c r="J70" s="134"/>
      <c r="K70" s="147"/>
      <c r="L70" s="134"/>
    </row>
    <row r="71" spans="1:16">
      <c r="A71" s="149" t="s">
        <v>180</v>
      </c>
      <c r="B71" s="206"/>
      <c r="C71" s="153">
        <v>111.12718999999998</v>
      </c>
      <c r="D71" s="146">
        <v>3.5646964338420823</v>
      </c>
      <c r="E71" s="155">
        <v>4.1426899999999982</v>
      </c>
      <c r="F71" s="155">
        <v>0</v>
      </c>
      <c r="G71" s="155">
        <v>0</v>
      </c>
      <c r="H71" s="155">
        <v>106.98449999999998</v>
      </c>
      <c r="I71" s="134"/>
      <c r="J71" s="134"/>
      <c r="K71" s="147"/>
      <c r="L71" s="134"/>
    </row>
    <row r="72" spans="1:16" s="78" customFormat="1">
      <c r="A72" s="149" t="s">
        <v>185</v>
      </c>
      <c r="B72" s="206"/>
      <c r="C72" s="153">
        <v>99.135442061569051</v>
      </c>
      <c r="D72" s="146">
        <v>3.1800296289704941</v>
      </c>
      <c r="E72" s="155">
        <v>47.822609999999997</v>
      </c>
      <c r="F72" s="155">
        <v>9.457652061569032</v>
      </c>
      <c r="G72" s="155">
        <v>0</v>
      </c>
      <c r="H72" s="155">
        <v>41.855180000000011</v>
      </c>
      <c r="I72" s="126"/>
      <c r="J72" s="134"/>
      <c r="K72" s="147"/>
      <c r="L72" s="126"/>
    </row>
    <row r="73" spans="1:16" s="126" customFormat="1">
      <c r="A73" s="149" t="s">
        <v>85</v>
      </c>
      <c r="B73" s="206"/>
      <c r="C73" s="153">
        <v>32.130732123248244</v>
      </c>
      <c r="D73" s="146">
        <v>1.0306776065918546</v>
      </c>
      <c r="E73" s="155">
        <v>15.118950000000002</v>
      </c>
      <c r="F73" s="155">
        <v>0.20646212324824451</v>
      </c>
      <c r="G73" s="155">
        <v>0</v>
      </c>
      <c r="H73" s="155">
        <v>16.805319999999998</v>
      </c>
      <c r="J73" s="134"/>
      <c r="K73" s="147"/>
    </row>
    <row r="74" spans="1:16" ht="15.75" customHeight="1">
      <c r="A74" s="149" t="s">
        <v>215</v>
      </c>
      <c r="B74" s="206"/>
      <c r="C74" s="153">
        <v>0.16951941663011469</v>
      </c>
      <c r="D74" s="146">
        <v>5.4377804381480366E-3</v>
      </c>
      <c r="E74" s="155">
        <v>0</v>
      </c>
      <c r="F74" s="155">
        <v>1.0894166301146687E-3</v>
      </c>
      <c r="G74" s="155">
        <v>0</v>
      </c>
      <c r="H74" s="155">
        <v>0.16843000000000002</v>
      </c>
      <c r="I74" s="134"/>
      <c r="J74" s="134"/>
      <c r="K74" s="147"/>
      <c r="L74" s="134"/>
    </row>
    <row r="75" spans="1:16" s="126" customFormat="1">
      <c r="A75" s="150" t="s">
        <v>229</v>
      </c>
      <c r="B75" s="208"/>
      <c r="C75" s="209">
        <v>2494.7572107649985</v>
      </c>
      <c r="D75" s="148">
        <v>80.025888646296295</v>
      </c>
      <c r="E75" s="210">
        <v>1031.9587500000005</v>
      </c>
      <c r="F75" s="210">
        <v>74.378430764998015</v>
      </c>
      <c r="G75" s="210">
        <v>0</v>
      </c>
      <c r="H75" s="210">
        <v>1388.4200300000002</v>
      </c>
      <c r="J75" s="134"/>
      <c r="K75" s="147"/>
    </row>
    <row r="76" spans="1:16" s="78" customFormat="1">
      <c r="A76" s="29" t="s">
        <v>53</v>
      </c>
      <c r="B76" s="28" t="s">
        <v>238</v>
      </c>
      <c r="C76" s="207">
        <v>56631.762382953413</v>
      </c>
      <c r="D76" s="207">
        <v>20.048044799764963</v>
      </c>
      <c r="E76" s="207">
        <v>18726.110549999998</v>
      </c>
      <c r="F76" s="207">
        <v>15852.653238241439</v>
      </c>
      <c r="G76" s="207">
        <v>95.328000000000003</v>
      </c>
      <c r="H76" s="207">
        <v>21957.670594711974</v>
      </c>
      <c r="I76" s="126"/>
      <c r="J76" s="134"/>
      <c r="K76" s="147"/>
      <c r="L76" s="184"/>
      <c r="M76" s="185"/>
      <c r="N76" s="185"/>
      <c r="O76" s="185"/>
      <c r="P76" s="185"/>
    </row>
    <row r="77" spans="1:16">
      <c r="A77" s="149" t="s">
        <v>185</v>
      </c>
      <c r="B77" s="206"/>
      <c r="C77" s="153">
        <v>8756.6497378040276</v>
      </c>
      <c r="D77" s="146">
        <v>15.462435512054354</v>
      </c>
      <c r="E77" s="155">
        <v>1412.1861000000001</v>
      </c>
      <c r="F77" s="155">
        <v>7203.412029103064</v>
      </c>
      <c r="G77" s="155">
        <v>2.423</v>
      </c>
      <c r="H77" s="155">
        <v>138.6286087009633</v>
      </c>
      <c r="I77" s="134"/>
      <c r="J77" s="134"/>
      <c r="K77" s="147"/>
      <c r="L77" s="147"/>
      <c r="M77" s="147"/>
      <c r="N77" s="147"/>
      <c r="O77" s="147"/>
      <c r="P77" s="147"/>
    </row>
    <row r="78" spans="1:16" ht="18" customHeight="1">
      <c r="A78" s="149" t="s">
        <v>156</v>
      </c>
      <c r="B78" s="206"/>
      <c r="C78" s="153">
        <v>5314.9167525947423</v>
      </c>
      <c r="D78" s="146">
        <v>9.3850456509800804</v>
      </c>
      <c r="E78" s="155">
        <v>4968.4025500000007</v>
      </c>
      <c r="F78" s="155">
        <v>25.033108999893518</v>
      </c>
      <c r="G78" s="155">
        <v>0</v>
      </c>
      <c r="H78" s="155">
        <v>321.48109359484778</v>
      </c>
      <c r="I78" s="134"/>
      <c r="J78" s="134"/>
      <c r="K78" s="147"/>
      <c r="L78" s="147"/>
      <c r="M78" s="147"/>
      <c r="N78" s="147"/>
      <c r="O78" s="147"/>
      <c r="P78" s="147"/>
    </row>
    <row r="79" spans="1:16" s="78" customFormat="1" ht="18" customHeight="1">
      <c r="A79" s="149" t="s">
        <v>168</v>
      </c>
      <c r="B79" s="206"/>
      <c r="C79" s="153">
        <v>4223.8812970103154</v>
      </c>
      <c r="D79" s="146">
        <v>7.4585022949625452</v>
      </c>
      <c r="E79" s="155">
        <v>1889.8212799999994</v>
      </c>
      <c r="F79" s="155">
        <v>819.0352375201519</v>
      </c>
      <c r="G79" s="155">
        <v>5.8250000000000002</v>
      </c>
      <c r="H79" s="155">
        <v>1509.1997794901647</v>
      </c>
      <c r="I79" s="126"/>
      <c r="J79" s="134"/>
      <c r="K79" s="147"/>
      <c r="L79" s="126"/>
    </row>
    <row r="80" spans="1:16" ht="16.5" customHeight="1">
      <c r="A80" s="149" t="s">
        <v>123</v>
      </c>
      <c r="B80" s="206"/>
      <c r="C80" s="153">
        <v>4026.6974421807458</v>
      </c>
      <c r="D80" s="146">
        <v>7.1103163185202449</v>
      </c>
      <c r="E80" s="155">
        <v>869.61946999999986</v>
      </c>
      <c r="F80" s="155">
        <v>1.7953609648833471</v>
      </c>
      <c r="G80" s="155">
        <v>0</v>
      </c>
      <c r="H80" s="155">
        <v>3155.2826112158627</v>
      </c>
      <c r="I80" s="134"/>
      <c r="J80" s="134"/>
      <c r="K80" s="147"/>
      <c r="L80" s="134"/>
    </row>
    <row r="81" spans="1:16">
      <c r="A81" s="149" t="s">
        <v>122</v>
      </c>
      <c r="B81" s="206"/>
      <c r="C81" s="153">
        <v>1936.8519691266113</v>
      </c>
      <c r="D81" s="146">
        <v>3.4200806890474209</v>
      </c>
      <c r="E81" s="155">
        <v>250.06622000000007</v>
      </c>
      <c r="F81" s="155">
        <v>1185.0179894757291</v>
      </c>
      <c r="G81" s="155">
        <v>0</v>
      </c>
      <c r="H81" s="155">
        <v>501.76775965088194</v>
      </c>
      <c r="I81" s="134"/>
      <c r="J81" s="134"/>
      <c r="K81" s="147"/>
      <c r="L81" s="134"/>
    </row>
    <row r="82" spans="1:16">
      <c r="A82" s="149" t="s">
        <v>137</v>
      </c>
      <c r="B82" s="206"/>
      <c r="C82" s="153">
        <v>1408.78914046</v>
      </c>
      <c r="D82" s="146">
        <v>2.487630759102168</v>
      </c>
      <c r="E82" s="155">
        <v>1016.29779</v>
      </c>
      <c r="F82" s="155">
        <v>51.880550459999995</v>
      </c>
      <c r="G82" s="155">
        <v>0</v>
      </c>
      <c r="H82" s="155">
        <v>340.61079999999993</v>
      </c>
      <c r="I82" s="134"/>
      <c r="J82" s="134"/>
      <c r="K82" s="147"/>
      <c r="L82" s="134"/>
    </row>
    <row r="83" spans="1:16">
      <c r="A83" s="149" t="s">
        <v>152</v>
      </c>
      <c r="B83" s="206"/>
      <c r="C83" s="153">
        <v>826.87085874967784</v>
      </c>
      <c r="D83" s="146">
        <v>1.4600832182446297</v>
      </c>
      <c r="E83" s="155">
        <v>567.76427000000001</v>
      </c>
      <c r="F83" s="155">
        <v>21.280855061319535</v>
      </c>
      <c r="G83" s="155">
        <v>0</v>
      </c>
      <c r="H83" s="155">
        <v>237.82573368835818</v>
      </c>
      <c r="I83" s="134"/>
      <c r="J83" s="134"/>
      <c r="K83" s="147"/>
      <c r="L83" s="134"/>
    </row>
    <row r="84" spans="1:16">
      <c r="A84" s="150" t="s">
        <v>388</v>
      </c>
      <c r="B84" s="208"/>
      <c r="C84" s="209">
        <v>30137.105185027292</v>
      </c>
      <c r="D84" s="146">
        <v>53.215905557088561</v>
      </c>
      <c r="E84" s="210">
        <v>7751.9528699999973</v>
      </c>
      <c r="F84" s="210">
        <v>6545.1981066563985</v>
      </c>
      <c r="G84" s="210">
        <v>87.08</v>
      </c>
      <c r="H84" s="210">
        <v>15752.874208370895</v>
      </c>
      <c r="I84" s="134"/>
      <c r="J84" s="134"/>
      <c r="K84" s="147"/>
      <c r="L84" s="134"/>
    </row>
    <row r="85" spans="1:16" ht="15.75" customHeight="1">
      <c r="A85" s="29" t="s">
        <v>57</v>
      </c>
      <c r="B85" s="28" t="s">
        <v>237</v>
      </c>
      <c r="C85" s="207">
        <v>2092.9094410465659</v>
      </c>
      <c r="D85" s="207">
        <v>0.74090475857382987</v>
      </c>
      <c r="E85" s="207">
        <v>1072.1517999999999</v>
      </c>
      <c r="F85" s="207">
        <v>0.12393104656593633</v>
      </c>
      <c r="G85" s="207">
        <v>0</v>
      </c>
      <c r="H85" s="207">
        <v>1020.63371</v>
      </c>
      <c r="J85" s="134"/>
      <c r="K85" s="147"/>
      <c r="L85" s="147"/>
      <c r="M85" s="147"/>
      <c r="N85" s="147"/>
      <c r="O85" s="147"/>
      <c r="P85" s="147"/>
    </row>
    <row r="86" spans="1:16" ht="16.5" customHeight="1">
      <c r="A86" s="149" t="s">
        <v>156</v>
      </c>
      <c r="B86" s="206"/>
      <c r="C86" s="153">
        <v>356.8546115825971</v>
      </c>
      <c r="D86" s="146">
        <v>17.050647514120385</v>
      </c>
      <c r="E86" s="49">
        <v>58.262189999999997</v>
      </c>
      <c r="F86" s="49">
        <v>5.9158259707166284E-4</v>
      </c>
      <c r="G86" s="49">
        <v>0</v>
      </c>
      <c r="H86" s="49">
        <v>298.59183000000002</v>
      </c>
      <c r="J86" s="134"/>
      <c r="K86" s="147"/>
      <c r="L86" s="147"/>
      <c r="M86" s="147"/>
      <c r="N86" s="147"/>
      <c r="O86" s="147"/>
      <c r="P86" s="147"/>
    </row>
    <row r="87" spans="1:16" ht="17.25" customHeight="1">
      <c r="A87" s="149" t="s">
        <v>168</v>
      </c>
      <c r="B87" s="206"/>
      <c r="C87" s="153">
        <v>107.59291452311517</v>
      </c>
      <c r="D87" s="146">
        <v>5.1408299094543235</v>
      </c>
      <c r="E87" s="49">
        <v>70.357570000000038</v>
      </c>
      <c r="F87" s="49">
        <v>7.9464523115116564E-2</v>
      </c>
      <c r="G87" s="49">
        <v>0</v>
      </c>
      <c r="H87" s="49">
        <v>37.15588000000001</v>
      </c>
      <c r="J87" s="134"/>
      <c r="K87" s="147"/>
    </row>
    <row r="88" spans="1:16" s="127" customFormat="1" ht="15.75" customHeight="1">
      <c r="A88" s="149" t="s">
        <v>193</v>
      </c>
      <c r="B88" s="206"/>
      <c r="C88" s="153">
        <v>68.555440000000004</v>
      </c>
      <c r="D88" s="146">
        <v>3.275604699155958</v>
      </c>
      <c r="E88" s="49">
        <v>36.02038000000001</v>
      </c>
      <c r="F88" s="49">
        <v>0</v>
      </c>
      <c r="G88" s="49">
        <v>0</v>
      </c>
      <c r="H88" s="49">
        <v>32.535060000000001</v>
      </c>
      <c r="J88" s="134"/>
      <c r="K88" s="147"/>
    </row>
    <row r="89" spans="1:16" ht="15.75" customHeight="1">
      <c r="A89" s="149" t="s">
        <v>185</v>
      </c>
      <c r="B89" s="206"/>
      <c r="C89" s="153">
        <v>14.736645836831883</v>
      </c>
      <c r="D89" s="146">
        <v>0.70412247887145929</v>
      </c>
      <c r="E89" s="49">
        <v>1.5785899999999999</v>
      </c>
      <c r="F89" s="49">
        <v>8.1558368318816968E-3</v>
      </c>
      <c r="G89" s="49">
        <v>0</v>
      </c>
      <c r="H89" s="49">
        <v>13.149900000000001</v>
      </c>
      <c r="J89" s="134"/>
      <c r="K89" s="147"/>
    </row>
    <row r="90" spans="1:16" ht="15.75" customHeight="1">
      <c r="A90" s="149" t="s">
        <v>229</v>
      </c>
      <c r="B90" s="206"/>
      <c r="C90" s="153">
        <v>1545.1698291040216</v>
      </c>
      <c r="D90" s="146">
        <v>73.828795398397858</v>
      </c>
      <c r="E90" s="49">
        <v>905.93306999999982</v>
      </c>
      <c r="F90" s="49">
        <v>3.5719104021866399E-2</v>
      </c>
      <c r="G90" s="49">
        <v>0</v>
      </c>
      <c r="H90" s="49">
        <v>639.20103999999992</v>
      </c>
      <c r="J90" s="134"/>
      <c r="K90" s="147"/>
    </row>
    <row r="91" spans="1:16" ht="32.25" customHeight="1">
      <c r="A91" s="29" t="s">
        <v>236</v>
      </c>
      <c r="B91" s="28" t="s">
        <v>235</v>
      </c>
      <c r="C91" s="207">
        <v>13662.073489180901</v>
      </c>
      <c r="D91" s="207">
        <v>4.8364707338019421</v>
      </c>
      <c r="E91" s="207">
        <v>5107.7315410000001</v>
      </c>
      <c r="F91" s="207">
        <v>5558.0269128408991</v>
      </c>
      <c r="G91" s="207">
        <v>0</v>
      </c>
      <c r="H91" s="207">
        <v>2996.3150353400006</v>
      </c>
      <c r="I91" s="92"/>
      <c r="J91" s="134"/>
      <c r="K91" s="147"/>
    </row>
    <row r="92" spans="1:16" ht="17.25" customHeight="1">
      <c r="A92" s="149" t="s">
        <v>152</v>
      </c>
      <c r="B92" s="206"/>
      <c r="C92" s="153">
        <v>2797.4310100000002</v>
      </c>
      <c r="D92" s="146">
        <v>20.475889053117061</v>
      </c>
      <c r="E92" s="155">
        <v>2668.2939200000005</v>
      </c>
      <c r="F92" s="155">
        <v>1.702E-2</v>
      </c>
      <c r="G92" s="155">
        <v>0</v>
      </c>
      <c r="H92" s="155">
        <v>129.12007000000003</v>
      </c>
      <c r="I92" s="92"/>
      <c r="J92" s="134"/>
      <c r="K92" s="147"/>
      <c r="L92" s="147"/>
      <c r="M92" s="147"/>
      <c r="N92" s="147"/>
      <c r="O92" s="147"/>
      <c r="P92" s="147"/>
    </row>
    <row r="93" spans="1:16" ht="18" customHeight="1">
      <c r="A93" s="149" t="s">
        <v>123</v>
      </c>
      <c r="B93" s="206"/>
      <c r="C93" s="153">
        <v>2139.4327084009446</v>
      </c>
      <c r="D93" s="146">
        <v>15.659648662373085</v>
      </c>
      <c r="E93" s="155">
        <v>411.32370999999995</v>
      </c>
      <c r="F93" s="155">
        <v>180.2585384009449</v>
      </c>
      <c r="G93" s="155">
        <v>0</v>
      </c>
      <c r="H93" s="155">
        <v>1547.8504599999999</v>
      </c>
      <c r="I93" s="92"/>
      <c r="J93" s="134"/>
      <c r="K93" s="147"/>
      <c r="L93" s="147"/>
      <c r="M93" s="147"/>
      <c r="N93" s="147"/>
      <c r="O93" s="147"/>
      <c r="P93" s="147"/>
    </row>
    <row r="94" spans="1:16" ht="17.25" customHeight="1">
      <c r="A94" s="149" t="s">
        <v>180</v>
      </c>
      <c r="B94" s="206"/>
      <c r="C94" s="153">
        <v>249.82272377111957</v>
      </c>
      <c r="D94" s="146">
        <v>1.8285857118903368</v>
      </c>
      <c r="E94" s="155">
        <v>166.01770999999999</v>
      </c>
      <c r="F94" s="155">
        <v>6.377111957319619E-5</v>
      </c>
      <c r="G94" s="155">
        <v>0</v>
      </c>
      <c r="H94" s="155">
        <v>83.804949999999991</v>
      </c>
      <c r="I94" s="92"/>
      <c r="J94" s="134"/>
      <c r="K94" s="147"/>
    </row>
    <row r="95" spans="1:16">
      <c r="A95" s="149" t="s">
        <v>93</v>
      </c>
      <c r="B95" s="206"/>
      <c r="C95" s="153">
        <v>99.04776447250461</v>
      </c>
      <c r="D95" s="146">
        <v>0.72498339692683755</v>
      </c>
      <c r="E95" s="155">
        <v>58.711469999999998</v>
      </c>
      <c r="F95" s="155">
        <v>0.20798447250461544</v>
      </c>
      <c r="G95" s="155">
        <v>0</v>
      </c>
      <c r="H95" s="155">
        <v>40.128310000000006</v>
      </c>
      <c r="I95" s="92"/>
      <c r="J95" s="134"/>
      <c r="K95" s="147"/>
    </row>
    <row r="96" spans="1:16" ht="15" customHeight="1">
      <c r="A96" s="149" t="s">
        <v>201</v>
      </c>
      <c r="B96" s="206"/>
      <c r="C96" s="153">
        <v>20.224197565845813</v>
      </c>
      <c r="D96" s="146">
        <v>0.1480316848087628</v>
      </c>
      <c r="E96" s="155">
        <v>18.837050000000001</v>
      </c>
      <c r="F96" s="155">
        <v>1.756584581322974E-5</v>
      </c>
      <c r="G96" s="155">
        <v>0</v>
      </c>
      <c r="H96" s="155">
        <v>1.38713</v>
      </c>
      <c r="I96" s="92"/>
      <c r="J96" s="134"/>
      <c r="K96" s="147"/>
    </row>
    <row r="97" spans="1:16" ht="19.5" customHeight="1">
      <c r="A97" s="149" t="s">
        <v>229</v>
      </c>
      <c r="B97" s="206"/>
      <c r="C97" s="153">
        <v>8356.1150849704845</v>
      </c>
      <c r="D97" s="146">
        <v>61.162861490883913</v>
      </c>
      <c r="E97" s="155">
        <v>1784.5476809999991</v>
      </c>
      <c r="F97" s="155">
        <v>5377.5432886304843</v>
      </c>
      <c r="G97" s="155">
        <v>0</v>
      </c>
      <c r="H97" s="155">
        <v>1194.0241153400007</v>
      </c>
      <c r="I97" s="92"/>
      <c r="J97" s="134"/>
      <c r="K97" s="147"/>
    </row>
    <row r="98" spans="1:16" ht="46.5" customHeight="1">
      <c r="A98" s="29" t="s">
        <v>65</v>
      </c>
      <c r="B98" s="28" t="s">
        <v>234</v>
      </c>
      <c r="C98" s="207">
        <v>939.94745315486102</v>
      </c>
      <c r="D98" s="207">
        <v>0.33274805263602125</v>
      </c>
      <c r="E98" s="207">
        <v>700.43659000000002</v>
      </c>
      <c r="F98" s="207">
        <v>4.3679731548609357</v>
      </c>
      <c r="G98" s="207">
        <v>0</v>
      </c>
      <c r="H98" s="207">
        <v>235.14289000000002</v>
      </c>
      <c r="J98" s="134"/>
      <c r="K98" s="147"/>
    </row>
    <row r="99" spans="1:16">
      <c r="A99" s="149" t="s">
        <v>168</v>
      </c>
      <c r="B99" s="206"/>
      <c r="C99" s="153">
        <v>66.985113917826538</v>
      </c>
      <c r="D99" s="146">
        <v>7.1264743250270186</v>
      </c>
      <c r="E99" s="155">
        <v>18.464749999999995</v>
      </c>
      <c r="F99" s="155">
        <v>0.75450391782652504</v>
      </c>
      <c r="G99" s="155">
        <v>0</v>
      </c>
      <c r="H99" s="155">
        <v>47.765860000000011</v>
      </c>
      <c r="J99" s="134"/>
      <c r="K99" s="147"/>
      <c r="L99" s="147"/>
      <c r="M99" s="147"/>
      <c r="N99" s="147"/>
      <c r="O99" s="147"/>
      <c r="P99" s="147"/>
    </row>
    <row r="100" spans="1:16">
      <c r="A100" s="149" t="s">
        <v>85</v>
      </c>
      <c r="B100" s="206"/>
      <c r="C100" s="153">
        <v>62.557019999999994</v>
      </c>
      <c r="D100" s="146">
        <v>6.6553741690593649</v>
      </c>
      <c r="E100" s="155">
        <v>52.522949999999994</v>
      </c>
      <c r="F100" s="155">
        <v>0</v>
      </c>
      <c r="G100" s="155">
        <v>0</v>
      </c>
      <c r="H100" s="155">
        <v>10.034069999999998</v>
      </c>
      <c r="J100" s="134"/>
      <c r="K100" s="147"/>
      <c r="L100" s="147"/>
      <c r="M100" s="147"/>
      <c r="N100" s="147"/>
      <c r="O100" s="147"/>
      <c r="P100" s="147"/>
    </row>
    <row r="101" spans="1:16" ht="15.75" customHeight="1">
      <c r="A101" s="149" t="s">
        <v>88</v>
      </c>
      <c r="B101" s="206"/>
      <c r="C101" s="153">
        <v>25.005489999999995</v>
      </c>
      <c r="D101" s="146">
        <v>2.66030722420397</v>
      </c>
      <c r="E101" s="155">
        <v>2.3472977034311171E-17</v>
      </c>
      <c r="F101" s="155">
        <v>0</v>
      </c>
      <c r="G101" s="155">
        <v>0</v>
      </c>
      <c r="H101" s="155">
        <v>25.005489999999995</v>
      </c>
      <c r="J101" s="134"/>
      <c r="K101" s="147"/>
    </row>
    <row r="102" spans="1:16" ht="15" customHeight="1">
      <c r="A102" s="149" t="s">
        <v>123</v>
      </c>
      <c r="B102" s="206"/>
      <c r="C102" s="153">
        <v>9.5417300000000012</v>
      </c>
      <c r="D102" s="146">
        <v>1.0151344065004828</v>
      </c>
      <c r="E102" s="155">
        <v>1.07857</v>
      </c>
      <c r="F102" s="155">
        <v>0</v>
      </c>
      <c r="G102" s="155">
        <v>0</v>
      </c>
      <c r="H102" s="155">
        <v>8.4631600000000002</v>
      </c>
      <c r="J102" s="134"/>
      <c r="K102" s="147"/>
    </row>
    <row r="103" spans="1:16" ht="18.75" customHeight="1">
      <c r="A103" s="149" t="s">
        <v>229</v>
      </c>
      <c r="B103" s="206"/>
      <c r="C103" s="153">
        <v>775.85809923703448</v>
      </c>
      <c r="D103" s="146">
        <v>82.542709875209169</v>
      </c>
      <c r="E103" s="49">
        <v>628.37031999999999</v>
      </c>
      <c r="F103" s="49">
        <v>3.6134692370344106</v>
      </c>
      <c r="G103" s="49">
        <v>0</v>
      </c>
      <c r="H103" s="49">
        <v>143.87431000000004</v>
      </c>
      <c r="J103" s="134"/>
      <c r="K103" s="147"/>
    </row>
    <row r="104" spans="1:16" ht="44.25" customHeight="1">
      <c r="A104" s="29" t="s">
        <v>66</v>
      </c>
      <c r="B104" s="28" t="s">
        <v>233</v>
      </c>
      <c r="C104" s="207">
        <v>16541.530542124223</v>
      </c>
      <c r="D104" s="207">
        <v>5.8558189152348987</v>
      </c>
      <c r="E104" s="207">
        <v>0</v>
      </c>
      <c r="F104" s="207">
        <v>10078.120043586016</v>
      </c>
      <c r="G104" s="207">
        <v>0</v>
      </c>
      <c r="H104" s="207">
        <v>6463.4104985382055</v>
      </c>
      <c r="J104" s="134"/>
      <c r="K104" s="147"/>
      <c r="L104" s="147"/>
      <c r="M104" s="147"/>
      <c r="N104" s="147"/>
      <c r="O104" s="147"/>
      <c r="P104" s="147"/>
    </row>
    <row r="105" spans="1:16" ht="15.75" customHeight="1">
      <c r="A105" s="149" t="s">
        <v>216</v>
      </c>
      <c r="B105" s="156"/>
      <c r="C105" s="153">
        <v>6004.2192933584256</v>
      </c>
      <c r="D105" s="153">
        <v>36.297846067316684</v>
      </c>
      <c r="E105" s="153">
        <v>0</v>
      </c>
      <c r="F105" s="153">
        <v>179.61929153027344</v>
      </c>
      <c r="G105" s="153">
        <v>0</v>
      </c>
      <c r="H105" s="153">
        <v>5824.600001828152</v>
      </c>
      <c r="J105" s="134"/>
      <c r="K105" s="147"/>
      <c r="L105" s="147"/>
      <c r="M105" s="147"/>
      <c r="N105" s="147"/>
      <c r="O105" s="147"/>
      <c r="P105" s="147"/>
    </row>
    <row r="106" spans="1:16" ht="15.75" customHeight="1">
      <c r="A106" s="149" t="s">
        <v>85</v>
      </c>
      <c r="B106" s="156"/>
      <c r="C106" s="153">
        <v>5782.1016939907868</v>
      </c>
      <c r="D106" s="153">
        <v>34.955058597910515</v>
      </c>
      <c r="E106" s="153">
        <v>0</v>
      </c>
      <c r="F106" s="153">
        <v>5765.5750641907689</v>
      </c>
      <c r="G106" s="153">
        <v>0</v>
      </c>
      <c r="H106" s="153">
        <v>16.52662980001767</v>
      </c>
      <c r="J106" s="134"/>
      <c r="K106" s="147"/>
    </row>
    <row r="107" spans="1:16" ht="15.75" customHeight="1">
      <c r="A107" s="149" t="s">
        <v>137</v>
      </c>
      <c r="B107" s="156"/>
      <c r="C107" s="153">
        <v>3143.7999896515498</v>
      </c>
      <c r="D107" s="153">
        <v>19.005496387686932</v>
      </c>
      <c r="E107" s="153">
        <v>0</v>
      </c>
      <c r="F107" s="153">
        <v>3143.7947678515516</v>
      </c>
      <c r="G107" s="153">
        <v>0</v>
      </c>
      <c r="H107" s="153">
        <v>5.2217999984396591E-3</v>
      </c>
      <c r="J107" s="134"/>
      <c r="K107" s="147"/>
    </row>
    <row r="108" spans="1:16" ht="17.25" customHeight="1">
      <c r="A108" s="149" t="s">
        <v>168</v>
      </c>
      <c r="B108" s="156"/>
      <c r="C108" s="153">
        <v>644.70627242245746</v>
      </c>
      <c r="D108" s="153">
        <v>3.8975007226850358</v>
      </c>
      <c r="E108" s="153">
        <v>0</v>
      </c>
      <c r="F108" s="153">
        <v>612.11976242245748</v>
      </c>
      <c r="G108" s="153">
        <v>0</v>
      </c>
      <c r="H108" s="153">
        <v>32.586510000000004</v>
      </c>
      <c r="J108" s="134"/>
      <c r="K108" s="147"/>
    </row>
    <row r="109" spans="1:16" ht="16.5" customHeight="1">
      <c r="A109" s="149" t="s">
        <v>185</v>
      </c>
      <c r="B109" s="156"/>
      <c r="C109" s="153">
        <v>315.36339348686329</v>
      </c>
      <c r="D109" s="153">
        <v>1.9064946419786684</v>
      </c>
      <c r="E109" s="153">
        <v>0</v>
      </c>
      <c r="F109" s="153">
        <v>312.38723489685242</v>
      </c>
      <c r="G109" s="153">
        <v>0</v>
      </c>
      <c r="H109" s="153">
        <v>2.9761585900108489</v>
      </c>
      <c r="J109" s="134"/>
      <c r="K109" s="147"/>
    </row>
    <row r="110" spans="1:16" ht="16.5" customHeight="1">
      <c r="A110" s="149" t="s">
        <v>123</v>
      </c>
      <c r="B110" s="156"/>
      <c r="C110" s="153">
        <v>227.59924432405799</v>
      </c>
      <c r="D110" s="153">
        <v>1.3759261499077113</v>
      </c>
      <c r="E110" s="153">
        <v>0</v>
      </c>
      <c r="F110" s="153">
        <v>0</v>
      </c>
      <c r="G110" s="153">
        <v>0</v>
      </c>
      <c r="H110" s="153">
        <v>227.59924432405799</v>
      </c>
      <c r="J110" s="134"/>
      <c r="K110" s="147"/>
    </row>
    <row r="111" spans="1:16" ht="16.5" customHeight="1">
      <c r="A111" s="149" t="s">
        <v>215</v>
      </c>
      <c r="B111" s="156"/>
      <c r="C111" s="153">
        <v>125.83785093657801</v>
      </c>
      <c r="D111" s="153">
        <v>0.76073886038612137</v>
      </c>
      <c r="E111" s="153">
        <v>0</v>
      </c>
      <c r="F111" s="153">
        <v>0</v>
      </c>
      <c r="G111" s="153">
        <v>0</v>
      </c>
      <c r="H111" s="153">
        <v>125.83785093657801</v>
      </c>
      <c r="J111" s="134"/>
      <c r="K111" s="147"/>
    </row>
    <row r="112" spans="1:16" ht="16.5" customHeight="1">
      <c r="A112" s="149" t="s">
        <v>93</v>
      </c>
      <c r="B112" s="156"/>
      <c r="C112" s="153">
        <v>29.016662573412678</v>
      </c>
      <c r="D112" s="153">
        <v>0.17541703592372915</v>
      </c>
      <c r="E112" s="153">
        <v>0</v>
      </c>
      <c r="F112" s="153">
        <v>6.3279038639680847</v>
      </c>
      <c r="G112" s="153">
        <v>0</v>
      </c>
      <c r="H112" s="153">
        <v>22.688758709444592</v>
      </c>
      <c r="J112" s="134"/>
      <c r="K112" s="147"/>
    </row>
    <row r="113" spans="1:16" ht="16.5" customHeight="1">
      <c r="A113" s="149" t="s">
        <v>152</v>
      </c>
      <c r="B113" s="156"/>
      <c r="C113" s="153">
        <v>21.029750512763773</v>
      </c>
      <c r="D113" s="153">
        <v>0.12713303922638819</v>
      </c>
      <c r="E113" s="153">
        <v>0</v>
      </c>
      <c r="F113" s="153">
        <v>11.940561752745577</v>
      </c>
      <c r="G113" s="153">
        <v>0</v>
      </c>
      <c r="H113" s="153">
        <v>9.089188760018196</v>
      </c>
      <c r="J113" s="134"/>
      <c r="K113" s="147"/>
    </row>
    <row r="114" spans="1:16" ht="18" customHeight="1">
      <c r="A114" s="149" t="s">
        <v>207</v>
      </c>
      <c r="B114" s="156"/>
      <c r="C114" s="153">
        <v>0.87582644999023718</v>
      </c>
      <c r="D114" s="153">
        <v>5.2947122865074714E-3</v>
      </c>
      <c r="E114" s="153">
        <v>0</v>
      </c>
      <c r="F114" s="153">
        <v>0</v>
      </c>
      <c r="G114" s="153">
        <v>0</v>
      </c>
      <c r="H114" s="153">
        <v>0.87582644999023718</v>
      </c>
      <c r="J114" s="134"/>
      <c r="K114" s="147"/>
    </row>
    <row r="115" spans="1:16">
      <c r="A115" s="149" t="s">
        <v>389</v>
      </c>
      <c r="B115" s="206"/>
      <c r="C115" s="153">
        <v>246.98056441733479</v>
      </c>
      <c r="D115" s="146">
        <v>1.4930937846916923</v>
      </c>
      <c r="E115" s="155">
        <v>0</v>
      </c>
      <c r="F115" s="155">
        <v>46.355457077397659</v>
      </c>
      <c r="G115" s="155">
        <v>0</v>
      </c>
      <c r="H115" s="155">
        <v>200.62510733993713</v>
      </c>
      <c r="J115" s="134"/>
      <c r="K115" s="147"/>
    </row>
    <row r="116" spans="1:16" ht="42.75" customHeight="1">
      <c r="A116" s="29" t="s">
        <v>67</v>
      </c>
      <c r="B116" s="28" t="s">
        <v>232</v>
      </c>
      <c r="C116" s="207">
        <v>709.50123290339297</v>
      </c>
      <c r="D116" s="207">
        <v>0.25116845925701337</v>
      </c>
      <c r="E116" s="207">
        <v>216.69712999999999</v>
      </c>
      <c r="F116" s="207">
        <v>5.6408629033931001</v>
      </c>
      <c r="G116" s="207">
        <v>0</v>
      </c>
      <c r="H116" s="207">
        <v>487.16323999999986</v>
      </c>
      <c r="J116" s="134"/>
      <c r="K116" s="147"/>
    </row>
    <row r="117" spans="1:16" ht="15.75" customHeight="1">
      <c r="A117" s="149" t="s">
        <v>156</v>
      </c>
      <c r="B117" s="156"/>
      <c r="C117" s="153">
        <v>120.37932000000001</v>
      </c>
      <c r="D117" s="153">
        <v>16.966752757763153</v>
      </c>
      <c r="E117" s="153">
        <v>43.137440000000005</v>
      </c>
      <c r="F117" s="153">
        <v>0</v>
      </c>
      <c r="G117" s="153">
        <v>0</v>
      </c>
      <c r="H117" s="153">
        <v>77.241879999999995</v>
      </c>
      <c r="J117" s="134"/>
      <c r="K117" s="147"/>
      <c r="L117" s="147"/>
      <c r="M117" s="147"/>
      <c r="N117" s="147"/>
      <c r="O117" s="147"/>
      <c r="P117" s="147"/>
    </row>
    <row r="118" spans="1:16" ht="14.25" customHeight="1">
      <c r="A118" s="149" t="s">
        <v>168</v>
      </c>
      <c r="B118" s="156"/>
      <c r="C118" s="153">
        <v>109.47140020117072</v>
      </c>
      <c r="D118" s="153">
        <v>15.429346014410175</v>
      </c>
      <c r="E118" s="153">
        <v>65.324309999999997</v>
      </c>
      <c r="F118" s="153">
        <v>2.0117072420566619E-7</v>
      </c>
      <c r="G118" s="153">
        <v>0</v>
      </c>
      <c r="H118" s="153">
        <v>44.147089999999999</v>
      </c>
      <c r="J118" s="134"/>
      <c r="K118" s="147"/>
      <c r="L118" s="147"/>
      <c r="M118" s="147"/>
      <c r="N118" s="147"/>
      <c r="O118" s="147"/>
      <c r="P118" s="147"/>
    </row>
    <row r="119" spans="1:16" ht="15.75" customHeight="1">
      <c r="A119" s="149" t="s">
        <v>201</v>
      </c>
      <c r="B119" s="156"/>
      <c r="C119" s="153">
        <v>28.381509999999999</v>
      </c>
      <c r="D119" s="153">
        <v>4.0002058747464471</v>
      </c>
      <c r="E119" s="153">
        <v>0</v>
      </c>
      <c r="F119" s="153">
        <v>0</v>
      </c>
      <c r="G119" s="153">
        <v>0</v>
      </c>
      <c r="H119" s="153">
        <v>28.381509999999999</v>
      </c>
      <c r="J119" s="134"/>
      <c r="K119" s="147"/>
      <c r="L119" s="147"/>
      <c r="M119" s="147"/>
      <c r="N119" s="147"/>
      <c r="O119" s="147"/>
      <c r="P119" s="147"/>
    </row>
    <row r="120" spans="1:16" ht="15" customHeight="1">
      <c r="A120" s="149" t="s">
        <v>123</v>
      </c>
      <c r="B120" s="156"/>
      <c r="C120" s="153">
        <v>0.47202</v>
      </c>
      <c r="D120" s="153">
        <v>6.6528425619278825E-2</v>
      </c>
      <c r="E120" s="153">
        <v>0</v>
      </c>
      <c r="F120" s="153">
        <v>0</v>
      </c>
      <c r="G120" s="153">
        <v>0</v>
      </c>
      <c r="H120" s="153">
        <v>0.47202</v>
      </c>
      <c r="J120" s="134"/>
      <c r="K120" s="147"/>
    </row>
    <row r="121" spans="1:16" ht="15" customHeight="1">
      <c r="A121" s="149" t="s">
        <v>229</v>
      </c>
      <c r="B121" s="206"/>
      <c r="C121" s="153">
        <v>450.79698270222229</v>
      </c>
      <c r="D121" s="146">
        <v>63.537166927460952</v>
      </c>
      <c r="E121" s="49">
        <v>108.23537999999999</v>
      </c>
      <c r="F121" s="49">
        <v>5.6408627022223756</v>
      </c>
      <c r="G121" s="49">
        <v>0</v>
      </c>
      <c r="H121" s="49">
        <v>336.92073999999991</v>
      </c>
      <c r="J121" s="134"/>
      <c r="K121" s="147"/>
    </row>
    <row r="122" spans="1:16" ht="15" customHeight="1">
      <c r="A122" s="29" t="s">
        <v>68</v>
      </c>
      <c r="B122" s="28" t="s">
        <v>231</v>
      </c>
      <c r="C122" s="207">
        <v>999.25107416379478</v>
      </c>
      <c r="D122" s="207">
        <v>0.35374195430441191</v>
      </c>
      <c r="E122" s="207">
        <v>627.87530000000004</v>
      </c>
      <c r="F122" s="207">
        <v>50.128454163794736</v>
      </c>
      <c r="G122" s="207">
        <v>0</v>
      </c>
      <c r="H122" s="207">
        <v>321.24732</v>
      </c>
      <c r="J122" s="134"/>
      <c r="K122" s="147"/>
    </row>
    <row r="123" spans="1:16" ht="15" customHeight="1">
      <c r="A123" s="149" t="s">
        <v>123</v>
      </c>
      <c r="B123" s="156"/>
      <c r="C123" s="153">
        <v>342.58586999999994</v>
      </c>
      <c r="D123" s="153">
        <v>34.284263370613509</v>
      </c>
      <c r="E123" s="153">
        <v>294.64874999999995</v>
      </c>
      <c r="F123" s="153">
        <v>0</v>
      </c>
      <c r="G123" s="153">
        <v>0</v>
      </c>
      <c r="H123" s="153">
        <v>47.937120000000007</v>
      </c>
      <c r="J123" s="134"/>
      <c r="K123" s="147"/>
      <c r="L123" s="147"/>
      <c r="M123" s="147"/>
      <c r="N123" s="147"/>
      <c r="O123" s="147"/>
      <c r="P123" s="147"/>
    </row>
    <row r="124" spans="1:16" ht="17.25" customHeight="1">
      <c r="A124" s="149" t="s">
        <v>168</v>
      </c>
      <c r="B124" s="156"/>
      <c r="C124" s="153">
        <v>69.343699999999998</v>
      </c>
      <c r="D124" s="153">
        <v>6.9395672211840269</v>
      </c>
      <c r="E124" s="153">
        <v>29.119010000000006</v>
      </c>
      <c r="F124" s="153">
        <v>0</v>
      </c>
      <c r="G124" s="153">
        <v>0</v>
      </c>
      <c r="H124" s="153">
        <v>40.224689999999995</v>
      </c>
      <c r="J124" s="134"/>
      <c r="K124" s="147"/>
      <c r="L124" s="147"/>
      <c r="M124" s="147"/>
      <c r="N124" s="147"/>
      <c r="O124" s="147"/>
      <c r="P124" s="147"/>
    </row>
    <row r="125" spans="1:16">
      <c r="A125" s="149" t="s">
        <v>229</v>
      </c>
      <c r="B125" s="206"/>
      <c r="C125" s="153">
        <v>587.32150416379477</v>
      </c>
      <c r="D125" s="146">
        <v>58.776169408202449</v>
      </c>
      <c r="E125" s="49">
        <v>304.10754000000009</v>
      </c>
      <c r="F125" s="49">
        <v>50.128454163794736</v>
      </c>
      <c r="G125" s="49">
        <v>0</v>
      </c>
      <c r="H125" s="49">
        <v>233.08551</v>
      </c>
      <c r="J125" s="134"/>
      <c r="K125" s="147"/>
    </row>
    <row r="126" spans="1:16" ht="58.5" customHeight="1">
      <c r="A126" s="29" t="s">
        <v>69</v>
      </c>
      <c r="B126" s="28" t="s">
        <v>230</v>
      </c>
      <c r="C126" s="207">
        <v>2885.0171399999999</v>
      </c>
      <c r="D126" s="207">
        <v>1.0213164916128363</v>
      </c>
      <c r="E126" s="207">
        <v>1045.17956</v>
      </c>
      <c r="F126" s="207">
        <v>0</v>
      </c>
      <c r="G126" s="207">
        <v>0</v>
      </c>
      <c r="H126" s="207">
        <v>1839.8375800000001</v>
      </c>
      <c r="J126" s="134"/>
      <c r="K126" s="147"/>
      <c r="L126" s="147"/>
      <c r="M126" s="147"/>
      <c r="N126" s="147"/>
      <c r="O126" s="147"/>
      <c r="P126" s="147"/>
    </row>
    <row r="127" spans="1:16">
      <c r="A127" s="149" t="s">
        <v>152</v>
      </c>
      <c r="B127" s="156"/>
      <c r="C127" s="153">
        <v>1839.03142</v>
      </c>
      <c r="D127" s="153">
        <v>63.744211238897527</v>
      </c>
      <c r="E127" s="153">
        <v>956.41528000000005</v>
      </c>
      <c r="F127" s="153">
        <v>0</v>
      </c>
      <c r="G127" s="153">
        <v>0</v>
      </c>
      <c r="H127" s="153">
        <v>882.61613999999997</v>
      </c>
      <c r="J127" s="134"/>
      <c r="K127" s="147"/>
      <c r="L127" s="147"/>
      <c r="M127" s="147"/>
      <c r="N127" s="147"/>
      <c r="O127" s="147"/>
      <c r="P127" s="147"/>
    </row>
    <row r="128" spans="1:16">
      <c r="A128" s="149" t="s">
        <v>156</v>
      </c>
      <c r="B128" s="156"/>
      <c r="C128" s="153">
        <v>270.65713</v>
      </c>
      <c r="D128" s="153">
        <v>9.3814739000129475</v>
      </c>
      <c r="E128" s="153">
        <v>3.7</v>
      </c>
      <c r="F128" s="153">
        <v>0</v>
      </c>
      <c r="G128" s="153">
        <v>0</v>
      </c>
      <c r="H128" s="153">
        <v>266.95713000000001</v>
      </c>
      <c r="J128" s="134"/>
      <c r="K128" s="147"/>
    </row>
    <row r="129" spans="1:11" ht="17.25" customHeight="1">
      <c r="A129" s="149" t="s">
        <v>168</v>
      </c>
      <c r="B129" s="156"/>
      <c r="C129" s="153">
        <v>34.47598</v>
      </c>
      <c r="D129" s="153">
        <v>1.1950008726811239</v>
      </c>
      <c r="E129" s="153">
        <v>0</v>
      </c>
      <c r="F129" s="153">
        <v>0</v>
      </c>
      <c r="G129" s="153">
        <v>0</v>
      </c>
      <c r="H129" s="153">
        <v>34.47598</v>
      </c>
      <c r="J129" s="134"/>
      <c r="K129" s="147"/>
    </row>
    <row r="130" spans="1:11" ht="17.25" customHeight="1">
      <c r="A130" s="149" t="s">
        <v>85</v>
      </c>
      <c r="B130" s="156"/>
      <c r="C130" s="153">
        <v>20.408650000000002</v>
      </c>
      <c r="D130" s="153">
        <v>0.70740134320311188</v>
      </c>
      <c r="E130" s="153">
        <v>0.24587000000000001</v>
      </c>
      <c r="F130" s="153">
        <v>0</v>
      </c>
      <c r="G130" s="153">
        <v>0</v>
      </c>
      <c r="H130" s="153">
        <v>20.162780000000001</v>
      </c>
      <c r="J130" s="134"/>
      <c r="K130" s="147"/>
    </row>
    <row r="131" spans="1:11">
      <c r="A131" s="149" t="s">
        <v>207</v>
      </c>
      <c r="B131" s="206"/>
      <c r="C131" s="153">
        <v>18.247720000000001</v>
      </c>
      <c r="D131" s="146">
        <v>0.63249953516740642</v>
      </c>
      <c r="E131" s="155">
        <v>0</v>
      </c>
      <c r="F131" s="155">
        <v>0</v>
      </c>
      <c r="G131" s="155">
        <v>0</v>
      </c>
      <c r="H131" s="155">
        <v>18.247720000000001</v>
      </c>
      <c r="J131" s="134"/>
      <c r="K131" s="147"/>
    </row>
    <row r="132" spans="1:11" ht="15.75" customHeight="1">
      <c r="A132" s="149" t="s">
        <v>123</v>
      </c>
      <c r="B132" s="206"/>
      <c r="C132" s="153">
        <v>7.0919799999999995</v>
      </c>
      <c r="D132" s="146">
        <v>0.24582106988799379</v>
      </c>
      <c r="E132" s="155">
        <v>0</v>
      </c>
      <c r="F132" s="155">
        <v>0</v>
      </c>
      <c r="G132" s="155">
        <v>0</v>
      </c>
      <c r="H132" s="155">
        <v>7.0919799999999995</v>
      </c>
      <c r="J132" s="134"/>
      <c r="K132" s="147"/>
    </row>
    <row r="133" spans="1:11" ht="17.25" customHeight="1">
      <c r="A133" s="149" t="s">
        <v>185</v>
      </c>
      <c r="B133" s="206"/>
      <c r="C133" s="153">
        <v>1.8895700000000002</v>
      </c>
      <c r="D133" s="146">
        <v>6.5495971368821751E-2</v>
      </c>
      <c r="E133" s="155">
        <v>0</v>
      </c>
      <c r="F133" s="155">
        <v>0</v>
      </c>
      <c r="G133" s="155">
        <v>0</v>
      </c>
      <c r="H133" s="155">
        <v>1.8895700000000002</v>
      </c>
      <c r="J133" s="134"/>
      <c r="K133" s="147"/>
    </row>
    <row r="134" spans="1:11" ht="16.5" customHeight="1">
      <c r="A134" s="149" t="s">
        <v>229</v>
      </c>
      <c r="B134" s="206"/>
      <c r="C134" s="153">
        <v>693.21469000000013</v>
      </c>
      <c r="D134" s="146">
        <v>24.028096068781075</v>
      </c>
      <c r="E134" s="49">
        <v>84.818409999999972</v>
      </c>
      <c r="F134" s="49">
        <v>0</v>
      </c>
      <c r="G134" s="49">
        <v>0</v>
      </c>
      <c r="H134" s="49">
        <v>608.39628000000016</v>
      </c>
      <c r="J134" s="134"/>
      <c r="K134" s="147"/>
    </row>
    <row r="135" spans="1:11" ht="31.5" customHeight="1">
      <c r="A135" s="29" t="s">
        <v>70</v>
      </c>
      <c r="B135" s="28" t="s">
        <v>228</v>
      </c>
      <c r="C135" s="68"/>
      <c r="D135" s="68">
        <v>0</v>
      </c>
      <c r="E135" s="68">
        <v>0</v>
      </c>
      <c r="F135" s="68">
        <v>0</v>
      </c>
      <c r="G135" s="68">
        <v>0</v>
      </c>
      <c r="H135" s="68">
        <v>0</v>
      </c>
      <c r="K135" s="147"/>
    </row>
    <row r="136" spans="1:11" ht="20.25" customHeight="1">
      <c r="A136" s="119" t="s">
        <v>352</v>
      </c>
      <c r="B136" s="119"/>
      <c r="C136" s="136"/>
      <c r="D136" s="136"/>
      <c r="E136" s="136"/>
      <c r="F136" s="136"/>
      <c r="G136" s="136"/>
      <c r="H136" s="136"/>
    </row>
    <row r="137" spans="1:11" ht="30" customHeight="1">
      <c r="A137" s="229" t="s">
        <v>361</v>
      </c>
      <c r="B137" s="229"/>
      <c r="C137" s="229"/>
      <c r="D137" s="229"/>
      <c r="E137" s="229"/>
      <c r="F137" s="229"/>
      <c r="G137" s="229"/>
      <c r="H137" s="229"/>
    </row>
    <row r="138" spans="1:11" ht="16.5">
      <c r="A138" s="229" t="s">
        <v>362</v>
      </c>
      <c r="B138" s="229"/>
      <c r="C138" s="229"/>
      <c r="D138" s="229"/>
      <c r="E138" s="229"/>
      <c r="F138" s="229"/>
      <c r="G138" s="229"/>
      <c r="H138" s="229"/>
    </row>
    <row r="139" spans="1:11" ht="16.5">
      <c r="A139" s="229" t="s">
        <v>363</v>
      </c>
      <c r="B139" s="229"/>
      <c r="C139" s="229"/>
      <c r="D139" s="229"/>
      <c r="E139" s="229"/>
      <c r="F139" s="229"/>
      <c r="G139" s="229"/>
      <c r="H139" s="229"/>
    </row>
    <row r="140" spans="1:11">
      <c r="A140" s="10" t="s">
        <v>226</v>
      </c>
    </row>
    <row r="141" spans="1:11">
      <c r="A141" s="127"/>
      <c r="B141" s="127"/>
      <c r="C141" s="127"/>
      <c r="D141" s="127"/>
      <c r="E141" s="127"/>
      <c r="F141" s="127"/>
      <c r="G141" s="127"/>
      <c r="H141" s="127"/>
    </row>
    <row r="143" spans="1:11">
      <c r="C143" s="173"/>
      <c r="D143" s="173"/>
      <c r="E143" s="173"/>
      <c r="F143" s="173"/>
      <c r="G143" s="173"/>
      <c r="H143" s="173"/>
    </row>
    <row r="144" spans="1:11">
      <c r="C144" s="186"/>
      <c r="D144" s="186"/>
      <c r="E144" s="186"/>
      <c r="F144" s="186"/>
      <c r="G144" s="186"/>
      <c r="H144" s="186"/>
    </row>
    <row r="145" spans="3:8">
      <c r="C145" s="183"/>
      <c r="D145" s="183"/>
      <c r="E145" s="196"/>
      <c r="F145" s="183"/>
      <c r="G145" s="183"/>
      <c r="H145" s="183"/>
    </row>
    <row r="146" spans="3:8">
      <c r="C146" s="173"/>
      <c r="D146" s="173"/>
      <c r="E146" s="173"/>
      <c r="F146" s="173"/>
      <c r="G146" s="173"/>
      <c r="H146" s="173"/>
    </row>
    <row r="147" spans="3:8">
      <c r="C147" s="173"/>
      <c r="D147" s="173"/>
      <c r="E147" s="173"/>
      <c r="F147" s="173"/>
      <c r="G147" s="173"/>
      <c r="H147" s="173"/>
    </row>
    <row r="148" spans="3:8">
      <c r="C148" s="172"/>
      <c r="D148" s="172"/>
      <c r="E148" s="172"/>
      <c r="F148" s="172"/>
      <c r="G148" s="172"/>
      <c r="H148" s="172"/>
    </row>
    <row r="149" spans="3:8">
      <c r="E149" s="195"/>
    </row>
  </sheetData>
  <mergeCells count="9">
    <mergeCell ref="A137:H137"/>
    <mergeCell ref="A138:H138"/>
    <mergeCell ref="A139:H139"/>
    <mergeCell ref="A1:H1"/>
    <mergeCell ref="A3:A4"/>
    <mergeCell ref="B3:B4"/>
    <mergeCell ref="C3:C4"/>
    <mergeCell ref="D3:D4"/>
    <mergeCell ref="E3:H3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Zeros="0" zoomScale="80" zoomScaleNormal="80" workbookViewId="0"/>
  </sheetViews>
  <sheetFormatPr defaultRowHeight="15"/>
  <cols>
    <col min="1" max="1" width="7.28515625" customWidth="1"/>
    <col min="2" max="2" width="46.28515625" style="10" bestFit="1" customWidth="1"/>
    <col min="3" max="3" width="22.85546875" style="10" customWidth="1"/>
    <col min="4" max="4" width="14.42578125" bestFit="1" customWidth="1"/>
    <col min="5" max="5" width="20.28515625" bestFit="1" customWidth="1"/>
    <col min="10" max="10" width="9.140625" customWidth="1"/>
    <col min="11" max="11" width="5.85546875" customWidth="1"/>
    <col min="244" max="244" width="46.28515625" bestFit="1" customWidth="1"/>
    <col min="245" max="245" width="16.28515625" customWidth="1"/>
    <col min="246" max="246" width="15.5703125" customWidth="1"/>
    <col min="247" max="247" width="13.28515625" customWidth="1"/>
    <col min="248" max="248" width="14.7109375" bestFit="1" customWidth="1"/>
    <col min="249" max="249" width="13.42578125" customWidth="1"/>
    <col min="250" max="250" width="16.140625" customWidth="1"/>
    <col min="252" max="252" width="39.5703125" bestFit="1" customWidth="1"/>
  </cols>
  <sheetData>
    <row r="1" spans="1:11" ht="4.5" customHeight="1"/>
    <row r="2" spans="1:11" ht="48.75" customHeight="1">
      <c r="A2" s="233" t="s">
        <v>257</v>
      </c>
      <c r="B2" s="233"/>
      <c r="C2" s="233"/>
    </row>
    <row r="3" spans="1:11">
      <c r="B3" s="33"/>
      <c r="C3" s="32" t="s">
        <v>1</v>
      </c>
      <c r="K3" s="32" t="s">
        <v>1</v>
      </c>
    </row>
    <row r="4" spans="1:11" ht="15" customHeight="1">
      <c r="A4" s="234" t="s">
        <v>258</v>
      </c>
      <c r="B4" s="234" t="s">
        <v>74</v>
      </c>
      <c r="C4" s="234" t="s">
        <v>402</v>
      </c>
    </row>
    <row r="5" spans="1:11" ht="61.5" customHeight="1">
      <c r="A5" s="234"/>
      <c r="B5" s="234"/>
      <c r="C5" s="234"/>
    </row>
    <row r="6" spans="1:11" ht="15.75">
      <c r="A6" s="34"/>
      <c r="B6" s="35" t="s">
        <v>249</v>
      </c>
      <c r="C6" s="36">
        <v>1</v>
      </c>
    </row>
    <row r="7" spans="1:11">
      <c r="A7" s="23"/>
      <c r="B7" s="23" t="s">
        <v>14</v>
      </c>
      <c r="C7" s="73">
        <v>282480.22661849484</v>
      </c>
      <c r="D7" s="92"/>
      <c r="E7" s="92"/>
    </row>
    <row r="8" spans="1:11" ht="15.75">
      <c r="A8" s="37"/>
      <c r="B8" s="38" t="s">
        <v>259</v>
      </c>
      <c r="C8" s="39"/>
    </row>
    <row r="9" spans="1:11" ht="15.75">
      <c r="A9" s="34">
        <v>1</v>
      </c>
      <c r="B9" s="40" t="s">
        <v>152</v>
      </c>
      <c r="C9" s="112">
        <v>58128.382552073352</v>
      </c>
      <c r="D9" s="92"/>
      <c r="E9" s="92"/>
    </row>
    <row r="10" spans="1:11" ht="15.75">
      <c r="A10" s="34">
        <v>2</v>
      </c>
      <c r="B10" s="40" t="s">
        <v>185</v>
      </c>
      <c r="C10" s="112">
        <v>48298.296482559039</v>
      </c>
      <c r="D10" s="92"/>
      <c r="E10" s="92"/>
    </row>
    <row r="11" spans="1:11" ht="15.75">
      <c r="A11" s="34">
        <v>3</v>
      </c>
      <c r="B11" s="40" t="s">
        <v>168</v>
      </c>
      <c r="C11" s="112">
        <v>22797.207065249037</v>
      </c>
      <c r="D11" s="204"/>
      <c r="E11" s="92"/>
    </row>
    <row r="12" spans="1:11" ht="15.75">
      <c r="A12" s="34">
        <v>4</v>
      </c>
      <c r="B12" s="40" t="s">
        <v>85</v>
      </c>
      <c r="C12" s="112">
        <v>20934.606740256382</v>
      </c>
      <c r="D12" s="92"/>
      <c r="E12" s="92"/>
    </row>
    <row r="13" spans="1:11" ht="15.75">
      <c r="A13" s="34">
        <v>5</v>
      </c>
      <c r="B13" s="40" t="s">
        <v>123</v>
      </c>
      <c r="C13" s="112">
        <v>19602.063007790894</v>
      </c>
      <c r="D13" s="92"/>
      <c r="E13" s="92"/>
    </row>
    <row r="14" spans="1:11" ht="15.75">
      <c r="A14" s="34">
        <v>6</v>
      </c>
      <c r="B14" s="40" t="s">
        <v>201</v>
      </c>
      <c r="C14" s="112">
        <v>13577.303696463046</v>
      </c>
      <c r="D14" s="92"/>
      <c r="E14" s="92"/>
    </row>
    <row r="15" spans="1:11" ht="15.75">
      <c r="A15" s="34">
        <v>7</v>
      </c>
      <c r="B15" s="40" t="s">
        <v>156</v>
      </c>
      <c r="C15" s="112">
        <v>13155.164041879631</v>
      </c>
      <c r="D15" s="205"/>
      <c r="E15" s="92"/>
    </row>
    <row r="16" spans="1:11" ht="15.75">
      <c r="A16" s="34">
        <v>8</v>
      </c>
      <c r="B16" s="40" t="s">
        <v>137</v>
      </c>
      <c r="C16" s="112">
        <v>5962.1654669008221</v>
      </c>
      <c r="D16" s="92"/>
      <c r="E16" s="92"/>
    </row>
    <row r="17" spans="1:5" ht="15.75">
      <c r="A17" s="34">
        <v>9</v>
      </c>
      <c r="B17" s="40" t="s">
        <v>413</v>
      </c>
      <c r="C17" s="112">
        <v>5835.2905000000001</v>
      </c>
      <c r="D17" s="92"/>
      <c r="E17" s="92"/>
    </row>
    <row r="18" spans="1:5" ht="15.75">
      <c r="A18" s="34">
        <v>10</v>
      </c>
      <c r="B18" s="40" t="s">
        <v>215</v>
      </c>
      <c r="C18" s="112">
        <v>5595.922598075218</v>
      </c>
      <c r="D18" s="92"/>
      <c r="E18" s="92"/>
    </row>
    <row r="19" spans="1:5" ht="15.75">
      <c r="A19" s="34">
        <v>11</v>
      </c>
      <c r="B19" s="41" t="s">
        <v>229</v>
      </c>
      <c r="C19" s="97">
        <v>68593.824467247425</v>
      </c>
      <c r="D19" s="92"/>
      <c r="E19" s="92"/>
    </row>
    <row r="20" spans="1:5" ht="15.75">
      <c r="A20" s="152"/>
    </row>
    <row r="21" spans="1:5">
      <c r="C21" s="180"/>
    </row>
    <row r="22" spans="1:5">
      <c r="C22" s="42"/>
    </row>
    <row r="23" spans="1:5">
      <c r="C23" s="42"/>
    </row>
    <row r="24" spans="1:5">
      <c r="C24" s="42"/>
    </row>
    <row r="25" spans="1:5">
      <c r="C25" s="42"/>
    </row>
    <row r="26" spans="1:5">
      <c r="C26" s="42"/>
    </row>
    <row r="27" spans="1:5">
      <c r="C27" s="42"/>
    </row>
    <row r="28" spans="1:5">
      <c r="C28" s="42"/>
    </row>
    <row r="29" spans="1:5">
      <c r="C29" s="42"/>
    </row>
    <row r="30" spans="1:5">
      <c r="C30" s="42"/>
    </row>
    <row r="31" spans="1:5">
      <c r="C31" s="42"/>
    </row>
    <row r="32" spans="1:5">
      <c r="C32" s="42"/>
    </row>
    <row r="33" spans="3:3">
      <c r="C33" s="42"/>
    </row>
  </sheetData>
  <mergeCells count="4">
    <mergeCell ref="A2:C2"/>
    <mergeCell ref="A4:A5"/>
    <mergeCell ref="B4:B5"/>
    <mergeCell ref="C4:C5"/>
  </mergeCells>
  <hyperlinks>
    <hyperlink ref="B9" location="'5. Нидерланды'!A1" display="НИДЕРЛАНДЫ"/>
    <hyperlink ref="B10" location="'6. США'!A1" display="США"/>
    <hyperlink ref="B12" location="'8. Великобритания'!A1" display="ВЕЛИКОБРИТАНИЯ"/>
    <hyperlink ref="B11" location="'7. Российская Федерация'!Область_печати" display="РОССИЙСКАЯ ФЕДЕРАЦИЯ"/>
    <hyperlink ref="B16" location="'12. Люксембург'!A1" display="ЛЮКСЕМБУРГ"/>
    <hyperlink ref="B15" location="'11. ОАЭ'!A1" display="ОБЪЕДИНЕННЫЕ АРАБСКИЕ ЭМИРАТЫ"/>
    <hyperlink ref="B17" location="'13. Бермудские острова (Брит.)'!A1" display="БЕРМУДСКИЕ ОСТРОВА (БРИТ.)"/>
    <hyperlink ref="B13" location="'9. Китай'!A1" display="КИТАЙ"/>
    <hyperlink ref="B14" location="'10. Франция'!A1" display="ФРАНЦИЯ"/>
    <hyperlink ref="B18" location="'14. Япония'!A1" display="ЯПОНИЯ"/>
  </hyperlinks>
  <printOptions horizontalCentered="1"/>
  <pageMargins left="0.31496062992125984" right="0" top="0.55118110236220474" bottom="0.39370078740157483" header="0" footer="0"/>
  <pageSetup paperSize="9" scale="7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40" style="43" customWidth="1"/>
    <col min="2" max="2" width="8.5703125" style="43" customWidth="1"/>
    <col min="3" max="3" width="11" style="43" customWidth="1"/>
    <col min="4" max="4" width="14.140625" style="43" customWidth="1"/>
    <col min="5" max="5" width="16.7109375" style="43" customWidth="1"/>
    <col min="6" max="6" width="12.140625" style="43" customWidth="1"/>
    <col min="7" max="7" width="12.85546875" style="43" customWidth="1"/>
    <col min="8" max="8" width="13.140625" style="43" customWidth="1"/>
    <col min="9" max="9" width="9.140625" style="43"/>
    <col min="10" max="10" width="12.140625" style="43" customWidth="1"/>
    <col min="11" max="11" width="10" style="43" customWidth="1"/>
    <col min="12" max="12" width="10.42578125" style="43" customWidth="1"/>
    <col min="13" max="13" width="11.85546875" style="43" customWidth="1"/>
    <col min="14" max="14" width="10.28515625" style="43" customWidth="1"/>
    <col min="15" max="15" width="10.42578125" style="43" customWidth="1"/>
    <col min="16" max="16" width="10.5703125" style="43" customWidth="1"/>
    <col min="17" max="17" width="9.140625" style="43"/>
    <col min="18" max="18" width="9.7109375" style="43" customWidth="1"/>
    <col min="19" max="16384" width="9.140625" style="43"/>
  </cols>
  <sheetData>
    <row r="1" spans="1:14" ht="18" customHeight="1">
      <c r="A1" s="235" t="s">
        <v>403</v>
      </c>
      <c r="B1" s="235"/>
      <c r="C1" s="235"/>
      <c r="D1" s="235"/>
      <c r="E1" s="235"/>
      <c r="F1" s="235"/>
      <c r="G1" s="235"/>
      <c r="H1" s="235"/>
      <c r="J1" s="71"/>
      <c r="K1" s="71"/>
      <c r="L1" s="71"/>
      <c r="M1" s="71"/>
    </row>
    <row r="2" spans="1:14">
      <c r="A2" s="44"/>
      <c r="B2" s="44"/>
      <c r="C2" s="44"/>
      <c r="D2" s="44"/>
      <c r="E2" s="44"/>
      <c r="F2" s="44"/>
      <c r="G2" s="44"/>
      <c r="H2" s="45" t="s">
        <v>1</v>
      </c>
      <c r="J2" s="71"/>
      <c r="K2" s="71"/>
      <c r="L2" s="71"/>
      <c r="M2" s="71"/>
    </row>
    <row r="3" spans="1:14" ht="45" customHeight="1">
      <c r="A3" s="46" t="s">
        <v>260</v>
      </c>
      <c r="B3" s="46" t="s">
        <v>253</v>
      </c>
      <c r="C3" s="70" t="s">
        <v>261</v>
      </c>
      <c r="D3" s="70" t="s">
        <v>262</v>
      </c>
      <c r="E3" s="22" t="s">
        <v>251</v>
      </c>
      <c r="F3" s="70" t="s">
        <v>9</v>
      </c>
      <c r="G3" s="70" t="s">
        <v>10</v>
      </c>
      <c r="H3" s="70" t="s">
        <v>11</v>
      </c>
      <c r="J3" s="71"/>
      <c r="K3" s="71"/>
      <c r="L3" s="71"/>
      <c r="M3" s="71"/>
    </row>
    <row r="4" spans="1:14" s="47" customFormat="1" ht="15.75" customHeight="1">
      <c r="A4" s="23" t="s">
        <v>14</v>
      </c>
      <c r="B4" s="60"/>
      <c r="C4" s="75">
        <v>58128.382552073352</v>
      </c>
      <c r="D4" s="75">
        <v>100</v>
      </c>
      <c r="E4" s="75">
        <v>55543.565689999996</v>
      </c>
      <c r="F4" s="75">
        <v>34.030319624965962</v>
      </c>
      <c r="G4" s="75">
        <v>0</v>
      </c>
      <c r="H4" s="75">
        <v>2550.7865424483766</v>
      </c>
    </row>
    <row r="5" spans="1:14" ht="31.5" customHeight="1">
      <c r="A5" s="169" t="s">
        <v>15</v>
      </c>
      <c r="B5" s="197" t="s">
        <v>248</v>
      </c>
      <c r="C5" s="69">
        <v>52.67777000000001</v>
      </c>
      <c r="D5" s="49">
        <v>9.0623147741655294E-2</v>
      </c>
      <c r="E5" s="30">
        <v>30.387110000000007</v>
      </c>
      <c r="F5" s="30">
        <v>0</v>
      </c>
      <c r="G5" s="30">
        <v>0</v>
      </c>
      <c r="H5" s="30">
        <v>22.290659999999999</v>
      </c>
      <c r="K5" s="95"/>
      <c r="L5" s="95"/>
      <c r="M5" s="95"/>
      <c r="N5" s="95"/>
    </row>
    <row r="6" spans="1:14" ht="45" customHeight="1">
      <c r="A6" s="169" t="s">
        <v>16</v>
      </c>
      <c r="B6" s="197" t="s">
        <v>247</v>
      </c>
      <c r="C6" s="69">
        <v>45710.303361390856</v>
      </c>
      <c r="D6" s="49">
        <v>78.636805901905205</v>
      </c>
      <c r="E6" s="30">
        <v>45592.404949999996</v>
      </c>
      <c r="F6" s="30">
        <v>0.18483139085573447</v>
      </c>
      <c r="G6" s="30">
        <v>0</v>
      </c>
      <c r="H6" s="30">
        <v>117.71358000000004</v>
      </c>
      <c r="K6" s="95"/>
      <c r="L6" s="95"/>
      <c r="M6" s="95"/>
      <c r="N6" s="95"/>
    </row>
    <row r="7" spans="1:14" ht="36.75" customHeight="1">
      <c r="A7" s="169" t="s">
        <v>22</v>
      </c>
      <c r="B7" s="197" t="s">
        <v>246</v>
      </c>
      <c r="C7" s="69">
        <v>2646.6373798170316</v>
      </c>
      <c r="D7" s="49">
        <v>4.5530896674203607</v>
      </c>
      <c r="E7" s="30">
        <v>2522.4773200000004</v>
      </c>
      <c r="F7" s="30">
        <v>1.8798170311423018E-3</v>
      </c>
      <c r="G7" s="30">
        <v>0</v>
      </c>
      <c r="H7" s="30">
        <v>124.15818000000002</v>
      </c>
      <c r="I7" s="95"/>
      <c r="K7" s="95"/>
      <c r="L7" s="95"/>
      <c r="M7" s="95"/>
      <c r="N7" s="95"/>
    </row>
    <row r="8" spans="1:14" ht="45" customHeight="1">
      <c r="A8" s="169" t="s">
        <v>36</v>
      </c>
      <c r="B8" s="197" t="s">
        <v>245</v>
      </c>
      <c r="C8" s="69">
        <v>1081.5246300000001</v>
      </c>
      <c r="D8" s="49">
        <v>1.8605792601078039</v>
      </c>
      <c r="E8" s="30">
        <v>1045.7613700000002</v>
      </c>
      <c r="F8" s="30">
        <v>0</v>
      </c>
      <c r="G8" s="30">
        <v>0</v>
      </c>
      <c r="H8" s="30">
        <v>35.763260000000002</v>
      </c>
      <c r="I8" s="95"/>
      <c r="K8" s="95"/>
      <c r="L8" s="95"/>
      <c r="M8" s="95"/>
      <c r="N8" s="95"/>
    </row>
    <row r="9" spans="1:14" ht="21.75" customHeight="1">
      <c r="A9" s="169" t="s">
        <v>38</v>
      </c>
      <c r="B9" s="197" t="s">
        <v>243</v>
      </c>
      <c r="C9" s="69">
        <v>625.25756000000013</v>
      </c>
      <c r="D9" s="49">
        <v>1.0756493343675502</v>
      </c>
      <c r="E9" s="30">
        <v>334.11632999999995</v>
      </c>
      <c r="F9" s="30">
        <v>0</v>
      </c>
      <c r="G9" s="30">
        <v>0</v>
      </c>
      <c r="H9" s="30">
        <v>291.14123000000018</v>
      </c>
      <c r="I9" s="95"/>
      <c r="K9" s="95"/>
      <c r="L9" s="95"/>
      <c r="M9" s="95"/>
      <c r="N9" s="95"/>
    </row>
    <row r="10" spans="1:14" ht="45" customHeight="1">
      <c r="A10" s="169" t="s">
        <v>39</v>
      </c>
      <c r="B10" s="197" t="s">
        <v>242</v>
      </c>
      <c r="C10" s="69">
        <v>1392.9531000208865</v>
      </c>
      <c r="D10" s="49">
        <v>2.3963389980325576</v>
      </c>
      <c r="E10" s="30">
        <v>1168.8614299999999</v>
      </c>
      <c r="F10" s="30">
        <v>2.0886855901581138E-8</v>
      </c>
      <c r="G10" s="30">
        <v>0</v>
      </c>
      <c r="H10" s="30">
        <v>224.09166999999988</v>
      </c>
      <c r="I10" s="95"/>
      <c r="K10" s="95"/>
      <c r="L10" s="95"/>
      <c r="M10" s="95"/>
      <c r="N10" s="95"/>
    </row>
    <row r="11" spans="1:14" ht="19.5" customHeight="1">
      <c r="A11" s="169" t="s">
        <v>41</v>
      </c>
      <c r="B11" s="197" t="s">
        <v>241</v>
      </c>
      <c r="C11" s="69">
        <v>361.03793830022772</v>
      </c>
      <c r="D11" s="49">
        <v>0.62110439418608943</v>
      </c>
      <c r="E11" s="30">
        <v>307.51918000000001</v>
      </c>
      <c r="F11" s="30">
        <v>0.60193830022766681</v>
      </c>
      <c r="G11" s="30">
        <v>0</v>
      </c>
      <c r="H11" s="30">
        <v>52.916820000000016</v>
      </c>
      <c r="I11" s="95"/>
      <c r="K11" s="95"/>
      <c r="L11" s="95"/>
      <c r="M11" s="95"/>
      <c r="N11" s="95"/>
    </row>
    <row r="12" spans="1:14" ht="26.25" customHeight="1">
      <c r="A12" s="169" t="s">
        <v>49</v>
      </c>
      <c r="B12" s="197" t="s">
        <v>239</v>
      </c>
      <c r="C12" s="69">
        <v>119.40948328189943</v>
      </c>
      <c r="D12" s="49">
        <v>0.20542371564343531</v>
      </c>
      <c r="E12" s="30">
        <v>17.891759999999998</v>
      </c>
      <c r="F12" s="30">
        <v>3.233281899450676E-3</v>
      </c>
      <c r="G12" s="30">
        <v>0</v>
      </c>
      <c r="H12" s="30">
        <v>101.51448999999998</v>
      </c>
      <c r="I12" s="95"/>
      <c r="K12" s="95"/>
      <c r="L12" s="95"/>
      <c r="M12" s="95"/>
      <c r="N12" s="95"/>
    </row>
    <row r="13" spans="1:14" ht="36.75" customHeight="1">
      <c r="A13" s="169" t="s">
        <v>53</v>
      </c>
      <c r="B13" s="197" t="s">
        <v>238</v>
      </c>
      <c r="C13" s="69">
        <v>826.87085874967784</v>
      </c>
      <c r="D13" s="49">
        <v>1.4224907393714925</v>
      </c>
      <c r="E13" s="30">
        <v>567.76427000000001</v>
      </c>
      <c r="F13" s="30">
        <v>21.280855061319535</v>
      </c>
      <c r="G13" s="30">
        <v>0</v>
      </c>
      <c r="H13" s="30">
        <v>237.82573368835818</v>
      </c>
      <c r="I13" s="95"/>
      <c r="K13" s="95"/>
      <c r="L13" s="95"/>
      <c r="M13" s="95"/>
      <c r="N13" s="95"/>
    </row>
    <row r="14" spans="1:14" ht="36.75" customHeight="1">
      <c r="A14" s="169" t="s">
        <v>236</v>
      </c>
      <c r="B14" s="197" t="s">
        <v>235</v>
      </c>
      <c r="C14" s="69">
        <v>2797.4310100000002</v>
      </c>
      <c r="D14" s="49">
        <v>4.8125044723100077</v>
      </c>
      <c r="E14" s="30">
        <v>2668.2939200000005</v>
      </c>
      <c r="F14" s="30">
        <v>1.702E-2</v>
      </c>
      <c r="G14" s="30">
        <v>0</v>
      </c>
      <c r="H14" s="30">
        <v>129.12007000000003</v>
      </c>
      <c r="I14" s="95"/>
      <c r="K14" s="95"/>
      <c r="L14" s="95"/>
      <c r="M14" s="95"/>
      <c r="N14" s="95"/>
    </row>
    <row r="15" spans="1:14" ht="52.5" customHeight="1">
      <c r="A15" s="169" t="s">
        <v>66</v>
      </c>
      <c r="B15" s="197" t="s">
        <v>233</v>
      </c>
      <c r="C15" s="69">
        <v>21.029750512763773</v>
      </c>
      <c r="D15" s="49">
        <v>3.6178110570898162E-2</v>
      </c>
      <c r="E15" s="30">
        <v>0</v>
      </c>
      <c r="F15" s="30">
        <v>11.940561752745577</v>
      </c>
      <c r="G15" s="30">
        <v>0</v>
      </c>
      <c r="H15" s="30">
        <v>9.089188760018196</v>
      </c>
      <c r="I15" s="95"/>
      <c r="K15" s="95"/>
      <c r="L15" s="95"/>
      <c r="M15" s="95"/>
      <c r="N15" s="95"/>
    </row>
    <row r="16" spans="1:14" ht="72" customHeight="1">
      <c r="A16" s="169" t="s">
        <v>69</v>
      </c>
      <c r="B16" s="197" t="s">
        <v>230</v>
      </c>
      <c r="C16" s="69">
        <v>1839.03142</v>
      </c>
      <c r="D16" s="49">
        <v>3.1637409115117454</v>
      </c>
      <c r="E16" s="30">
        <v>956.41528000000005</v>
      </c>
      <c r="F16" s="30">
        <v>0</v>
      </c>
      <c r="G16" s="30">
        <v>0</v>
      </c>
      <c r="H16" s="30">
        <v>882.61613999999997</v>
      </c>
      <c r="I16" s="95"/>
      <c r="K16" s="95"/>
      <c r="L16" s="95"/>
      <c r="M16" s="95"/>
      <c r="N16" s="95"/>
    </row>
    <row r="17" spans="1:14" ht="36" customHeight="1">
      <c r="A17" s="50" t="s">
        <v>263</v>
      </c>
      <c r="B17" s="176" t="s">
        <v>374</v>
      </c>
      <c r="C17" s="30">
        <v>654.21829000000002</v>
      </c>
      <c r="D17" s="30">
        <v>1.125471346831179</v>
      </c>
      <c r="E17" s="30">
        <v>331.67276999999996</v>
      </c>
      <c r="F17" s="30">
        <v>0</v>
      </c>
      <c r="G17" s="30">
        <v>0</v>
      </c>
      <c r="H17" s="30">
        <v>322.54552000000001</v>
      </c>
      <c r="I17" s="95"/>
      <c r="K17" s="95"/>
      <c r="L17" s="95"/>
      <c r="M17" s="95"/>
      <c r="N17" s="95"/>
    </row>
    <row r="18" spans="1:14">
      <c r="A18" s="104"/>
      <c r="B18" s="55"/>
      <c r="C18" s="102"/>
      <c r="D18" s="103"/>
      <c r="E18" s="102"/>
      <c r="F18" s="102"/>
      <c r="G18" s="102"/>
      <c r="H18" s="102"/>
      <c r="I18" s="95"/>
    </row>
    <row r="19" spans="1:14" ht="15.75">
      <c r="A19" s="15" t="s">
        <v>227</v>
      </c>
      <c r="I19" s="95"/>
    </row>
    <row r="20" spans="1:14">
      <c r="A20" s="43" t="s">
        <v>226</v>
      </c>
      <c r="I20" s="95"/>
    </row>
    <row r="21" spans="1:14">
      <c r="C21" s="72"/>
      <c r="D21" s="72"/>
      <c r="E21" s="72"/>
      <c r="F21" s="72"/>
      <c r="G21" s="72"/>
      <c r="H21" s="72"/>
    </row>
    <row r="22" spans="1:14" ht="15.75" customHeight="1">
      <c r="C22" s="192"/>
      <c r="D22" s="95"/>
      <c r="E22" s="95"/>
      <c r="F22" s="95"/>
      <c r="G22" s="95"/>
      <c r="H22" s="95"/>
      <c r="I22" s="95"/>
    </row>
    <row r="23" spans="1:14">
      <c r="C23" s="198"/>
      <c r="D23" s="198"/>
      <c r="E23" s="198"/>
      <c r="F23" s="198"/>
      <c r="G23" s="198"/>
      <c r="H23" s="198"/>
      <c r="I23" s="95"/>
    </row>
    <row r="24" spans="1:14" ht="13.5" customHeight="1">
      <c r="C24" s="200"/>
      <c r="D24" s="200"/>
      <c r="E24" s="201"/>
      <c r="F24" s="200"/>
      <c r="G24" s="202"/>
      <c r="H24" s="199"/>
    </row>
    <row r="25" spans="1:14">
      <c r="C25" s="111"/>
      <c r="D25" s="111"/>
      <c r="E25" s="111"/>
      <c r="F25" s="111"/>
      <c r="G25" s="111"/>
      <c r="H25" s="111"/>
    </row>
    <row r="26" spans="1:14">
      <c r="C26" s="199"/>
      <c r="D26" s="199"/>
      <c r="E26" s="199"/>
      <c r="F26" s="199"/>
      <c r="G26" s="199"/>
      <c r="H26" s="199"/>
    </row>
    <row r="27" spans="1:14">
      <c r="C27" s="199"/>
      <c r="D27" s="199"/>
      <c r="E27" s="199"/>
      <c r="F27" s="199"/>
      <c r="G27" s="199"/>
      <c r="H27" s="199"/>
      <c r="I27" s="199"/>
    </row>
    <row r="28" spans="1:14">
      <c r="C28" s="199"/>
      <c r="D28" s="199"/>
      <c r="E28" s="199"/>
      <c r="F28" s="199"/>
      <c r="G28" s="199"/>
      <c r="H28" s="199"/>
      <c r="I28" s="199"/>
    </row>
    <row r="29" spans="1:14">
      <c r="C29" s="199"/>
      <c r="D29" s="199"/>
      <c r="E29" s="199"/>
      <c r="F29" s="199"/>
      <c r="G29" s="199"/>
      <c r="H29" s="199"/>
      <c r="I29" s="199"/>
    </row>
    <row r="30" spans="1:14">
      <c r="C30" s="199"/>
      <c r="D30" s="199"/>
      <c r="E30" s="199"/>
      <c r="F30" s="199"/>
      <c r="G30" s="199"/>
      <c r="H30" s="199"/>
      <c r="I30" s="199"/>
    </row>
    <row r="31" spans="1:14">
      <c r="C31" s="199"/>
      <c r="D31" s="199"/>
      <c r="E31" s="199"/>
      <c r="F31" s="199"/>
      <c r="G31" s="199"/>
      <c r="H31" s="199"/>
      <c r="I31" s="199"/>
    </row>
    <row r="32" spans="1:14">
      <c r="C32" s="199"/>
      <c r="D32" s="199"/>
      <c r="E32" s="199"/>
      <c r="F32" s="199"/>
      <c r="G32" s="199"/>
      <c r="H32" s="199"/>
      <c r="I32" s="199"/>
    </row>
    <row r="33" spans="3:9">
      <c r="C33" s="199"/>
      <c r="D33" s="199"/>
      <c r="E33" s="199"/>
      <c r="F33" s="199"/>
      <c r="G33" s="199"/>
      <c r="H33" s="199"/>
      <c r="I33" s="199"/>
    </row>
    <row r="34" spans="3:9">
      <c r="C34" s="199"/>
      <c r="D34" s="199"/>
      <c r="E34" s="199"/>
      <c r="F34" s="199"/>
      <c r="G34" s="199"/>
      <c r="H34" s="199"/>
      <c r="I34" s="199"/>
    </row>
    <row r="35" spans="3:9">
      <c r="C35" s="199"/>
      <c r="D35" s="199"/>
      <c r="E35" s="199"/>
      <c r="F35" s="199"/>
      <c r="G35" s="199"/>
      <c r="H35" s="199"/>
      <c r="I35" s="199"/>
    </row>
    <row r="36" spans="3:9">
      <c r="C36" s="199"/>
      <c r="D36" s="199"/>
      <c r="E36" s="199"/>
      <c r="F36" s="199"/>
      <c r="G36" s="199"/>
      <c r="H36" s="199"/>
      <c r="I36" s="199"/>
    </row>
  </sheetData>
  <mergeCells count="1">
    <mergeCell ref="A1:H1"/>
  </mergeCells>
  <pageMargins left="0.31496062992125984" right="0" top="0.74803149606299213" bottom="0.27559055118110237" header="0" footer="0"/>
  <pageSetup paperSize="9" scale="85" fitToHeight="0" orientation="portrait" r:id="rId1"/>
  <headerFooter alignWithMargins="0">
    <oddHeader>&amp;C&amp;"Times New Roman,обычный"&amp;P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38.85546875" style="61" customWidth="1"/>
    <col min="2" max="2" width="11.5703125" style="61" customWidth="1"/>
    <col min="3" max="3" width="11.42578125" style="61" customWidth="1"/>
    <col min="4" max="4" width="9.28515625" style="61" customWidth="1"/>
    <col min="5" max="5" width="12.28515625" style="61" customWidth="1"/>
    <col min="6" max="6" width="12.140625" style="61" customWidth="1"/>
    <col min="7" max="7" width="12.5703125" style="61" customWidth="1"/>
    <col min="8" max="8" width="11" style="61" customWidth="1"/>
    <col min="9" max="9" width="9.140625" style="61"/>
    <col min="10" max="10" width="10.7109375" style="61" customWidth="1"/>
    <col min="11" max="12" width="11.42578125" style="61" customWidth="1"/>
    <col min="13" max="13" width="9.85546875" style="61" customWidth="1"/>
    <col min="14" max="14" width="10" style="61" customWidth="1"/>
    <col min="15" max="15" width="10.28515625" style="61" customWidth="1"/>
    <col min="16" max="16" width="9.140625" style="61"/>
    <col min="17" max="17" width="9.85546875" style="61" customWidth="1"/>
    <col min="18" max="16384" width="9.140625" style="61"/>
  </cols>
  <sheetData>
    <row r="1" spans="1:11" ht="17.25" customHeight="1">
      <c r="A1" s="235" t="s">
        <v>404</v>
      </c>
      <c r="B1" s="235"/>
      <c r="C1" s="235"/>
      <c r="D1" s="235"/>
      <c r="E1" s="235"/>
      <c r="F1" s="235"/>
      <c r="G1" s="235"/>
      <c r="H1" s="235"/>
    </row>
    <row r="2" spans="1:11" ht="14.25">
      <c r="A2" s="58"/>
      <c r="B2" s="58"/>
      <c r="C2" s="58"/>
      <c r="D2" s="58"/>
      <c r="E2" s="58"/>
      <c r="F2" s="58"/>
      <c r="G2" s="58"/>
      <c r="H2" s="45" t="s">
        <v>1</v>
      </c>
    </row>
    <row r="3" spans="1:11" ht="52.5" customHeight="1">
      <c r="A3" s="63" t="s">
        <v>260</v>
      </c>
      <c r="B3" s="48" t="s">
        <v>253</v>
      </c>
      <c r="C3" s="57" t="s">
        <v>261</v>
      </c>
      <c r="D3" s="53" t="s">
        <v>262</v>
      </c>
      <c r="E3" s="22" t="s">
        <v>251</v>
      </c>
      <c r="F3" s="53" t="s">
        <v>9</v>
      </c>
      <c r="G3" s="53" t="s">
        <v>10</v>
      </c>
      <c r="H3" s="53" t="s">
        <v>11</v>
      </c>
    </row>
    <row r="4" spans="1:11" ht="16.5" customHeight="1">
      <c r="A4" s="107" t="s">
        <v>14</v>
      </c>
      <c r="B4" s="108"/>
      <c r="C4" s="109">
        <v>48298.296482559046</v>
      </c>
      <c r="D4" s="109">
        <v>100</v>
      </c>
      <c r="E4" s="109">
        <v>35711.859340000003</v>
      </c>
      <c r="F4" s="109">
        <v>11621.040005268063</v>
      </c>
      <c r="G4" s="109">
        <v>2.423</v>
      </c>
      <c r="H4" s="109">
        <v>962.97413729097411</v>
      </c>
      <c r="J4" s="62"/>
    </row>
    <row r="5" spans="1:11" ht="46.5" customHeight="1">
      <c r="A5" s="50" t="s">
        <v>16</v>
      </c>
      <c r="B5" s="46" t="s">
        <v>247</v>
      </c>
      <c r="C5" s="30">
        <v>37869.9511729066</v>
      </c>
      <c r="D5" s="30">
        <v>78.408461438348624</v>
      </c>
      <c r="E5" s="30">
        <v>33873.603580000003</v>
      </c>
      <c r="F5" s="30">
        <v>3921.628662906598</v>
      </c>
      <c r="G5" s="30">
        <v>0</v>
      </c>
      <c r="H5" s="30">
        <v>74.71893</v>
      </c>
      <c r="I5" s="95"/>
      <c r="J5" s="43"/>
      <c r="K5" s="43"/>
    </row>
    <row r="6" spans="1:11" ht="45.75" customHeight="1">
      <c r="A6" s="50" t="s">
        <v>39</v>
      </c>
      <c r="B6" s="46" t="s">
        <v>242</v>
      </c>
      <c r="C6" s="30">
        <v>216.24397000000005</v>
      </c>
      <c r="D6" s="30">
        <v>0.44772587388892215</v>
      </c>
      <c r="E6" s="30">
        <v>151.02306000000004</v>
      </c>
      <c r="F6" s="30">
        <v>0</v>
      </c>
      <c r="G6" s="30">
        <v>0</v>
      </c>
      <c r="H6" s="30">
        <v>65.220909999999989</v>
      </c>
      <c r="I6" s="95"/>
      <c r="J6" s="43"/>
      <c r="K6" s="43"/>
    </row>
    <row r="7" spans="1:11" ht="21" customHeight="1">
      <c r="A7" s="50" t="s">
        <v>49</v>
      </c>
      <c r="B7" s="46" t="s">
        <v>239</v>
      </c>
      <c r="C7" s="30">
        <v>99.135442061569051</v>
      </c>
      <c r="D7" s="30">
        <v>0.20525660174653937</v>
      </c>
      <c r="E7" s="30">
        <v>47.822609999999997</v>
      </c>
      <c r="F7" s="30">
        <v>9.457652061569032</v>
      </c>
      <c r="G7" s="30">
        <v>0</v>
      </c>
      <c r="H7" s="30">
        <v>41.855180000000011</v>
      </c>
      <c r="I7" s="95"/>
      <c r="J7" s="43"/>
      <c r="K7" s="43"/>
    </row>
    <row r="8" spans="1:11" ht="34.5" customHeight="1">
      <c r="A8" s="50" t="s">
        <v>53</v>
      </c>
      <c r="B8" s="46" t="s">
        <v>238</v>
      </c>
      <c r="C8" s="30">
        <v>8756.6497378040276</v>
      </c>
      <c r="D8" s="30">
        <v>18.130349050646402</v>
      </c>
      <c r="E8" s="30">
        <v>1412.1861000000001</v>
      </c>
      <c r="F8" s="30">
        <v>7203.412029103064</v>
      </c>
      <c r="G8" s="30">
        <v>2.423</v>
      </c>
      <c r="H8" s="30">
        <v>138.6286087009633</v>
      </c>
      <c r="I8" s="95"/>
      <c r="J8" s="43"/>
      <c r="K8" s="43"/>
    </row>
    <row r="9" spans="1:11" ht="37.5" customHeight="1">
      <c r="A9" s="50" t="s">
        <v>57</v>
      </c>
      <c r="B9" s="46" t="s">
        <v>237</v>
      </c>
      <c r="C9" s="30">
        <v>14.736645836831883</v>
      </c>
      <c r="D9" s="30">
        <v>3.0511730040320199E-2</v>
      </c>
      <c r="E9" s="30">
        <v>1.5785899999999999</v>
      </c>
      <c r="F9" s="30">
        <v>8.1558368318816968E-3</v>
      </c>
      <c r="G9" s="30">
        <v>0</v>
      </c>
      <c r="H9" s="30">
        <v>13.149900000000001</v>
      </c>
      <c r="I9" s="95"/>
      <c r="J9" s="43"/>
      <c r="K9" s="43"/>
    </row>
    <row r="10" spans="1:11" ht="48.75" customHeight="1">
      <c r="A10" s="50" t="s">
        <v>66</v>
      </c>
      <c r="B10" s="46" t="s">
        <v>233</v>
      </c>
      <c r="C10" s="30">
        <v>315.36339348686329</v>
      </c>
      <c r="D10" s="30">
        <v>0.65294930971477194</v>
      </c>
      <c r="E10" s="30">
        <v>0</v>
      </c>
      <c r="F10" s="30">
        <v>312.38723489685242</v>
      </c>
      <c r="G10" s="30">
        <v>0</v>
      </c>
      <c r="H10" s="30">
        <v>2.9761585900108489</v>
      </c>
      <c r="I10" s="95"/>
      <c r="J10" s="43"/>
      <c r="K10" s="43"/>
    </row>
    <row r="11" spans="1:11" ht="72.75" customHeight="1">
      <c r="A11" s="50" t="s">
        <v>69</v>
      </c>
      <c r="B11" s="46" t="s">
        <v>230</v>
      </c>
      <c r="C11" s="30">
        <v>1.8895700000000002</v>
      </c>
      <c r="D11" s="30">
        <v>3.9122911937118547E-3</v>
      </c>
      <c r="E11" s="30">
        <v>0</v>
      </c>
      <c r="F11" s="30">
        <v>0</v>
      </c>
      <c r="G11" s="30">
        <v>0</v>
      </c>
      <c r="H11" s="30">
        <v>1.8895700000000002</v>
      </c>
      <c r="I11" s="95"/>
      <c r="J11" s="43"/>
      <c r="K11" s="43"/>
    </row>
    <row r="12" spans="1:11" ht="45.75" customHeight="1">
      <c r="A12" s="50" t="s">
        <v>365</v>
      </c>
      <c r="B12" s="46" t="s">
        <v>375</v>
      </c>
      <c r="C12" s="30">
        <v>1024.3265504631486</v>
      </c>
      <c r="D12" s="30">
        <v>2.120833704420698</v>
      </c>
      <c r="E12" s="30">
        <v>225.64540000000005</v>
      </c>
      <c r="F12" s="30">
        <v>174.14627046314854</v>
      </c>
      <c r="G12" s="30">
        <v>0</v>
      </c>
      <c r="H12" s="30">
        <v>624.53487999999993</v>
      </c>
      <c r="I12" s="95"/>
      <c r="J12" s="43"/>
      <c r="K12" s="43"/>
    </row>
    <row r="13" spans="1:11">
      <c r="A13" s="110"/>
      <c r="B13" s="111"/>
      <c r="C13" s="111"/>
      <c r="D13" s="111"/>
      <c r="E13" s="111"/>
      <c r="F13" s="111"/>
      <c r="G13" s="111"/>
      <c r="H13" s="111"/>
      <c r="I13" s="95"/>
    </row>
    <row r="14" spans="1:11" ht="15.75">
      <c r="A14" s="15" t="s">
        <v>227</v>
      </c>
      <c r="B14" s="64"/>
      <c r="C14" s="64"/>
      <c r="D14" s="64"/>
      <c r="E14" s="64"/>
      <c r="F14" s="64"/>
      <c r="G14" s="64"/>
      <c r="H14" s="64"/>
      <c r="I14" s="95"/>
    </row>
    <row r="15" spans="1:11">
      <c r="A15" s="61" t="s">
        <v>226</v>
      </c>
      <c r="C15" s="62"/>
      <c r="D15" s="62"/>
      <c r="E15" s="62"/>
      <c r="F15" s="62"/>
      <c r="G15" s="62"/>
      <c r="H15" s="62"/>
    </row>
    <row r="17" spans="3:8">
      <c r="F17" s="181"/>
    </row>
    <row r="18" spans="3:8">
      <c r="C18" s="64"/>
      <c r="E18" s="64"/>
      <c r="F18" s="64"/>
      <c r="G18" s="64"/>
      <c r="H18" s="64"/>
    </row>
    <row r="19" spans="3:8">
      <c r="C19" s="64"/>
      <c r="E19" s="64"/>
      <c r="F19" s="64"/>
      <c r="G19" s="64"/>
      <c r="H19" s="64"/>
    </row>
    <row r="20" spans="3:8">
      <c r="C20" s="64"/>
      <c r="D20" s="64"/>
      <c r="E20" s="64"/>
      <c r="F20" s="64"/>
      <c r="G20" s="64"/>
      <c r="H20" s="64"/>
    </row>
    <row r="23" spans="3:8">
      <c r="H23" s="64"/>
    </row>
    <row r="24" spans="3:8">
      <c r="H24" s="64"/>
    </row>
  </sheetData>
  <mergeCells count="1">
    <mergeCell ref="A1:H1"/>
  </mergeCells>
  <pageMargins left="0.23622047244094491" right="0.19685039370078741" top="0.74803149606299213" bottom="0.27559055118110237" header="0" footer="0"/>
  <pageSetup paperSize="9" scale="89" fitToHeight="0" orientation="portrait" r:id="rId1"/>
  <headerFooter alignWithMargins="0">
    <oddHeader>&amp;C&amp;"Times New Roman,обычный"&amp;P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7"/>
    </sheetView>
  </sheetViews>
  <sheetFormatPr defaultColWidth="9.140625" defaultRowHeight="12.75"/>
  <cols>
    <col min="1" max="1" width="47.42578125" style="61" customWidth="1"/>
    <col min="2" max="2" width="10.85546875" style="61" customWidth="1"/>
    <col min="3" max="5" width="11.85546875" style="61" customWidth="1"/>
    <col min="6" max="7" width="12.42578125" style="61" customWidth="1"/>
    <col min="8" max="8" width="11.85546875" style="61" customWidth="1"/>
    <col min="9" max="9" width="10" style="61" customWidth="1"/>
    <col min="10" max="10" width="10.5703125" style="61" customWidth="1"/>
    <col min="11" max="11" width="10" style="61" customWidth="1"/>
    <col min="12" max="13" width="9.7109375" style="61" customWidth="1"/>
    <col min="14" max="14" width="10" style="61" customWidth="1"/>
    <col min="15" max="15" width="9.85546875" style="61" customWidth="1"/>
    <col min="16" max="16" width="9.140625" style="61"/>
    <col min="17" max="17" width="10" style="61" customWidth="1"/>
    <col min="18" max="16384" width="9.140625" style="61"/>
  </cols>
  <sheetData>
    <row r="1" spans="1:13" ht="19.5" customHeight="1">
      <c r="A1" s="235" t="s">
        <v>405</v>
      </c>
      <c r="B1" s="235"/>
      <c r="C1" s="235"/>
      <c r="D1" s="235"/>
      <c r="E1" s="235"/>
      <c r="F1" s="235"/>
      <c r="G1" s="235"/>
      <c r="H1" s="235"/>
    </row>
    <row r="2" spans="1:13" ht="14.25">
      <c r="A2" s="58"/>
      <c r="B2" s="58"/>
      <c r="C2" s="58"/>
      <c r="D2" s="58"/>
      <c r="E2" s="58"/>
      <c r="F2" s="58"/>
      <c r="G2" s="58"/>
      <c r="H2" s="45" t="s">
        <v>1</v>
      </c>
    </row>
    <row r="3" spans="1:13" ht="42" customHeight="1">
      <c r="A3" s="63" t="s">
        <v>260</v>
      </c>
      <c r="B3" s="48" t="s">
        <v>253</v>
      </c>
      <c r="C3" s="57" t="s">
        <v>261</v>
      </c>
      <c r="D3" s="53" t="s">
        <v>262</v>
      </c>
      <c r="E3" s="22" t="s">
        <v>251</v>
      </c>
      <c r="F3" s="53" t="s">
        <v>9</v>
      </c>
      <c r="G3" s="53" t="s">
        <v>10</v>
      </c>
      <c r="H3" s="53" t="s">
        <v>11</v>
      </c>
    </row>
    <row r="4" spans="1:13" ht="16.5" customHeight="1">
      <c r="A4" s="107" t="s">
        <v>14</v>
      </c>
      <c r="B4" s="108"/>
      <c r="C4" s="109">
        <v>22797.207065249018</v>
      </c>
      <c r="D4" s="109">
        <v>100</v>
      </c>
      <c r="E4" s="109">
        <v>10462.924699999996</v>
      </c>
      <c r="F4" s="109">
        <v>1584.2997057588668</v>
      </c>
      <c r="G4" s="109">
        <v>5.8250000000000002</v>
      </c>
      <c r="H4" s="109">
        <v>10744.15765949016</v>
      </c>
      <c r="J4" s="62"/>
    </row>
    <row r="5" spans="1:13" ht="17.25" customHeight="1">
      <c r="A5" s="133" t="s">
        <v>15</v>
      </c>
      <c r="B5" s="46" t="s">
        <v>248</v>
      </c>
      <c r="C5" s="69">
        <v>39.601870211266636</v>
      </c>
      <c r="D5" s="30">
        <v>0.17371369263752423</v>
      </c>
      <c r="E5" s="30">
        <v>29.45825</v>
      </c>
      <c r="F5" s="30">
        <v>9.4002112666365586E-3</v>
      </c>
      <c r="G5" s="30">
        <v>0</v>
      </c>
      <c r="H5" s="30">
        <v>10.134220000000001</v>
      </c>
      <c r="I5" s="95"/>
      <c r="J5" s="43"/>
      <c r="M5" s="64"/>
    </row>
    <row r="6" spans="1:13" ht="33" customHeight="1">
      <c r="A6" s="133" t="s">
        <v>16</v>
      </c>
      <c r="B6" s="46" t="s">
        <v>247</v>
      </c>
      <c r="C6" s="69">
        <v>2873.8167397457419</v>
      </c>
      <c r="D6" s="30">
        <v>12.606003584212962</v>
      </c>
      <c r="E6" s="30">
        <v>1366.8378399999999</v>
      </c>
      <c r="F6" s="30">
        <v>9.3349197457420541</v>
      </c>
      <c r="G6" s="30">
        <v>0</v>
      </c>
      <c r="H6" s="30">
        <v>1497.6439799999996</v>
      </c>
      <c r="I6" s="95"/>
      <c r="J6" s="43"/>
      <c r="M6" s="64"/>
    </row>
    <row r="7" spans="1:13" ht="24.75" customHeight="1">
      <c r="A7" s="141" t="s">
        <v>22</v>
      </c>
      <c r="B7" s="46" t="s">
        <v>246</v>
      </c>
      <c r="C7" s="69">
        <v>6758.1171472798515</v>
      </c>
      <c r="D7" s="30">
        <v>29.644496046981143</v>
      </c>
      <c r="E7" s="30">
        <v>3470.3497300000013</v>
      </c>
      <c r="F7" s="30">
        <v>18.675297279853783</v>
      </c>
      <c r="G7" s="30">
        <v>0</v>
      </c>
      <c r="H7" s="30">
        <v>3269.0921199999966</v>
      </c>
      <c r="I7" s="95"/>
      <c r="J7" s="43"/>
      <c r="M7" s="64"/>
    </row>
    <row r="8" spans="1:13" ht="33.75" customHeight="1">
      <c r="A8" s="141" t="s">
        <v>36</v>
      </c>
      <c r="B8" s="46" t="s">
        <v>245</v>
      </c>
      <c r="C8" s="69">
        <v>335.89095983489045</v>
      </c>
      <c r="D8" s="30">
        <v>1.473386449811682</v>
      </c>
      <c r="E8" s="30">
        <v>7.1914700000000007</v>
      </c>
      <c r="F8" s="30">
        <v>0.30142983489038361</v>
      </c>
      <c r="G8" s="30">
        <v>0</v>
      </c>
      <c r="H8" s="30">
        <v>328.39806000000004</v>
      </c>
      <c r="I8" s="95"/>
      <c r="J8" s="43"/>
      <c r="M8" s="64"/>
    </row>
    <row r="9" spans="1:13" ht="20.25" customHeight="1">
      <c r="A9" s="141" t="s">
        <v>38</v>
      </c>
      <c r="B9" s="46" t="s">
        <v>243</v>
      </c>
      <c r="C9" s="69">
        <v>282.81859724544142</v>
      </c>
      <c r="D9" s="30">
        <v>1.2405844120991325</v>
      </c>
      <c r="E9" s="30">
        <v>58.38985000000001</v>
      </c>
      <c r="F9" s="30">
        <v>5.409724544144371E-2</v>
      </c>
      <c r="G9" s="30">
        <v>0</v>
      </c>
      <c r="H9" s="30">
        <v>224.37464999999997</v>
      </c>
      <c r="I9" s="95"/>
      <c r="J9" s="43"/>
      <c r="M9" s="64"/>
    </row>
    <row r="10" spans="1:13" ht="21.75" customHeight="1">
      <c r="A10" s="50" t="s">
        <v>53</v>
      </c>
      <c r="B10" s="46" t="s">
        <v>238</v>
      </c>
      <c r="C10" s="69">
        <v>4223.8812970103154</v>
      </c>
      <c r="D10" s="30">
        <v>18.52806479724001</v>
      </c>
      <c r="E10" s="30">
        <v>1889.8212799999994</v>
      </c>
      <c r="F10" s="30">
        <v>819.0352375201519</v>
      </c>
      <c r="G10" s="30">
        <v>5.8250000000000002</v>
      </c>
      <c r="H10" s="30">
        <v>1509.1997794901647</v>
      </c>
      <c r="I10" s="95"/>
      <c r="J10" s="43"/>
      <c r="M10" s="64"/>
    </row>
    <row r="11" spans="1:13" ht="26.25" customHeight="1">
      <c r="A11" s="125" t="s">
        <v>57</v>
      </c>
      <c r="B11" s="46" t="s">
        <v>237</v>
      </c>
      <c r="C11" s="69">
        <v>107.59291452311517</v>
      </c>
      <c r="D11" s="30">
        <v>0.47195656123650653</v>
      </c>
      <c r="E11" s="30">
        <v>70.357570000000038</v>
      </c>
      <c r="F11" s="30">
        <v>7.9464523115116564E-2</v>
      </c>
      <c r="G11" s="30">
        <v>0</v>
      </c>
      <c r="H11" s="30">
        <v>37.15588000000001</v>
      </c>
      <c r="I11" s="95"/>
      <c r="J11" s="43"/>
      <c r="M11" s="64"/>
    </row>
    <row r="12" spans="1:13" ht="47.25" customHeight="1">
      <c r="A12" s="125" t="s">
        <v>65</v>
      </c>
      <c r="B12" s="46" t="s">
        <v>234</v>
      </c>
      <c r="C12" s="69">
        <v>66.985113917826538</v>
      </c>
      <c r="D12" s="30">
        <v>0.29383035266603102</v>
      </c>
      <c r="E12" s="30">
        <v>18.464749999999995</v>
      </c>
      <c r="F12" s="30">
        <v>0.75450391782652504</v>
      </c>
      <c r="G12" s="30">
        <v>0</v>
      </c>
      <c r="H12" s="30">
        <v>47.765860000000011</v>
      </c>
      <c r="I12" s="95"/>
      <c r="J12" s="43"/>
      <c r="M12" s="64"/>
    </row>
    <row r="13" spans="1:13" ht="39" customHeight="1">
      <c r="A13" s="125" t="s">
        <v>66</v>
      </c>
      <c r="B13" s="46" t="s">
        <v>233</v>
      </c>
      <c r="C13" s="69">
        <v>644.70627242245746</v>
      </c>
      <c r="D13" s="30">
        <v>2.8280055121542373</v>
      </c>
      <c r="E13" s="30">
        <v>0</v>
      </c>
      <c r="F13" s="30">
        <v>612.11976242245748</v>
      </c>
      <c r="G13" s="30">
        <v>0</v>
      </c>
      <c r="H13" s="30">
        <v>32.586510000000004</v>
      </c>
      <c r="I13" s="95"/>
      <c r="J13" s="43"/>
      <c r="M13" s="64"/>
    </row>
    <row r="14" spans="1:13" ht="48.75" customHeight="1">
      <c r="A14" s="125" t="s">
        <v>67</v>
      </c>
      <c r="B14" s="46" t="s">
        <v>232</v>
      </c>
      <c r="C14" s="69">
        <v>109.47140020117072</v>
      </c>
      <c r="D14" s="30">
        <v>0.48019654288285052</v>
      </c>
      <c r="E14" s="30">
        <v>65.324309999999997</v>
      </c>
      <c r="F14" s="30">
        <v>2.0117072420566619E-7</v>
      </c>
      <c r="G14" s="30">
        <v>0</v>
      </c>
      <c r="H14" s="30">
        <v>44.147089999999999</v>
      </c>
      <c r="J14" s="43"/>
      <c r="M14" s="64"/>
    </row>
    <row r="15" spans="1:13" ht="30" customHeight="1">
      <c r="A15" s="125" t="s">
        <v>68</v>
      </c>
      <c r="B15" s="46" t="s">
        <v>231</v>
      </c>
      <c r="C15" s="69">
        <v>69.343699999999998</v>
      </c>
      <c r="D15" s="30">
        <v>0.304176295813465</v>
      </c>
      <c r="E15" s="30">
        <v>29.119010000000006</v>
      </c>
      <c r="F15" s="30">
        <v>0</v>
      </c>
      <c r="G15" s="30">
        <v>0</v>
      </c>
      <c r="H15" s="30">
        <v>40.224689999999995</v>
      </c>
      <c r="J15" s="43"/>
      <c r="M15" s="64"/>
    </row>
    <row r="16" spans="1:13" ht="56.25" customHeight="1">
      <c r="A16" s="125" t="s">
        <v>69</v>
      </c>
      <c r="B16" s="46" t="s">
        <v>230</v>
      </c>
      <c r="C16" s="69">
        <v>34.47598</v>
      </c>
      <c r="D16" s="30">
        <v>0.15122896371175901</v>
      </c>
      <c r="E16" s="30">
        <v>0</v>
      </c>
      <c r="F16" s="30">
        <v>0</v>
      </c>
      <c r="G16" s="30">
        <v>0</v>
      </c>
      <c r="H16" s="30">
        <v>34.47598</v>
      </c>
      <c r="J16" s="43"/>
      <c r="M16" s="64"/>
    </row>
    <row r="17" spans="1:13" ht="31.5" customHeight="1">
      <c r="A17" s="125" t="s">
        <v>365</v>
      </c>
      <c r="B17" s="46" t="s">
        <v>376</v>
      </c>
      <c r="C17" s="30">
        <v>7250.5050728569422</v>
      </c>
      <c r="D17" s="30">
        <v>31.804356788552695</v>
      </c>
      <c r="E17" s="30">
        <v>3457.6106399999958</v>
      </c>
      <c r="F17" s="30">
        <v>123.93559285695079</v>
      </c>
      <c r="G17" s="30">
        <v>0</v>
      </c>
      <c r="H17" s="30">
        <v>3668.9588399999966</v>
      </c>
      <c r="J17" s="43"/>
      <c r="M17" s="64"/>
    </row>
    <row r="18" spans="1:13">
      <c r="A18" s="113"/>
      <c r="B18" s="113"/>
      <c r="C18" s="114"/>
      <c r="D18" s="114"/>
      <c r="E18" s="114"/>
      <c r="F18" s="114"/>
      <c r="G18" s="114"/>
      <c r="H18" s="114"/>
      <c r="J18" s="43"/>
    </row>
    <row r="19" spans="1:13" ht="15.75">
      <c r="A19" s="15" t="s">
        <v>227</v>
      </c>
    </row>
    <row r="20" spans="1:13">
      <c r="A20" s="61" t="s">
        <v>226</v>
      </c>
      <c r="I20" s="64"/>
    </row>
    <row r="21" spans="1:13">
      <c r="I21" s="64"/>
    </row>
    <row r="22" spans="1:13">
      <c r="C22" s="64"/>
      <c r="D22" s="64"/>
      <c r="E22" s="64"/>
      <c r="F22" s="64"/>
      <c r="G22" s="64"/>
      <c r="H22" s="64"/>
    </row>
    <row r="23" spans="1:13">
      <c r="C23" s="64"/>
      <c r="E23" s="64"/>
      <c r="F23" s="64"/>
      <c r="G23" s="64"/>
      <c r="H23" s="64"/>
      <c r="I23" s="64"/>
    </row>
    <row r="24" spans="1:13">
      <c r="C24" s="62"/>
      <c r="D24" s="62"/>
      <c r="E24" s="62"/>
      <c r="F24" s="62"/>
      <c r="G24" s="62"/>
      <c r="H24" s="62"/>
    </row>
    <row r="25" spans="1:13">
      <c r="C25" s="64"/>
      <c r="D25" s="64"/>
      <c r="E25" s="64"/>
      <c r="F25" s="64"/>
      <c r="G25" s="64"/>
      <c r="H25" s="64"/>
      <c r="I25" s="64"/>
    </row>
    <row r="27" spans="1:13">
      <c r="C27" s="62"/>
      <c r="E27" s="62"/>
      <c r="F27" s="62"/>
      <c r="G27" s="62"/>
      <c r="H27" s="62"/>
    </row>
  </sheetData>
  <mergeCells count="1">
    <mergeCell ref="A1:H1"/>
  </mergeCells>
  <pageMargins left="0.23622047244094491" right="0.19685039370078741" top="0.55118110236220474" bottom="0.27559055118110237" header="0" footer="0"/>
  <pageSetup paperSize="9" scale="79" fitToHeight="0" orientation="portrait" r:id="rId1"/>
  <headerFooter alignWithMargins="0">
    <oddHeader>&amp;C&amp;"Times New Roman,обычный"&amp;P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zoomScale="80" zoomScaleNormal="80" workbookViewId="0">
      <pane xSplit="2" ySplit="4" topLeftCell="C5" activePane="bottomRight" state="frozen"/>
      <selection activeCell="P13" sqref="P13"/>
      <selection pane="topRight" activeCell="P13" sqref="P13"/>
      <selection pane="bottomLeft" activeCell="P13" sqref="P13"/>
      <selection pane="bottomRight" sqref="A1:H1"/>
    </sheetView>
  </sheetViews>
  <sheetFormatPr defaultColWidth="9.140625" defaultRowHeight="12.75"/>
  <cols>
    <col min="1" max="1" width="43.85546875" style="61" customWidth="1"/>
    <col min="2" max="2" width="10.140625" style="61" customWidth="1"/>
    <col min="3" max="3" width="11" style="61" customWidth="1"/>
    <col min="4" max="4" width="10.28515625" style="61" customWidth="1"/>
    <col min="5" max="5" width="11.5703125" style="61" customWidth="1"/>
    <col min="6" max="6" width="12.140625" style="61" customWidth="1"/>
    <col min="7" max="7" width="13.140625" style="61" customWidth="1"/>
    <col min="8" max="8" width="11" style="61" customWidth="1"/>
    <col min="9" max="9" width="9.140625" style="61"/>
    <col min="10" max="10" width="9.28515625" style="61" customWidth="1"/>
    <col min="11" max="11" width="9.85546875" style="61" customWidth="1"/>
    <col min="12" max="12" width="11.140625" style="61" customWidth="1"/>
    <col min="13" max="13" width="10" style="61" customWidth="1"/>
    <col min="14" max="14" width="9.140625" style="61"/>
    <col min="15" max="15" width="10.42578125" style="61" customWidth="1"/>
    <col min="16" max="16" width="9.140625" style="61"/>
    <col min="17" max="17" width="9.85546875" style="61" customWidth="1"/>
    <col min="18" max="16384" width="9.140625" style="61"/>
  </cols>
  <sheetData>
    <row r="1" spans="1:11" ht="17.25" customHeight="1">
      <c r="A1" s="235" t="s">
        <v>406</v>
      </c>
      <c r="B1" s="235"/>
      <c r="C1" s="235"/>
      <c r="D1" s="235"/>
      <c r="E1" s="235"/>
      <c r="F1" s="235"/>
      <c r="G1" s="235"/>
      <c r="H1" s="235"/>
    </row>
    <row r="2" spans="1:11" ht="14.25">
      <c r="A2" s="58"/>
      <c r="B2" s="58"/>
      <c r="C2" s="58"/>
      <c r="D2" s="58"/>
      <c r="E2" s="58"/>
      <c r="F2" s="58"/>
      <c r="G2" s="58"/>
      <c r="H2" s="45" t="s">
        <v>1</v>
      </c>
    </row>
    <row r="3" spans="1:11" ht="44.25" customHeight="1">
      <c r="A3" s="48" t="s">
        <v>260</v>
      </c>
      <c r="B3" s="48" t="s">
        <v>253</v>
      </c>
      <c r="C3" s="57" t="s">
        <v>261</v>
      </c>
      <c r="D3" s="56" t="s">
        <v>262</v>
      </c>
      <c r="E3" s="22" t="s">
        <v>251</v>
      </c>
      <c r="F3" s="56" t="s">
        <v>9</v>
      </c>
      <c r="G3" s="56" t="s">
        <v>10</v>
      </c>
      <c r="H3" s="56" t="s">
        <v>11</v>
      </c>
    </row>
    <row r="4" spans="1:11" ht="15.75" customHeight="1">
      <c r="A4" s="107" t="s">
        <v>14</v>
      </c>
      <c r="B4" s="108"/>
      <c r="C4" s="109">
        <v>20934.606740256379</v>
      </c>
      <c r="D4" s="109">
        <v>100</v>
      </c>
      <c r="E4" s="109">
        <v>1668.2591009999999</v>
      </c>
      <c r="F4" s="109">
        <v>15348.07221877636</v>
      </c>
      <c r="G4" s="109">
        <v>45.874000000000002</v>
      </c>
      <c r="H4" s="109">
        <v>3872.4014204800178</v>
      </c>
      <c r="J4" s="62"/>
    </row>
    <row r="5" spans="1:11" ht="22.5" customHeight="1">
      <c r="A5" s="133" t="s">
        <v>15</v>
      </c>
      <c r="B5" s="115" t="s">
        <v>248</v>
      </c>
      <c r="C5" s="69">
        <v>1.5870662956325583</v>
      </c>
      <c r="D5" s="30">
        <v>7.5810657220548392E-3</v>
      </c>
      <c r="E5" s="30">
        <v>0</v>
      </c>
      <c r="F5" s="30">
        <v>1.6226295632558431E-2</v>
      </c>
      <c r="G5" s="30">
        <v>0</v>
      </c>
      <c r="H5" s="30">
        <v>1.5708399999999998</v>
      </c>
      <c r="I5" s="95"/>
      <c r="J5" s="43"/>
      <c r="K5" s="43"/>
    </row>
    <row r="6" spans="1:11" ht="33" customHeight="1">
      <c r="A6" s="168" t="s">
        <v>16</v>
      </c>
      <c r="B6" s="115" t="s">
        <v>247</v>
      </c>
      <c r="C6" s="69">
        <v>383.81562118363138</v>
      </c>
      <c r="D6" s="30">
        <v>1.8334025852301772</v>
      </c>
      <c r="E6" s="30">
        <v>371.25599</v>
      </c>
      <c r="F6" s="30">
        <v>2.5691183631411547E-2</v>
      </c>
      <c r="G6" s="30">
        <v>0</v>
      </c>
      <c r="H6" s="30">
        <v>12.533939999999999</v>
      </c>
      <c r="I6" s="95"/>
      <c r="J6" s="43"/>
      <c r="K6" s="43"/>
    </row>
    <row r="7" spans="1:11" ht="20.25" customHeight="1">
      <c r="A7" s="141" t="s">
        <v>22</v>
      </c>
      <c r="B7" s="115" t="s">
        <v>246</v>
      </c>
      <c r="C7" s="69">
        <v>1127.4021107577751</v>
      </c>
      <c r="D7" s="30">
        <v>5.385351273830369</v>
      </c>
      <c r="E7" s="30">
        <v>604.32003999999995</v>
      </c>
      <c r="F7" s="30">
        <v>1.4293607577751317</v>
      </c>
      <c r="G7" s="30">
        <v>0</v>
      </c>
      <c r="H7" s="30">
        <v>521.65271000000007</v>
      </c>
      <c r="I7" s="95"/>
      <c r="J7" s="43"/>
      <c r="K7" s="43"/>
    </row>
    <row r="8" spans="1:11" ht="22.5" customHeight="1">
      <c r="A8" s="141" t="s">
        <v>49</v>
      </c>
      <c r="B8" s="115" t="s">
        <v>239</v>
      </c>
      <c r="C8" s="69">
        <v>32.130732123248244</v>
      </c>
      <c r="D8" s="30">
        <v>0.15348142203914528</v>
      </c>
      <c r="E8" s="30">
        <v>15.118950000000002</v>
      </c>
      <c r="F8" s="30">
        <v>0.20646212324824451</v>
      </c>
      <c r="G8" s="30">
        <v>0</v>
      </c>
      <c r="H8" s="30">
        <v>16.805319999999998</v>
      </c>
      <c r="I8" s="95"/>
      <c r="J8" s="43"/>
      <c r="K8" s="43"/>
    </row>
    <row r="9" spans="1:11" ht="45.75" customHeight="1">
      <c r="A9" s="141" t="s">
        <v>65</v>
      </c>
      <c r="B9" s="115" t="s">
        <v>234</v>
      </c>
      <c r="C9" s="69">
        <v>62.557019999999994</v>
      </c>
      <c r="D9" s="30">
        <v>0.29882108976857658</v>
      </c>
      <c r="E9" s="30">
        <v>52.522949999999994</v>
      </c>
      <c r="F9" s="30">
        <v>0</v>
      </c>
      <c r="G9" s="30">
        <v>0</v>
      </c>
      <c r="H9" s="30">
        <v>10.034069999999998</v>
      </c>
      <c r="I9" s="95"/>
      <c r="J9" s="43"/>
      <c r="K9" s="43"/>
    </row>
    <row r="10" spans="1:11" ht="57" customHeight="1">
      <c r="A10" s="141" t="s">
        <v>66</v>
      </c>
      <c r="B10" s="115" t="s">
        <v>233</v>
      </c>
      <c r="C10" s="69">
        <v>5782.1016939907868</v>
      </c>
      <c r="D10" s="30">
        <v>27.61982475110003</v>
      </c>
      <c r="E10" s="30">
        <v>0</v>
      </c>
      <c r="F10" s="30">
        <v>5765.5750641907689</v>
      </c>
      <c r="G10" s="30">
        <v>0</v>
      </c>
      <c r="H10" s="30">
        <v>16.52662980001767</v>
      </c>
      <c r="I10" s="95"/>
      <c r="J10" s="43"/>
      <c r="K10" s="43"/>
    </row>
    <row r="11" spans="1:11" ht="59.25" customHeight="1">
      <c r="A11" s="141" t="s">
        <v>69</v>
      </c>
      <c r="B11" s="115" t="s">
        <v>230</v>
      </c>
      <c r="C11" s="69">
        <v>20.408650000000002</v>
      </c>
      <c r="D11" s="30">
        <v>9.748762063323127E-2</v>
      </c>
      <c r="E11" s="30">
        <v>0.24587000000000001</v>
      </c>
      <c r="F11" s="30">
        <v>0</v>
      </c>
      <c r="G11" s="30">
        <v>0</v>
      </c>
      <c r="H11" s="30">
        <v>20.162780000000001</v>
      </c>
      <c r="I11" s="95"/>
      <c r="J11" s="43"/>
      <c r="K11" s="43"/>
    </row>
    <row r="12" spans="1:11" ht="50.25" customHeight="1">
      <c r="A12" s="125" t="s">
        <v>365</v>
      </c>
      <c r="B12" s="116" t="s">
        <v>397</v>
      </c>
      <c r="C12" s="30">
        <v>13524.603845905305</v>
      </c>
      <c r="D12" s="30">
        <v>64.604050191676421</v>
      </c>
      <c r="E12" s="30">
        <v>624.79530099999988</v>
      </c>
      <c r="F12" s="30">
        <v>9580.8194142253051</v>
      </c>
      <c r="G12" s="30">
        <v>45.874000000000002</v>
      </c>
      <c r="H12" s="30">
        <v>3273.1151306799998</v>
      </c>
      <c r="I12" s="95"/>
      <c r="J12" s="43"/>
      <c r="K12" s="43"/>
    </row>
    <row r="14" spans="1:11" ht="15.75">
      <c r="A14" s="15" t="s">
        <v>227</v>
      </c>
    </row>
    <row r="15" spans="1:11">
      <c r="A15" s="61" t="s">
        <v>226</v>
      </c>
    </row>
    <row r="16" spans="1:11">
      <c r="C16" s="62"/>
      <c r="E16" s="62"/>
      <c r="F16" s="62"/>
      <c r="G16" s="62"/>
      <c r="H16" s="62"/>
    </row>
    <row r="18" spans="3:8">
      <c r="C18" s="64"/>
      <c r="E18" s="64"/>
      <c r="F18" s="64"/>
      <c r="G18" s="64"/>
      <c r="H18" s="64"/>
    </row>
    <row r="19" spans="3:8">
      <c r="C19" s="64"/>
      <c r="D19" s="64"/>
      <c r="E19" s="64"/>
      <c r="F19" s="64"/>
      <c r="G19" s="64"/>
      <c r="H19" s="64"/>
    </row>
    <row r="20" spans="3:8">
      <c r="C20" s="64"/>
      <c r="D20" s="64"/>
      <c r="E20" s="64"/>
      <c r="F20" s="64"/>
      <c r="G20" s="64"/>
      <c r="H20" s="64"/>
    </row>
  </sheetData>
  <mergeCells count="1">
    <mergeCell ref="A1:H1"/>
  </mergeCells>
  <pageMargins left="0.23622047244094491" right="0.19685039370078741" top="0.55118110236220474" bottom="0.27559055118110237" header="0" footer="0"/>
  <pageSetup paperSize="9" scale="86" fitToHeight="0" orientation="portrait" r:id="rId1"/>
  <headerFooter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18</vt:i4>
      </vt:variant>
    </vt:vector>
  </HeadingPairs>
  <TitlesOfParts>
    <vt:vector size="33" baseType="lpstr">
      <vt:lpstr>Содержание</vt:lpstr>
      <vt:lpstr>1. МИП отрасли</vt:lpstr>
      <vt:lpstr>2. МИП страны</vt:lpstr>
      <vt:lpstr>3. ВО</vt:lpstr>
      <vt:lpstr>4. ВО перед 10 странами</vt:lpstr>
      <vt:lpstr>5. Нидерланды</vt:lpstr>
      <vt:lpstr>6. США</vt:lpstr>
      <vt:lpstr>7. Российская Федерация</vt:lpstr>
      <vt:lpstr>8. Великобритания</vt:lpstr>
      <vt:lpstr>9. Китай</vt:lpstr>
      <vt:lpstr>10. Франция</vt:lpstr>
      <vt:lpstr>11. ОАЭ</vt:lpstr>
      <vt:lpstr>12. Люксембург</vt:lpstr>
      <vt:lpstr>13. Бермудские острова (Брит.)</vt:lpstr>
      <vt:lpstr>14. Япония</vt:lpstr>
      <vt:lpstr>'1. МИП отрасли'!Заголовки_для_печати</vt:lpstr>
      <vt:lpstr>'2. МИП страны'!Заголовки_для_печати</vt:lpstr>
      <vt:lpstr>'3. ВО'!Заголовки_для_печати</vt:lpstr>
      <vt:lpstr>'4. ВО перед 10 странами'!Заголовки_для_печати</vt:lpstr>
      <vt:lpstr>'1. МИП отрасли'!Область_печати</vt:lpstr>
      <vt:lpstr>'10. Франция'!Область_печати</vt:lpstr>
      <vt:lpstr>'11. ОАЭ'!Область_печати</vt:lpstr>
      <vt:lpstr>'12. Люксембург'!Область_печати</vt:lpstr>
      <vt:lpstr>'13. Бермудские острова (Брит.)'!Область_печати</vt:lpstr>
      <vt:lpstr>'14. Япония'!Область_печати</vt:lpstr>
      <vt:lpstr>'2. МИП страны'!Область_печати</vt:lpstr>
      <vt:lpstr>'3. ВО'!Область_печати</vt:lpstr>
      <vt:lpstr>'4. ВО перед 10 странами'!Область_печати</vt:lpstr>
      <vt:lpstr>'5. Нидерланды'!Область_печати</vt:lpstr>
      <vt:lpstr>'6. США'!Область_печати</vt:lpstr>
      <vt:lpstr>'7. Российская Федерация'!Область_печати</vt:lpstr>
      <vt:lpstr>'8. Великобритания'!Область_печати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Еркежан Абдильдина</cp:lastModifiedBy>
  <cp:lastPrinted>2020-07-09T06:49:35Z</cp:lastPrinted>
  <dcterms:created xsi:type="dcterms:W3CDTF">2019-10-07T13:40:17Z</dcterms:created>
  <dcterms:modified xsi:type="dcterms:W3CDTF">2026-07-08T07:00:53Z</dcterms:modified>
</cp:coreProperties>
</file>