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готовые\"/>
    </mc:Choice>
  </mc:AlternateContent>
  <bookViews>
    <workbookView xWindow="0" yWindow="0" windowWidth="32056" windowHeight="11545" tabRatio="751"/>
  </bookViews>
  <sheets>
    <sheet name="Content" sheetId="3" r:id="rId1"/>
    <sheet name="1. outflow industry_dynamic" sheetId="6" r:id="rId2"/>
    <sheet name="2. outflow country_dynamic" sheetId="7" r:id="rId3"/>
    <sheet name="3. inflow industry_dynamic" sheetId="4" r:id="rId4"/>
    <sheet name="4. inflow country_dynamic" sheetId="5" r:id="rId5"/>
    <sheet name="5. inflow region_dynamic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'1. outflow industry_dynamic'!$A$3:$BH$3</definedName>
    <definedName name="_xlnm._FilterDatabase" localSheetId="2" hidden="1">'2. outflow country_dynamic'!$A$3:$AT$3</definedName>
    <definedName name="_xlnm._FilterDatabase" localSheetId="3" hidden="1">'3. inflow industry_dynamic'!$A$3:$BH$3</definedName>
    <definedName name="_xlnm._FilterDatabase" localSheetId="4" hidden="1">'4. inflow country_dynamic'!$A$3:$AV$130</definedName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fullpilot">#REF!</definedName>
    <definedName name="IIPpilot">#REF!</definedName>
    <definedName name="p2_col_code" localSheetId="1">'1. outflow industry_dynamic'!#REF!</definedName>
    <definedName name="p2_col_code" localSheetId="2">'[4]FDI отр net'!#REF!</definedName>
    <definedName name="p2_col_code" localSheetId="4">'[4]FDI отр net'!#REF!</definedName>
    <definedName name="p2_col_code" localSheetId="5">'5. inflow region_dynamic'!#REF!</definedName>
    <definedName name="p2_col_code">'3. inflow industry_dynamic'!#REF!</definedName>
    <definedName name="p2_col_name" localSheetId="1">'1. outflow industry_dynamic'!$L$3</definedName>
    <definedName name="p2_col_name" localSheetId="5">'5. inflow region_dynamic'!#REF!</definedName>
    <definedName name="p2_col_name">'3. inflow industry_dynamic'!$L$3</definedName>
    <definedName name="p2_data" localSheetId="1">'1. outflow industry_dynamic'!$A$3:$L$4</definedName>
    <definedName name="p2_data" localSheetId="5">'5. inflow region_dynamic'!#REF!</definedName>
    <definedName name="p2_data">'3. inflow industry_dynamic'!$A$3:$L$4</definedName>
    <definedName name="p2_str_code" localSheetId="1">'1. outflow industry_dynamic'!#REF!</definedName>
    <definedName name="p2_str_code" localSheetId="2">'[5]1. industry'!#REF!</definedName>
    <definedName name="p2_str_code" localSheetId="4">'[5]3. industry'!#REF!</definedName>
    <definedName name="p2_str_code" localSheetId="5">'5. inflow region_dynamic'!#REF!</definedName>
    <definedName name="p2_str_code">'3. inflow industry_dynamic'!#REF!</definedName>
    <definedName name="p2_str_name" localSheetId="1">'1. outflow industry_dynamic'!$A$4</definedName>
    <definedName name="p2_str_name" localSheetId="5">'5. inflow region_dynamic'!#REF!</definedName>
    <definedName name="p2_str_name">'3. inflow industry_dynamic'!$A$4</definedName>
    <definedName name="p2_title" localSheetId="1">'1. outflow industry_dynamic'!#REF!</definedName>
    <definedName name="p2_title" localSheetId="2">'[5]1. industry'!#REF!</definedName>
    <definedName name="p2_title" localSheetId="4">'[5]3. industry'!#REF!</definedName>
    <definedName name="p2_title">'3. inflow industry_dynamic'!#REF!</definedName>
    <definedName name="p2_title_account_type" localSheetId="1">'1. outflow industry_dynamic'!#REF!</definedName>
    <definedName name="p2_title_account_type" localSheetId="2">'[4]FDI отр net'!#REF!</definedName>
    <definedName name="p2_title_account_type" localSheetId="4">'[4]FDI отр net'!#REF!</definedName>
    <definedName name="p2_title_account_type">'3. inflow industry_dynamic'!#REF!</definedName>
    <definedName name="p2_title_ipi_capital_type" localSheetId="1">'1. outflow industry_dynamic'!#REF!</definedName>
    <definedName name="p2_title_ipi_capital_type" localSheetId="2">'[4]FDI отр net'!#REF!</definedName>
    <definedName name="p2_title_ipi_capital_type" localSheetId="4">'[4]FDI отр net'!#REF!</definedName>
    <definedName name="p2_title_ipi_capital_type">'3. inflow industry_dynamic'!#REF!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gin">[6]подсистема!#REF!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[7]Control!$A$19:$A$20</definedName>
    <definedName name="rrrrrrrrrr">[7]Control!$C$4</definedName>
    <definedName name="Scale_Def">[1]Control!$V$42:$V$45</definedName>
    <definedName name="Test">#REF!</definedName>
    <definedName name="Test1">#REF!</definedName>
    <definedName name="title_account_type" localSheetId="5">'5. inflow region_dynamic'!#REF!</definedName>
    <definedName name="title_account_type">[4]net_incur_cnt!#REF!</definedName>
    <definedName name="title_ipis" localSheetId="5">'5. inflow region_dynamic'!#REF!</definedName>
    <definedName name="title_ipis">[4]net_incur_cnt!#REF!</definedName>
    <definedName name="Uploaded_Currency">[3]Control!$F$17</definedName>
    <definedName name="Uploaded_Scale">[3]Control!$F$18</definedName>
    <definedName name="www">[8]Control!$B$13</definedName>
    <definedName name="Year">[3]Control!$C$3</definedName>
    <definedName name="_xlnm.Print_Titles" localSheetId="1">'1. outflow industry_dynamic'!$A:$B,'1. outflow industry_dynamic'!$3:$3</definedName>
    <definedName name="_xlnm.Print_Titles" localSheetId="2">'2. outflow country_dynamic'!$A:$A,'2. outflow country_dynamic'!$3:$3</definedName>
    <definedName name="_xlnm.Print_Titles" localSheetId="3">'3. inflow industry_dynamic'!$A:$B,'3. inflow industry_dynamic'!$3:$3</definedName>
    <definedName name="_xlnm.Print_Titles" localSheetId="4">'4. inflow country_dynamic'!$A:$A,'4. inflow country_dynamic'!$3:$3</definedName>
    <definedName name="_xlnm.Print_Titles" localSheetId="5">'5. inflow region_dynamic'!$A:$A,'5. inflow region_dynamic'!$1:$3</definedName>
    <definedName name="имя" localSheetId="5">[9]подсистема!#REF!</definedName>
    <definedName name="имя">[10]подсистема!#REF!</definedName>
    <definedName name="_xlnm.Print_Area" localSheetId="1">'1. outflow industry_dynamic'!$AL$1:$BQ$60</definedName>
    <definedName name="_xlnm.Print_Area" localSheetId="2">'2. outflow country_dynamic'!$AK$1:$BP$111</definedName>
    <definedName name="_xlnm.Print_Area" localSheetId="3">'3. inflow industry_dynamic'!$AL$1:$BQ$62</definedName>
    <definedName name="_xlnm.Print_Area" localSheetId="4">'4. inflow country_dynamic'!$AK$1:$BP$130</definedName>
    <definedName name="_xlnm.Print_Area" localSheetId="5">'5. inflow region_dynamic'!$BY$1:$DD$25</definedName>
    <definedName name="смпыакпывп" localSheetId="5">[11]подсистема!#REF!</definedName>
    <definedName name="смпыакпывп">[12]подсистема!#REF!</definedName>
  </definedNames>
  <calcPr calcId="162913"/>
</workbook>
</file>

<file path=xl/calcChain.xml><?xml version="1.0" encoding="utf-8"?>
<calcChain xmlns="http://schemas.openxmlformats.org/spreadsheetml/2006/main">
  <c r="C68" i="6" l="1"/>
</calcChain>
</file>

<file path=xl/sharedStrings.xml><?xml version="1.0" encoding="utf-8"?>
<sst xmlns="http://schemas.openxmlformats.org/spreadsheetml/2006/main" count="822" uniqueCount="384">
  <si>
    <t>mln. USD</t>
  </si>
  <si>
    <t>Types of economic activities</t>
  </si>
  <si>
    <t>TOTAL</t>
  </si>
  <si>
    <t>AGRICULTURE, FORESTRY AND FISHING</t>
  </si>
  <si>
    <t>MINING AND QUARRYING</t>
  </si>
  <si>
    <t>Mining of coal and lignite</t>
  </si>
  <si>
    <t>Extraction of crude petroleum and natural gas</t>
  </si>
  <si>
    <t>Mining of metal ores</t>
  </si>
  <si>
    <t>Other mining and quarrying</t>
  </si>
  <si>
    <t>Mining support service activities</t>
  </si>
  <si>
    <t>MANUFACTURING</t>
  </si>
  <si>
    <t>Manufacture of food products, beverages and tobacco products</t>
  </si>
  <si>
    <t>Manufacture of textiles, apparel, leather and related products</t>
  </si>
  <si>
    <t>Manufacture of wood and paper products, and printing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</si>
  <si>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</si>
  <si>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</si>
  <si>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</si>
  <si>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plastics products, and other non-metallic mineral products</t>
  </si>
  <si>
    <t>Manufacture of basic metals and fabricated metal products, except machinery and equipment</t>
  </si>
  <si>
    <t>Manufacture of computer, electronic and optical products</t>
  </si>
  <si>
    <t>Manufacture of electrical equipment</t>
  </si>
  <si>
    <t>Manufacture of machineryand equipment n.e.c.</t>
  </si>
  <si>
    <t>Manufacture of transport equipment</t>
  </si>
  <si>
    <t>Other manufacturing, and repair and installation of machinery and equipment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</si>
  <si>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</si>
  <si>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</si>
  <si>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</si>
  <si>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</si>
  <si>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Wholesale of solid, liquid and gaseous fuels and related products</t>
  </si>
  <si>
    <t>TRANSPORTATION AND STORAGE</t>
  </si>
  <si>
    <t>Land transport and transport via pipelines</t>
  </si>
  <si>
    <t>Transport via pipeline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</si>
  <si>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</si>
  <si>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</si>
  <si>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</si>
  <si>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</si>
  <si>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</si>
  <si>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INFORMATION AND COMMUNICATION</t>
  </si>
  <si>
    <t>Publishing, audiovisual and broadcasting activities</t>
  </si>
  <si>
    <t>Telecommunications</t>
  </si>
  <si>
    <t>IT and other information services</t>
  </si>
  <si>
    <t>FINANCIAL AND INSURANCE ACTIVITIES</t>
  </si>
  <si>
    <t>Financial service activities, except insurance and pension funding</t>
  </si>
  <si>
    <t>Insurance, reinsurance and pension funding, except compulsorysocial security</t>
  </si>
  <si>
    <t xml:space="preserve">Activities auxiliary to financial services and insurance activities </t>
  </si>
  <si>
    <t>REAL ESTATE ACTIVITIES</t>
  </si>
  <si>
    <t>PROFESSIONAL, SCIENTIFIC AND TECHNICAL ACTIVITIES</t>
  </si>
  <si>
    <t>Legal and accounting activities</t>
  </si>
  <si>
    <t>Activities of head offices; management consultancy activities</t>
  </si>
  <si>
    <t>Architectural and engineering activities; technical testing and analysis activities</t>
  </si>
  <si>
    <t>geological exploration and prospecting activities</t>
  </si>
  <si>
    <t>Scientific research and development</t>
  </si>
  <si>
    <t>Other professional, scientific and technical activities</t>
  </si>
  <si>
    <t>ADMINISTRATIVE AND SUPPORT SERVICE ACTIVITIES</t>
  </si>
  <si>
    <t>PUBLIC ADMINISTRATION AND DEFENCE; COMPULSORY SOCIAL SECURITY</t>
  </si>
  <si>
    <t>EDUCATION; HUMAN HEALTH AND SOCIAL WORK ACTIVITIES; ARTS, ENTERTAINMENT AND RECREATION</t>
  </si>
  <si>
    <t>OTHER SERVICE ACTIVITIES</t>
  </si>
  <si>
    <t>ACTIVITIES OF HOUSEHOLDS AS EMPLOYERS; UNDIFFERENTIATED GOODS- AND SERVICES-PRODUCING ACTIVITIES OF HOUSEHOLDS FOR OWN USE</t>
  </si>
  <si>
    <t>ACTIVITIES, N.E.C.</t>
  </si>
  <si>
    <t>* according to the directional principle</t>
  </si>
  <si>
    <t>Note. "+" sign implies investment inflow; "-" sign implies investment outflow.</t>
  </si>
  <si>
    <t>Country name</t>
  </si>
  <si>
    <t>AUSTRALIA</t>
  </si>
  <si>
    <t>AUSTRIA</t>
  </si>
  <si>
    <t>AZERBAIJAN</t>
  </si>
  <si>
    <t>ARMENIA</t>
  </si>
  <si>
    <t>AFGHANISTAN</t>
  </si>
  <si>
    <t>BAHAMAS</t>
  </si>
  <si>
    <t>BAHRAIN</t>
  </si>
  <si>
    <t>BELARUS</t>
  </si>
  <si>
    <t>BELIZE</t>
  </si>
  <si>
    <t>BELGIUM</t>
  </si>
  <si>
    <t>BERMUDA</t>
  </si>
  <si>
    <t>BULGARIA</t>
  </si>
  <si>
    <t>BRAZIL</t>
  </si>
  <si>
    <t>UNITED KINGDOM</t>
  </si>
  <si>
    <t>HUNGARY</t>
  </si>
  <si>
    <t>BRITISH VIRGIN ISLANDS</t>
  </si>
  <si>
    <t>VIETNAM</t>
  </si>
  <si>
    <t>GERMANY</t>
  </si>
  <si>
    <t>GIBRALTAR</t>
  </si>
  <si>
    <t>HONG KONG</t>
  </si>
  <si>
    <t>GREECE</t>
  </si>
  <si>
    <t>GEORGIA</t>
  </si>
  <si>
    <t>GUERNSEY</t>
  </si>
  <si>
    <t>DENMARK</t>
  </si>
  <si>
    <t>JERSEY</t>
  </si>
  <si>
    <t>EGYPT</t>
  </si>
  <si>
    <t>SAMOA</t>
  </si>
  <si>
    <t>ISRAEL</t>
  </si>
  <si>
    <t>INDIA</t>
  </si>
  <si>
    <t>JORDAN</t>
  </si>
  <si>
    <t>IRAQ</t>
  </si>
  <si>
    <t>IRAN</t>
  </si>
  <si>
    <t>IRELAND</t>
  </si>
  <si>
    <t>ICELAND</t>
  </si>
  <si>
    <t>SPAIN</t>
  </si>
  <si>
    <t>ITALY</t>
  </si>
  <si>
    <t>CAIMAN ISLANDS</t>
  </si>
  <si>
    <t>CANADA</t>
  </si>
  <si>
    <t>QATAR</t>
  </si>
  <si>
    <t>CYPRUS</t>
  </si>
  <si>
    <t>CHINA</t>
  </si>
  <si>
    <t>KUWAIT</t>
  </si>
  <si>
    <t>KYRGYZSTAN</t>
  </si>
  <si>
    <t>LATVIA</t>
  </si>
  <si>
    <t>LEBANON</t>
  </si>
  <si>
    <t>LITHUANIA</t>
  </si>
  <si>
    <t>LIECHTENSTEIN</t>
  </si>
  <si>
    <t>LUXEMBOURG</t>
  </si>
  <si>
    <t>NORTH MACEDONIA</t>
  </si>
  <si>
    <t>MALAYSIA</t>
  </si>
  <si>
    <t>MALTA</t>
  </si>
  <si>
    <t>ISLE OF MAN</t>
  </si>
  <si>
    <t>MONGOLIA</t>
  </si>
  <si>
    <t>NETHERLANDS</t>
  </si>
  <si>
    <t>NORWAY</t>
  </si>
  <si>
    <t>UNITED ARAB EMIRATES</t>
  </si>
  <si>
    <t>PAKISTAN</t>
  </si>
  <si>
    <t>PANAMA</t>
  </si>
  <si>
    <t>POLAND</t>
  </si>
  <si>
    <t>PORTUGAL</t>
  </si>
  <si>
    <t>SOUTH KOREA</t>
  </si>
  <si>
    <t>MOLDOVA</t>
  </si>
  <si>
    <t>RUSSIA</t>
  </si>
  <si>
    <t>ROMANIA</t>
  </si>
  <si>
    <t>SAUDA ARABIA</t>
  </si>
  <si>
    <t>SEYCHELLES</t>
  </si>
  <si>
    <t>ST VINCENT</t>
  </si>
  <si>
    <t>ST KITT &amp; NEVIS</t>
  </si>
  <si>
    <t>SERBIA</t>
  </si>
  <si>
    <t>SINGAPORE</t>
  </si>
  <si>
    <t>SLOVAKIA</t>
  </si>
  <si>
    <t>SLOVENIA</t>
  </si>
  <si>
    <t>UNITED STATES OF AMERICA</t>
  </si>
  <si>
    <t>TADJIKISTAN</t>
  </si>
  <si>
    <t>THAILAND</t>
  </si>
  <si>
    <t>TURKMENISTAN</t>
  </si>
  <si>
    <t>TURKEY</t>
  </si>
  <si>
    <t>UZBEKISTAN</t>
  </si>
  <si>
    <t>UKRAINE</t>
  </si>
  <si>
    <t>URUGUAY</t>
  </si>
  <si>
    <t>FINLAND</t>
  </si>
  <si>
    <t>FRANCE</t>
  </si>
  <si>
    <t>CROATIA</t>
  </si>
  <si>
    <t>CZECH REPUBLIC</t>
  </si>
  <si>
    <t>CHILE</t>
  </si>
  <si>
    <t>SWITZERLAND</t>
  </si>
  <si>
    <t>SWEDEN</t>
  </si>
  <si>
    <t>ESTONIA</t>
  </si>
  <si>
    <t>JAPAN</t>
  </si>
  <si>
    <t>INTERNATIONAL ORGANIZATIONS</t>
  </si>
  <si>
    <t>Sheet 1.</t>
  </si>
  <si>
    <t>Sheet 2.</t>
  </si>
  <si>
    <t>Sheet 3.</t>
  </si>
  <si>
    <t>Sheet 4.</t>
  </si>
  <si>
    <t>Net inflow of direct investment* in Kazakhstan: breakdown by residents' types of economic activities</t>
  </si>
  <si>
    <t>Net inflow of direct investment* in Kazakhstan: breakdown by countries</t>
  </si>
  <si>
    <t>ALGERIA</t>
  </si>
  <si>
    <t>ANGUILLA</t>
  </si>
  <si>
    <t>ARUBA</t>
  </si>
  <si>
    <t>BARBADOS</t>
  </si>
  <si>
    <t>CHAD</t>
  </si>
  <si>
    <t>CHANNEL ISLANDS</t>
  </si>
  <si>
    <t>COSTA RICA</t>
  </si>
  <si>
    <t>CURACAO</t>
  </si>
  <si>
    <t>INDONESIA</t>
  </si>
  <si>
    <t>LIBERIA</t>
  </si>
  <si>
    <t>MARSHALL ISLANDS</t>
  </si>
  <si>
    <t>MAURITIUS</t>
  </si>
  <si>
    <t>MOROCCO</t>
  </si>
  <si>
    <t>NETHERLANDS ANTILLES</t>
  </si>
  <si>
    <t>NIGERIA</t>
  </si>
  <si>
    <t>OMAN</t>
  </si>
  <si>
    <t>REP. OF SOUTH AFRICA</t>
  </si>
  <si>
    <t>TAIWAN</t>
  </si>
  <si>
    <t>Not determined by country</t>
  </si>
  <si>
    <t>Content</t>
  </si>
  <si>
    <t>Net inflow of direct investment in Kazakhstan: breakdown by residents' types of economic activities (in the  dynamic)</t>
  </si>
  <si>
    <t>Net inflow of direct investment in Kazakhstan: breakdown by countries (in the  dynamic)</t>
  </si>
  <si>
    <t>Net flow of direct investment in Kazakhstan</t>
  </si>
  <si>
    <t>Net outflow of direct investment* from Kazakhstan: breakdown by residents' types of economic activities</t>
  </si>
  <si>
    <t>Note. "+" sign implies investment outflow; "-" sign implies investment inflow.</t>
  </si>
  <si>
    <t>Net outflow of direct investment* from Kazakhstan: breakdown by countries</t>
  </si>
  <si>
    <t>ANDORRA</t>
  </si>
  <si>
    <t>MEXICO</t>
  </si>
  <si>
    <t>MONACO</t>
  </si>
  <si>
    <t>MONTENEGRO</t>
  </si>
  <si>
    <t>Net outflow of direct investment from Kazakhstan: breakdown by residents' types of economic activities (in the  dynamic)</t>
  </si>
  <si>
    <t>Net outflow of direct investment from Kazakhstan: breakdown by countries (in the  dynamic)</t>
  </si>
  <si>
    <t>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</si>
  <si>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</si>
  <si>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</si>
  <si>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</si>
  <si>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</si>
  <si>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</si>
  <si>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</si>
  <si>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</si>
  <si>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</si>
  <si>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</si>
  <si>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</si>
  <si>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</si>
  <si>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</si>
  <si>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</si>
  <si>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</si>
  <si>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</si>
  <si>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</si>
  <si>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</si>
  <si>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</si>
  <si>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</si>
  <si>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</si>
  <si>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</si>
  <si>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</si>
  <si>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</si>
  <si>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</si>
  <si>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</si>
  <si>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</si>
  <si>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</si>
  <si>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</si>
  <si>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</si>
  <si>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</si>
  <si>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</si>
  <si>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</si>
  <si>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</si>
  <si>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</si>
  <si>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</si>
  <si>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</si>
  <si>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</si>
  <si>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</si>
  <si>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</si>
  <si>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</si>
  <si>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</si>
  <si>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</si>
  <si>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</si>
  <si>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</si>
  <si>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</si>
  <si>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</si>
  <si>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</si>
  <si>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</si>
  <si>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</si>
  <si>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</si>
  <si>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</si>
  <si>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</si>
  <si>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</si>
  <si>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</si>
  <si>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</si>
  <si>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Code of an industry</t>
  </si>
  <si>
    <t>COLOMBIA</t>
  </si>
  <si>
    <t>MOZAMBIQUE</t>
  </si>
  <si>
    <t>without mining and quarrying (B)</t>
  </si>
  <si>
    <t>without extraction of crude petroleum and natural gas (BB)</t>
  </si>
  <si>
    <t>ANTIGUA &amp; BARBUDA</t>
  </si>
  <si>
    <t>EASTERN SAMOA (USA)</t>
  </si>
  <si>
    <t>PHILIPPINES</t>
  </si>
  <si>
    <t>VIRGIN ISLANDS OF THE US</t>
  </si>
  <si>
    <t>1 q 2021</t>
  </si>
  <si>
    <t>1 q 2013</t>
  </si>
  <si>
    <t>2 q 2013</t>
  </si>
  <si>
    <t>3 q 2013</t>
  </si>
  <si>
    <t>4 q 2013</t>
  </si>
  <si>
    <t>1 q 2014</t>
  </si>
  <si>
    <t>2 q 2014</t>
  </si>
  <si>
    <t>3 q 2014</t>
  </si>
  <si>
    <t>4 q 2014</t>
  </si>
  <si>
    <t>1 q 2015</t>
  </si>
  <si>
    <t>2 q 2015</t>
  </si>
  <si>
    <t>3 q 2015</t>
  </si>
  <si>
    <t>4 q 2015</t>
  </si>
  <si>
    <t>1 q 2016</t>
  </si>
  <si>
    <t>2 q 2016</t>
  </si>
  <si>
    <t>3 q 2016</t>
  </si>
  <si>
    <t>4 q 2016</t>
  </si>
  <si>
    <t>1 q 2017</t>
  </si>
  <si>
    <t>2 q 2017</t>
  </si>
  <si>
    <t>3 q 2017</t>
  </si>
  <si>
    <t>4 q 2017</t>
  </si>
  <si>
    <t>1 q 2018</t>
  </si>
  <si>
    <t>2 q 2018</t>
  </si>
  <si>
    <t>3 q 2018</t>
  </si>
  <si>
    <t>4 q 2018</t>
  </si>
  <si>
    <t>1 q 2019</t>
  </si>
  <si>
    <t>2 q 2019</t>
  </si>
  <si>
    <t>3 q 2019</t>
  </si>
  <si>
    <t>4 q 2019</t>
  </si>
  <si>
    <t>1 q 2020</t>
  </si>
  <si>
    <t>2 q 2020</t>
  </si>
  <si>
    <t>3 q 2020</t>
  </si>
  <si>
    <t>4 q 2020</t>
  </si>
  <si>
    <t>2 q 2021</t>
  </si>
  <si>
    <t>3 q 2021</t>
  </si>
  <si>
    <t>4 q 2021</t>
  </si>
  <si>
    <t>1 q 2022</t>
  </si>
  <si>
    <t>REPUBLIC OF THE CONGO</t>
  </si>
  <si>
    <t>2 q 2022</t>
  </si>
  <si>
    <t>NEW ZEALAND</t>
  </si>
  <si>
    <t>ARGENTINA</t>
  </si>
  <si>
    <t>3 q 2022</t>
  </si>
  <si>
    <t>CONGO, THE DEMOCRATIC REPUBLIC</t>
  </si>
  <si>
    <t>4 q 2022</t>
  </si>
  <si>
    <t>PERU</t>
  </si>
  <si>
    <t>1 q 2023</t>
  </si>
  <si>
    <t>2 q 2023</t>
  </si>
  <si>
    <t>ECUADOR</t>
  </si>
  <si>
    <t>NIGER</t>
  </si>
  <si>
    <t>Net inflow of direct investments in Kazakhstan from foreign direct investors: breakdown by regions of Kazakhstan*</t>
  </si>
  <si>
    <t>over a period, mln. USD</t>
  </si>
  <si>
    <t>Name of a region</t>
  </si>
  <si>
    <t>Almaty city</t>
  </si>
  <si>
    <t>Astana city</t>
  </si>
  <si>
    <t>Shymkent city</t>
  </si>
  <si>
    <t>*Net inflow of direct investments to Kazakhstan from foreign direct investors includes:</t>
  </si>
  <si>
    <t>- reinvested earnings: share of foreign direct investors in undistributed income (loss) in Kazakhstan's enterprises;</t>
  </si>
  <si>
    <t>- net (increase minus decrease) of equity instruments in Kazakhstan's enterprises</t>
  </si>
  <si>
    <t>- net liabilities minus net claims (reverse investment) on debt instruments between affiliates</t>
  </si>
  <si>
    <t>Sheet 5.</t>
  </si>
  <si>
    <t>Net inflow of direct investment in Kazakhstan: breakdown by regions of Kazakhstan (in the  dynamic)</t>
  </si>
  <si>
    <t>1 q 2005</t>
  </si>
  <si>
    <t>2 q 2005</t>
  </si>
  <si>
    <t>3 q 2005</t>
  </si>
  <si>
    <t>4 q 2005</t>
  </si>
  <si>
    <t>1 q 2006</t>
  </si>
  <si>
    <t>2 q 2006</t>
  </si>
  <si>
    <t>3 q 2006</t>
  </si>
  <si>
    <t>4 q 2006</t>
  </si>
  <si>
    <t>1 q 2007</t>
  </si>
  <si>
    <t>2 q 2007</t>
  </si>
  <si>
    <t>3 q 2007</t>
  </si>
  <si>
    <t>4 q 2007</t>
  </si>
  <si>
    <t>1 q 2008</t>
  </si>
  <si>
    <t>2 q 2008</t>
  </si>
  <si>
    <t>3 q 2008</t>
  </si>
  <si>
    <t>4 q 2008</t>
  </si>
  <si>
    <t>1 q 2009</t>
  </si>
  <si>
    <t>2 q 2009</t>
  </si>
  <si>
    <t>3 q 2009</t>
  </si>
  <si>
    <t>4 q 2009</t>
  </si>
  <si>
    <t>1 q 2010</t>
  </si>
  <si>
    <t>2 q 2010</t>
  </si>
  <si>
    <t>3 q 2010</t>
  </si>
  <si>
    <t>4 q 2010</t>
  </si>
  <si>
    <t>1 q 2011</t>
  </si>
  <si>
    <t>2 q 2011</t>
  </si>
  <si>
    <t>3 q 2011</t>
  </si>
  <si>
    <t>4 q 2011</t>
  </si>
  <si>
    <t>1 q 2012</t>
  </si>
  <si>
    <t>2 q 2012</t>
  </si>
  <si>
    <t>3 q 2012</t>
  </si>
  <si>
    <t>4 q 2012</t>
  </si>
  <si>
    <t>3 q 2023</t>
  </si>
  <si>
    <t>4 q 2023</t>
  </si>
  <si>
    <t>ALBANIA</t>
  </si>
  <si>
    <t>SRI LANKA</t>
  </si>
  <si>
    <t>ANGOLA</t>
  </si>
  <si>
    <t>Abay region (Semey city)</t>
  </si>
  <si>
    <t>Akmola region</t>
  </si>
  <si>
    <t>Aktobe region</t>
  </si>
  <si>
    <t>Almaty region (Konayev city)</t>
  </si>
  <si>
    <t>Atyrau region</t>
  </si>
  <si>
    <t>East Kazakhstan region</t>
  </si>
  <si>
    <t>Zhambyl region</t>
  </si>
  <si>
    <t>Zhetysu region (Taldykorgan city)</t>
  </si>
  <si>
    <t>West Kazakhstan region</t>
  </si>
  <si>
    <t xml:space="preserve">Karaganda region </t>
  </si>
  <si>
    <t>Kostanay region</t>
  </si>
  <si>
    <t>Kyzylorda region</t>
  </si>
  <si>
    <t>Mangystau region</t>
  </si>
  <si>
    <t>Pavlodar region</t>
  </si>
  <si>
    <t>North Kazakhstan region</t>
  </si>
  <si>
    <t>Turkystan region</t>
  </si>
  <si>
    <t>Ulytau region (Zhezkazgan city)</t>
  </si>
  <si>
    <t>1 q 2024</t>
  </si>
  <si>
    <t>NAMIBIA</t>
  </si>
  <si>
    <t>2 q 2024</t>
  </si>
  <si>
    <t>3 q 2024</t>
  </si>
  <si>
    <t>4 q 2024</t>
  </si>
  <si>
    <t>BOSNIA-HERCEGOVINA</t>
  </si>
  <si>
    <t>TUNISIA</t>
  </si>
  <si>
    <t>1 q 2025</t>
  </si>
  <si>
    <t>NEW CALEDONIA</t>
  </si>
  <si>
    <t>2 q 2025</t>
  </si>
  <si>
    <t xml:space="preserve">      including AIFC participants</t>
  </si>
  <si>
    <t>3 q 2025</t>
  </si>
  <si>
    <t>4 q 2025</t>
  </si>
  <si>
    <t>1 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</si>
</sst>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00"/>
    <numFmt numFmtId="169" formatCode="_-* #,##0.000000000\ _₽_-;\-* #,##0.000000000\ _₽_-;_-* &quot;-&quot;??\ _₽_-;_-@_-"/>
    <numFmt numFmtId="170" formatCode="#,##0.000000"/>
    <numFmt numFmtId="171" formatCode="_-* #,##0.000000\ _₽_-;\-* #,##0.000000\ _₽_-;_-* &quot;-&quot;??\ _₽_-;_-@_-"/>
    <numFmt numFmtId="172" formatCode="_-* #,##0.0000\ _₽_-;\-* #,##0.0000\ _₽_-;_-* &quot;-&quot;??\ _₽_-;_-@_-"/>
    <numFmt numFmtId="173" formatCode="_-* #,##0.00000000\ _₽_-;\-* #,##0.00000000\ _₽_-;_-* &quot;-&quot;??\ _₽_-;_-@_-"/>
    <numFmt numFmtId="174" formatCode="_-* #,##0.0000000\ _₽_-;\-* #,##0.00000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 Cyr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i/>
      <sz val="10"/>
      <name val="Times New Roman"/>
      <family val="1"/>
      <charset val="204"/>
    </font>
    <font>
      <u/>
      <sz val="10"/>
      <color indexed="12"/>
      <name val="MS Sans Serif"/>
      <family val="2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C9A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" fillId="2" borderId="1" applyFont="0"/>
    <xf numFmtId="0" fontId="9" fillId="0" borderId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5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8" fillId="0" borderId="0" applyNumberFormat="0" applyFill="0" applyBorder="0" applyAlignment="0" applyProtection="0"/>
    <xf numFmtId="0" fontId="19" fillId="0" borderId="0"/>
    <xf numFmtId="0" fontId="20" fillId="0" borderId="0">
      <alignment vertical="top"/>
    </xf>
    <xf numFmtId="0" fontId="21" fillId="0" borderId="0"/>
    <xf numFmtId="43" fontId="15" fillId="0" borderId="0" applyFont="0" applyFill="0" applyBorder="0" applyAlignment="0" applyProtection="0"/>
    <xf numFmtId="0" fontId="22" fillId="0" borderId="0"/>
    <xf numFmtId="0" fontId="1" fillId="0" borderId="0"/>
    <xf numFmtId="0" fontId="15" fillId="0" borderId="0"/>
    <xf numFmtId="43" fontId="22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/>
    <xf numFmtId="0" fontId="21" fillId="0" borderId="0"/>
    <xf numFmtId="0" fontId="24" fillId="0" borderId="0"/>
    <xf numFmtId="43" fontId="9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0">
      <alignment horizontal="center" vertical="center" wrapText="1"/>
    </xf>
    <xf numFmtId="1" fontId="27" fillId="2" borderId="3" applyNumberFormat="0"/>
  </cellStyleXfs>
  <cellXfs count="90">
    <xf numFmtId="0" fontId="0" fillId="0" borderId="0" xfId="0"/>
    <xf numFmtId="0" fontId="0" fillId="0" borderId="0" xfId="0" applyNumberFormat="1"/>
    <xf numFmtId="0" fontId="4" fillId="0" borderId="0" xfId="0" applyNumberFormat="1" applyFont="1" applyFill="1" applyBorder="1" applyAlignment="1">
      <alignment horizontal="right"/>
    </xf>
    <xf numFmtId="0" fontId="5" fillId="3" borderId="1" xfId="2" applyNumberFormat="1" applyFont="1" applyFill="1" applyBorder="1" applyAlignment="1">
      <alignment wrapText="1"/>
    </xf>
    <xf numFmtId="0" fontId="5" fillId="4" borderId="1" xfId="2" applyNumberFormat="1" applyFont="1" applyFill="1" applyBorder="1" applyAlignment="1">
      <alignment wrapText="1"/>
    </xf>
    <xf numFmtId="0" fontId="7" fillId="5" borderId="1" xfId="2" applyNumberFormat="1" applyFont="1" applyFill="1" applyBorder="1" applyAlignment="1">
      <alignment horizontal="left" vertical="top" wrapText="1" indent="2"/>
    </xf>
    <xf numFmtId="0" fontId="7" fillId="5" borderId="1" xfId="2" applyNumberFormat="1" applyFont="1" applyFill="1" applyBorder="1" applyAlignment="1">
      <alignment horizontal="left" vertical="top" wrapText="1" indent="4"/>
    </xf>
    <xf numFmtId="0" fontId="1" fillId="0" borderId="0" xfId="2" applyNumberFormat="1" applyFont="1" applyFill="1" applyBorder="1" applyAlignment="1">
      <alignment wrapText="1"/>
    </xf>
    <xf numFmtId="0" fontId="1" fillId="0" borderId="1" xfId="2" applyBorder="1"/>
    <xf numFmtId="49" fontId="3" fillId="0" borderId="1" xfId="12" applyNumberFormat="1" applyFont="1" applyBorder="1" applyAlignment="1">
      <alignment horizontal="left" vertical="top" wrapText="1"/>
    </xf>
    <xf numFmtId="0" fontId="1" fillId="0" borderId="1" xfId="2" applyFill="1" applyBorder="1"/>
    <xf numFmtId="0" fontId="6" fillId="4" borderId="1" xfId="0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0" xfId="11" applyFont="1" applyFill="1" applyBorder="1" applyAlignment="1">
      <alignment horizontal="center" vertical="top" wrapText="1"/>
    </xf>
    <xf numFmtId="0" fontId="13" fillId="0" borderId="0" xfId="15" applyFont="1" applyFill="1" applyBorder="1"/>
    <xf numFmtId="0" fontId="16" fillId="0" borderId="0" xfId="0" applyFont="1" applyAlignment="1">
      <alignment vertical="center"/>
    </xf>
    <xf numFmtId="14" fontId="0" fillId="0" borderId="0" xfId="0" applyNumberFormat="1"/>
    <xf numFmtId="0" fontId="3" fillId="0" borderId="0" xfId="12" applyFont="1"/>
    <xf numFmtId="0" fontId="1" fillId="0" borderId="0" xfId="23" applyFont="1" applyAlignment="1">
      <alignment horizontal="center"/>
    </xf>
    <xf numFmtId="0" fontId="2" fillId="0" borderId="0" xfId="10" applyFont="1" applyFill="1" applyAlignment="1">
      <alignment horizontal="left" vertical="center" wrapText="1"/>
    </xf>
    <xf numFmtId="0" fontId="6" fillId="0" borderId="2" xfId="12" applyFont="1" applyBorder="1" applyAlignment="1">
      <alignment horizontal="center" vertical="center" wrapText="1"/>
    </xf>
    <xf numFmtId="0" fontId="3" fillId="0" borderId="0" xfId="12" applyFont="1" applyBorder="1" applyAlignment="1">
      <alignment vertical="justify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24" applyFont="1" applyBorder="1" applyAlignment="1">
      <alignment wrapText="1"/>
    </xf>
    <xf numFmtId="0" fontId="0" fillId="0" borderId="0" xfId="0" applyFill="1"/>
    <xf numFmtId="0" fontId="12" fillId="0" borderId="0" xfId="22" applyFont="1" applyFill="1" applyBorder="1" applyAlignment="1"/>
    <xf numFmtId="0" fontId="3" fillId="0" borderId="0" xfId="12" applyFont="1" applyBorder="1"/>
    <xf numFmtId="11" fontId="3" fillId="0" borderId="0" xfId="12" applyNumberFormat="1" applyFont="1"/>
    <xf numFmtId="4" fontId="3" fillId="0" borderId="0" xfId="12" applyNumberFormat="1" applyFont="1"/>
    <xf numFmtId="0" fontId="5" fillId="4" borderId="1" xfId="0" applyFont="1" applyFill="1" applyBorder="1" applyAlignment="1">
      <alignment horizontal="center" wrapText="1"/>
    </xf>
    <xf numFmtId="164" fontId="1" fillId="4" borderId="1" xfId="25" applyNumberFormat="1" applyFont="1" applyFill="1" applyBorder="1" applyAlignment="1">
      <alignment horizontal="right" wrapText="1"/>
    </xf>
    <xf numFmtId="164" fontId="1" fillId="0" borderId="1" xfId="25" applyNumberFormat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164" fontId="1" fillId="4" borderId="1" xfId="26" applyNumberFormat="1" applyFont="1" applyFill="1" applyBorder="1" applyAlignment="1">
      <alignment horizontal="right" wrapText="1"/>
    </xf>
    <xf numFmtId="164" fontId="1" fillId="0" borderId="1" xfId="26" applyNumberFormat="1" applyFont="1" applyFill="1" applyBorder="1" applyAlignment="1">
      <alignment horizontal="right" wrapText="1"/>
    </xf>
    <xf numFmtId="3" fontId="6" fillId="3" borderId="1" xfId="25" applyNumberFormat="1" applyFont="1" applyFill="1" applyBorder="1" applyAlignment="1">
      <alignment horizontal="right" wrapText="1"/>
    </xf>
    <xf numFmtId="0" fontId="5" fillId="4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 wrapText="1"/>
    </xf>
    <xf numFmtId="3" fontId="6" fillId="4" borderId="1" xfId="25" applyNumberFormat="1" applyFont="1" applyFill="1" applyBorder="1" applyAlignment="1">
      <alignment horizontal="right" wrapText="1"/>
    </xf>
    <xf numFmtId="3" fontId="6" fillId="6" borderId="1" xfId="26" applyNumberFormat="1" applyFont="1" applyFill="1" applyBorder="1" applyAlignment="1">
      <alignment horizontal="right" wrapText="1"/>
    </xf>
    <xf numFmtId="164" fontId="1" fillId="0" borderId="1" xfId="27" applyNumberFormat="1" applyFont="1" applyFill="1" applyBorder="1" applyAlignment="1">
      <alignment horizontal="right" wrapText="1"/>
    </xf>
    <xf numFmtId="164" fontId="6" fillId="4" borderId="1" xfId="27" applyNumberFormat="1" applyFont="1" applyFill="1" applyBorder="1" applyAlignment="1">
      <alignment horizontal="left" wrapText="1"/>
    </xf>
    <xf numFmtId="164" fontId="1" fillId="0" borderId="1" xfId="27" applyNumberFormat="1" applyFont="1" applyFill="1" applyBorder="1" applyAlignment="1">
      <alignment horizontal="left" wrapText="1"/>
    </xf>
    <xf numFmtId="3" fontId="6" fillId="4" borderId="1" xfId="27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left" wrapText="1" indent="2"/>
    </xf>
    <xf numFmtId="3" fontId="6" fillId="0" borderId="1" xfId="0" applyNumberFormat="1" applyFont="1" applyFill="1" applyBorder="1" applyAlignment="1">
      <alignment horizontal="right" wrapText="1"/>
    </xf>
    <xf numFmtId="0" fontId="18" fillId="0" borderId="0" xfId="28" applyFill="1" applyBorder="1"/>
    <xf numFmtId="3" fontId="1" fillId="0" borderId="0" xfId="2" applyNumberFormat="1" applyFont="1" applyFill="1" applyBorder="1" applyAlignment="1">
      <alignment wrapText="1"/>
    </xf>
    <xf numFmtId="164" fontId="0" fillId="0" borderId="0" xfId="0" applyNumberFormat="1"/>
    <xf numFmtId="3" fontId="3" fillId="0" borderId="0" xfId="12" applyNumberFormat="1" applyFont="1"/>
    <xf numFmtId="3" fontId="0" fillId="0" borderId="0" xfId="0" applyNumberFormat="1"/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168" fontId="0" fillId="0" borderId="0" xfId="0" applyNumberFormat="1"/>
    <xf numFmtId="169" fontId="0" fillId="0" borderId="0" xfId="37" applyNumberFormat="1" applyFont="1"/>
    <xf numFmtId="170" fontId="0" fillId="0" borderId="0" xfId="0" applyNumberFormat="1"/>
    <xf numFmtId="171" fontId="0" fillId="0" borderId="0" xfId="37" applyNumberFormat="1" applyFont="1"/>
    <xf numFmtId="172" fontId="0" fillId="0" borderId="0" xfId="37" applyNumberFormat="1" applyFont="1"/>
    <xf numFmtId="0" fontId="23" fillId="0" borderId="0" xfId="25" applyFont="1"/>
    <xf numFmtId="43" fontId="0" fillId="0" borderId="0" xfId="37" applyFont="1"/>
    <xf numFmtId="43" fontId="3" fillId="0" borderId="0" xfId="37" applyFont="1"/>
    <xf numFmtId="0" fontId="25" fillId="0" borderId="0" xfId="2" applyFont="1" applyAlignment="1">
      <alignment horizontal="right"/>
    </xf>
    <xf numFmtId="0" fontId="5" fillId="0" borderId="1" xfId="2" applyFont="1" applyBorder="1" applyAlignment="1">
      <alignment horizontal="center" vertical="center" wrapText="1"/>
    </xf>
    <xf numFmtId="49" fontId="1" fillId="0" borderId="1" xfId="12" applyNumberFormat="1" applyFont="1" applyBorder="1" applyAlignment="1">
      <alignment horizontal="left" vertical="center" wrapText="1"/>
    </xf>
    <xf numFmtId="164" fontId="1" fillId="0" borderId="1" xfId="12" applyNumberFormat="1" applyFont="1" applyFill="1" applyBorder="1" applyAlignment="1">
      <alignment vertical="center" wrapText="1"/>
    </xf>
    <xf numFmtId="3" fontId="6" fillId="7" borderId="1" xfId="12" applyNumberFormat="1" applyFont="1" applyFill="1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7" fillId="0" borderId="0" xfId="0" quotePrefix="1" applyFont="1" applyBorder="1" applyAlignment="1">
      <alignment vertical="top"/>
    </xf>
    <xf numFmtId="0" fontId="7" fillId="0" borderId="0" xfId="0" quotePrefix="1" applyFont="1" applyBorder="1" applyAlignment="1">
      <alignment vertical="top" wrapText="1"/>
    </xf>
    <xf numFmtId="0" fontId="4" fillId="0" borderId="0" xfId="42" applyFont="1" applyAlignment="1">
      <alignment horizontal="right"/>
    </xf>
    <xf numFmtId="0" fontId="3" fillId="0" borderId="0" xfId="12" quotePrefix="1" applyFont="1" applyAlignment="1"/>
    <xf numFmtId="173" fontId="1" fillId="0" borderId="0" xfId="37" applyNumberFormat="1" applyFont="1" applyFill="1" applyBorder="1" applyAlignment="1">
      <alignment wrapText="1"/>
    </xf>
    <xf numFmtId="164" fontId="3" fillId="0" borderId="0" xfId="12" applyNumberFormat="1" applyFont="1"/>
    <xf numFmtId="0" fontId="2" fillId="0" borderId="0" xfId="10" applyFont="1" applyFill="1" applyAlignment="1">
      <alignment vertical="center"/>
    </xf>
    <xf numFmtId="43" fontId="13" fillId="0" borderId="0" xfId="37" applyFont="1" applyAlignment="1">
      <alignment horizontal="left" vertical="top"/>
    </xf>
    <xf numFmtId="43" fontId="1" fillId="0" borderId="0" xfId="37" applyFont="1" applyFill="1" applyBorder="1" applyAlignment="1">
      <alignment wrapText="1"/>
    </xf>
    <xf numFmtId="173" fontId="3" fillId="0" borderId="0" xfId="37" applyNumberFormat="1" applyFont="1"/>
    <xf numFmtId="171" fontId="1" fillId="0" borderId="0" xfId="37" applyNumberFormat="1" applyFont="1" applyFill="1" applyBorder="1" applyAlignment="1">
      <alignment wrapText="1"/>
    </xf>
    <xf numFmtId="171" fontId="3" fillId="0" borderId="0" xfId="37" applyNumberFormat="1" applyFont="1"/>
    <xf numFmtId="174" fontId="3" fillId="0" borderId="0" xfId="37" applyNumberFormat="1" applyFont="1"/>
    <xf numFmtId="43" fontId="3" fillId="0" borderId="0" xfId="12" applyNumberFormat="1" applyFont="1"/>
    <xf numFmtId="0" fontId="12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7" fillId="0" borderId="0" xfId="12" applyFont="1" applyAlignment="1">
      <alignment horizontal="center"/>
    </xf>
    <xf numFmtId="0" fontId="2" fillId="0" borderId="0" xfId="10" applyFont="1" applyFill="1" applyAlignment="1">
      <alignment horizontal="center" vertical="center"/>
    </xf>
    <xf numFmtId="0" fontId="2" fillId="0" borderId="0" xfId="10" applyFont="1" applyFill="1" applyAlignment="1">
      <alignment horizontal="left" vertical="center"/>
    </xf>
  </cellXfs>
  <cellStyles count="46">
    <cellStyle name="Normal 2" xfId="29"/>
    <cellStyle name="Normal_02_Приложение к ТЗ Входные формы" xfId="1"/>
    <cellStyle name="Normal_Форма 1-50" xfId="23"/>
    <cellStyle name="Style 1" xfId="30"/>
    <cellStyle name="Гиперссылка" xfId="28" builtinId="8"/>
    <cellStyle name="Гиперссылка 2" xfId="43"/>
    <cellStyle name="Обычный" xfId="0" builtinId="0"/>
    <cellStyle name="Обычный 10" xfId="39"/>
    <cellStyle name="Обычный 11" xfId="40"/>
    <cellStyle name="Обычный 2" xfId="2"/>
    <cellStyle name="Обычный 2 2" xfId="3"/>
    <cellStyle name="Обычный 2 2 2" xfId="34"/>
    <cellStyle name="Обычный 2 3" xfId="35"/>
    <cellStyle name="Обычный 3" xfId="4"/>
    <cellStyle name="Обычный 3 2" xfId="26"/>
    <cellStyle name="Обычный 4" xfId="5"/>
    <cellStyle name="Обычный 4 2" xfId="6"/>
    <cellStyle name="Обычный 5" xfId="7"/>
    <cellStyle name="Обычный 5 2" xfId="22"/>
    <cellStyle name="Обычный 5 3" xfId="31"/>
    <cellStyle name="Обычный 6" xfId="8"/>
    <cellStyle name="Обычный 6 2" xfId="27"/>
    <cellStyle name="Обычный 7" xfId="9"/>
    <cellStyle name="Обычный 7 2" xfId="25"/>
    <cellStyle name="Обычный 8" xfId="33"/>
    <cellStyle name="Обычный 9" xfId="38"/>
    <cellStyle name="Обычный_1-ПБ_выход" xfId="24"/>
    <cellStyle name="Обычный_ARKS_211" xfId="10"/>
    <cellStyle name="Обычный_ARKS_410_печать полный" xfId="42"/>
    <cellStyle name="Обычный_Все Приложения_1кв_09 2" xfId="11"/>
    <cellStyle name="Обычный_приложение 7 этап 2" xfId="12"/>
    <cellStyle name="Процентный 2" xfId="13"/>
    <cellStyle name="Процентный 3" xfId="14"/>
    <cellStyle name="стандарт" xfId="44"/>
    <cellStyle name="стиль" xfId="15"/>
    <cellStyle name="Стиль 1" xfId="16"/>
    <cellStyle name="Стиль для всего" xfId="45"/>
    <cellStyle name="Тысячи [0]_Модуль2" xfId="17"/>
    <cellStyle name="Тысячи_Модуль2" xfId="18"/>
    <cellStyle name="Финансовый" xfId="37" builtinId="3"/>
    <cellStyle name="Финансовый 2" xfId="19"/>
    <cellStyle name="Финансовый 3" xfId="20"/>
    <cellStyle name="Финансовый 3 2" xfId="36"/>
    <cellStyle name="Финансовый 4" xfId="21"/>
    <cellStyle name="Финансовый 5" xfId="32"/>
    <cellStyle name="Финансовый 6" xfId="41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4%20&#1082;&#1074;%202019\&#1048;&#1055;&#1048;%20&#1088;&#1077;&#1075;&#1080;&#1086;&#1085;&#109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52;&#1086;&#1080;%20&#1076;&#1086;&#1082;&#1091;&#1084;&#1077;&#1085;&#1090;&#1099;\ARKS%20flows\2%20&#1082;&#1074;%202019\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flows_dynamic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85;&#1090;&#1077;&#1088;&#1085;&#1077;&#1090;/&#1072;&#1085;&#1075;&#1083;/8-9en_2q19_dynamic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4;&#1080;&#1072;&#1085;&#1072;\D\&#1052;&#1086;&#1080;%20&#1076;&#1086;&#1082;&#1091;&#1084;&#1077;&#1085;&#1090;&#1099;\ARKS_new\2%20&#1082;&#1074;%202018\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0;&#1082;&#1084;&#1072;&#1088;&#1072;&#1083;\&#1052;&#1086;&#1080;%20&#1076;&#1086;&#1082;&#1091;&#1084;&#1077;&#1085;&#1090;&#1099;\ARKS%20flows\4%20&#1082;&#1074;%202019\&#1048;&#1055;&#1048;%20&#1088;&#1077;&#1075;&#1080;&#1086;&#1085;&#1099;%204%20&#1082;&#1074;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I отр net"/>
      <sheetName val="FDI стр net"/>
      <sheetName val="FDI out отр net"/>
      <sheetName val="FDI out стр net"/>
      <sheetName val="net_acq_act"/>
      <sheetName val="net_acq_cnt"/>
      <sheetName val="net_incur_act"/>
      <sheetName val="net_incur_c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3. industry"/>
      <sheetName val="4. country"/>
      <sheetName val="1. industry"/>
      <sheetName val="2. country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tabSelected="1" workbookViewId="0">
      <selection activeCell="B3" sqref="B3:M3"/>
    </sheetView>
  </sheetViews>
  <sheetFormatPr defaultRowHeight="15.05" x14ac:dyDescent="0.3"/>
  <cols>
    <col min="11" max="11" width="10.109375" bestFit="1" customWidth="1"/>
  </cols>
  <sheetData>
    <row r="2" spans="2:13" x14ac:dyDescent="0.3">
      <c r="B2" s="12"/>
      <c r="C2" s="12"/>
    </row>
    <row r="3" spans="2:13" ht="15.85" customHeight="1" x14ac:dyDescent="0.3">
      <c r="B3" s="86" t="s">
        <v>180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2:13" x14ac:dyDescent="0.3">
      <c r="B4" s="13"/>
      <c r="C4" s="13"/>
      <c r="K4" s="16"/>
    </row>
    <row r="5" spans="2:13" x14ac:dyDescent="0.3">
      <c r="B5" s="85" t="s">
        <v>177</v>
      </c>
      <c r="C5" s="85"/>
    </row>
    <row r="6" spans="2:13" x14ac:dyDescent="0.3">
      <c r="B6" s="14" t="s">
        <v>152</v>
      </c>
      <c r="C6" s="48" t="s">
        <v>188</v>
      </c>
    </row>
    <row r="7" spans="2:13" x14ac:dyDescent="0.3">
      <c r="B7" s="14" t="s">
        <v>153</v>
      </c>
      <c r="C7" s="48" t="s">
        <v>189</v>
      </c>
    </row>
    <row r="8" spans="2:13" x14ac:dyDescent="0.3">
      <c r="B8" s="14" t="s">
        <v>154</v>
      </c>
      <c r="C8" s="48" t="s">
        <v>178</v>
      </c>
    </row>
    <row r="9" spans="2:13" x14ac:dyDescent="0.3">
      <c r="B9" s="14" t="s">
        <v>155</v>
      </c>
      <c r="C9" s="48" t="s">
        <v>179</v>
      </c>
    </row>
    <row r="10" spans="2:13" x14ac:dyDescent="0.3">
      <c r="B10" s="14" t="s">
        <v>314</v>
      </c>
      <c r="C10" s="48" t="s">
        <v>315</v>
      </c>
    </row>
    <row r="11" spans="2:13" x14ac:dyDescent="0.3">
      <c r="B11" s="12"/>
      <c r="C11" s="12"/>
    </row>
    <row r="12" spans="2:13" x14ac:dyDescent="0.3">
      <c r="B12" s="25"/>
      <c r="C12" s="12"/>
    </row>
    <row r="13" spans="2:13" x14ac:dyDescent="0.3">
      <c r="B13" s="14"/>
      <c r="C13" s="12"/>
    </row>
    <row r="14" spans="2:13" x14ac:dyDescent="0.3">
      <c r="B14" s="14"/>
      <c r="C14" s="12"/>
    </row>
  </sheetData>
  <mergeCells count="2">
    <mergeCell ref="B5:C5"/>
    <mergeCell ref="B3:M3"/>
  </mergeCells>
  <hyperlinks>
    <hyperlink ref="C6" location="'1. outflow industry_dynamic'!A1" display="Net outflow of direct investment from Kazakhstan: breakdown by residents' types of economic activities (in the  dynamic)"/>
    <hyperlink ref="C7" location="'2. outflow country_dynamic'!A1" display="Net outflow of direct investment from Kazakhstan: breakdown by countries (in the  dynamic)"/>
    <hyperlink ref="C8" location="'3. inflow industry_dynamic'!A1" display="Net inflow of direct investment in Kazakhstan: breakdown by residents' types of economic activities (in the  dynamic)"/>
    <hyperlink ref="C9" location="'4. inflow country_dynamic'!A1" display="Net inflow of direct investment in Kazakhstan: breakdown by countries (in the  dynamic)"/>
    <hyperlink ref="C10" location="'5. inflow region_dynamic'!A1" display="Net inflow of direct investment in Kazakhstan: breakdown by regions of Kazakhstan (in the  dynamic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68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7" customWidth="1"/>
    <col min="2" max="2" width="10.33203125" style="17" customWidth="1"/>
    <col min="3" max="3" width="8.6640625" style="17" customWidth="1"/>
    <col min="4" max="7" width="8.6640625" style="17" hidden="1" customWidth="1" outlineLevel="1"/>
    <col min="8" max="8" width="8.6640625" style="17" customWidth="1" collapsed="1"/>
    <col min="9" max="12" width="8.6640625" style="17" hidden="1" customWidth="1" outlineLevel="1"/>
    <col min="13" max="13" width="8.6640625" style="17" customWidth="1" collapsed="1"/>
    <col min="14" max="17" width="8.6640625" style="17" hidden="1" customWidth="1" outlineLevel="1"/>
    <col min="18" max="18" width="8.6640625" style="17" customWidth="1" collapsed="1"/>
    <col min="19" max="22" width="8.6640625" style="17" hidden="1" customWidth="1" outlineLevel="1"/>
    <col min="23" max="23" width="8.6640625" style="17" customWidth="1" collapsed="1"/>
    <col min="24" max="27" width="8.6640625" style="17" hidden="1" customWidth="1" outlineLevel="1"/>
    <col min="28" max="28" width="8.6640625" style="17" customWidth="1" collapsed="1"/>
    <col min="29" max="32" width="8.6640625" style="17" hidden="1" customWidth="1" outlineLevel="1"/>
    <col min="33" max="33" width="8.6640625" style="17" customWidth="1" collapsed="1"/>
    <col min="34" max="34" width="8.6640625" style="17" hidden="1" customWidth="1" outlineLevel="1"/>
    <col min="35" max="37" width="8.6640625" style="17" hidden="1" customWidth="1" outlineLevel="1" collapsed="1"/>
    <col min="38" max="38" width="8.6640625" style="17" customWidth="1" collapsed="1"/>
    <col min="39" max="42" width="8.6640625" style="17" hidden="1" customWidth="1" outlineLevel="1" collapsed="1"/>
    <col min="43" max="43" width="8.6640625" style="17" customWidth="1" collapsed="1"/>
    <col min="44" max="47" width="8.6640625" style="17" hidden="1" customWidth="1" outlineLevel="1"/>
    <col min="48" max="48" width="8.6640625" style="17" customWidth="1" collapsed="1"/>
    <col min="49" max="52" width="8.6640625" style="17" hidden="1" customWidth="1" outlineLevel="1"/>
    <col min="53" max="53" width="8.6640625" style="17" customWidth="1" collapsed="1"/>
    <col min="54" max="57" width="8.6640625" style="17" hidden="1" customWidth="1" outlineLevel="1"/>
    <col min="58" max="58" width="8.6640625" style="17" customWidth="1" collapsed="1"/>
    <col min="59" max="62" width="8.6640625" style="17" hidden="1" customWidth="1" outlineLevel="1"/>
    <col min="63" max="63" width="9" style="17" customWidth="1" collapsed="1"/>
    <col min="64" max="67" width="8.6640625" style="17" hidden="1" customWidth="1" outlineLevel="1"/>
    <col min="68" max="68" width="8.6640625" style="17" customWidth="1" collapsed="1"/>
    <col min="69" max="69" width="8.6640625" style="17" customWidth="1"/>
    <col min="70" max="16384" width="12.6640625" style="17"/>
  </cols>
  <sheetData>
    <row r="1" spans="1:69" ht="15.65" x14ac:dyDescent="0.3">
      <c r="A1" s="87" t="s">
        <v>181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69" ht="15.05" x14ac:dyDescent="0.3">
      <c r="A2" s="18"/>
      <c r="B2" s="18"/>
      <c r="C2" s="19"/>
      <c r="D2" s="19"/>
      <c r="E2" s="19"/>
      <c r="F2" s="19"/>
      <c r="G2" s="19"/>
      <c r="H2" s="18"/>
      <c r="I2" s="18"/>
      <c r="J2" s="18"/>
      <c r="K2" s="18"/>
      <c r="Y2" s="2"/>
      <c r="Z2" s="2"/>
      <c r="AA2"/>
      <c r="AB2" s="2"/>
      <c r="AC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V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N2" s="2"/>
      <c r="BP2" s="2"/>
      <c r="BQ2" s="2" t="s">
        <v>0</v>
      </c>
    </row>
    <row r="3" spans="1:69" ht="26.3" x14ac:dyDescent="0.25">
      <c r="A3" s="20" t="s">
        <v>1</v>
      </c>
      <c r="B3" s="20" t="s">
        <v>246</v>
      </c>
      <c r="C3" s="55">
        <v>2013</v>
      </c>
      <c r="D3" s="55" t="s">
        <v>256</v>
      </c>
      <c r="E3" s="55" t="s">
        <v>257</v>
      </c>
      <c r="F3" s="55" t="s">
        <v>258</v>
      </c>
      <c r="G3" s="55" t="s">
        <v>259</v>
      </c>
      <c r="H3" s="55">
        <v>2014</v>
      </c>
      <c r="I3" s="55" t="s">
        <v>260</v>
      </c>
      <c r="J3" s="55" t="s">
        <v>261</v>
      </c>
      <c r="K3" s="55" t="s">
        <v>262</v>
      </c>
      <c r="L3" s="55" t="s">
        <v>263</v>
      </c>
      <c r="M3" s="55">
        <v>2015</v>
      </c>
      <c r="N3" s="55" t="s">
        <v>264</v>
      </c>
      <c r="O3" s="55" t="s">
        <v>265</v>
      </c>
      <c r="P3" s="55" t="s">
        <v>266</v>
      </c>
      <c r="Q3" s="55" t="s">
        <v>267</v>
      </c>
      <c r="R3" s="55">
        <v>2016</v>
      </c>
      <c r="S3" s="55" t="s">
        <v>268</v>
      </c>
      <c r="T3" s="55" t="s">
        <v>269</v>
      </c>
      <c r="U3" s="55" t="s">
        <v>270</v>
      </c>
      <c r="V3" s="55" t="s">
        <v>271</v>
      </c>
      <c r="W3" s="55">
        <v>2017</v>
      </c>
      <c r="X3" s="55" t="s">
        <v>272</v>
      </c>
      <c r="Y3" s="55" t="s">
        <v>273</v>
      </c>
      <c r="Z3" s="55" t="s">
        <v>274</v>
      </c>
      <c r="AA3" s="55" t="s">
        <v>275</v>
      </c>
      <c r="AB3" s="55">
        <v>2018</v>
      </c>
      <c r="AC3" s="55" t="s">
        <v>276</v>
      </c>
      <c r="AD3" s="55" t="s">
        <v>277</v>
      </c>
      <c r="AE3" s="55" t="s">
        <v>278</v>
      </c>
      <c r="AF3" s="55" t="s">
        <v>279</v>
      </c>
      <c r="AG3" s="55">
        <v>2019</v>
      </c>
      <c r="AH3" s="55" t="s">
        <v>280</v>
      </c>
      <c r="AI3" s="55" t="s">
        <v>281</v>
      </c>
      <c r="AJ3" s="55" t="s">
        <v>282</v>
      </c>
      <c r="AK3" s="55" t="s">
        <v>283</v>
      </c>
      <c r="AL3" s="55">
        <v>2020</v>
      </c>
      <c r="AM3" s="55" t="s">
        <v>284</v>
      </c>
      <c r="AN3" s="55" t="s">
        <v>285</v>
      </c>
      <c r="AO3" s="55" t="s">
        <v>286</v>
      </c>
      <c r="AP3" s="55" t="s">
        <v>287</v>
      </c>
      <c r="AQ3" s="55">
        <v>2021</v>
      </c>
      <c r="AR3" s="55" t="s">
        <v>255</v>
      </c>
      <c r="AS3" s="55" t="s">
        <v>288</v>
      </c>
      <c r="AT3" s="55" t="s">
        <v>289</v>
      </c>
      <c r="AU3" s="55" t="s">
        <v>290</v>
      </c>
      <c r="AV3" s="55">
        <v>2022</v>
      </c>
      <c r="AW3" s="55" t="s">
        <v>291</v>
      </c>
      <c r="AX3" s="55" t="s">
        <v>293</v>
      </c>
      <c r="AY3" s="55" t="s">
        <v>296</v>
      </c>
      <c r="AZ3" s="55" t="s">
        <v>298</v>
      </c>
      <c r="BA3" s="55">
        <v>2023</v>
      </c>
      <c r="BB3" s="55" t="s">
        <v>300</v>
      </c>
      <c r="BC3" s="55" t="s">
        <v>301</v>
      </c>
      <c r="BD3" s="55" t="s">
        <v>348</v>
      </c>
      <c r="BE3" s="55" t="s">
        <v>349</v>
      </c>
      <c r="BF3" s="55">
        <v>2024</v>
      </c>
      <c r="BG3" s="55" t="s">
        <v>370</v>
      </c>
      <c r="BH3" s="55" t="s">
        <v>372</v>
      </c>
      <c r="BI3" s="55" t="s">
        <v>373</v>
      </c>
      <c r="BJ3" s="55" t="s">
        <v>374</v>
      </c>
      <c r="BK3" s="55">
        <v>2025</v>
      </c>
      <c r="BL3" s="55" t="s">
        <v>377</v>
      </c>
      <c r="BM3" s="55" t="s">
        <v>379</v>
      </c>
      <c r="BN3" s="55" t="s">
        <v>381</v>
      </c>
      <c r="BO3" s="55" t="s">
        <v>382</v>
      </c>
      <c r="BP3" s="55">
        <v>2026</v>
      </c>
      <c r="BQ3" s="55" t="s">
        <v>383</v>
      </c>
    </row>
    <row r="4" spans="1:69" ht="26.3" x14ac:dyDescent="0.25">
      <c r="A4" s="4" t="s">
        <v>3</v>
      </c>
      <c r="B4" s="37" t="s">
        <v>190</v>
      </c>
      <c r="C4" s="30">
        <v>0.3</v>
      </c>
      <c r="D4" s="30">
        <v>0.3</v>
      </c>
      <c r="E4" s="30">
        <v>0</v>
      </c>
      <c r="F4" s="30">
        <v>0</v>
      </c>
      <c r="G4" s="30">
        <v>0</v>
      </c>
      <c r="H4" s="30">
        <v>0.3</v>
      </c>
      <c r="I4" s="30">
        <v>0</v>
      </c>
      <c r="J4" s="30">
        <v>0</v>
      </c>
      <c r="K4" s="30">
        <v>0</v>
      </c>
      <c r="L4" s="30">
        <v>0.3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-1.151</v>
      </c>
      <c r="S4" s="30">
        <v>-1.2130000000000001</v>
      </c>
      <c r="T4" s="30">
        <v>0</v>
      </c>
      <c r="U4" s="30">
        <v>6.2E-2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-78.585000000000008</v>
      </c>
      <c r="AC4" s="30">
        <v>-77.7</v>
      </c>
      <c r="AD4" s="30">
        <v>-0.88500000000000001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-5.6000000000000001E-2</v>
      </c>
      <c r="BB4" s="30">
        <v>0</v>
      </c>
      <c r="BC4" s="30">
        <v>-5.6000000000000001E-2</v>
      </c>
      <c r="BD4" s="30">
        <v>0</v>
      </c>
      <c r="BE4" s="30">
        <v>0</v>
      </c>
      <c r="BF4" s="30">
        <v>0</v>
      </c>
      <c r="BG4" s="30">
        <v>0</v>
      </c>
      <c r="BH4" s="30">
        <v>0</v>
      </c>
      <c r="BI4" s="30">
        <v>0</v>
      </c>
      <c r="BJ4" s="30">
        <v>0</v>
      </c>
      <c r="BK4" s="30">
        <v>0</v>
      </c>
      <c r="BL4" s="30">
        <v>0</v>
      </c>
      <c r="BM4" s="30">
        <v>0</v>
      </c>
      <c r="BN4" s="30">
        <v>0.14299999999999999</v>
      </c>
      <c r="BO4" s="30">
        <v>-0.14299999999999999</v>
      </c>
      <c r="BP4" s="30">
        <v>0</v>
      </c>
      <c r="BQ4" s="30">
        <v>0</v>
      </c>
    </row>
    <row r="5" spans="1:69" x14ac:dyDescent="0.25">
      <c r="A5" s="4" t="s">
        <v>4</v>
      </c>
      <c r="B5" s="37" t="s">
        <v>191</v>
      </c>
      <c r="C5" s="30">
        <v>701.73529000000008</v>
      </c>
      <c r="D5" s="30">
        <v>13.536650000000023</v>
      </c>
      <c r="E5" s="30">
        <v>389.47081000000003</v>
      </c>
      <c r="F5" s="30">
        <v>0.77728999999997939</v>
      </c>
      <c r="G5" s="30">
        <v>297.95054000000005</v>
      </c>
      <c r="H5" s="30">
        <v>-339.67187999999993</v>
      </c>
      <c r="I5" s="30">
        <v>-237.01894999999999</v>
      </c>
      <c r="J5" s="30">
        <v>180.53635</v>
      </c>
      <c r="K5" s="30">
        <v>-459.70830999999993</v>
      </c>
      <c r="L5" s="30">
        <v>176.51902999999999</v>
      </c>
      <c r="M5" s="30">
        <v>126.99663</v>
      </c>
      <c r="N5" s="30">
        <v>93.349490000000003</v>
      </c>
      <c r="O5" s="30">
        <v>125.00233</v>
      </c>
      <c r="P5" s="30">
        <v>-44.61347</v>
      </c>
      <c r="Q5" s="30">
        <v>-46.741720000000001</v>
      </c>
      <c r="R5" s="30">
        <v>-4242.9144645539973</v>
      </c>
      <c r="S5" s="30">
        <v>-51.398099999999999</v>
      </c>
      <c r="T5" s="30">
        <v>-30.221</v>
      </c>
      <c r="U5" s="30">
        <v>-4044.233364553997</v>
      </c>
      <c r="V5" s="30">
        <v>-117.062</v>
      </c>
      <c r="W5" s="30">
        <v>-612.43861000000004</v>
      </c>
      <c r="X5" s="30">
        <v>51.593000000000004</v>
      </c>
      <c r="Y5" s="30">
        <v>-106.65176</v>
      </c>
      <c r="Z5" s="30">
        <v>56.888309999999997</v>
      </c>
      <c r="AA5" s="30">
        <v>-614.26816000000008</v>
      </c>
      <c r="AB5" s="30">
        <v>-768.41727000000014</v>
      </c>
      <c r="AC5" s="30">
        <v>-329.85971000000001</v>
      </c>
      <c r="AD5" s="30">
        <v>-359.84829999999999</v>
      </c>
      <c r="AE5" s="30">
        <v>-18.613850000000113</v>
      </c>
      <c r="AF5" s="30">
        <v>-60.095409999999994</v>
      </c>
      <c r="AG5" s="30">
        <v>-5893.3502000000008</v>
      </c>
      <c r="AH5" s="30">
        <v>-570.11847</v>
      </c>
      <c r="AI5" s="30">
        <v>-3674.2150099999999</v>
      </c>
      <c r="AJ5" s="30">
        <v>-490.72077000000002</v>
      </c>
      <c r="AK5" s="30">
        <v>-1158.2959500000002</v>
      </c>
      <c r="AL5" s="30">
        <v>-3080.3085500000002</v>
      </c>
      <c r="AM5" s="30">
        <v>-888.21258</v>
      </c>
      <c r="AN5" s="30">
        <v>-1393.4386500000001</v>
      </c>
      <c r="AO5" s="30">
        <v>-707.93083999999999</v>
      </c>
      <c r="AP5" s="30">
        <v>-90.726480000000052</v>
      </c>
      <c r="AQ5" s="30">
        <v>689.79422</v>
      </c>
      <c r="AR5" s="30">
        <v>123.56716</v>
      </c>
      <c r="AS5" s="30">
        <v>-66.574280000000016</v>
      </c>
      <c r="AT5" s="30">
        <v>701.18399999999997</v>
      </c>
      <c r="AU5" s="30">
        <v>-68.382660000000001</v>
      </c>
      <c r="AV5" s="30">
        <v>25.302649410001365</v>
      </c>
      <c r="AW5" s="30">
        <v>146.13411999999997</v>
      </c>
      <c r="AX5" s="30">
        <v>-121.83459999999994</v>
      </c>
      <c r="AY5" s="30">
        <v>89.280029410001276</v>
      </c>
      <c r="AZ5" s="30">
        <v>-88.276899999999941</v>
      </c>
      <c r="BA5" s="30">
        <v>11.123300000000285</v>
      </c>
      <c r="BB5" s="30">
        <v>132.39585</v>
      </c>
      <c r="BC5" s="30">
        <v>-148.85802999999999</v>
      </c>
      <c r="BD5" s="30">
        <v>113.92544000000029</v>
      </c>
      <c r="BE5" s="30">
        <v>-86.339960000000019</v>
      </c>
      <c r="BF5" s="30">
        <v>-1585.6423600000001</v>
      </c>
      <c r="BG5" s="30">
        <v>-13.202110000000175</v>
      </c>
      <c r="BH5" s="30">
        <v>-9.6690099999999717</v>
      </c>
      <c r="BI5" s="30">
        <v>100.80782000000004</v>
      </c>
      <c r="BJ5" s="30">
        <v>-1663.57906</v>
      </c>
      <c r="BK5" s="30">
        <v>1981.26919</v>
      </c>
      <c r="BL5" s="30">
        <v>110.15176000000001</v>
      </c>
      <c r="BM5" s="30">
        <v>-423.8258100000001</v>
      </c>
      <c r="BN5" s="30">
        <v>2352.74656</v>
      </c>
      <c r="BO5" s="30">
        <v>-57.803319999999971</v>
      </c>
      <c r="BP5" s="30">
        <v>1827.9435199999998</v>
      </c>
      <c r="BQ5" s="30">
        <v>1827.9435199999998</v>
      </c>
    </row>
    <row r="6" spans="1:69" x14ac:dyDescent="0.25">
      <c r="A6" s="5" t="s">
        <v>5</v>
      </c>
      <c r="B6" s="38" t="s">
        <v>192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21.87565</v>
      </c>
      <c r="AC6" s="31">
        <v>0</v>
      </c>
      <c r="AD6" s="31">
        <v>0</v>
      </c>
      <c r="AE6" s="31">
        <v>5.3460000000000001E-2</v>
      </c>
      <c r="AF6" s="31">
        <v>21.822189999999999</v>
      </c>
      <c r="AG6" s="31">
        <v>2.9680000000000002E-2</v>
      </c>
      <c r="AH6" s="31">
        <v>2.9680000000000002E-2</v>
      </c>
      <c r="AI6" s="31">
        <v>0</v>
      </c>
      <c r="AJ6" s="31">
        <v>0</v>
      </c>
      <c r="AK6" s="31">
        <v>0</v>
      </c>
      <c r="AL6" s="31">
        <v>1.388E-2</v>
      </c>
      <c r="AM6" s="31">
        <v>0</v>
      </c>
      <c r="AN6" s="31">
        <v>0</v>
      </c>
      <c r="AO6" s="31">
        <v>0</v>
      </c>
      <c r="AP6" s="31">
        <v>1.388E-2</v>
      </c>
      <c r="AQ6" s="31">
        <v>-0.37630999999999998</v>
      </c>
      <c r="AR6" s="31">
        <v>1.3999999999999999E-4</v>
      </c>
      <c r="AS6" s="31">
        <v>8.0000000000000004E-4</v>
      </c>
      <c r="AT6" s="31">
        <v>-8.5999999999999998E-4</v>
      </c>
      <c r="AU6" s="31">
        <v>-0.37639</v>
      </c>
      <c r="AV6" s="31">
        <v>-6.4000000000000038E-4</v>
      </c>
      <c r="AW6" s="31">
        <v>-1.57E-3</v>
      </c>
      <c r="AX6" s="31">
        <v>-4.2900000000000004E-3</v>
      </c>
      <c r="AY6" s="31">
        <v>3.0300000000000001E-3</v>
      </c>
      <c r="AZ6" s="31">
        <v>2.1900000000000001E-3</v>
      </c>
      <c r="BA6" s="31">
        <v>-9.6999999999999994E-4</v>
      </c>
      <c r="BB6" s="31">
        <v>-6.0999999999999997E-4</v>
      </c>
      <c r="BC6" s="31">
        <v>-2.2000000000000001E-4</v>
      </c>
      <c r="BD6" s="31">
        <v>-1.3999999999999999E-4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31">
        <v>0</v>
      </c>
    </row>
    <row r="7" spans="1:69" x14ac:dyDescent="0.25">
      <c r="A7" s="5" t="s">
        <v>6</v>
      </c>
      <c r="B7" s="38" t="s">
        <v>193</v>
      </c>
      <c r="C7" s="31">
        <v>622.97500000000014</v>
      </c>
      <c r="D7" s="31">
        <v>13.41500000000002</v>
      </c>
      <c r="E7" s="31">
        <v>389.72</v>
      </c>
      <c r="F7" s="31">
        <v>-77.801000000000016</v>
      </c>
      <c r="G7" s="31">
        <v>297.64100000000002</v>
      </c>
      <c r="H7" s="31">
        <v>-339.8599999999999</v>
      </c>
      <c r="I7" s="31">
        <v>-236.73</v>
      </c>
      <c r="J7" s="31">
        <v>180.26033000000001</v>
      </c>
      <c r="K7" s="31">
        <v>-459.79332999999991</v>
      </c>
      <c r="L7" s="31">
        <v>176.40300000000002</v>
      </c>
      <c r="M7" s="31">
        <v>-72.588999999999999</v>
      </c>
      <c r="N7" s="31">
        <v>-106.753</v>
      </c>
      <c r="O7" s="31">
        <v>124.94</v>
      </c>
      <c r="P7" s="31">
        <v>-44.510999999999996</v>
      </c>
      <c r="Q7" s="31">
        <v>-46.265000000000001</v>
      </c>
      <c r="R7" s="31">
        <v>-4244.1663645539966</v>
      </c>
      <c r="S7" s="31">
        <v>-52.246000000000002</v>
      </c>
      <c r="T7" s="31">
        <v>-30.943000000000001</v>
      </c>
      <c r="U7" s="31">
        <v>-4043.858364553997</v>
      </c>
      <c r="V7" s="31">
        <v>-117.119</v>
      </c>
      <c r="W7" s="31">
        <v>-93.489679999999993</v>
      </c>
      <c r="X7" s="31">
        <v>51.007000000000005</v>
      </c>
      <c r="Y7" s="31">
        <v>-107.89697</v>
      </c>
      <c r="Z7" s="31">
        <v>56.52393</v>
      </c>
      <c r="AA7" s="31">
        <v>-93.123639999999995</v>
      </c>
      <c r="AB7" s="31">
        <v>-486.19810000000007</v>
      </c>
      <c r="AC7" s="31">
        <v>-330.2724</v>
      </c>
      <c r="AD7" s="31">
        <v>40.070999999999998</v>
      </c>
      <c r="AE7" s="31">
        <v>-19.040700000000001</v>
      </c>
      <c r="AF7" s="31">
        <v>-176.95599999999999</v>
      </c>
      <c r="AG7" s="31">
        <v>-2701.0815000000002</v>
      </c>
      <c r="AH7" s="31">
        <v>-570.33315000000005</v>
      </c>
      <c r="AI7" s="31">
        <v>-802.28201000000001</v>
      </c>
      <c r="AJ7" s="31">
        <v>-490.93076999999994</v>
      </c>
      <c r="AK7" s="31">
        <v>-837.53557000000001</v>
      </c>
      <c r="AL7" s="31">
        <v>-3044.53928</v>
      </c>
      <c r="AM7" s="31">
        <v>-851.24333000000001</v>
      </c>
      <c r="AN7" s="31">
        <v>-1396.18094</v>
      </c>
      <c r="AO7" s="31">
        <v>-705.64278999999999</v>
      </c>
      <c r="AP7" s="31">
        <v>-91.47222000000005</v>
      </c>
      <c r="AQ7" s="31">
        <v>686.49821999999983</v>
      </c>
      <c r="AR7" s="31">
        <v>122.92756</v>
      </c>
      <c r="AS7" s="31">
        <v>-72.72144000000003</v>
      </c>
      <c r="AT7" s="31">
        <v>705.30414999999994</v>
      </c>
      <c r="AU7" s="31">
        <v>-69.012050000000002</v>
      </c>
      <c r="AV7" s="31">
        <v>20.098929410002029</v>
      </c>
      <c r="AW7" s="31">
        <v>145.42748999999998</v>
      </c>
      <c r="AX7" s="31">
        <v>-122.73435999999947</v>
      </c>
      <c r="AY7" s="31">
        <v>88.904869410001453</v>
      </c>
      <c r="AZ7" s="31">
        <v>-91.499069999999932</v>
      </c>
      <c r="BA7" s="31">
        <v>-17.923450000000045</v>
      </c>
      <c r="BB7" s="31">
        <v>131.69971000000001</v>
      </c>
      <c r="BC7" s="31">
        <v>-173.93077999999997</v>
      </c>
      <c r="BD7" s="31">
        <v>112.59358</v>
      </c>
      <c r="BE7" s="31">
        <v>-88.285960000000088</v>
      </c>
      <c r="BF7" s="31">
        <v>-20.097330000000085</v>
      </c>
      <c r="BG7" s="31">
        <v>-15.831430000000054</v>
      </c>
      <c r="BH7" s="31">
        <v>-1.5821500000000555</v>
      </c>
      <c r="BI7" s="31">
        <v>89.663260000000037</v>
      </c>
      <c r="BJ7" s="31">
        <v>-92.347010000000012</v>
      </c>
      <c r="BK7" s="31">
        <v>1996.9940099999999</v>
      </c>
      <c r="BL7" s="31">
        <v>78.395350000000008</v>
      </c>
      <c r="BM7" s="31">
        <v>-101.80898000000002</v>
      </c>
      <c r="BN7" s="31">
        <v>2117.7470899999998</v>
      </c>
      <c r="BO7" s="31">
        <v>-97.339450000000028</v>
      </c>
      <c r="BP7" s="31">
        <v>1702.5712699999999</v>
      </c>
      <c r="BQ7" s="31">
        <v>1702.5712699999999</v>
      </c>
    </row>
    <row r="8" spans="1:69" x14ac:dyDescent="0.25">
      <c r="A8" s="5" t="s">
        <v>7</v>
      </c>
      <c r="B8" s="38" t="s">
        <v>194</v>
      </c>
      <c r="C8" s="31">
        <v>79.30677</v>
      </c>
      <c r="D8" s="31">
        <v>0.12164999999999999</v>
      </c>
      <c r="E8" s="31">
        <v>-4.7099999999999998E-3</v>
      </c>
      <c r="F8" s="31">
        <v>78.975290000000001</v>
      </c>
      <c r="G8" s="31">
        <v>0.21454000000000001</v>
      </c>
      <c r="H8" s="31">
        <v>0.11501999999999998</v>
      </c>
      <c r="I8" s="31">
        <v>-0.32965</v>
      </c>
      <c r="J8" s="31">
        <v>0.27601999999999999</v>
      </c>
      <c r="K8" s="31">
        <v>5.4780000000000002E-2</v>
      </c>
      <c r="L8" s="31">
        <v>0.11387</v>
      </c>
      <c r="M8" s="31">
        <v>199.52055999999999</v>
      </c>
      <c r="N8" s="31">
        <v>200.08116999999999</v>
      </c>
      <c r="O8" s="31">
        <v>5.1049999999999998E-2</v>
      </c>
      <c r="P8" s="31">
        <v>-0.13366</v>
      </c>
      <c r="Q8" s="31">
        <v>-0.47799999999999998</v>
      </c>
      <c r="R8" s="31">
        <v>1.0290000000000001</v>
      </c>
      <c r="S8" s="31">
        <v>0.82699999999999996</v>
      </c>
      <c r="T8" s="31">
        <v>0.68</v>
      </c>
      <c r="U8" s="31">
        <v>-0.47100000000000009</v>
      </c>
      <c r="V8" s="31">
        <v>-7.0000000000000001E-3</v>
      </c>
      <c r="W8" s="31">
        <v>-519.67413999999997</v>
      </c>
      <c r="X8" s="31">
        <v>0.42499999999999999</v>
      </c>
      <c r="Y8" s="31">
        <v>0.83499999999999996</v>
      </c>
      <c r="Z8" s="31">
        <v>0.33438000000000001</v>
      </c>
      <c r="AA8" s="31">
        <v>-521.26851999999997</v>
      </c>
      <c r="AB8" s="31">
        <v>-304.63199999999995</v>
      </c>
      <c r="AC8" s="31">
        <v>0.47599999999999998</v>
      </c>
      <c r="AD8" s="31">
        <v>-399.99599999999998</v>
      </c>
      <c r="AE8" s="31">
        <v>0</v>
      </c>
      <c r="AF8" s="31">
        <v>94.888000000000005</v>
      </c>
      <c r="AG8" s="31">
        <v>-3191.6303800000001</v>
      </c>
      <c r="AH8" s="31">
        <v>0.16700000000000001</v>
      </c>
      <c r="AI8" s="31">
        <v>-2872.1759999999999</v>
      </c>
      <c r="AJ8" s="31">
        <v>0.22700000000000001</v>
      </c>
      <c r="AK8" s="31">
        <v>-319.84838000000002</v>
      </c>
      <c r="AL8" s="31">
        <v>-36.284450000000007</v>
      </c>
      <c r="AM8" s="31">
        <v>-36.94406</v>
      </c>
      <c r="AN8" s="31">
        <v>2.6880299999999999</v>
      </c>
      <c r="AO8" s="31">
        <v>-2.3460800000000002</v>
      </c>
      <c r="AP8" s="31">
        <v>0.31766</v>
      </c>
      <c r="AQ8" s="31">
        <v>0.91235999999999962</v>
      </c>
      <c r="AR8" s="31">
        <v>0.17255999999999999</v>
      </c>
      <c r="AS8" s="31">
        <v>5.5009600000000001</v>
      </c>
      <c r="AT8" s="31">
        <v>-4.9466900000000003</v>
      </c>
      <c r="AU8" s="31">
        <v>0.18553</v>
      </c>
      <c r="AV8" s="31">
        <v>0.55893000000000004</v>
      </c>
      <c r="AW8" s="31">
        <v>2.5999999999999999E-2</v>
      </c>
      <c r="AX8" s="31">
        <v>0.39665</v>
      </c>
      <c r="AY8" s="31">
        <v>0.10628</v>
      </c>
      <c r="AZ8" s="31">
        <v>0.03</v>
      </c>
      <c r="BA8" s="31">
        <v>24.641719999999999</v>
      </c>
      <c r="BB8" s="31">
        <v>0.20175000000000001</v>
      </c>
      <c r="BC8" s="31">
        <v>24.439969999999999</v>
      </c>
      <c r="BD8" s="31">
        <v>0</v>
      </c>
      <c r="BE8" s="31">
        <v>0</v>
      </c>
      <c r="BF8" s="31">
        <v>-1573.8116900000002</v>
      </c>
      <c r="BG8" s="31">
        <v>0.39832000000000001</v>
      </c>
      <c r="BH8" s="31">
        <v>-9.4182100000000002</v>
      </c>
      <c r="BI8" s="31">
        <v>9.4723600000000001</v>
      </c>
      <c r="BJ8" s="31">
        <v>-1574.2641600000002</v>
      </c>
      <c r="BK8" s="31">
        <v>-26.494769999999953</v>
      </c>
      <c r="BL8" s="31">
        <v>28.26296</v>
      </c>
      <c r="BM8" s="31">
        <v>-322.48291999999998</v>
      </c>
      <c r="BN8" s="31">
        <v>228.36223000000001</v>
      </c>
      <c r="BO8" s="31">
        <v>39.362959999999994</v>
      </c>
      <c r="BP8" s="31">
        <v>122.89368</v>
      </c>
      <c r="BQ8" s="31">
        <v>122.89368</v>
      </c>
    </row>
    <row r="9" spans="1:69" x14ac:dyDescent="0.25">
      <c r="A9" s="5" t="s">
        <v>8</v>
      </c>
      <c r="B9" s="38" t="s">
        <v>195</v>
      </c>
      <c r="C9" s="31">
        <v>-0.61648000000000003</v>
      </c>
      <c r="D9" s="31">
        <v>0</v>
      </c>
      <c r="E9" s="31">
        <v>-0.24448</v>
      </c>
      <c r="F9" s="31">
        <v>-0.39700000000000002</v>
      </c>
      <c r="G9" s="31">
        <v>2.5000000000000001E-2</v>
      </c>
      <c r="H9" s="31">
        <v>0.03</v>
      </c>
      <c r="I9" s="31">
        <v>0</v>
      </c>
      <c r="J9" s="31">
        <v>0</v>
      </c>
      <c r="K9" s="31">
        <v>0.03</v>
      </c>
      <c r="L9" s="31">
        <v>0</v>
      </c>
      <c r="M9" s="31">
        <v>0.06</v>
      </c>
      <c r="N9" s="31">
        <v>0.02</v>
      </c>
      <c r="O9" s="31">
        <v>0.01</v>
      </c>
      <c r="P9" s="31">
        <v>0.03</v>
      </c>
      <c r="Q9" s="31">
        <v>0</v>
      </c>
      <c r="R9" s="31">
        <v>5.3000000000000005E-2</v>
      </c>
      <c r="S9" s="31">
        <v>0.02</v>
      </c>
      <c r="T9" s="31">
        <v>1.4999999999999999E-2</v>
      </c>
      <c r="U9" s="31">
        <v>1.4999999999999999E-2</v>
      </c>
      <c r="V9" s="31">
        <v>3.0000000000000001E-3</v>
      </c>
      <c r="W9" s="31">
        <v>3.0210000000000001E-2</v>
      </c>
      <c r="X9" s="31">
        <v>0</v>
      </c>
      <c r="Y9" s="31">
        <v>1.521E-2</v>
      </c>
      <c r="Z9" s="31">
        <v>5.0000000000000001E-3</v>
      </c>
      <c r="AA9" s="31">
        <v>0.01</v>
      </c>
      <c r="AB9" s="31">
        <v>4.9090000000000002E-2</v>
      </c>
      <c r="AC9" s="31">
        <v>4.0899999999999999E-3</v>
      </c>
      <c r="AD9" s="31">
        <v>0.02</v>
      </c>
      <c r="AE9" s="31">
        <v>2.5000000000000001E-2</v>
      </c>
      <c r="AF9" s="31">
        <v>0</v>
      </c>
      <c r="AG9" s="31">
        <v>0.09</v>
      </c>
      <c r="AH9" s="31">
        <v>1.4999999999999999E-2</v>
      </c>
      <c r="AI9" s="31">
        <v>1.4999999999999999E-2</v>
      </c>
      <c r="AJ9" s="31">
        <v>3.5000000000000003E-2</v>
      </c>
      <c r="AK9" s="31">
        <v>2.5000000000000001E-2</v>
      </c>
      <c r="AL9" s="31">
        <v>0.18124999999999999</v>
      </c>
      <c r="AM9" s="31">
        <v>0</v>
      </c>
      <c r="AN9" s="31">
        <v>0.17624999999999999</v>
      </c>
      <c r="AO9" s="31">
        <v>5.0000000000000001E-3</v>
      </c>
      <c r="AP9" s="31">
        <v>0</v>
      </c>
      <c r="AQ9" s="31">
        <v>3.8750000000000007E-2</v>
      </c>
      <c r="AR9" s="31">
        <v>0.01</v>
      </c>
      <c r="AS9" s="31">
        <v>5.0000000000000001E-3</v>
      </c>
      <c r="AT9" s="31">
        <v>0.02</v>
      </c>
      <c r="AU9" s="31">
        <v>3.7499999999999999E-3</v>
      </c>
      <c r="AV9" s="31">
        <v>2.8688799999999999</v>
      </c>
      <c r="AW9" s="31">
        <v>4.0300000000000002E-2</v>
      </c>
      <c r="AX9" s="31">
        <v>3.5299999999999998E-2</v>
      </c>
      <c r="AY9" s="31">
        <v>3.5299999999999998E-2</v>
      </c>
      <c r="AZ9" s="31">
        <v>2.7579799999999999</v>
      </c>
      <c r="BA9" s="31">
        <v>6.4000000000000001E-2</v>
      </c>
      <c r="BB9" s="31">
        <v>6.4000000000000001E-2</v>
      </c>
      <c r="BC9" s="31">
        <v>0</v>
      </c>
      <c r="BD9" s="31">
        <v>0</v>
      </c>
      <c r="BE9" s="31">
        <v>0</v>
      </c>
      <c r="BF9" s="31">
        <v>0.38</v>
      </c>
      <c r="BG9" s="31">
        <v>0</v>
      </c>
      <c r="BH9" s="31">
        <v>0</v>
      </c>
      <c r="BI9" s="31">
        <v>0.28000000000000003</v>
      </c>
      <c r="BJ9" s="31">
        <v>0.1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</row>
    <row r="10" spans="1:69" x14ac:dyDescent="0.25">
      <c r="A10" s="5" t="s">
        <v>9</v>
      </c>
      <c r="B10" s="38" t="s">
        <v>196</v>
      </c>
      <c r="C10" s="31">
        <v>7.0000000000000007E-2</v>
      </c>
      <c r="D10" s="31">
        <v>0</v>
      </c>
      <c r="E10" s="31">
        <v>0</v>
      </c>
      <c r="F10" s="31">
        <v>0</v>
      </c>
      <c r="G10" s="31">
        <v>7.0000000000000007E-2</v>
      </c>
      <c r="H10" s="31">
        <v>4.3099999999999999E-2</v>
      </c>
      <c r="I10" s="31">
        <v>4.07E-2</v>
      </c>
      <c r="J10" s="31">
        <v>0</v>
      </c>
      <c r="K10" s="31">
        <v>2.4000000000000001E-4</v>
      </c>
      <c r="L10" s="31">
        <v>2.16E-3</v>
      </c>
      <c r="M10" s="31">
        <v>5.0699999999999999E-3</v>
      </c>
      <c r="N10" s="31">
        <v>1.32E-3</v>
      </c>
      <c r="O10" s="31">
        <v>1.2800000000000001E-3</v>
      </c>
      <c r="P10" s="31">
        <v>1.1900000000000001E-3</v>
      </c>
      <c r="Q10" s="31">
        <v>1.2800000000000001E-3</v>
      </c>
      <c r="R10" s="31">
        <v>0.1699</v>
      </c>
      <c r="S10" s="31">
        <v>8.9999999999999998E-4</v>
      </c>
      <c r="T10" s="31">
        <v>2.7E-2</v>
      </c>
      <c r="U10" s="31">
        <v>8.1000000000000003E-2</v>
      </c>
      <c r="V10" s="31">
        <v>6.0999999999999999E-2</v>
      </c>
      <c r="W10" s="31">
        <v>0.69500000000000006</v>
      </c>
      <c r="X10" s="31">
        <v>0.161</v>
      </c>
      <c r="Y10" s="31">
        <v>0.39500000000000002</v>
      </c>
      <c r="Z10" s="31">
        <v>2.5000000000000001E-2</v>
      </c>
      <c r="AA10" s="31">
        <v>0.114</v>
      </c>
      <c r="AB10" s="31">
        <v>0.48809000000000002</v>
      </c>
      <c r="AC10" s="31">
        <v>-6.7400000000000002E-2</v>
      </c>
      <c r="AD10" s="31">
        <v>5.67E-2</v>
      </c>
      <c r="AE10" s="31">
        <v>0.34838999999999998</v>
      </c>
      <c r="AF10" s="31">
        <v>0.15040000000000001</v>
      </c>
      <c r="AG10" s="31">
        <v>-0.75800000000000001</v>
      </c>
      <c r="AH10" s="31">
        <v>3.0000000000000001E-3</v>
      </c>
      <c r="AI10" s="31">
        <v>0.22800000000000001</v>
      </c>
      <c r="AJ10" s="31">
        <v>-5.1999999999999998E-2</v>
      </c>
      <c r="AK10" s="31">
        <v>-0.93700000000000006</v>
      </c>
      <c r="AL10" s="31">
        <v>0.32005</v>
      </c>
      <c r="AM10" s="31">
        <v>-2.5190000000000001E-2</v>
      </c>
      <c r="AN10" s="31">
        <v>-0.12199</v>
      </c>
      <c r="AO10" s="31">
        <v>5.3030000000000001E-2</v>
      </c>
      <c r="AP10" s="31">
        <v>0.41420000000000001</v>
      </c>
      <c r="AQ10" s="31">
        <v>2.7212000000000001</v>
      </c>
      <c r="AR10" s="31">
        <v>0.45689999999999997</v>
      </c>
      <c r="AS10" s="31">
        <v>0.64039999999999997</v>
      </c>
      <c r="AT10" s="31">
        <v>0.80740000000000001</v>
      </c>
      <c r="AU10" s="31">
        <v>0.8165</v>
      </c>
      <c r="AV10" s="31">
        <v>1.7765500000000001</v>
      </c>
      <c r="AW10" s="31">
        <v>0.64190000000000003</v>
      </c>
      <c r="AX10" s="31">
        <v>0.47210000000000002</v>
      </c>
      <c r="AY10" s="31">
        <v>0.23055</v>
      </c>
      <c r="AZ10" s="31">
        <v>0.432</v>
      </c>
      <c r="BA10" s="31">
        <v>4.3419999999999996</v>
      </c>
      <c r="BB10" s="31">
        <v>0.43099999999999999</v>
      </c>
      <c r="BC10" s="31">
        <v>0.63300000000000001</v>
      </c>
      <c r="BD10" s="31">
        <v>1.3320000000000001</v>
      </c>
      <c r="BE10" s="31">
        <v>1.946</v>
      </c>
      <c r="BF10" s="31">
        <v>7.8866600000000009</v>
      </c>
      <c r="BG10" s="31">
        <v>2.2309999999999999</v>
      </c>
      <c r="BH10" s="31">
        <v>1.33135</v>
      </c>
      <c r="BI10" s="31">
        <v>1.3922000000000001</v>
      </c>
      <c r="BJ10" s="31">
        <v>2.9321100000000002</v>
      </c>
      <c r="BK10" s="31">
        <v>10.769950000000001</v>
      </c>
      <c r="BL10" s="31">
        <v>3.4934500000000002</v>
      </c>
      <c r="BM10" s="31">
        <v>0.46609</v>
      </c>
      <c r="BN10" s="31">
        <v>6.6372400000000003</v>
      </c>
      <c r="BO10" s="31">
        <v>0.17316999999999999</v>
      </c>
      <c r="BP10" s="31">
        <v>2.4785699999999999</v>
      </c>
      <c r="BQ10" s="31">
        <v>2.4785699999999999</v>
      </c>
    </row>
    <row r="11" spans="1:69" x14ac:dyDescent="0.25">
      <c r="A11" s="4" t="s">
        <v>10</v>
      </c>
      <c r="B11" s="37" t="s">
        <v>197</v>
      </c>
      <c r="C11" s="30">
        <v>3.7336299999999998</v>
      </c>
      <c r="D11" s="30">
        <v>2.1701899999999998</v>
      </c>
      <c r="E11" s="30">
        <v>6.1440000000000002E-2</v>
      </c>
      <c r="F11" s="30">
        <v>4.9101999999999997</v>
      </c>
      <c r="G11" s="30">
        <v>-3.4081999999999999</v>
      </c>
      <c r="H11" s="30">
        <v>66.665360000000007</v>
      </c>
      <c r="I11" s="30">
        <v>3.3626799999999997</v>
      </c>
      <c r="J11" s="30">
        <v>54.938230000000004</v>
      </c>
      <c r="K11" s="30">
        <v>3.1789000000000001</v>
      </c>
      <c r="L11" s="30">
        <v>5.1855500000000001</v>
      </c>
      <c r="M11" s="30">
        <v>228.80204000000003</v>
      </c>
      <c r="N11" s="30">
        <v>5.1717699999999995</v>
      </c>
      <c r="O11" s="30">
        <v>178.22626000000002</v>
      </c>
      <c r="P11" s="30">
        <v>14.023819999999999</v>
      </c>
      <c r="Q11" s="30">
        <v>31.380189999999999</v>
      </c>
      <c r="R11" s="30">
        <v>-19.472519999999999</v>
      </c>
      <c r="S11" s="30">
        <v>3.07477</v>
      </c>
      <c r="T11" s="30">
        <v>-35.070689999999999</v>
      </c>
      <c r="U11" s="30">
        <v>13.199349999999999</v>
      </c>
      <c r="V11" s="30">
        <v>-0.67595000000000027</v>
      </c>
      <c r="W11" s="30">
        <v>-108.51253000000001</v>
      </c>
      <c r="X11" s="30">
        <v>-22.662559999999999</v>
      </c>
      <c r="Y11" s="30">
        <v>11.60904</v>
      </c>
      <c r="Z11" s="30">
        <v>-19.80115</v>
      </c>
      <c r="AA11" s="30">
        <v>-77.657860000000014</v>
      </c>
      <c r="AB11" s="30">
        <v>-81.693999999999988</v>
      </c>
      <c r="AC11" s="30">
        <v>44.778449999999992</v>
      </c>
      <c r="AD11" s="30">
        <v>-152.12129999999999</v>
      </c>
      <c r="AE11" s="30">
        <v>15.249880000000001</v>
      </c>
      <c r="AF11" s="30">
        <v>10.39897</v>
      </c>
      <c r="AG11" s="30">
        <v>52.379418932175</v>
      </c>
      <c r="AH11" s="30">
        <v>4.6572800000000001</v>
      </c>
      <c r="AI11" s="30">
        <v>8.2976499999999991</v>
      </c>
      <c r="AJ11" s="30">
        <v>17.69425</v>
      </c>
      <c r="AK11" s="30">
        <v>21.730238932175002</v>
      </c>
      <c r="AL11" s="30">
        <v>73.122019999999992</v>
      </c>
      <c r="AM11" s="30">
        <v>2.1327500000000001</v>
      </c>
      <c r="AN11" s="30">
        <v>32.036650000000002</v>
      </c>
      <c r="AO11" s="30">
        <v>7.3438100000000004</v>
      </c>
      <c r="AP11" s="30">
        <v>31.608809999999998</v>
      </c>
      <c r="AQ11" s="30">
        <v>192.32549</v>
      </c>
      <c r="AR11" s="30">
        <v>4.4138500000000001</v>
      </c>
      <c r="AS11" s="30">
        <v>145.79751999999999</v>
      </c>
      <c r="AT11" s="30">
        <v>18.765689999999999</v>
      </c>
      <c r="AU11" s="30">
        <v>23.34843</v>
      </c>
      <c r="AV11" s="30">
        <v>-100.72389</v>
      </c>
      <c r="AW11" s="30">
        <v>7.6875</v>
      </c>
      <c r="AX11" s="30">
        <v>3.5149700000000004</v>
      </c>
      <c r="AY11" s="30">
        <v>-11.57959</v>
      </c>
      <c r="AZ11" s="30">
        <v>-100.34676999999999</v>
      </c>
      <c r="BA11" s="30">
        <v>-96.708782100000008</v>
      </c>
      <c r="BB11" s="30">
        <v>-9.8009121000000015</v>
      </c>
      <c r="BC11" s="30">
        <v>-34.310250000000003</v>
      </c>
      <c r="BD11" s="30">
        <v>-1.3968199999999982</v>
      </c>
      <c r="BE11" s="30">
        <v>-51.200800000000015</v>
      </c>
      <c r="BF11" s="30">
        <v>-481.10633000000001</v>
      </c>
      <c r="BG11" s="30">
        <v>24.573900000000002</v>
      </c>
      <c r="BH11" s="30">
        <v>23.900390000000002</v>
      </c>
      <c r="BI11" s="30">
        <v>13.092829999999999</v>
      </c>
      <c r="BJ11" s="30">
        <v>-542.67345</v>
      </c>
      <c r="BK11" s="30">
        <v>-521.95602000000008</v>
      </c>
      <c r="BL11" s="30">
        <v>-267.55088999999998</v>
      </c>
      <c r="BM11" s="30">
        <v>144.68025999999998</v>
      </c>
      <c r="BN11" s="30">
        <v>79.210530000000006</v>
      </c>
      <c r="BO11" s="30">
        <v>-478.29592000000002</v>
      </c>
      <c r="BP11" s="30">
        <v>318.03840000000002</v>
      </c>
      <c r="BQ11" s="30">
        <v>318.03840000000002</v>
      </c>
    </row>
    <row r="12" spans="1:69" ht="26.3" x14ac:dyDescent="0.25">
      <c r="A12" s="5" t="s">
        <v>11</v>
      </c>
      <c r="B12" s="38" t="s">
        <v>198</v>
      </c>
      <c r="C12" s="31">
        <v>1.9910999999999999</v>
      </c>
      <c r="D12" s="31">
        <v>-0.37572</v>
      </c>
      <c r="E12" s="31">
        <v>1.3330200000000001</v>
      </c>
      <c r="F12" s="31">
        <v>0.39739999999999998</v>
      </c>
      <c r="G12" s="31">
        <v>0.63639999999999997</v>
      </c>
      <c r="H12" s="31">
        <v>1.88042</v>
      </c>
      <c r="I12" s="31">
        <v>1.0662799999999999</v>
      </c>
      <c r="J12" s="31">
        <v>0.18123</v>
      </c>
      <c r="K12" s="31">
        <v>2.4826899999999998</v>
      </c>
      <c r="L12" s="31">
        <v>-1.84978</v>
      </c>
      <c r="M12" s="31">
        <v>6.7690599999999996</v>
      </c>
      <c r="N12" s="31">
        <v>1.7</v>
      </c>
      <c r="O12" s="31">
        <v>1.57054</v>
      </c>
      <c r="P12" s="31">
        <v>1.2729999999999999</v>
      </c>
      <c r="Q12" s="31">
        <v>2.2255199999999999</v>
      </c>
      <c r="R12" s="31">
        <v>3.1242600000000005</v>
      </c>
      <c r="S12" s="31">
        <v>0.88</v>
      </c>
      <c r="T12" s="31">
        <v>1.9970000000000001</v>
      </c>
      <c r="U12" s="31">
        <v>-0.77973999999999999</v>
      </c>
      <c r="V12" s="31">
        <v>1.0269999999999999</v>
      </c>
      <c r="W12" s="31">
        <v>6.2740000000000009</v>
      </c>
      <c r="X12" s="31">
        <v>1.599</v>
      </c>
      <c r="Y12" s="31">
        <v>0.86399999999999999</v>
      </c>
      <c r="Z12" s="31">
        <v>1.474</v>
      </c>
      <c r="AA12" s="31">
        <v>2.3370000000000002</v>
      </c>
      <c r="AB12" s="31">
        <v>6.7957999999999998</v>
      </c>
      <c r="AC12" s="31">
        <v>2.2120000000000002</v>
      </c>
      <c r="AD12" s="31">
        <v>1.4259999999999999</v>
      </c>
      <c r="AE12" s="31">
        <v>1.1439999999999999</v>
      </c>
      <c r="AF12" s="31">
        <v>2.0137999999999998</v>
      </c>
      <c r="AG12" s="31">
        <v>6.1539900000000003</v>
      </c>
      <c r="AH12" s="31">
        <v>1.8340000000000001</v>
      </c>
      <c r="AI12" s="31">
        <v>1.2552300000000001</v>
      </c>
      <c r="AJ12" s="31">
        <v>1.2650600000000001</v>
      </c>
      <c r="AK12" s="31">
        <v>1.7997000000000001</v>
      </c>
      <c r="AL12" s="31">
        <v>3.3480400000000001</v>
      </c>
      <c r="AM12" s="31">
        <v>0.90803999999999996</v>
      </c>
      <c r="AN12" s="31">
        <v>0.59</v>
      </c>
      <c r="AO12" s="31">
        <v>1.2090000000000001</v>
      </c>
      <c r="AP12" s="31">
        <v>0.64100000000000001</v>
      </c>
      <c r="AQ12" s="31">
        <v>3.3355999999999999</v>
      </c>
      <c r="AR12" s="31">
        <v>1.4426000000000001</v>
      </c>
      <c r="AS12" s="31">
        <v>1.399</v>
      </c>
      <c r="AT12" s="31">
        <v>0.81100000000000005</v>
      </c>
      <c r="AU12" s="31">
        <v>-0.317</v>
      </c>
      <c r="AV12" s="31">
        <v>7.1709999999999994</v>
      </c>
      <c r="AW12" s="31">
        <v>1.4470000000000001</v>
      </c>
      <c r="AX12" s="31">
        <v>1.06</v>
      </c>
      <c r="AY12" s="31">
        <v>1.054</v>
      </c>
      <c r="AZ12" s="31">
        <v>3.61</v>
      </c>
      <c r="BA12" s="31">
        <v>6.7220000000000004</v>
      </c>
      <c r="BB12" s="31">
        <v>0.26400000000000001</v>
      </c>
      <c r="BC12" s="31">
        <v>2.7869999999999999</v>
      </c>
      <c r="BD12" s="31">
        <v>1.3120000000000001</v>
      </c>
      <c r="BE12" s="31">
        <v>2.359</v>
      </c>
      <c r="BF12" s="31">
        <v>7.8540000000000001</v>
      </c>
      <c r="BG12" s="31">
        <v>1.0249999999999999</v>
      </c>
      <c r="BH12" s="31">
        <v>1.234</v>
      </c>
      <c r="BI12" s="31">
        <v>1.5620000000000001</v>
      </c>
      <c r="BJ12" s="31">
        <v>4.0330000000000004</v>
      </c>
      <c r="BK12" s="31">
        <v>-3.8928199999999995</v>
      </c>
      <c r="BL12" s="31">
        <v>-6.8879999999999997E-2</v>
      </c>
      <c r="BM12" s="31">
        <v>4.6597400000000002</v>
      </c>
      <c r="BN12" s="31">
        <v>-4.5577199999999998</v>
      </c>
      <c r="BO12" s="31">
        <v>-3.9259599999999999</v>
      </c>
      <c r="BP12" s="31">
        <v>-45.713090000000001</v>
      </c>
      <c r="BQ12" s="31">
        <v>-45.713090000000001</v>
      </c>
    </row>
    <row r="13" spans="1:69" ht="26.3" x14ac:dyDescent="0.25">
      <c r="A13" s="5" t="s">
        <v>12</v>
      </c>
      <c r="B13" s="38" t="s">
        <v>199</v>
      </c>
      <c r="C13" s="31">
        <v>-1.2999999999999999E-2</v>
      </c>
      <c r="D13" s="31">
        <v>-8.0000000000000002E-3</v>
      </c>
      <c r="E13" s="31">
        <v>0</v>
      </c>
      <c r="F13" s="31">
        <v>-3.0000000000000001E-3</v>
      </c>
      <c r="G13" s="31">
        <v>-2E-3</v>
      </c>
      <c r="H13" s="31">
        <v>-1.6E-2</v>
      </c>
      <c r="I13" s="31">
        <v>-1.6E-2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</row>
    <row r="14" spans="1:69" ht="26.3" x14ac:dyDescent="0.25">
      <c r="A14" s="5" t="s">
        <v>13</v>
      </c>
      <c r="B14" s="38" t="s">
        <v>200</v>
      </c>
      <c r="C14" s="31">
        <v>2.1882100000000002</v>
      </c>
      <c r="D14" s="31">
        <v>2.1882100000000002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-7.8E-2</v>
      </c>
      <c r="S14" s="31">
        <v>0</v>
      </c>
      <c r="T14" s="31">
        <v>0</v>
      </c>
      <c r="U14" s="31">
        <v>-7.8E-2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1">
        <v>0</v>
      </c>
      <c r="BH14" s="31">
        <v>0</v>
      </c>
      <c r="BI14" s="31">
        <v>0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31">
        <v>0</v>
      </c>
    </row>
    <row r="15" spans="1:69" ht="26.3" x14ac:dyDescent="0.25">
      <c r="A15" s="5" t="s">
        <v>14</v>
      </c>
      <c r="B15" s="38" t="s">
        <v>201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-0.114</v>
      </c>
      <c r="I15" s="31">
        <v>0</v>
      </c>
      <c r="J15" s="31">
        <v>0</v>
      </c>
      <c r="K15" s="31">
        <v>-0.114</v>
      </c>
      <c r="L15" s="31">
        <v>0</v>
      </c>
      <c r="M15" s="31">
        <v>59.016000000000005</v>
      </c>
      <c r="N15" s="31">
        <v>0.377</v>
      </c>
      <c r="O15" s="31">
        <v>11.651</v>
      </c>
      <c r="P15" s="31">
        <v>10.412000000000001</v>
      </c>
      <c r="Q15" s="31">
        <v>36.576000000000001</v>
      </c>
      <c r="R15" s="31">
        <v>-70.620999999999995</v>
      </c>
      <c r="S15" s="31">
        <v>6.3970000000000002</v>
      </c>
      <c r="T15" s="31">
        <v>-42.423000000000002</v>
      </c>
      <c r="U15" s="31">
        <v>-11.318</v>
      </c>
      <c r="V15" s="31">
        <v>-23.276999999999997</v>
      </c>
      <c r="W15" s="31">
        <v>-148.52199999999999</v>
      </c>
      <c r="X15" s="31">
        <v>-42.488999999999997</v>
      </c>
      <c r="Y15" s="31">
        <v>0.67400000000000004</v>
      </c>
      <c r="Z15" s="31">
        <v>-24.324000000000002</v>
      </c>
      <c r="AA15" s="31">
        <v>-82.382999999999996</v>
      </c>
      <c r="AB15" s="31">
        <v>60.345999999999997</v>
      </c>
      <c r="AC15" s="31">
        <v>35.408000000000001</v>
      </c>
      <c r="AD15" s="31">
        <v>1.9E-2</v>
      </c>
      <c r="AE15" s="31">
        <v>14.986000000000001</v>
      </c>
      <c r="AF15" s="31">
        <v>9.9329999999999998</v>
      </c>
      <c r="AG15" s="31">
        <v>18.058999999999997</v>
      </c>
      <c r="AH15" s="31">
        <v>6.8000000000000005E-2</v>
      </c>
      <c r="AI15" s="31">
        <v>-1.0999999999999999E-2</v>
      </c>
      <c r="AJ15" s="31">
        <v>16.015999999999998</v>
      </c>
      <c r="AK15" s="31">
        <v>1.986</v>
      </c>
      <c r="AL15" s="31">
        <v>17.068000000000001</v>
      </c>
      <c r="AM15" s="31">
        <v>-3.5999999999999997E-2</v>
      </c>
      <c r="AN15" s="31">
        <v>7.0170000000000003</v>
      </c>
      <c r="AO15" s="31">
        <v>0.09</v>
      </c>
      <c r="AP15" s="31">
        <v>9.9969999999999999</v>
      </c>
      <c r="AQ15" s="31">
        <v>136.03899999999999</v>
      </c>
      <c r="AR15" s="31">
        <v>0.50600000000000001</v>
      </c>
      <c r="AS15" s="31">
        <v>135.53299999999999</v>
      </c>
      <c r="AT15" s="31">
        <v>0</v>
      </c>
      <c r="AU15" s="31">
        <v>0</v>
      </c>
      <c r="AV15" s="31">
        <v>1.456E-2</v>
      </c>
      <c r="AW15" s="31">
        <v>0</v>
      </c>
      <c r="AX15" s="31">
        <v>0</v>
      </c>
      <c r="AY15" s="31">
        <v>0</v>
      </c>
      <c r="AZ15" s="31">
        <v>1.456E-2</v>
      </c>
      <c r="BA15" s="31">
        <v>0.26305999999999996</v>
      </c>
      <c r="BB15" s="31">
        <v>1.7780000000000001E-2</v>
      </c>
      <c r="BC15" s="31">
        <v>0.14047999999999999</v>
      </c>
      <c r="BD15" s="31">
        <v>3.5270000000000003E-2</v>
      </c>
      <c r="BE15" s="31">
        <v>6.9529999999999995E-2</v>
      </c>
      <c r="BF15" s="31">
        <v>0.13098000000000001</v>
      </c>
      <c r="BG15" s="31">
        <v>6.1420000000000002E-2</v>
      </c>
      <c r="BH15" s="31">
        <v>4.1059999999999999E-2</v>
      </c>
      <c r="BI15" s="31">
        <v>2.664E-2</v>
      </c>
      <c r="BJ15" s="31">
        <v>1.8600000000000001E-3</v>
      </c>
      <c r="BK15" s="31">
        <v>1.6099999999999999E-3</v>
      </c>
      <c r="BL15" s="31">
        <v>2.6099999999999999E-3</v>
      </c>
      <c r="BM15" s="31">
        <v>-1E-3</v>
      </c>
      <c r="BN15" s="31">
        <v>0</v>
      </c>
      <c r="BO15" s="31">
        <v>0</v>
      </c>
      <c r="BP15" s="31">
        <v>0</v>
      </c>
      <c r="BQ15" s="31">
        <v>0</v>
      </c>
    </row>
    <row r="16" spans="1:69" ht="26.3" x14ac:dyDescent="0.25">
      <c r="A16" s="5" t="s">
        <v>15</v>
      </c>
      <c r="B16" s="38" t="s">
        <v>202</v>
      </c>
      <c r="C16" s="31">
        <v>-3.0270000000000001</v>
      </c>
      <c r="D16" s="31">
        <v>0.34300000000000003</v>
      </c>
      <c r="E16" s="31">
        <v>-1.5580000000000001</v>
      </c>
      <c r="F16" s="31">
        <v>2.9849999999999999</v>
      </c>
      <c r="G16" s="31">
        <v>-4.7969999999999997</v>
      </c>
      <c r="H16" s="31">
        <v>2.15</v>
      </c>
      <c r="I16" s="31">
        <v>0.999</v>
      </c>
      <c r="J16" s="31">
        <v>1.1599999999999999</v>
      </c>
      <c r="K16" s="31">
        <v>0.14899999999999999</v>
      </c>
      <c r="L16" s="31">
        <v>-0.158</v>
      </c>
      <c r="M16" s="31">
        <v>-5.0020000000000007</v>
      </c>
      <c r="N16" s="31">
        <v>1.4850000000000001</v>
      </c>
      <c r="O16" s="31">
        <v>-3.8690000000000002</v>
      </c>
      <c r="P16" s="31">
        <v>-1.0960000000000001</v>
      </c>
      <c r="Q16" s="31">
        <v>-1.522</v>
      </c>
      <c r="R16" s="31">
        <v>1.6639999999999999</v>
      </c>
      <c r="S16" s="31">
        <v>-0.23599999999999999</v>
      </c>
      <c r="T16" s="31">
        <v>0.24399999999999999</v>
      </c>
      <c r="U16" s="31">
        <v>2.452</v>
      </c>
      <c r="V16" s="31">
        <v>-0.79600000000000004</v>
      </c>
      <c r="W16" s="31">
        <v>2.101</v>
      </c>
      <c r="X16" s="31">
        <v>0.97699999999999998</v>
      </c>
      <c r="Y16" s="31">
        <v>-0.65800000000000003</v>
      </c>
      <c r="Z16" s="31">
        <v>1.337</v>
      </c>
      <c r="AA16" s="31">
        <v>0.44500000000000001</v>
      </c>
      <c r="AB16" s="31">
        <v>1.8473600000000006</v>
      </c>
      <c r="AC16" s="31">
        <v>0.20100999999999999</v>
      </c>
      <c r="AD16" s="31">
        <v>4.8440000000000003</v>
      </c>
      <c r="AE16" s="31">
        <v>-2.32565</v>
      </c>
      <c r="AF16" s="31">
        <v>-0.872</v>
      </c>
      <c r="AG16" s="31">
        <v>2.7754399999999997</v>
      </c>
      <c r="AH16" s="31">
        <v>-1.1323000000000001</v>
      </c>
      <c r="AI16" s="31">
        <v>1.607</v>
      </c>
      <c r="AJ16" s="31">
        <v>-1.23126</v>
      </c>
      <c r="AK16" s="31">
        <v>3.532</v>
      </c>
      <c r="AL16" s="31">
        <v>6.5042500000000008</v>
      </c>
      <c r="AM16" s="31">
        <v>-0.10681000000000002</v>
      </c>
      <c r="AN16" s="31">
        <v>-0.24348999999999998</v>
      </c>
      <c r="AO16" s="31">
        <v>5.7793300000000007</v>
      </c>
      <c r="AP16" s="31">
        <v>1.0752200000000001</v>
      </c>
      <c r="AQ16" s="31">
        <v>9.9272800000000032</v>
      </c>
      <c r="AR16" s="31">
        <v>-0.38800000000000001</v>
      </c>
      <c r="AS16" s="31">
        <v>11.286490000000002</v>
      </c>
      <c r="AT16" s="31">
        <v>-0.94299999999999995</v>
      </c>
      <c r="AU16" s="31">
        <v>-2.8210000000000068E-2</v>
      </c>
      <c r="AV16" s="31">
        <v>6.010629999999999</v>
      </c>
      <c r="AW16" s="31">
        <v>1.38069</v>
      </c>
      <c r="AX16" s="31">
        <v>-4.881000000000002E-2</v>
      </c>
      <c r="AY16" s="31">
        <v>0.88077000000000005</v>
      </c>
      <c r="AZ16" s="31">
        <v>3.797979999999999</v>
      </c>
      <c r="BA16" s="31">
        <v>7.07498</v>
      </c>
      <c r="BB16" s="31">
        <v>1.9181699999999999</v>
      </c>
      <c r="BC16" s="31">
        <v>-6.6000000000000003E-2</v>
      </c>
      <c r="BD16" s="31">
        <v>2.3026999999999997</v>
      </c>
      <c r="BE16" s="31">
        <v>2.9201100000000002</v>
      </c>
      <c r="BF16" s="31">
        <v>19.05855</v>
      </c>
      <c r="BG16" s="31">
        <v>7.9839799999999999</v>
      </c>
      <c r="BH16" s="31">
        <v>2.4593700000000003</v>
      </c>
      <c r="BI16" s="31">
        <v>2.7555200000000002</v>
      </c>
      <c r="BJ16" s="31">
        <v>5.85968</v>
      </c>
      <c r="BK16" s="31">
        <v>4.0574499999999993</v>
      </c>
      <c r="BL16" s="31">
        <v>1.6950799999999999</v>
      </c>
      <c r="BM16" s="31">
        <v>4.2964599999999997</v>
      </c>
      <c r="BN16" s="31">
        <v>-3.2370000000000232E-2</v>
      </c>
      <c r="BO16" s="31">
        <v>-1.9017200000000001</v>
      </c>
      <c r="BP16" s="31">
        <v>3.4086300000000005</v>
      </c>
      <c r="BQ16" s="31">
        <v>3.4086300000000005</v>
      </c>
    </row>
    <row r="17" spans="1:69" ht="26.3" x14ac:dyDescent="0.25">
      <c r="A17" s="5" t="s">
        <v>16</v>
      </c>
      <c r="B17" s="38" t="s">
        <v>203</v>
      </c>
      <c r="C17" s="31">
        <v>4.8600000000000004E-2</v>
      </c>
      <c r="D17" s="31">
        <v>4.2700000000000002E-2</v>
      </c>
      <c r="E17" s="31">
        <v>-2.53E-2</v>
      </c>
      <c r="F17" s="31">
        <v>7.7999999999999996E-3</v>
      </c>
      <c r="G17" s="31">
        <v>2.3400000000000001E-2</v>
      </c>
      <c r="H17" s="31">
        <v>0.22739999999999999</v>
      </c>
      <c r="I17" s="31">
        <v>-2.06E-2</v>
      </c>
      <c r="J17" s="31">
        <v>3.0000000000000001E-3</v>
      </c>
      <c r="K17" s="31">
        <v>0.2</v>
      </c>
      <c r="L17" s="31">
        <v>4.4999999999999998E-2</v>
      </c>
      <c r="M17" s="31">
        <v>0.39117000000000002</v>
      </c>
      <c r="N17" s="31">
        <v>0.15959999999999999</v>
      </c>
      <c r="O17" s="31">
        <v>-2.7E-2</v>
      </c>
      <c r="P17" s="31">
        <v>0.10432</v>
      </c>
      <c r="Q17" s="31">
        <v>0.15425</v>
      </c>
      <c r="R17" s="31">
        <v>1.5142</v>
      </c>
      <c r="S17" s="31">
        <v>7.9969999999999999E-2</v>
      </c>
      <c r="T17" s="31">
        <v>0.62975999999999999</v>
      </c>
      <c r="U17" s="31">
        <v>0.46231</v>
      </c>
      <c r="V17" s="31">
        <v>0.34216000000000002</v>
      </c>
      <c r="W17" s="31">
        <v>1.4860500000000001</v>
      </c>
      <c r="X17" s="31">
        <v>0.53483000000000003</v>
      </c>
      <c r="Y17" s="31">
        <v>0.32172000000000001</v>
      </c>
      <c r="Z17" s="31">
        <v>0.28499999999999998</v>
      </c>
      <c r="AA17" s="31">
        <v>0.34449999999999997</v>
      </c>
      <c r="AB17" s="31">
        <v>2.1823000000000001</v>
      </c>
      <c r="AC17" s="31">
        <v>0.57989999999999997</v>
      </c>
      <c r="AD17" s="31">
        <v>0.95569999999999999</v>
      </c>
      <c r="AE17" s="31">
        <v>0.34039999999999998</v>
      </c>
      <c r="AF17" s="31">
        <v>0.30630000000000002</v>
      </c>
      <c r="AG17" s="31">
        <v>2.2281399999999998</v>
      </c>
      <c r="AH17" s="31">
        <v>0.50029999999999997</v>
      </c>
      <c r="AI17" s="31">
        <v>0.37390000000000001</v>
      </c>
      <c r="AJ17" s="31">
        <v>0.32501999999999998</v>
      </c>
      <c r="AK17" s="31">
        <v>1.0289200000000001</v>
      </c>
      <c r="AL17" s="31">
        <v>2.31</v>
      </c>
      <c r="AM17" s="31">
        <v>0.57499999999999996</v>
      </c>
      <c r="AN17" s="31">
        <v>0.45290000000000002</v>
      </c>
      <c r="AO17" s="31">
        <v>0.45</v>
      </c>
      <c r="AP17" s="31">
        <v>0.83209999999999995</v>
      </c>
      <c r="AQ17" s="31">
        <v>4.6935000000000002</v>
      </c>
      <c r="AR17" s="31">
        <v>1.1867000000000001</v>
      </c>
      <c r="AS17" s="31">
        <v>0.68579999999999997</v>
      </c>
      <c r="AT17" s="31">
        <v>1.579</v>
      </c>
      <c r="AU17" s="31">
        <v>1.242</v>
      </c>
      <c r="AV17" s="31">
        <v>6.4159799999999994</v>
      </c>
      <c r="AW17" s="31">
        <v>1.62398</v>
      </c>
      <c r="AX17" s="31">
        <v>1.3425</v>
      </c>
      <c r="AY17" s="31">
        <v>1.6240000000000001</v>
      </c>
      <c r="AZ17" s="31">
        <v>1.8254999999999999</v>
      </c>
      <c r="BA17" s="31">
        <v>6.1055000000000001</v>
      </c>
      <c r="BB17" s="31">
        <v>2.0975000000000001</v>
      </c>
      <c r="BC17" s="31">
        <v>1.5505</v>
      </c>
      <c r="BD17" s="31">
        <v>1.4684999999999999</v>
      </c>
      <c r="BE17" s="31">
        <v>0.98899999999999999</v>
      </c>
      <c r="BF17" s="31">
        <v>7.2297500000000001</v>
      </c>
      <c r="BG17" s="31">
        <v>1.9195</v>
      </c>
      <c r="BH17" s="31">
        <v>1.6252500000000001</v>
      </c>
      <c r="BI17" s="31">
        <v>1.8674999999999999</v>
      </c>
      <c r="BJ17" s="31">
        <v>1.8174999999999999</v>
      </c>
      <c r="BK17" s="31">
        <v>7.5583600000000004</v>
      </c>
      <c r="BL17" s="31">
        <v>2.0825</v>
      </c>
      <c r="BM17" s="31">
        <v>2.1130599999999999</v>
      </c>
      <c r="BN17" s="31">
        <v>1.4685999999999999</v>
      </c>
      <c r="BO17" s="31">
        <v>1.8942000000000001</v>
      </c>
      <c r="BP17" s="31">
        <v>2.8140000000000001</v>
      </c>
      <c r="BQ17" s="31">
        <v>2.8140000000000001</v>
      </c>
    </row>
    <row r="18" spans="1:69" ht="26.3" x14ac:dyDescent="0.25">
      <c r="A18" s="5" t="s">
        <v>17</v>
      </c>
      <c r="B18" s="38" t="s">
        <v>204</v>
      </c>
      <c r="C18" s="31">
        <v>-3.2799999999999999E-3</v>
      </c>
      <c r="D18" s="31">
        <v>0</v>
      </c>
      <c r="E18" s="31">
        <v>-3.2799999999999999E-3</v>
      </c>
      <c r="F18" s="31">
        <v>0</v>
      </c>
      <c r="G18" s="31">
        <v>0</v>
      </c>
      <c r="H18" s="31">
        <v>7.0000000000000007E-2</v>
      </c>
      <c r="I18" s="31">
        <v>0</v>
      </c>
      <c r="J18" s="31">
        <v>0</v>
      </c>
      <c r="K18" s="31">
        <v>3.2000000000000001E-2</v>
      </c>
      <c r="L18" s="31">
        <v>3.7999999999999999E-2</v>
      </c>
      <c r="M18" s="31">
        <v>0.254</v>
      </c>
      <c r="N18" s="31">
        <v>4.2000000000000003E-2</v>
      </c>
      <c r="O18" s="31">
        <v>7.8E-2</v>
      </c>
      <c r="P18" s="31">
        <v>6.5000000000000002E-2</v>
      </c>
      <c r="Q18" s="31">
        <v>6.9000000000000006E-2</v>
      </c>
      <c r="R18" s="31">
        <v>-2.8808600000000002</v>
      </c>
      <c r="S18" s="31">
        <v>0.09</v>
      </c>
      <c r="T18" s="31">
        <v>-1.9337</v>
      </c>
      <c r="U18" s="31">
        <v>-0.71616000000000002</v>
      </c>
      <c r="V18" s="31">
        <v>-0.32100000000000001</v>
      </c>
      <c r="W18" s="31">
        <v>3.3209</v>
      </c>
      <c r="X18" s="31">
        <v>0.24199999999999999</v>
      </c>
      <c r="Y18" s="31">
        <v>8.8400000000000006E-2</v>
      </c>
      <c r="Z18" s="31">
        <v>2.9325000000000001</v>
      </c>
      <c r="AA18" s="31">
        <v>5.8000000000000003E-2</v>
      </c>
      <c r="AB18" s="31">
        <v>0.90159999999999996</v>
      </c>
      <c r="AC18" s="31">
        <v>0.36720000000000003</v>
      </c>
      <c r="AD18" s="31">
        <v>0.16300000000000001</v>
      </c>
      <c r="AE18" s="31">
        <v>0.14019999999999999</v>
      </c>
      <c r="AF18" s="31">
        <v>0.23119999999999999</v>
      </c>
      <c r="AG18" s="31">
        <v>0.26280893217500001</v>
      </c>
      <c r="AH18" s="31">
        <v>2.9000000000000001E-2</v>
      </c>
      <c r="AI18" s="31">
        <v>0.16800000000000001</v>
      </c>
      <c r="AJ18" s="31">
        <v>0.18140000000000001</v>
      </c>
      <c r="AK18" s="31">
        <v>-0.115591067825</v>
      </c>
      <c r="AL18" s="31">
        <v>-0.14009999999999995</v>
      </c>
      <c r="AM18" s="31">
        <v>2.1409999999999998E-2</v>
      </c>
      <c r="AN18" s="31">
        <v>5.3310000000000003E-2</v>
      </c>
      <c r="AO18" s="31">
        <v>-0.31918999999999997</v>
      </c>
      <c r="AP18" s="31">
        <v>0.10437</v>
      </c>
      <c r="AQ18" s="31">
        <v>7.0865299999999998</v>
      </c>
      <c r="AR18" s="31">
        <v>0.55489999999999995</v>
      </c>
      <c r="AS18" s="31">
        <v>0.32580999999999999</v>
      </c>
      <c r="AT18" s="31">
        <v>0.13850000000000001</v>
      </c>
      <c r="AU18" s="31">
        <v>6.0673199999999996</v>
      </c>
      <c r="AV18" s="31">
        <v>2.33819</v>
      </c>
      <c r="AW18" s="31">
        <v>1.0142</v>
      </c>
      <c r="AX18" s="31">
        <v>0.17399000000000001</v>
      </c>
      <c r="AY18" s="31">
        <v>0.68899999999999995</v>
      </c>
      <c r="AZ18" s="31">
        <v>0.46100000000000002</v>
      </c>
      <c r="BA18" s="31">
        <v>7.3457299999999996</v>
      </c>
      <c r="BB18" s="31">
        <v>3.2000000000000001E-2</v>
      </c>
      <c r="BC18" s="31">
        <v>7.9000000000000001E-2</v>
      </c>
      <c r="BD18" s="31">
        <v>9.0025999999999993</v>
      </c>
      <c r="BE18" s="31">
        <v>-1.7678700000000001</v>
      </c>
      <c r="BF18" s="31">
        <v>5.3628999999999998</v>
      </c>
      <c r="BG18" s="31">
        <v>1.5495399999999999</v>
      </c>
      <c r="BH18" s="31">
        <v>1.6446700000000001</v>
      </c>
      <c r="BI18" s="31">
        <v>0.77732000000000001</v>
      </c>
      <c r="BJ18" s="31">
        <v>1.39137</v>
      </c>
      <c r="BK18" s="31">
        <v>3.9173300000000002</v>
      </c>
      <c r="BL18" s="31">
        <v>0.27676000000000001</v>
      </c>
      <c r="BM18" s="31">
        <v>1.0744</v>
      </c>
      <c r="BN18" s="31">
        <v>2.5222500000000001</v>
      </c>
      <c r="BO18" s="31">
        <v>4.3920000000000001E-2</v>
      </c>
      <c r="BP18" s="31">
        <v>0.73878999999999995</v>
      </c>
      <c r="BQ18" s="31">
        <v>0.73878999999999995</v>
      </c>
    </row>
    <row r="19" spans="1:69" ht="39.450000000000003" x14ac:dyDescent="0.25">
      <c r="A19" s="5" t="s">
        <v>18</v>
      </c>
      <c r="B19" s="38" t="s">
        <v>205</v>
      </c>
      <c r="C19" s="31">
        <v>2.5489999999999999</v>
      </c>
      <c r="D19" s="31">
        <v>-0.02</v>
      </c>
      <c r="E19" s="31">
        <v>0.315</v>
      </c>
      <c r="F19" s="31">
        <v>1.5229999999999999</v>
      </c>
      <c r="G19" s="31">
        <v>0.73099999999999998</v>
      </c>
      <c r="H19" s="31">
        <v>8.0545399999999994</v>
      </c>
      <c r="I19" s="31">
        <v>1.3340000000000001</v>
      </c>
      <c r="J19" s="31">
        <v>0.20500000000000002</v>
      </c>
      <c r="K19" s="31">
        <v>-0.20779</v>
      </c>
      <c r="L19" s="31">
        <v>6.7233299999999998</v>
      </c>
      <c r="M19" s="31">
        <v>-3.4189999999999721E-2</v>
      </c>
      <c r="N19" s="31">
        <v>1.2231699999999999</v>
      </c>
      <c r="O19" s="31">
        <v>4.3207199999999997</v>
      </c>
      <c r="P19" s="31">
        <v>0.71250000000000002</v>
      </c>
      <c r="Q19" s="31">
        <v>-6.2905799999999994</v>
      </c>
      <c r="R19" s="31">
        <v>43.967879999999994</v>
      </c>
      <c r="S19" s="31">
        <v>0.12279999999999999</v>
      </c>
      <c r="T19" s="31">
        <v>4.28125</v>
      </c>
      <c r="U19" s="31">
        <v>18.754939999999998</v>
      </c>
      <c r="V19" s="31">
        <v>20.808890000000002</v>
      </c>
      <c r="W19" s="31">
        <v>17.109160000000003</v>
      </c>
      <c r="X19" s="31">
        <v>16.325610000000001</v>
      </c>
      <c r="Y19" s="31">
        <v>1.1315599999999999</v>
      </c>
      <c r="Z19" s="31">
        <v>-1.6676500000000001</v>
      </c>
      <c r="AA19" s="31">
        <v>1.3196400000000001</v>
      </c>
      <c r="AB19" s="31">
        <v>2.3463399999999996</v>
      </c>
      <c r="AC19" s="31">
        <v>2.7933399999999997</v>
      </c>
      <c r="AD19" s="31">
        <v>0.95199999999999996</v>
      </c>
      <c r="AE19" s="31">
        <v>0.72100000000000009</v>
      </c>
      <c r="AF19" s="31">
        <v>-2.12</v>
      </c>
      <c r="AG19" s="31">
        <v>21.584400000000002</v>
      </c>
      <c r="AH19" s="31">
        <v>2.9569999999999999</v>
      </c>
      <c r="AI19" s="31">
        <v>4.6033999999999997</v>
      </c>
      <c r="AJ19" s="31">
        <v>0.85099999999999998</v>
      </c>
      <c r="AK19" s="31">
        <v>13.173</v>
      </c>
      <c r="AL19" s="31">
        <v>43.371110000000002</v>
      </c>
      <c r="AM19" s="31">
        <v>0.65661000000000003</v>
      </c>
      <c r="AN19" s="31">
        <v>24.001000000000001</v>
      </c>
      <c r="AO19" s="31">
        <v>4.0000000000000036E-3</v>
      </c>
      <c r="AP19" s="31">
        <v>18.709500000000002</v>
      </c>
      <c r="AQ19" s="31">
        <v>31.788849999999996</v>
      </c>
      <c r="AR19" s="31">
        <v>1.0049999999999999</v>
      </c>
      <c r="AS19" s="31">
        <v>-3.3409300000000002</v>
      </c>
      <c r="AT19" s="31">
        <v>17.291</v>
      </c>
      <c r="AU19" s="31">
        <v>16.833779999999997</v>
      </c>
      <c r="AV19" s="31">
        <v>-100.71095000000001</v>
      </c>
      <c r="AW19" s="31">
        <v>2.2608599999999996</v>
      </c>
      <c r="AX19" s="31">
        <v>1.4559799999999998</v>
      </c>
      <c r="AY19" s="31">
        <v>5.4663499999999994</v>
      </c>
      <c r="AZ19" s="31">
        <v>-109.89414000000001</v>
      </c>
      <c r="BA19" s="31">
        <v>-202.61837209999999</v>
      </c>
      <c r="BB19" s="31">
        <v>-13.699722100000002</v>
      </c>
      <c r="BC19" s="31">
        <v>-38.301770000000005</v>
      </c>
      <c r="BD19" s="31">
        <v>-15.195379999999998</v>
      </c>
      <c r="BE19" s="31">
        <v>-135.42149999999998</v>
      </c>
      <c r="BF19" s="31">
        <v>-563.07264999999995</v>
      </c>
      <c r="BG19" s="31">
        <v>10.856030000000001</v>
      </c>
      <c r="BH19" s="31">
        <v>17.92812</v>
      </c>
      <c r="BI19" s="31">
        <v>6.2504200000000001</v>
      </c>
      <c r="BJ19" s="31">
        <v>-598.10721999999998</v>
      </c>
      <c r="BK19" s="31">
        <v>-555.21625999999992</v>
      </c>
      <c r="BL19" s="31">
        <v>-271.09395999999998</v>
      </c>
      <c r="BM19" s="31">
        <v>106.62931999999999</v>
      </c>
      <c r="BN19" s="31">
        <v>87.517480000000006</v>
      </c>
      <c r="BO19" s="31">
        <v>-478.26909999999998</v>
      </c>
      <c r="BP19" s="31">
        <v>340.99007999999998</v>
      </c>
      <c r="BQ19" s="31">
        <v>340.99007999999998</v>
      </c>
    </row>
    <row r="20" spans="1:69" ht="26.3" x14ac:dyDescent="0.25">
      <c r="A20" s="5" t="s">
        <v>19</v>
      </c>
      <c r="B20" s="38" t="s">
        <v>206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-7.0869999999999997</v>
      </c>
      <c r="N20" s="31">
        <v>0</v>
      </c>
      <c r="O20" s="31">
        <v>-5.0529999999999999</v>
      </c>
      <c r="P20" s="31">
        <v>2.2109999999999999</v>
      </c>
      <c r="Q20" s="31">
        <v>-4.2450000000000001</v>
      </c>
      <c r="R20" s="31">
        <v>-5.181</v>
      </c>
      <c r="S20" s="31">
        <v>-6.9420000000000002</v>
      </c>
      <c r="T20" s="31">
        <v>-0.38300000000000001</v>
      </c>
      <c r="U20" s="31">
        <v>2.1440000000000001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0.10248</v>
      </c>
      <c r="AH20" s="31">
        <v>9.2800000000000001E-3</v>
      </c>
      <c r="AI20" s="31">
        <v>3.8280000000000002E-2</v>
      </c>
      <c r="AJ20" s="31">
        <v>1.6039999999999999E-2</v>
      </c>
      <c r="AK20" s="31">
        <v>3.8879999999999998E-2</v>
      </c>
      <c r="AL20" s="31">
        <v>5.1320000000000005E-2</v>
      </c>
      <c r="AM20" s="31">
        <v>1.4500000000000001E-2</v>
      </c>
      <c r="AN20" s="31">
        <v>1.393E-2</v>
      </c>
      <c r="AO20" s="31">
        <v>1.967E-2</v>
      </c>
      <c r="AP20" s="31">
        <v>3.2200000000000002E-3</v>
      </c>
      <c r="AQ20" s="31">
        <v>2.0900000000000002E-2</v>
      </c>
      <c r="AR20" s="31">
        <v>1.1350000000000001E-2</v>
      </c>
      <c r="AS20" s="31">
        <v>5.0600000000000003E-3</v>
      </c>
      <c r="AT20" s="31">
        <v>4.4900000000000001E-3</v>
      </c>
      <c r="AU20" s="31">
        <v>0</v>
      </c>
      <c r="AV20" s="31">
        <v>-0.13767000000000001</v>
      </c>
      <c r="AW20" s="31">
        <v>0</v>
      </c>
      <c r="AX20" s="31">
        <v>0</v>
      </c>
      <c r="AY20" s="31">
        <v>-0.14737</v>
      </c>
      <c r="AZ20" s="31">
        <v>9.7000000000000003E-3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-2.7899999999999999E-3</v>
      </c>
      <c r="BG20" s="31">
        <v>0</v>
      </c>
      <c r="BH20" s="31">
        <v>0</v>
      </c>
      <c r="BI20" s="31">
        <v>0</v>
      </c>
      <c r="BJ20" s="31">
        <v>-2.7899999999999999E-3</v>
      </c>
      <c r="BK20" s="31">
        <v>1.51972</v>
      </c>
      <c r="BL20" s="31">
        <v>0</v>
      </c>
      <c r="BM20" s="31">
        <v>1.2227399999999999</v>
      </c>
      <c r="BN20" s="31">
        <v>0.18561</v>
      </c>
      <c r="BO20" s="31">
        <v>0.11137</v>
      </c>
      <c r="BP20" s="31">
        <v>0.11137</v>
      </c>
      <c r="BQ20" s="31">
        <v>0.11137</v>
      </c>
    </row>
    <row r="21" spans="1:69" x14ac:dyDescent="0.25">
      <c r="A21" s="5" t="s">
        <v>20</v>
      </c>
      <c r="B21" s="38" t="s">
        <v>207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3.0000000000000001E-3</v>
      </c>
      <c r="I21" s="31">
        <v>0</v>
      </c>
      <c r="J21" s="31">
        <v>0</v>
      </c>
      <c r="K21" s="31">
        <v>3.0000000000000001E-3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0.16600000000000001</v>
      </c>
      <c r="AM21" s="31">
        <v>0</v>
      </c>
      <c r="AN21" s="31">
        <v>5.6000000000000001E-2</v>
      </c>
      <c r="AO21" s="31">
        <v>2.5000000000000001E-2</v>
      </c>
      <c r="AP21" s="31">
        <v>8.5000000000000006E-2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4.0000000000000003E-5</v>
      </c>
      <c r="AW21" s="31">
        <v>0</v>
      </c>
      <c r="AX21" s="31">
        <v>0</v>
      </c>
      <c r="AY21" s="31">
        <v>0</v>
      </c>
      <c r="AZ21" s="31">
        <v>4.0000000000000003E-5</v>
      </c>
      <c r="BA21" s="31">
        <v>0.12842999999999999</v>
      </c>
      <c r="BB21" s="31">
        <v>9.536E-2</v>
      </c>
      <c r="BC21" s="31">
        <v>1.9E-2</v>
      </c>
      <c r="BD21" s="31">
        <v>1.4069999999999999E-2</v>
      </c>
      <c r="BE21" s="31">
        <v>0</v>
      </c>
      <c r="BF21" s="31">
        <v>1.345E-2</v>
      </c>
      <c r="BG21" s="31">
        <v>1.345E-2</v>
      </c>
      <c r="BH21" s="31">
        <v>0</v>
      </c>
      <c r="BI21" s="31">
        <v>0</v>
      </c>
      <c r="BJ21" s="31">
        <v>0</v>
      </c>
      <c r="BK21" s="31">
        <v>0</v>
      </c>
      <c r="BL21" s="31">
        <v>0</v>
      </c>
      <c r="BM21" s="31">
        <v>0</v>
      </c>
      <c r="BN21" s="31">
        <v>0</v>
      </c>
      <c r="BO21" s="31">
        <v>0</v>
      </c>
      <c r="BP21" s="31">
        <v>-1.4650000000000001</v>
      </c>
      <c r="BQ21" s="31">
        <v>-1.4650000000000001</v>
      </c>
    </row>
    <row r="22" spans="1:69" x14ac:dyDescent="0.25">
      <c r="A22" s="5" t="s">
        <v>21</v>
      </c>
      <c r="B22" s="38" t="s">
        <v>208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0.18496000000000001</v>
      </c>
      <c r="AH22" s="31">
        <v>0.16800000000000001</v>
      </c>
      <c r="AI22" s="31">
        <v>3.1E-2</v>
      </c>
      <c r="AJ22" s="31">
        <v>-3.0000000000000001E-3</v>
      </c>
      <c r="AK22" s="31">
        <v>-1.1039999999999999E-2</v>
      </c>
      <c r="AL22" s="31">
        <v>-1.9600000000000006E-2</v>
      </c>
      <c r="AM22" s="31">
        <v>-1.9000000000000003E-2</v>
      </c>
      <c r="AN22" s="31">
        <v>-2E-3</v>
      </c>
      <c r="AO22" s="31">
        <v>0</v>
      </c>
      <c r="AP22" s="31">
        <v>1.4E-3</v>
      </c>
      <c r="AQ22" s="31">
        <v>5.0000000000000001E-3</v>
      </c>
      <c r="AR22" s="31">
        <v>1E-3</v>
      </c>
      <c r="AS22" s="31">
        <v>0</v>
      </c>
      <c r="AT22" s="31">
        <v>1E-3</v>
      </c>
      <c r="AU22" s="31">
        <v>3.0000000000000001E-3</v>
      </c>
      <c r="AV22" s="31">
        <v>-1.14E-2</v>
      </c>
      <c r="AW22" s="31">
        <v>1E-3</v>
      </c>
      <c r="AX22" s="31">
        <v>1.5E-3</v>
      </c>
      <c r="AY22" s="31">
        <v>1E-3</v>
      </c>
      <c r="AZ22" s="31">
        <v>-1.49E-2</v>
      </c>
      <c r="BA22" s="31">
        <v>2.2900000000000004E-3</v>
      </c>
      <c r="BB22" s="31">
        <v>1E-3</v>
      </c>
      <c r="BC22" s="31">
        <v>0</v>
      </c>
      <c r="BD22" s="31">
        <v>4.369E-2</v>
      </c>
      <c r="BE22" s="31">
        <v>-4.24E-2</v>
      </c>
      <c r="BF22" s="31">
        <v>0.21889000000000003</v>
      </c>
      <c r="BG22" s="31">
        <v>0.28543000000000002</v>
      </c>
      <c r="BH22" s="31">
        <v>-6.5360000000000001E-2</v>
      </c>
      <c r="BI22" s="31">
        <v>-1.1800000000000001E-3</v>
      </c>
      <c r="BJ22" s="31">
        <v>0</v>
      </c>
      <c r="BK22" s="31">
        <v>-2E-3</v>
      </c>
      <c r="BL22" s="31">
        <v>-2E-3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</row>
    <row r="23" spans="1:69" x14ac:dyDescent="0.25">
      <c r="A23" s="5" t="s">
        <v>22</v>
      </c>
      <c r="B23" s="38" t="s">
        <v>209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1.0209999999999999</v>
      </c>
      <c r="I23" s="31">
        <v>0</v>
      </c>
      <c r="J23" s="31">
        <v>0</v>
      </c>
      <c r="K23" s="31">
        <v>0.63400000000000001</v>
      </c>
      <c r="L23" s="31">
        <v>0.38700000000000001</v>
      </c>
      <c r="M23" s="31">
        <v>0.999</v>
      </c>
      <c r="N23" s="31">
        <v>0.185</v>
      </c>
      <c r="O23" s="31">
        <v>0.20899999999999999</v>
      </c>
      <c r="P23" s="31">
        <v>0.34200000000000003</v>
      </c>
      <c r="Q23" s="31">
        <v>0.26300000000000001</v>
      </c>
      <c r="R23" s="31">
        <v>0.876</v>
      </c>
      <c r="S23" s="31">
        <v>0.19400000000000001</v>
      </c>
      <c r="T23" s="31">
        <v>0.26</v>
      </c>
      <c r="U23" s="31">
        <v>0.16600000000000001</v>
      </c>
      <c r="V23" s="31">
        <v>0.25600000000000001</v>
      </c>
      <c r="W23" s="31">
        <v>0.71399999999999997</v>
      </c>
      <c r="X23" s="31">
        <v>0.14699999999999999</v>
      </c>
      <c r="Y23" s="31">
        <v>0.184</v>
      </c>
      <c r="Z23" s="31">
        <v>0.16200000000000001</v>
      </c>
      <c r="AA23" s="31">
        <v>0.221</v>
      </c>
      <c r="AB23" s="31">
        <v>0.84199999999999986</v>
      </c>
      <c r="AC23" s="31">
        <v>0.20499999999999999</v>
      </c>
      <c r="AD23" s="31">
        <v>0.23799999999999999</v>
      </c>
      <c r="AE23" s="31">
        <v>0.20699999999999999</v>
      </c>
      <c r="AF23" s="31">
        <v>0.192</v>
      </c>
      <c r="AG23" s="31">
        <v>0.80100000000000005</v>
      </c>
      <c r="AH23" s="31">
        <v>0.186</v>
      </c>
      <c r="AI23" s="31">
        <v>0.20100000000000001</v>
      </c>
      <c r="AJ23" s="31">
        <v>0.20100000000000001</v>
      </c>
      <c r="AK23" s="31">
        <v>0.21299999999999999</v>
      </c>
      <c r="AL23" s="31">
        <v>0.46299999999999997</v>
      </c>
      <c r="AM23" s="31">
        <v>0.11899999999999999</v>
      </c>
      <c r="AN23" s="31">
        <v>9.8000000000000004E-2</v>
      </c>
      <c r="AO23" s="31">
        <v>8.5999999999999993E-2</v>
      </c>
      <c r="AP23" s="31">
        <v>0.16</v>
      </c>
      <c r="AQ23" s="31">
        <v>0.04</v>
      </c>
      <c r="AR23" s="31">
        <v>0.04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80.60445</v>
      </c>
      <c r="BB23" s="31">
        <v>0</v>
      </c>
      <c r="BC23" s="31">
        <v>0</v>
      </c>
      <c r="BD23" s="31">
        <v>0</v>
      </c>
      <c r="BE23" s="31">
        <v>80.60445</v>
      </c>
      <c r="BF23" s="31">
        <v>0</v>
      </c>
      <c r="BG23" s="31">
        <v>0.91144000000000003</v>
      </c>
      <c r="BH23" s="31">
        <v>-0.91144000000000003</v>
      </c>
      <c r="BI23" s="31">
        <v>0</v>
      </c>
      <c r="BJ23" s="31">
        <v>0</v>
      </c>
      <c r="BK23" s="31">
        <v>-17.576000000000001</v>
      </c>
      <c r="BL23" s="31">
        <v>0</v>
      </c>
      <c r="BM23" s="31">
        <v>0</v>
      </c>
      <c r="BN23" s="31">
        <v>-17.576000000000001</v>
      </c>
      <c r="BO23" s="31">
        <v>0</v>
      </c>
      <c r="BP23" s="31">
        <v>0</v>
      </c>
      <c r="BQ23" s="31">
        <v>0</v>
      </c>
    </row>
    <row r="24" spans="1:69" ht="26.3" x14ac:dyDescent="0.25">
      <c r="A24" s="5" t="s">
        <v>23</v>
      </c>
      <c r="B24" s="38" t="s">
        <v>210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53.389000000000003</v>
      </c>
      <c r="I24" s="31">
        <v>0</v>
      </c>
      <c r="J24" s="31">
        <v>53.389000000000003</v>
      </c>
      <c r="K24" s="31">
        <v>0</v>
      </c>
      <c r="L24" s="31">
        <v>0</v>
      </c>
      <c r="M24" s="31">
        <v>173.49600000000001</v>
      </c>
      <c r="N24" s="31">
        <v>0</v>
      </c>
      <c r="O24" s="31">
        <v>169.346</v>
      </c>
      <c r="P24" s="31">
        <v>0</v>
      </c>
      <c r="Q24" s="31">
        <v>4.1500000000000004</v>
      </c>
      <c r="R24" s="31">
        <v>8.1420000000000012</v>
      </c>
      <c r="S24" s="31">
        <v>2.4889999999999999</v>
      </c>
      <c r="T24" s="31">
        <v>2.2570000000000001</v>
      </c>
      <c r="U24" s="31">
        <v>2.1120000000000001</v>
      </c>
      <c r="V24" s="31">
        <v>1.284</v>
      </c>
      <c r="W24" s="31">
        <v>9.0043600000000001</v>
      </c>
      <c r="X24" s="31">
        <v>1E-3</v>
      </c>
      <c r="Y24" s="31">
        <v>9.0033600000000007</v>
      </c>
      <c r="Z24" s="31">
        <v>0</v>
      </c>
      <c r="AA24" s="31">
        <v>0</v>
      </c>
      <c r="AB24" s="31">
        <v>-156.95539999999997</v>
      </c>
      <c r="AC24" s="31">
        <v>3.012</v>
      </c>
      <c r="AD24" s="31">
        <v>-160.71899999999999</v>
      </c>
      <c r="AE24" s="31">
        <v>3.6929999999999998E-2</v>
      </c>
      <c r="AF24" s="31">
        <v>0.71467000000000003</v>
      </c>
      <c r="AG24" s="31">
        <v>0.22720000000000001</v>
      </c>
      <c r="AH24" s="31">
        <v>3.7999999999999999E-2</v>
      </c>
      <c r="AI24" s="31">
        <v>3.0839999999999999E-2</v>
      </c>
      <c r="AJ24" s="31">
        <v>7.2989999999999999E-2</v>
      </c>
      <c r="AK24" s="31">
        <v>8.5370000000000001E-2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-0.61116999999999999</v>
      </c>
      <c r="AR24" s="31">
        <v>5.4300000000000001E-2</v>
      </c>
      <c r="AS24" s="31">
        <v>-9.6710000000000004E-2</v>
      </c>
      <c r="AT24" s="31">
        <v>-0.1163</v>
      </c>
      <c r="AU24" s="31">
        <v>-0.45245999999999997</v>
      </c>
      <c r="AV24" s="31">
        <v>-21.81427</v>
      </c>
      <c r="AW24" s="31">
        <v>-4.0230000000000002E-2</v>
      </c>
      <c r="AX24" s="31">
        <v>-0.47019</v>
      </c>
      <c r="AY24" s="31">
        <v>-21.14734</v>
      </c>
      <c r="AZ24" s="31">
        <v>-0.15651000000000001</v>
      </c>
      <c r="BA24" s="31">
        <v>-2.3368500000000001</v>
      </c>
      <c r="BB24" s="31">
        <v>-0.52700000000000002</v>
      </c>
      <c r="BC24" s="31">
        <v>-0.51846000000000003</v>
      </c>
      <c r="BD24" s="31">
        <v>-0.38027</v>
      </c>
      <c r="BE24" s="31">
        <v>-0.91112000000000004</v>
      </c>
      <c r="BF24" s="31">
        <v>42.100590000000004</v>
      </c>
      <c r="BG24" s="31">
        <v>-3.1890000000000002E-2</v>
      </c>
      <c r="BH24" s="31">
        <v>-5.5280000000000003E-2</v>
      </c>
      <c r="BI24" s="31">
        <v>-0.14538999999999999</v>
      </c>
      <c r="BJ24" s="31">
        <v>42.333150000000003</v>
      </c>
      <c r="BK24" s="31">
        <v>37.676589999999997</v>
      </c>
      <c r="BL24" s="31">
        <v>-0.443</v>
      </c>
      <c r="BM24" s="31">
        <v>24.68554</v>
      </c>
      <c r="BN24" s="31">
        <v>9.6826799999999995</v>
      </c>
      <c r="BO24" s="31">
        <v>3.7513700000000001</v>
      </c>
      <c r="BP24" s="31">
        <v>17.15362</v>
      </c>
      <c r="BQ24" s="31">
        <v>17.15362</v>
      </c>
    </row>
    <row r="25" spans="1:69" ht="26.3" x14ac:dyDescent="0.25">
      <c r="A25" s="4" t="s">
        <v>24</v>
      </c>
      <c r="B25" s="37" t="s">
        <v>211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0.55500000000000005</v>
      </c>
      <c r="S25" s="30">
        <v>9.9000000000000005E-2</v>
      </c>
      <c r="T25" s="30">
        <v>0.21099999999999999</v>
      </c>
      <c r="U25" s="30">
        <v>0.128</v>
      </c>
      <c r="V25" s="30">
        <v>0.11700000000000001</v>
      </c>
      <c r="W25" s="30">
        <v>2.0444</v>
      </c>
      <c r="X25" s="30">
        <v>0.11799999999999999</v>
      </c>
      <c r="Y25" s="30">
        <v>0.38419999999999999</v>
      </c>
      <c r="Z25" s="30">
        <v>1.3732</v>
      </c>
      <c r="AA25" s="30">
        <v>0.16900000000000001</v>
      </c>
      <c r="AB25" s="30">
        <v>0.71119999999999994</v>
      </c>
      <c r="AC25" s="30">
        <v>0.113</v>
      </c>
      <c r="AD25" s="30">
        <v>0.1008</v>
      </c>
      <c r="AE25" s="30">
        <v>8.5999999999999993E-2</v>
      </c>
      <c r="AF25" s="30">
        <v>0.41139999999999999</v>
      </c>
      <c r="AG25" s="30">
        <v>0.65239000000000003</v>
      </c>
      <c r="AH25" s="30">
        <v>1.0000000000000001E-5</v>
      </c>
      <c r="AI25" s="30">
        <v>0.12414</v>
      </c>
      <c r="AJ25" s="30">
        <v>0.14488999999999999</v>
      </c>
      <c r="AK25" s="30">
        <v>0.38335000000000002</v>
      </c>
      <c r="AL25" s="30">
        <v>1.7553400000000001</v>
      </c>
      <c r="AM25" s="30">
        <v>4.7399999999999998E-2</v>
      </c>
      <c r="AN25" s="30">
        <v>0.25707000000000002</v>
      </c>
      <c r="AO25" s="30">
        <v>1.1952700000000001</v>
      </c>
      <c r="AP25" s="30">
        <v>0.25559999999999999</v>
      </c>
      <c r="AQ25" s="30">
        <v>0.59501999999999999</v>
      </c>
      <c r="AR25" s="30">
        <v>0.13650000000000001</v>
      </c>
      <c r="AS25" s="30">
        <v>0.17197000000000001</v>
      </c>
      <c r="AT25" s="30">
        <v>0.13758999999999999</v>
      </c>
      <c r="AU25" s="30">
        <v>0.14896000000000001</v>
      </c>
      <c r="AV25" s="30">
        <v>0.62462000000000006</v>
      </c>
      <c r="AW25" s="30">
        <v>0.13672000000000001</v>
      </c>
      <c r="AX25" s="30">
        <v>0.12263</v>
      </c>
      <c r="AY25" s="30">
        <v>0.18753</v>
      </c>
      <c r="AZ25" s="30">
        <v>0.17774000000000001</v>
      </c>
      <c r="BA25" s="30">
        <v>16.287990000000001</v>
      </c>
      <c r="BB25" s="30">
        <v>0.11484999999999999</v>
      </c>
      <c r="BC25" s="30">
        <v>0.15329000000000001</v>
      </c>
      <c r="BD25" s="30">
        <v>15.47115</v>
      </c>
      <c r="BE25" s="30">
        <v>0.54869999999999997</v>
      </c>
      <c r="BF25" s="30">
        <v>-6.8388799999999996</v>
      </c>
      <c r="BG25" s="30">
        <v>0.60407999999999995</v>
      </c>
      <c r="BH25" s="30">
        <v>0.32413999999999998</v>
      </c>
      <c r="BI25" s="30">
        <v>-4.8692200000000003</v>
      </c>
      <c r="BJ25" s="30">
        <v>-2.8978799999999998</v>
      </c>
      <c r="BK25" s="30">
        <v>5.9600699999999991</v>
      </c>
      <c r="BL25" s="30">
        <v>5.5932899999999997</v>
      </c>
      <c r="BM25" s="30">
        <v>0.12225999999999999</v>
      </c>
      <c r="BN25" s="30">
        <v>0.12225999999999999</v>
      </c>
      <c r="BO25" s="30">
        <v>0.12225999999999999</v>
      </c>
      <c r="BP25" s="30">
        <v>0.17652000000000001</v>
      </c>
      <c r="BQ25" s="30">
        <v>0.17652000000000001</v>
      </c>
    </row>
    <row r="26" spans="1:69" ht="39.450000000000003" x14ac:dyDescent="0.25">
      <c r="A26" s="4" t="s">
        <v>25</v>
      </c>
      <c r="B26" s="37" t="s">
        <v>212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6.8250000000000005E-2</v>
      </c>
      <c r="AM26" s="30">
        <v>2.5000000000000001E-4</v>
      </c>
      <c r="AN26" s="30">
        <v>1.0999999999999999E-2</v>
      </c>
      <c r="AO26" s="30">
        <v>1.4E-2</v>
      </c>
      <c r="AP26" s="30">
        <v>4.2999999999999997E-2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</row>
    <row r="27" spans="1:69" x14ac:dyDescent="0.25">
      <c r="A27" s="4" t="s">
        <v>26</v>
      </c>
      <c r="B27" s="37" t="s">
        <v>213</v>
      </c>
      <c r="C27" s="30">
        <v>494.49332999999996</v>
      </c>
      <c r="D27" s="30">
        <v>-0.13279999999999959</v>
      </c>
      <c r="E27" s="30">
        <v>3.4357999999999995</v>
      </c>
      <c r="F27" s="30">
        <v>320.08669999999995</v>
      </c>
      <c r="G27" s="30">
        <v>171.10363000000001</v>
      </c>
      <c r="H27" s="30">
        <v>-290.40454000000005</v>
      </c>
      <c r="I27" s="30">
        <v>4.7133700000000003</v>
      </c>
      <c r="J27" s="30">
        <v>-5.2080499999999992</v>
      </c>
      <c r="K27" s="30">
        <v>-300.83118000000002</v>
      </c>
      <c r="L27" s="30">
        <v>10.92132</v>
      </c>
      <c r="M27" s="30">
        <v>44.825580000000002</v>
      </c>
      <c r="N27" s="30">
        <v>14.859050000000002</v>
      </c>
      <c r="O27" s="30">
        <v>10.927899999999999</v>
      </c>
      <c r="P27" s="30">
        <v>6.2249400000000001</v>
      </c>
      <c r="Q27" s="30">
        <v>12.813689999999999</v>
      </c>
      <c r="R27" s="30">
        <v>316.29795999999999</v>
      </c>
      <c r="S27" s="30">
        <v>28.979749999999999</v>
      </c>
      <c r="T27" s="30">
        <v>0.39657999999999999</v>
      </c>
      <c r="U27" s="30">
        <v>29.33221</v>
      </c>
      <c r="V27" s="30">
        <v>257.58942000000002</v>
      </c>
      <c r="W27" s="30">
        <v>47.383850000000002</v>
      </c>
      <c r="X27" s="30">
        <v>13.14376</v>
      </c>
      <c r="Y27" s="30">
        <v>44.490589999999997</v>
      </c>
      <c r="Z27" s="30">
        <v>-1.3532299999999999</v>
      </c>
      <c r="AA27" s="30">
        <v>-8.8972699999999989</v>
      </c>
      <c r="AB27" s="30">
        <v>69.374930000000006</v>
      </c>
      <c r="AC27" s="30">
        <v>8.2011900000000004</v>
      </c>
      <c r="AD27" s="30">
        <v>46.674569999999996</v>
      </c>
      <c r="AE27" s="30">
        <v>9.3447800000000001</v>
      </c>
      <c r="AF27" s="30">
        <v>5.1543900000000002</v>
      </c>
      <c r="AG27" s="30">
        <v>175.31074999999998</v>
      </c>
      <c r="AH27" s="30">
        <v>31.292590000000001</v>
      </c>
      <c r="AI27" s="30">
        <v>23.456160000000001</v>
      </c>
      <c r="AJ27" s="30">
        <v>93.048109999999994</v>
      </c>
      <c r="AK27" s="30">
        <v>27.51389</v>
      </c>
      <c r="AL27" s="30">
        <v>135.80629999999999</v>
      </c>
      <c r="AM27" s="30">
        <v>49.244190000000003</v>
      </c>
      <c r="AN27" s="30">
        <v>26.956800000000001</v>
      </c>
      <c r="AO27" s="30">
        <v>20.220580000000002</v>
      </c>
      <c r="AP27" s="30">
        <v>39.384729999999998</v>
      </c>
      <c r="AQ27" s="30">
        <v>42.030149999999999</v>
      </c>
      <c r="AR27" s="30">
        <v>-5.7546599999999994</v>
      </c>
      <c r="AS27" s="30">
        <v>29.64941</v>
      </c>
      <c r="AT27" s="30">
        <v>17.825749999999999</v>
      </c>
      <c r="AU27" s="30">
        <v>0.30964999999999998</v>
      </c>
      <c r="AV27" s="30">
        <v>-5.0313799999999951</v>
      </c>
      <c r="AW27" s="30">
        <v>26.092690000000001</v>
      </c>
      <c r="AX27" s="30">
        <v>15.23889</v>
      </c>
      <c r="AY27" s="30">
        <v>-65.717619999999997</v>
      </c>
      <c r="AZ27" s="30">
        <v>19.354659999999999</v>
      </c>
      <c r="BA27" s="30">
        <v>17.377410000000001</v>
      </c>
      <c r="BB27" s="30">
        <v>3.4624700000000002</v>
      </c>
      <c r="BC27" s="30">
        <v>3.0696499999999998</v>
      </c>
      <c r="BD27" s="30">
        <v>8.7855500000000006</v>
      </c>
      <c r="BE27" s="30">
        <v>2.0597400000000001</v>
      </c>
      <c r="BF27" s="30">
        <v>30.783669999999997</v>
      </c>
      <c r="BG27" s="30">
        <v>2.1678199999999999</v>
      </c>
      <c r="BH27" s="30">
        <v>14.51858</v>
      </c>
      <c r="BI27" s="30">
        <v>11.630319999999999</v>
      </c>
      <c r="BJ27" s="30">
        <v>2.4669500000000002</v>
      </c>
      <c r="BK27" s="30">
        <v>23.44333</v>
      </c>
      <c r="BL27" s="30">
        <v>-0.89548000000000005</v>
      </c>
      <c r="BM27" s="30">
        <v>13.00991</v>
      </c>
      <c r="BN27" s="30">
        <v>10.82464</v>
      </c>
      <c r="BO27" s="30">
        <v>0.50425999999999949</v>
      </c>
      <c r="BP27" s="30">
        <v>7.5409400000000009</v>
      </c>
      <c r="BQ27" s="30">
        <v>7.5409400000000009</v>
      </c>
    </row>
    <row r="28" spans="1:69" ht="39.450000000000003" x14ac:dyDescent="0.25">
      <c r="A28" s="4" t="s">
        <v>27</v>
      </c>
      <c r="B28" s="37" t="s">
        <v>214</v>
      </c>
      <c r="C28" s="30">
        <v>29.186164999999999</v>
      </c>
      <c r="D28" s="30">
        <v>-9.2747150000000005</v>
      </c>
      <c r="E28" s="30">
        <v>8.1587700000000005</v>
      </c>
      <c r="F28" s="30">
        <v>4.8921799999999998</v>
      </c>
      <c r="G28" s="30">
        <v>25.409929999999999</v>
      </c>
      <c r="H28" s="30">
        <v>75.387456</v>
      </c>
      <c r="I28" s="30">
        <v>-1.8125800000000001</v>
      </c>
      <c r="J28" s="30">
        <v>17.414186000000001</v>
      </c>
      <c r="K28" s="30">
        <v>61.570689999999999</v>
      </c>
      <c r="L28" s="30">
        <v>-1.7848399999999991</v>
      </c>
      <c r="M28" s="30">
        <v>67.253389999999996</v>
      </c>
      <c r="N28" s="30">
        <v>33.891289999999998</v>
      </c>
      <c r="O28" s="30">
        <v>-3.630390000000002</v>
      </c>
      <c r="P28" s="30">
        <v>38.376469999999998</v>
      </c>
      <c r="Q28" s="30">
        <v>-1.3839799999999967</v>
      </c>
      <c r="R28" s="30">
        <v>77.377409999999998</v>
      </c>
      <c r="S28" s="30">
        <v>15.86946</v>
      </c>
      <c r="T28" s="30">
        <v>-16.11901000000001</v>
      </c>
      <c r="U28" s="30">
        <v>24.601399999999998</v>
      </c>
      <c r="V28" s="30">
        <v>53.025560000000006</v>
      </c>
      <c r="W28" s="30">
        <v>63.286239999999992</v>
      </c>
      <c r="X28" s="30">
        <v>-21.68618</v>
      </c>
      <c r="Y28" s="30">
        <v>28.82649</v>
      </c>
      <c r="Z28" s="30">
        <v>43.643079999999998</v>
      </c>
      <c r="AA28" s="30">
        <v>12.502849999999999</v>
      </c>
      <c r="AB28" s="30">
        <v>-4.5694499999999927</v>
      </c>
      <c r="AC28" s="30">
        <v>17.84591</v>
      </c>
      <c r="AD28" s="30">
        <v>25.732609999999998</v>
      </c>
      <c r="AE28" s="30">
        <v>-21.588749999999997</v>
      </c>
      <c r="AF28" s="30">
        <v>-26.559219999999993</v>
      </c>
      <c r="AG28" s="30">
        <v>52.234030000000004</v>
      </c>
      <c r="AH28" s="30">
        <v>10.80574</v>
      </c>
      <c r="AI28" s="30">
        <v>42.751820000000002</v>
      </c>
      <c r="AJ28" s="30">
        <v>-3.5062900000000004</v>
      </c>
      <c r="AK28" s="30">
        <v>2.18276</v>
      </c>
      <c r="AL28" s="30">
        <v>19.301849999999998</v>
      </c>
      <c r="AM28" s="30">
        <v>2.5320200000000002</v>
      </c>
      <c r="AN28" s="30">
        <v>9.7072600000000016</v>
      </c>
      <c r="AO28" s="30">
        <v>15.01544</v>
      </c>
      <c r="AP28" s="30">
        <v>-7.9528700000000008</v>
      </c>
      <c r="AQ28" s="30">
        <v>-40.347660000000005</v>
      </c>
      <c r="AR28" s="30">
        <v>-6.1604199999999993</v>
      </c>
      <c r="AS28" s="30">
        <v>-39.447069999999997</v>
      </c>
      <c r="AT28" s="30">
        <v>0.6102799999999986</v>
      </c>
      <c r="AU28" s="30">
        <v>4.6495500000000005</v>
      </c>
      <c r="AV28" s="30">
        <v>24.742209999999993</v>
      </c>
      <c r="AW28" s="30">
        <v>-0.30454999999999999</v>
      </c>
      <c r="AX28" s="30">
        <v>15.572799999999997</v>
      </c>
      <c r="AY28" s="30">
        <v>12.533109999999999</v>
      </c>
      <c r="AZ28" s="30">
        <v>-3.0591500000000007</v>
      </c>
      <c r="BA28" s="30">
        <v>85.799810000000008</v>
      </c>
      <c r="BB28" s="30">
        <v>30.30951</v>
      </c>
      <c r="BC28" s="30">
        <v>38.553710000000002</v>
      </c>
      <c r="BD28" s="30">
        <v>7.7257800000000003</v>
      </c>
      <c r="BE28" s="30">
        <v>9.2108100000000022</v>
      </c>
      <c r="BF28" s="30">
        <v>8.0839499999999944</v>
      </c>
      <c r="BG28" s="30">
        <v>-71.305199999999999</v>
      </c>
      <c r="BH28" s="30">
        <v>-24.85239</v>
      </c>
      <c r="BI28" s="30">
        <v>61.361899999999999</v>
      </c>
      <c r="BJ28" s="30">
        <v>42.879639999999995</v>
      </c>
      <c r="BK28" s="30">
        <v>14.957697336687248</v>
      </c>
      <c r="BL28" s="30">
        <v>3.4087300000000003</v>
      </c>
      <c r="BM28" s="30">
        <v>-3.1521599999999999</v>
      </c>
      <c r="BN28" s="30">
        <v>6.8284799999999999</v>
      </c>
      <c r="BO28" s="30">
        <v>7.8726473366872476</v>
      </c>
      <c r="BP28" s="30">
        <v>-40.60539</v>
      </c>
      <c r="BQ28" s="30">
        <v>-40.60539</v>
      </c>
    </row>
    <row r="29" spans="1:69" ht="26.3" x14ac:dyDescent="0.25">
      <c r="A29" s="6" t="s">
        <v>28</v>
      </c>
      <c r="B29" s="39" t="s">
        <v>215</v>
      </c>
      <c r="C29" s="31">
        <v>-2.5529999999999999</v>
      </c>
      <c r="D29" s="31">
        <v>0.41899999999999998</v>
      </c>
      <c r="E29" s="31">
        <v>-3.552</v>
      </c>
      <c r="F29" s="31">
        <v>-0.76400000000000001</v>
      </c>
      <c r="G29" s="31">
        <v>1.3440000000000001</v>
      </c>
      <c r="H29" s="31">
        <v>8.8490000000000002</v>
      </c>
      <c r="I29" s="31">
        <v>1.119</v>
      </c>
      <c r="J29" s="31">
        <v>0.53400000000000003</v>
      </c>
      <c r="K29" s="31">
        <v>-1.8079999999999998</v>
      </c>
      <c r="L29" s="31">
        <v>9.0039999999999996</v>
      </c>
      <c r="M29" s="31">
        <v>22.962310000000006</v>
      </c>
      <c r="N29" s="31">
        <v>14.334199999999997</v>
      </c>
      <c r="O29" s="31">
        <v>-33.928579999999997</v>
      </c>
      <c r="P29" s="31">
        <v>46.950450000000004</v>
      </c>
      <c r="Q29" s="31">
        <v>-4.3937599999999977</v>
      </c>
      <c r="R29" s="31">
        <v>-10.988870000000007</v>
      </c>
      <c r="S29" s="31">
        <v>-1.462</v>
      </c>
      <c r="T29" s="31">
        <v>-13.174390000000008</v>
      </c>
      <c r="U29" s="31">
        <v>16.752520000000001</v>
      </c>
      <c r="V29" s="31">
        <v>-13.105</v>
      </c>
      <c r="W29" s="31">
        <v>45.329529999999998</v>
      </c>
      <c r="X29" s="31">
        <v>-20.186</v>
      </c>
      <c r="Y29" s="31">
        <v>25.9758</v>
      </c>
      <c r="Z29" s="31">
        <v>31.562860000000001</v>
      </c>
      <c r="AA29" s="31">
        <v>7.9768699999999999</v>
      </c>
      <c r="AB29" s="31">
        <v>-27.469609999999996</v>
      </c>
      <c r="AC29" s="31">
        <v>13.273</v>
      </c>
      <c r="AD29" s="31">
        <v>16.299389999999999</v>
      </c>
      <c r="AE29" s="31">
        <v>-24.217999999999996</v>
      </c>
      <c r="AF29" s="31">
        <v>-32.823999999999998</v>
      </c>
      <c r="AG29" s="31">
        <v>47.798999999999999</v>
      </c>
      <c r="AH29" s="31">
        <v>6.6219999999999999</v>
      </c>
      <c r="AI29" s="31">
        <v>38.405999999999999</v>
      </c>
      <c r="AJ29" s="31">
        <v>2.351</v>
      </c>
      <c r="AK29" s="31">
        <v>0.42</v>
      </c>
      <c r="AL29" s="31">
        <v>17.472000000000001</v>
      </c>
      <c r="AM29" s="31">
        <v>-0.16600000000000001</v>
      </c>
      <c r="AN29" s="31">
        <v>0.32100000000000001</v>
      </c>
      <c r="AO29" s="31">
        <v>17.053000000000001</v>
      </c>
      <c r="AP29" s="31">
        <v>0.26400000000000001</v>
      </c>
      <c r="AQ29" s="31">
        <v>6.601</v>
      </c>
      <c r="AR29" s="31">
        <v>0.27</v>
      </c>
      <c r="AS29" s="31">
        <v>0.36299999999999999</v>
      </c>
      <c r="AT29" s="31">
        <v>0.20699999999999999</v>
      </c>
      <c r="AU29" s="31">
        <v>5.7610000000000001</v>
      </c>
      <c r="AV29" s="31">
        <v>-13.858789999999999</v>
      </c>
      <c r="AW29" s="31">
        <v>0.40100000000000002</v>
      </c>
      <c r="AX29" s="31">
        <v>0.28219</v>
      </c>
      <c r="AY29" s="31">
        <v>-1.1001000000000001</v>
      </c>
      <c r="AZ29" s="31">
        <v>-13.441879999999999</v>
      </c>
      <c r="BA29" s="31">
        <v>17.837669999999996</v>
      </c>
      <c r="BB29" s="31">
        <v>-0.37696000000000002</v>
      </c>
      <c r="BC29" s="31">
        <v>18.981729999999999</v>
      </c>
      <c r="BD29" s="31">
        <v>-1.222</v>
      </c>
      <c r="BE29" s="31">
        <v>0.45490000000000003</v>
      </c>
      <c r="BF29" s="31">
        <v>15.07095</v>
      </c>
      <c r="BG29" s="31">
        <v>6.7329499999999998</v>
      </c>
      <c r="BH29" s="31">
        <v>0.26829999999999998</v>
      </c>
      <c r="BI29" s="31">
        <v>1.0017499999999999</v>
      </c>
      <c r="BJ29" s="31">
        <v>7.0679499999999997</v>
      </c>
      <c r="BK29" s="31">
        <v>-3.1682900000000003</v>
      </c>
      <c r="BL29" s="31">
        <v>-0.76100000000000001</v>
      </c>
      <c r="BM29" s="31">
        <v>-2.9445999999999999</v>
      </c>
      <c r="BN29" s="31">
        <v>0.15912999999999999</v>
      </c>
      <c r="BO29" s="31">
        <v>0.37818000000000002</v>
      </c>
      <c r="BP29" s="31">
        <v>0.21246999999999999</v>
      </c>
      <c r="BQ29" s="31">
        <v>0.21246999999999999</v>
      </c>
    </row>
    <row r="30" spans="1:69" x14ac:dyDescent="0.25">
      <c r="A30" s="4" t="s">
        <v>29</v>
      </c>
      <c r="B30" s="37" t="s">
        <v>216</v>
      </c>
      <c r="C30" s="30">
        <v>-28.328698404708547</v>
      </c>
      <c r="D30" s="30">
        <v>146.02461159529145</v>
      </c>
      <c r="E30" s="30">
        <v>-138.53721999999999</v>
      </c>
      <c r="F30" s="30">
        <v>-74.015950000000004</v>
      </c>
      <c r="G30" s="30">
        <v>38.199860000000001</v>
      </c>
      <c r="H30" s="30">
        <v>1911.5955300000001</v>
      </c>
      <c r="I30" s="30">
        <v>-14.702219999999997</v>
      </c>
      <c r="J30" s="30">
        <v>1203.4977999999999</v>
      </c>
      <c r="K30" s="30">
        <v>17.30931</v>
      </c>
      <c r="L30" s="30">
        <v>705.49063999999998</v>
      </c>
      <c r="M30" s="30">
        <v>43.736339999999998</v>
      </c>
      <c r="N30" s="30">
        <v>-3.3256899999999998</v>
      </c>
      <c r="O30" s="30">
        <v>26.82649</v>
      </c>
      <c r="P30" s="30">
        <v>11.6044</v>
      </c>
      <c r="Q30" s="30">
        <v>8.6311400000000003</v>
      </c>
      <c r="R30" s="30">
        <v>379.78766000000002</v>
      </c>
      <c r="S30" s="30">
        <v>1.6063999999999998</v>
      </c>
      <c r="T30" s="30">
        <v>363.06456000000003</v>
      </c>
      <c r="U30" s="30">
        <v>7.3068799999999996</v>
      </c>
      <c r="V30" s="30">
        <v>7.8098200000000002</v>
      </c>
      <c r="W30" s="30">
        <v>-183.96827999999999</v>
      </c>
      <c r="X30" s="30">
        <v>3.9828700000000001</v>
      </c>
      <c r="Y30" s="30">
        <v>-135.98647999999997</v>
      </c>
      <c r="Z30" s="30">
        <v>-64.820840000000004</v>
      </c>
      <c r="AA30" s="30">
        <v>12.856170000000001</v>
      </c>
      <c r="AB30" s="30">
        <v>60.003562390865021</v>
      </c>
      <c r="AC30" s="30">
        <v>8.9261300000000006</v>
      </c>
      <c r="AD30" s="30">
        <v>23.669002390865018</v>
      </c>
      <c r="AE30" s="30">
        <v>-0.4878600000000004</v>
      </c>
      <c r="AF30" s="30">
        <v>27.89629</v>
      </c>
      <c r="AG30" s="30">
        <v>9.7175799999999999</v>
      </c>
      <c r="AH30" s="30">
        <v>-4.0902000000000003</v>
      </c>
      <c r="AI30" s="30">
        <v>-4.3652900000000017</v>
      </c>
      <c r="AJ30" s="30">
        <v>8.0270799999999998</v>
      </c>
      <c r="AK30" s="30">
        <v>10.145990000000001</v>
      </c>
      <c r="AL30" s="30">
        <v>10.214239999999982</v>
      </c>
      <c r="AM30" s="30">
        <v>-33.302500000000002</v>
      </c>
      <c r="AN30" s="30">
        <v>91.708479999999994</v>
      </c>
      <c r="AO30" s="30">
        <v>14.29222</v>
      </c>
      <c r="AP30" s="30">
        <v>-62.483960000000003</v>
      </c>
      <c r="AQ30" s="30">
        <v>18.703096871346965</v>
      </c>
      <c r="AR30" s="30">
        <v>-1.9188439652165714</v>
      </c>
      <c r="AS30" s="30">
        <v>10.930530000000001</v>
      </c>
      <c r="AT30" s="30">
        <v>4.7895008365635352</v>
      </c>
      <c r="AU30" s="30">
        <v>4.9019100000000009</v>
      </c>
      <c r="AV30" s="30">
        <v>221.58890824999997</v>
      </c>
      <c r="AW30" s="30">
        <v>2.6506399999999997</v>
      </c>
      <c r="AX30" s="30">
        <v>244.89224824999997</v>
      </c>
      <c r="AY30" s="30">
        <v>8.7190600000000007</v>
      </c>
      <c r="AZ30" s="30">
        <v>-34.67304</v>
      </c>
      <c r="BA30" s="30">
        <v>104.43610000000002</v>
      </c>
      <c r="BB30" s="30">
        <v>33.471600000000002</v>
      </c>
      <c r="BC30" s="30">
        <v>40.209850000000003</v>
      </c>
      <c r="BD30" s="30">
        <v>5.9205100000000002</v>
      </c>
      <c r="BE30" s="30">
        <v>24.834140000000001</v>
      </c>
      <c r="BF30" s="30">
        <v>26.152139999999996</v>
      </c>
      <c r="BG30" s="30">
        <v>7.80905</v>
      </c>
      <c r="BH30" s="30">
        <v>14.636200000000001</v>
      </c>
      <c r="BI30" s="30">
        <v>36.516509999999997</v>
      </c>
      <c r="BJ30" s="30">
        <v>-32.809620000000002</v>
      </c>
      <c r="BK30" s="30">
        <v>15.99001</v>
      </c>
      <c r="BL30" s="30">
        <v>8.5820799999999995</v>
      </c>
      <c r="BM30" s="30">
        <v>1.75529</v>
      </c>
      <c r="BN30" s="30">
        <v>2.42333</v>
      </c>
      <c r="BO30" s="30">
        <v>3.2293099999999999</v>
      </c>
      <c r="BP30" s="30">
        <v>9.8077400000000008</v>
      </c>
      <c r="BQ30" s="30">
        <v>9.8077400000000008</v>
      </c>
    </row>
    <row r="31" spans="1:69" x14ac:dyDescent="0.25">
      <c r="A31" s="5" t="s">
        <v>30</v>
      </c>
      <c r="B31" s="38" t="s">
        <v>217</v>
      </c>
      <c r="C31" s="31">
        <v>-86.239000000000004</v>
      </c>
      <c r="D31" s="31">
        <v>-16.010999999999999</v>
      </c>
      <c r="E31" s="31">
        <v>-128.988</v>
      </c>
      <c r="F31" s="31">
        <v>18.059000000000001</v>
      </c>
      <c r="G31" s="31">
        <v>40.701000000000001</v>
      </c>
      <c r="H31" s="31">
        <v>1631.7440000000001</v>
      </c>
      <c r="I31" s="31">
        <v>-19.715999999999998</v>
      </c>
      <c r="J31" s="31">
        <v>1176.029</v>
      </c>
      <c r="K31" s="31">
        <v>14.682</v>
      </c>
      <c r="L31" s="31">
        <v>460.74900000000002</v>
      </c>
      <c r="M31" s="31">
        <v>21.422370000000001</v>
      </c>
      <c r="N31" s="31">
        <v>-4.2110000000000003</v>
      </c>
      <c r="O31" s="31">
        <v>23.796970000000002</v>
      </c>
      <c r="P31" s="31">
        <v>-7.5545999999999998</v>
      </c>
      <c r="Q31" s="31">
        <v>9.391</v>
      </c>
      <c r="R31" s="31">
        <v>343.21077000000002</v>
      </c>
      <c r="S31" s="31">
        <v>-4.0579999999999998</v>
      </c>
      <c r="T31" s="31">
        <v>336.53685999999999</v>
      </c>
      <c r="U31" s="31">
        <v>3.3004500000000001</v>
      </c>
      <c r="V31" s="31">
        <v>7.4314600000000004</v>
      </c>
      <c r="W31" s="31">
        <v>-205.11389</v>
      </c>
      <c r="X31" s="31">
        <v>-3.1036100000000002</v>
      </c>
      <c r="Y31" s="31">
        <v>-138.42491999999999</v>
      </c>
      <c r="Z31" s="31">
        <v>-71.521380000000008</v>
      </c>
      <c r="AA31" s="31">
        <v>7.9360200000000001</v>
      </c>
      <c r="AB31" s="31">
        <v>8.2887199999999979</v>
      </c>
      <c r="AC31" s="31">
        <v>-6.0823400000000003</v>
      </c>
      <c r="AD31" s="31">
        <v>10.02431</v>
      </c>
      <c r="AE31" s="31">
        <v>-4.4364900000000009</v>
      </c>
      <c r="AF31" s="31">
        <v>8.7832399999999993</v>
      </c>
      <c r="AG31" s="31">
        <v>3.3667299999999987</v>
      </c>
      <c r="AH31" s="31">
        <v>-3.1427800000000001</v>
      </c>
      <c r="AI31" s="31">
        <v>8.78735</v>
      </c>
      <c r="AJ31" s="31">
        <v>-8.8517600000000005</v>
      </c>
      <c r="AK31" s="31">
        <v>6.5739199999999993</v>
      </c>
      <c r="AL31" s="31">
        <v>-29.135269999999991</v>
      </c>
      <c r="AM31" s="31">
        <v>-46.519950000000001</v>
      </c>
      <c r="AN31" s="31">
        <v>83.537570000000002</v>
      </c>
      <c r="AO31" s="31">
        <v>13.428790000000001</v>
      </c>
      <c r="AP31" s="31">
        <v>-79.581679999999992</v>
      </c>
      <c r="AQ31" s="31">
        <v>20.531026871346963</v>
      </c>
      <c r="AR31" s="31">
        <v>-0.53131396521657148</v>
      </c>
      <c r="AS31" s="31">
        <v>8.50244</v>
      </c>
      <c r="AT31" s="31">
        <v>5.5146508365635345</v>
      </c>
      <c r="AU31" s="31">
        <v>7.0452500000000002</v>
      </c>
      <c r="AV31" s="31">
        <v>265.88757824999999</v>
      </c>
      <c r="AW31" s="31">
        <v>1.9555099999999999</v>
      </c>
      <c r="AX31" s="31">
        <v>242.19858825</v>
      </c>
      <c r="AY31" s="31">
        <v>10.19839</v>
      </c>
      <c r="AZ31" s="31">
        <v>11.535089999999999</v>
      </c>
      <c r="BA31" s="31">
        <v>25.3276</v>
      </c>
      <c r="BB31" s="31">
        <v>6.5037599999999998</v>
      </c>
      <c r="BC31" s="31">
        <v>10.88564</v>
      </c>
      <c r="BD31" s="31">
        <v>4.2362299999999999</v>
      </c>
      <c r="BE31" s="31">
        <v>3.7019700000000002</v>
      </c>
      <c r="BF31" s="31">
        <v>37.887869999999999</v>
      </c>
      <c r="BG31" s="31">
        <v>9.2009500000000006</v>
      </c>
      <c r="BH31" s="31">
        <v>18.401</v>
      </c>
      <c r="BI31" s="31">
        <v>38.042789999999997</v>
      </c>
      <c r="BJ31" s="31">
        <v>-27.756869999999999</v>
      </c>
      <c r="BK31" s="31">
        <v>27.868209999999998</v>
      </c>
      <c r="BL31" s="31">
        <v>5.96204</v>
      </c>
      <c r="BM31" s="31">
        <v>12.71482</v>
      </c>
      <c r="BN31" s="31">
        <v>4.6636300000000004</v>
      </c>
      <c r="BO31" s="31">
        <v>4.5277200000000004</v>
      </c>
      <c r="BP31" s="31">
        <v>9.8174200000000003</v>
      </c>
      <c r="BQ31" s="31">
        <v>9.8174200000000003</v>
      </c>
    </row>
    <row r="32" spans="1:69" x14ac:dyDescent="0.25">
      <c r="A32" s="6" t="s">
        <v>31</v>
      </c>
      <c r="B32" s="38" t="s">
        <v>218</v>
      </c>
      <c r="C32" s="31">
        <v>18.250999999999998</v>
      </c>
      <c r="D32" s="31">
        <v>0</v>
      </c>
      <c r="E32" s="31">
        <v>18.004999999999999</v>
      </c>
      <c r="F32" s="31">
        <v>0.12100000000000001</v>
      </c>
      <c r="G32" s="31">
        <v>0.125</v>
      </c>
      <c r="H32" s="31">
        <v>16.435000000000002</v>
      </c>
      <c r="I32" s="31">
        <v>0.13900000000000001</v>
      </c>
      <c r="J32" s="31">
        <v>0.13899999999999998</v>
      </c>
      <c r="K32" s="31">
        <v>9.6029999999999998</v>
      </c>
      <c r="L32" s="31">
        <v>6.5540000000000003</v>
      </c>
      <c r="M32" s="31">
        <v>11.747000000000002</v>
      </c>
      <c r="N32" s="31">
        <v>-5.1999999999999998E-2</v>
      </c>
      <c r="O32" s="31">
        <v>15.396000000000001</v>
      </c>
      <c r="P32" s="31">
        <v>-3.8679999999999999</v>
      </c>
      <c r="Q32" s="31">
        <v>0.27100000000000002</v>
      </c>
      <c r="R32" s="31">
        <v>6.54643</v>
      </c>
      <c r="S32" s="31">
        <v>0.57199999999999995</v>
      </c>
      <c r="T32" s="31">
        <v>2.5408599999999999</v>
      </c>
      <c r="U32" s="31">
        <v>1.60945</v>
      </c>
      <c r="V32" s="31">
        <v>1.82412</v>
      </c>
      <c r="W32" s="31">
        <v>53.693359999999998</v>
      </c>
      <c r="X32" s="31">
        <v>-0.30920999999999998</v>
      </c>
      <c r="Y32" s="31">
        <v>51.60613</v>
      </c>
      <c r="Z32" s="31">
        <v>0.64061999999999997</v>
      </c>
      <c r="AA32" s="31">
        <v>1.7558199999999999</v>
      </c>
      <c r="AB32" s="31">
        <v>2.0649500000000001</v>
      </c>
      <c r="AC32" s="31">
        <v>-2.3141500000000002</v>
      </c>
      <c r="AD32" s="31">
        <v>2.84809</v>
      </c>
      <c r="AE32" s="31">
        <v>0.43076999999999999</v>
      </c>
      <c r="AF32" s="31">
        <v>1.1002400000000001</v>
      </c>
      <c r="AG32" s="31">
        <v>2.6822699999999999</v>
      </c>
      <c r="AH32" s="31">
        <v>0.29021999999999998</v>
      </c>
      <c r="AI32" s="31">
        <v>0.78835</v>
      </c>
      <c r="AJ32" s="31">
        <v>0.74177999999999999</v>
      </c>
      <c r="AK32" s="31">
        <v>0.86192000000000002</v>
      </c>
      <c r="AL32" s="31">
        <v>-40.041840000000001</v>
      </c>
      <c r="AM32" s="31">
        <v>-41.707949999999997</v>
      </c>
      <c r="AN32" s="31">
        <v>1.01013</v>
      </c>
      <c r="AO32" s="31">
        <v>0.42131000000000002</v>
      </c>
      <c r="AP32" s="31">
        <v>0.23466999999999999</v>
      </c>
      <c r="AQ32" s="31">
        <v>1.7015899999999999</v>
      </c>
      <c r="AR32" s="31">
        <v>0.40245999999999998</v>
      </c>
      <c r="AS32" s="31">
        <v>-0.41732000000000002</v>
      </c>
      <c r="AT32" s="31">
        <v>-0.89004000000000005</v>
      </c>
      <c r="AU32" s="31">
        <v>2.60649</v>
      </c>
      <c r="AV32" s="31">
        <v>2.27522</v>
      </c>
      <c r="AW32" s="31">
        <v>0.54259999999999997</v>
      </c>
      <c r="AX32" s="31">
        <v>0.44522</v>
      </c>
      <c r="AY32" s="31">
        <v>2.869E-2</v>
      </c>
      <c r="AZ32" s="31">
        <v>1.25871</v>
      </c>
      <c r="BA32" s="31">
        <v>2.2347699999999997</v>
      </c>
      <c r="BB32" s="31">
        <v>1.0263199999999999</v>
      </c>
      <c r="BC32" s="31">
        <v>0.19950000000000001</v>
      </c>
      <c r="BD32" s="31">
        <v>-0.26519999999999999</v>
      </c>
      <c r="BE32" s="31">
        <v>1.2741499999999999</v>
      </c>
      <c r="BF32" s="31">
        <v>9.0556799999999953</v>
      </c>
      <c r="BG32" s="31">
        <v>4.2870799999999996</v>
      </c>
      <c r="BH32" s="31">
        <v>1.27064</v>
      </c>
      <c r="BI32" s="31">
        <v>34.684429999999999</v>
      </c>
      <c r="BJ32" s="31">
        <v>-31.18647</v>
      </c>
      <c r="BK32" s="31">
        <v>4.5710699999999997</v>
      </c>
      <c r="BL32" s="31">
        <v>1.5189600000000001</v>
      </c>
      <c r="BM32" s="31">
        <v>1.1301300000000001</v>
      </c>
      <c r="BN32" s="31">
        <v>1.54193</v>
      </c>
      <c r="BO32" s="31">
        <v>0.38005</v>
      </c>
      <c r="BP32" s="31">
        <v>1.8461799999999999</v>
      </c>
      <c r="BQ32" s="31">
        <v>1.8461799999999999</v>
      </c>
    </row>
    <row r="33" spans="1:69" x14ac:dyDescent="0.25">
      <c r="A33" s="5" t="s">
        <v>32</v>
      </c>
      <c r="B33" s="38" t="s">
        <v>219</v>
      </c>
      <c r="C33" s="31">
        <v>-97.021599999999992</v>
      </c>
      <c r="D33" s="31">
        <v>-0.68800000000000006</v>
      </c>
      <c r="E33" s="31">
        <v>0.64399999999999991</v>
      </c>
      <c r="F33" s="31">
        <v>-96.426999999999992</v>
      </c>
      <c r="G33" s="31">
        <v>-0.55059999999999998</v>
      </c>
      <c r="H33" s="31">
        <v>-7.306</v>
      </c>
      <c r="I33" s="31">
        <v>1.659</v>
      </c>
      <c r="J33" s="31">
        <v>-3.012</v>
      </c>
      <c r="K33" s="31">
        <v>-2.9929999999999999</v>
      </c>
      <c r="L33" s="31">
        <v>-2.96</v>
      </c>
      <c r="M33" s="31">
        <v>-7.1180000000000003</v>
      </c>
      <c r="N33" s="31">
        <v>-1.0720000000000001</v>
      </c>
      <c r="O33" s="31">
        <v>1.54</v>
      </c>
      <c r="P33" s="31">
        <v>-7.984</v>
      </c>
      <c r="Q33" s="31">
        <v>0.39800000000000002</v>
      </c>
      <c r="R33" s="31">
        <v>6.9942999999999991</v>
      </c>
      <c r="S33" s="31">
        <v>2.952</v>
      </c>
      <c r="T33" s="31">
        <v>-9.5000000000000001E-2</v>
      </c>
      <c r="U33" s="31">
        <v>4.1189999999999998</v>
      </c>
      <c r="V33" s="31">
        <v>1.83E-2</v>
      </c>
      <c r="W33" s="31">
        <v>6.2993999999999994</v>
      </c>
      <c r="X33" s="31">
        <v>5.8331999999999997</v>
      </c>
      <c r="Y33" s="31">
        <v>0.49519999999999997</v>
      </c>
      <c r="Z33" s="31">
        <v>-0.58499999999999996</v>
      </c>
      <c r="AA33" s="31">
        <v>0.55600000000000005</v>
      </c>
      <c r="AB33" s="31">
        <v>-0.32619999999999999</v>
      </c>
      <c r="AC33" s="31">
        <v>1.52E-2</v>
      </c>
      <c r="AD33" s="31">
        <v>-0.4103</v>
      </c>
      <c r="AE33" s="31">
        <v>0.38416</v>
      </c>
      <c r="AF33" s="31">
        <v>-0.31525999999999998</v>
      </c>
      <c r="AG33" s="31">
        <v>-2.7193000000000001</v>
      </c>
      <c r="AH33" s="31">
        <v>-2.9150200000000002</v>
      </c>
      <c r="AI33" s="31">
        <v>-6.2480000000000001E-2</v>
      </c>
      <c r="AJ33" s="31">
        <v>0.10349999999999999</v>
      </c>
      <c r="AK33" s="31">
        <v>0.1547</v>
      </c>
      <c r="AL33" s="31">
        <v>0.61170999999999986</v>
      </c>
      <c r="AM33" s="31">
        <v>0.64754999999999996</v>
      </c>
      <c r="AN33" s="31">
        <v>-0.20535</v>
      </c>
      <c r="AO33" s="31">
        <v>1.00962</v>
      </c>
      <c r="AP33" s="31">
        <v>-0.84011000000000002</v>
      </c>
      <c r="AQ33" s="31">
        <v>-0.39207000000000003</v>
      </c>
      <c r="AR33" s="31">
        <v>0.38550000000000001</v>
      </c>
      <c r="AS33" s="31">
        <v>-0.43396000000000001</v>
      </c>
      <c r="AT33" s="31">
        <v>-0.15218999999999999</v>
      </c>
      <c r="AU33" s="31">
        <v>-0.19142000000000001</v>
      </c>
      <c r="AV33" s="31">
        <v>0.27051999999999998</v>
      </c>
      <c r="AW33" s="31">
        <v>0.20333999999999999</v>
      </c>
      <c r="AX33" s="31">
        <v>-0.28198000000000001</v>
      </c>
      <c r="AY33" s="31">
        <v>-1.7899999999999999E-3</v>
      </c>
      <c r="AZ33" s="31">
        <v>0.35094999999999998</v>
      </c>
      <c r="BA33" s="31">
        <v>42.100049999999996</v>
      </c>
      <c r="BB33" s="31">
        <v>20.487380000000002</v>
      </c>
      <c r="BC33" s="31">
        <v>21.31561</v>
      </c>
      <c r="BD33" s="31">
        <v>-0.13170000000000001</v>
      </c>
      <c r="BE33" s="31">
        <v>0.42875999999999997</v>
      </c>
      <c r="BF33" s="31">
        <v>1.72254</v>
      </c>
      <c r="BG33" s="31">
        <v>0.1288</v>
      </c>
      <c r="BH33" s="31">
        <v>0.34727999999999998</v>
      </c>
      <c r="BI33" s="31">
        <v>0.48343000000000003</v>
      </c>
      <c r="BJ33" s="31">
        <v>0.76302999999999999</v>
      </c>
      <c r="BK33" s="31">
        <v>2.42178</v>
      </c>
      <c r="BL33" s="31">
        <v>0.84972000000000003</v>
      </c>
      <c r="BM33" s="31">
        <v>0.81932000000000005</v>
      </c>
      <c r="BN33" s="31">
        <v>0.16325000000000001</v>
      </c>
      <c r="BO33" s="31">
        <v>0.58948999999999996</v>
      </c>
      <c r="BP33" s="31">
        <v>0.78690000000000004</v>
      </c>
      <c r="BQ33" s="31">
        <v>0.78690000000000004</v>
      </c>
    </row>
    <row r="34" spans="1:69" x14ac:dyDescent="0.25">
      <c r="A34" s="5" t="s">
        <v>33</v>
      </c>
      <c r="B34" s="38" t="s">
        <v>220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24.69322</v>
      </c>
      <c r="N34" s="31">
        <v>0</v>
      </c>
      <c r="O34" s="31">
        <v>0</v>
      </c>
      <c r="P34" s="31">
        <v>26.168220000000002</v>
      </c>
      <c r="Q34" s="31">
        <v>-1.4750000000000001</v>
      </c>
      <c r="R34" s="31">
        <v>-3.7027999999999994</v>
      </c>
      <c r="S34" s="31">
        <v>3.0222000000000002</v>
      </c>
      <c r="T34" s="31">
        <v>-0.70099999999999996</v>
      </c>
      <c r="U34" s="31">
        <v>-3.0059999999999998</v>
      </c>
      <c r="V34" s="31">
        <v>-3.0179999999999998</v>
      </c>
      <c r="W34" s="31">
        <v>-2.262</v>
      </c>
      <c r="X34" s="31">
        <v>-1.7030000000000001</v>
      </c>
      <c r="Y34" s="31">
        <v>-0.36199999999999999</v>
      </c>
      <c r="Z34" s="31">
        <v>0.84899999999999998</v>
      </c>
      <c r="AA34" s="31">
        <v>-1.046</v>
      </c>
      <c r="AB34" s="31">
        <v>21.379442390865016</v>
      </c>
      <c r="AC34" s="31">
        <v>11.632</v>
      </c>
      <c r="AD34" s="31">
        <v>9.8435423908650144</v>
      </c>
      <c r="AE34" s="31">
        <v>-8.8599999999999998E-3</v>
      </c>
      <c r="AF34" s="31">
        <v>-8.7239999999999998E-2</v>
      </c>
      <c r="AG34" s="31">
        <v>1.8024</v>
      </c>
      <c r="AH34" s="31">
        <v>0.97543999999999997</v>
      </c>
      <c r="AI34" s="31">
        <v>7.2730000000000003E-2</v>
      </c>
      <c r="AJ34" s="31">
        <v>7.0709999999999995E-2</v>
      </c>
      <c r="AK34" s="31">
        <v>0.68352000000000002</v>
      </c>
      <c r="AL34" s="31">
        <v>6.7632700000000003</v>
      </c>
      <c r="AM34" s="31">
        <v>-0.52405999999999997</v>
      </c>
      <c r="AN34" s="31">
        <v>-0.52754000000000001</v>
      </c>
      <c r="AO34" s="31">
        <v>0.17843000000000001</v>
      </c>
      <c r="AP34" s="31">
        <v>7.6364400000000003</v>
      </c>
      <c r="AQ34" s="31">
        <v>-1.5409999999999999</v>
      </c>
      <c r="AR34" s="31">
        <v>-0.25</v>
      </c>
      <c r="AS34" s="31">
        <v>0.17899999999999999</v>
      </c>
      <c r="AT34" s="31">
        <v>-1.264</v>
      </c>
      <c r="AU34" s="31">
        <v>-0.20599999999999999</v>
      </c>
      <c r="AV34" s="31">
        <v>0.54360000000000031</v>
      </c>
      <c r="AW34" s="31">
        <v>0.30659999999999998</v>
      </c>
      <c r="AX34" s="31">
        <v>1.7310000000000001</v>
      </c>
      <c r="AY34" s="31">
        <v>-1.401</v>
      </c>
      <c r="AZ34" s="31">
        <v>-9.2999999999999999E-2</v>
      </c>
      <c r="BA34" s="31">
        <v>-0.16700000000000004</v>
      </c>
      <c r="BB34" s="31">
        <v>-9.9000000000000005E-2</v>
      </c>
      <c r="BC34" s="31">
        <v>-0.22</v>
      </c>
      <c r="BD34" s="31">
        <v>-9.5000000000000001E-2</v>
      </c>
      <c r="BE34" s="31">
        <v>0.247</v>
      </c>
      <c r="BF34" s="31">
        <v>-0.14399999999999996</v>
      </c>
      <c r="BG34" s="31">
        <v>0.23</v>
      </c>
      <c r="BH34" s="31">
        <v>-0.44800000000000001</v>
      </c>
      <c r="BI34" s="31">
        <v>0.51</v>
      </c>
      <c r="BJ34" s="31">
        <v>-0.436</v>
      </c>
      <c r="BK34" s="31">
        <v>-11.810120000000001</v>
      </c>
      <c r="BL34" s="31">
        <v>0</v>
      </c>
      <c r="BM34" s="31">
        <v>-8.9624000000000006</v>
      </c>
      <c r="BN34" s="31">
        <v>-2.5171100000000002</v>
      </c>
      <c r="BO34" s="31">
        <v>-0.33061000000000001</v>
      </c>
      <c r="BP34" s="31">
        <v>-1.8322000000000001</v>
      </c>
      <c r="BQ34" s="31">
        <v>-1.8322000000000001</v>
      </c>
    </row>
    <row r="35" spans="1:69" ht="26.3" x14ac:dyDescent="0.25">
      <c r="A35" s="5" t="s">
        <v>34</v>
      </c>
      <c r="B35" s="38" t="s">
        <v>221</v>
      </c>
      <c r="C35" s="31">
        <v>154.92659159529146</v>
      </c>
      <c r="D35" s="31">
        <v>162.72760159529145</v>
      </c>
      <c r="E35" s="31">
        <v>-10.195550000000001</v>
      </c>
      <c r="F35" s="31">
        <v>4.3474399999999997</v>
      </c>
      <c r="G35" s="31">
        <v>-1.9529000000000001</v>
      </c>
      <c r="H35" s="31">
        <v>286.96653000000003</v>
      </c>
      <c r="I35" s="31">
        <v>3.16378</v>
      </c>
      <c r="J35" s="31">
        <v>30.480800000000002</v>
      </c>
      <c r="K35" s="31">
        <v>5.6203099999999999</v>
      </c>
      <c r="L35" s="31">
        <v>247.70164</v>
      </c>
      <c r="M35" s="31">
        <v>4.4736200000000004</v>
      </c>
      <c r="N35" s="31">
        <v>1.9573100000000001</v>
      </c>
      <c r="O35" s="31">
        <v>1.4895200000000002</v>
      </c>
      <c r="P35" s="31">
        <v>0.97477999999999998</v>
      </c>
      <c r="Q35" s="31">
        <v>5.2009999999999945E-2</v>
      </c>
      <c r="R35" s="31">
        <v>33.119390000000003</v>
      </c>
      <c r="S35" s="31">
        <v>-0.31920000000000004</v>
      </c>
      <c r="T35" s="31">
        <v>27.323700000000002</v>
      </c>
      <c r="U35" s="31">
        <v>2.7368299999999999</v>
      </c>
      <c r="V35" s="31">
        <v>3.3780600000000001</v>
      </c>
      <c r="W35" s="31">
        <v>17.104729999999996</v>
      </c>
      <c r="X35" s="31">
        <v>2.9527999999999999</v>
      </c>
      <c r="Y35" s="31">
        <v>2.30524</v>
      </c>
      <c r="Z35" s="31">
        <v>6.4365399999999999</v>
      </c>
      <c r="AA35" s="31">
        <v>5.4101499999999998</v>
      </c>
      <c r="AB35" s="31">
        <v>30.6616</v>
      </c>
      <c r="AC35" s="31">
        <v>3.3612700000000002</v>
      </c>
      <c r="AD35" s="31">
        <v>4.2114500000000001</v>
      </c>
      <c r="AE35" s="31">
        <v>3.5733300000000003</v>
      </c>
      <c r="AF35" s="31">
        <v>19.515550000000001</v>
      </c>
      <c r="AG35" s="31">
        <v>7.2677500000000013</v>
      </c>
      <c r="AH35" s="31">
        <v>0.99215999999999971</v>
      </c>
      <c r="AI35" s="31">
        <v>-13.162890000000001</v>
      </c>
      <c r="AJ35" s="31">
        <v>16.704630000000002</v>
      </c>
      <c r="AK35" s="31">
        <v>2.7338499999999999</v>
      </c>
      <c r="AL35" s="31">
        <v>31.974530000000001</v>
      </c>
      <c r="AM35" s="31">
        <v>13.093959999999999</v>
      </c>
      <c r="AN35" s="31">
        <v>8.9038000000000004</v>
      </c>
      <c r="AO35" s="31">
        <v>-0.32462000000000002</v>
      </c>
      <c r="AP35" s="31">
        <v>10.30139</v>
      </c>
      <c r="AQ35" s="31">
        <v>0.10514000000000001</v>
      </c>
      <c r="AR35" s="31">
        <v>-1.5230300000000001</v>
      </c>
      <c r="AS35" s="31">
        <v>2.6830500000000002</v>
      </c>
      <c r="AT35" s="31">
        <v>0.69103999999999999</v>
      </c>
      <c r="AU35" s="31">
        <v>-1.7459199999999999</v>
      </c>
      <c r="AV35" s="31">
        <v>-45.112789999999997</v>
      </c>
      <c r="AW35" s="31">
        <v>0.18518999999999999</v>
      </c>
      <c r="AX35" s="31">
        <v>1.24464</v>
      </c>
      <c r="AY35" s="31">
        <v>-7.6539999999999997E-2</v>
      </c>
      <c r="AZ35" s="31">
        <v>-46.466079999999998</v>
      </c>
      <c r="BA35" s="31">
        <v>37.175449999999998</v>
      </c>
      <c r="BB35" s="31">
        <v>6.5794600000000001</v>
      </c>
      <c r="BC35" s="31">
        <v>8.2286000000000001</v>
      </c>
      <c r="BD35" s="31">
        <v>1.9109799999999999</v>
      </c>
      <c r="BE35" s="31">
        <v>20.456409999999998</v>
      </c>
      <c r="BF35" s="31">
        <v>-13.34027</v>
      </c>
      <c r="BG35" s="31">
        <v>-1.7506999999999999</v>
      </c>
      <c r="BH35" s="31">
        <v>-3.6640799999999998</v>
      </c>
      <c r="BI35" s="31">
        <v>-2.5197099999999999</v>
      </c>
      <c r="BJ35" s="31">
        <v>-5.40578</v>
      </c>
      <c r="BK35" s="31">
        <v>-2.6965300000000001</v>
      </c>
      <c r="BL35" s="31">
        <v>1.71532</v>
      </c>
      <c r="BM35" s="31">
        <v>-2.8601200000000002</v>
      </c>
      <c r="BN35" s="31">
        <v>6.1559999999999997E-2</v>
      </c>
      <c r="BO35" s="31">
        <v>-1.6132899999999999</v>
      </c>
      <c r="BP35" s="31">
        <v>0.98762000000000016</v>
      </c>
      <c r="BQ35" s="31">
        <v>0.98762000000000016</v>
      </c>
    </row>
    <row r="36" spans="1:69" x14ac:dyDescent="0.25">
      <c r="A36" s="5" t="s">
        <v>35</v>
      </c>
      <c r="B36" s="38" t="s">
        <v>222</v>
      </c>
      <c r="C36" s="31">
        <v>5.3100000000000005E-3</v>
      </c>
      <c r="D36" s="31">
        <v>-3.9899999999999996E-3</v>
      </c>
      <c r="E36" s="31">
        <v>2.33E-3</v>
      </c>
      <c r="F36" s="31">
        <v>4.6100000000000004E-3</v>
      </c>
      <c r="G36" s="31">
        <v>2.3600000000000001E-3</v>
      </c>
      <c r="H36" s="31">
        <v>0.191</v>
      </c>
      <c r="I36" s="31">
        <v>0.191</v>
      </c>
      <c r="J36" s="31">
        <v>0</v>
      </c>
      <c r="K36" s="31">
        <v>0</v>
      </c>
      <c r="L36" s="31">
        <v>0</v>
      </c>
      <c r="M36" s="31">
        <v>0.26512999999999998</v>
      </c>
      <c r="N36" s="31">
        <v>0</v>
      </c>
      <c r="O36" s="31">
        <v>0</v>
      </c>
      <c r="P36" s="31">
        <v>0</v>
      </c>
      <c r="Q36" s="31">
        <v>0.26512999999999998</v>
      </c>
      <c r="R36" s="31">
        <v>0.16599999999999998</v>
      </c>
      <c r="S36" s="31">
        <v>9.4000000000000004E-3</v>
      </c>
      <c r="T36" s="31">
        <v>0</v>
      </c>
      <c r="U36" s="31">
        <v>0.15659999999999999</v>
      </c>
      <c r="V36" s="31">
        <v>0</v>
      </c>
      <c r="W36" s="31">
        <v>3.48E-3</v>
      </c>
      <c r="X36" s="31">
        <v>3.48E-3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2.5999999999999999E-2</v>
      </c>
      <c r="BG36" s="31">
        <v>0</v>
      </c>
      <c r="BH36" s="31">
        <v>0</v>
      </c>
      <c r="BI36" s="31">
        <v>0</v>
      </c>
      <c r="BJ36" s="31">
        <v>2.5999999999999999E-2</v>
      </c>
      <c r="BK36" s="31">
        <v>0.20666999999999999</v>
      </c>
      <c r="BL36" s="31">
        <v>5.5E-2</v>
      </c>
      <c r="BM36" s="31">
        <v>4.367E-2</v>
      </c>
      <c r="BN36" s="31">
        <v>5.1999999999999998E-2</v>
      </c>
      <c r="BO36" s="31">
        <v>5.6000000000000001E-2</v>
      </c>
      <c r="BP36" s="31">
        <v>4.8000000000000001E-2</v>
      </c>
      <c r="BQ36" s="31">
        <v>4.8000000000000001E-2</v>
      </c>
    </row>
    <row r="37" spans="1:69" ht="26.3" x14ac:dyDescent="0.25">
      <c r="A37" s="4" t="s">
        <v>36</v>
      </c>
      <c r="B37" s="37" t="s">
        <v>223</v>
      </c>
      <c r="C37" s="30">
        <v>7.6210000000000004</v>
      </c>
      <c r="D37" s="30">
        <v>0</v>
      </c>
      <c r="E37" s="30">
        <v>6.09</v>
      </c>
      <c r="F37" s="30">
        <v>0.29000000000000004</v>
      </c>
      <c r="G37" s="30">
        <v>1.2410000000000001</v>
      </c>
      <c r="H37" s="30">
        <v>-2.181</v>
      </c>
      <c r="I37" s="30">
        <v>0.187</v>
      </c>
      <c r="J37" s="30">
        <v>-1.0289999999999999</v>
      </c>
      <c r="K37" s="30">
        <v>0.35499999999999998</v>
      </c>
      <c r="L37" s="30">
        <v>-1.694</v>
      </c>
      <c r="M37" s="30">
        <v>-1.2425199999999998</v>
      </c>
      <c r="N37" s="30">
        <v>-0.85800999999999994</v>
      </c>
      <c r="O37" s="30">
        <v>-0.37491999999999998</v>
      </c>
      <c r="P37" s="30">
        <v>0</v>
      </c>
      <c r="Q37" s="30">
        <v>-9.5899999999999996E-3</v>
      </c>
      <c r="R37" s="30">
        <v>1.18652</v>
      </c>
      <c r="S37" s="30">
        <v>0.37491000000000002</v>
      </c>
      <c r="T37" s="30">
        <v>0.31161</v>
      </c>
      <c r="U37" s="30">
        <v>0.25</v>
      </c>
      <c r="V37" s="30">
        <v>0.25</v>
      </c>
      <c r="W37" s="30">
        <v>-2.8449999999999998</v>
      </c>
      <c r="X37" s="30">
        <v>-0.5</v>
      </c>
      <c r="Y37" s="30">
        <v>-1.236</v>
      </c>
      <c r="Z37" s="30">
        <v>-1.47</v>
      </c>
      <c r="AA37" s="30">
        <v>0.36099999999999999</v>
      </c>
      <c r="AB37" s="30">
        <v>-2.706</v>
      </c>
      <c r="AC37" s="30">
        <v>0.221</v>
      </c>
      <c r="AD37" s="30">
        <v>-1.419</v>
      </c>
      <c r="AE37" s="30">
        <v>-0.73099999999999998</v>
      </c>
      <c r="AF37" s="30">
        <v>-0.77700000000000002</v>
      </c>
      <c r="AG37" s="30">
        <v>-1.7900099999999999</v>
      </c>
      <c r="AH37" s="30">
        <v>-0.51300999999999997</v>
      </c>
      <c r="AI37" s="30">
        <v>-0.59</v>
      </c>
      <c r="AJ37" s="30">
        <v>-0.17100000000000001</v>
      </c>
      <c r="AK37" s="30">
        <v>-0.51600000000000001</v>
      </c>
      <c r="AL37" s="30">
        <v>-1.96</v>
      </c>
      <c r="AM37" s="30">
        <v>-0.376</v>
      </c>
      <c r="AN37" s="30">
        <v>-0.99299999999999999</v>
      </c>
      <c r="AO37" s="30">
        <v>-0.38600000000000001</v>
      </c>
      <c r="AP37" s="30">
        <v>-0.20499999999999999</v>
      </c>
      <c r="AQ37" s="30">
        <v>-1.0923</v>
      </c>
      <c r="AR37" s="30">
        <v>-9.6000000000000002E-2</v>
      </c>
      <c r="AS37" s="30">
        <v>-2.8000000000000001E-2</v>
      </c>
      <c r="AT37" s="30">
        <v>-0.44130000000000003</v>
      </c>
      <c r="AU37" s="30">
        <v>-0.52700000000000002</v>
      </c>
      <c r="AV37" s="30">
        <v>-0.93693000000000004</v>
      </c>
      <c r="AW37" s="30">
        <v>-0.435</v>
      </c>
      <c r="AX37" s="30">
        <v>-0.21303</v>
      </c>
      <c r="AY37" s="30">
        <v>0.20849999999999999</v>
      </c>
      <c r="AZ37" s="30">
        <v>-0.49740000000000001</v>
      </c>
      <c r="BA37" s="30">
        <v>5.8620999999999999</v>
      </c>
      <c r="BB37" s="30">
        <v>0.13614000000000001</v>
      </c>
      <c r="BC37" s="30">
        <v>0.20838999999999999</v>
      </c>
      <c r="BD37" s="30">
        <v>5.8194800000000004</v>
      </c>
      <c r="BE37" s="30">
        <v>-0.30191000000000001</v>
      </c>
      <c r="BF37" s="30">
        <v>1.4216299999999999</v>
      </c>
      <c r="BG37" s="30">
        <v>0</v>
      </c>
      <c r="BH37" s="30">
        <v>-5.756E-2</v>
      </c>
      <c r="BI37" s="30">
        <v>-0.31065999999999999</v>
      </c>
      <c r="BJ37" s="30">
        <v>1.7898499999999999</v>
      </c>
      <c r="BK37" s="30">
        <v>-0.67313000000000001</v>
      </c>
      <c r="BL37" s="30">
        <v>0.28466999999999998</v>
      </c>
      <c r="BM37" s="30">
        <v>-0.34100000000000003</v>
      </c>
      <c r="BN37" s="30">
        <v>-0.30364000000000002</v>
      </c>
      <c r="BO37" s="30">
        <v>-0.31315999999999999</v>
      </c>
      <c r="BP37" s="30">
        <v>13.81785</v>
      </c>
      <c r="BQ37" s="30">
        <v>13.81785</v>
      </c>
    </row>
    <row r="38" spans="1:69" x14ac:dyDescent="0.25">
      <c r="A38" s="4" t="s">
        <v>37</v>
      </c>
      <c r="B38" s="37" t="s">
        <v>224</v>
      </c>
      <c r="C38" s="30">
        <v>1.5171000000000001</v>
      </c>
      <c r="D38" s="30">
        <v>0.24492</v>
      </c>
      <c r="E38" s="30">
        <v>0.55123</v>
      </c>
      <c r="F38" s="30">
        <v>0.31601000000000001</v>
      </c>
      <c r="G38" s="30">
        <v>0.40494000000000002</v>
      </c>
      <c r="H38" s="30">
        <v>2.0823299999999998</v>
      </c>
      <c r="I38" s="30">
        <v>0.38841999999999999</v>
      </c>
      <c r="J38" s="30">
        <v>0.54557999999999995</v>
      </c>
      <c r="K38" s="30">
        <v>0.63500000000000001</v>
      </c>
      <c r="L38" s="30">
        <v>0.51332999999999995</v>
      </c>
      <c r="M38" s="30">
        <v>3.7671200000000002</v>
      </c>
      <c r="N38" s="30">
        <v>0.72955000000000003</v>
      </c>
      <c r="O38" s="30">
        <v>2.4056999999999999</v>
      </c>
      <c r="P38" s="30">
        <v>0.26750000000000002</v>
      </c>
      <c r="Q38" s="30">
        <v>0.36437000000000003</v>
      </c>
      <c r="R38" s="30">
        <v>182.33721</v>
      </c>
      <c r="S38" s="30">
        <v>181.74206000000001</v>
      </c>
      <c r="T38" s="30">
        <v>0.33019999999999999</v>
      </c>
      <c r="U38" s="30">
        <v>9.4789999999999999E-2</v>
      </c>
      <c r="V38" s="30">
        <v>0.17016000000000001</v>
      </c>
      <c r="W38" s="30">
        <v>0.93367</v>
      </c>
      <c r="X38" s="30">
        <v>0.27492</v>
      </c>
      <c r="Y38" s="30">
        <v>0.27953</v>
      </c>
      <c r="Z38" s="30">
        <v>0.24034</v>
      </c>
      <c r="AA38" s="30">
        <v>0.13888</v>
      </c>
      <c r="AB38" s="30">
        <v>8.8940099999999997</v>
      </c>
      <c r="AC38" s="30">
        <v>-0.64736000000000005</v>
      </c>
      <c r="AD38" s="30">
        <v>0.22044</v>
      </c>
      <c r="AE38" s="30">
        <v>8.8549199999999999</v>
      </c>
      <c r="AF38" s="30">
        <v>0.46600999999999998</v>
      </c>
      <c r="AG38" s="30">
        <v>271.15172000000007</v>
      </c>
      <c r="AH38" s="30">
        <v>0.14183999999999999</v>
      </c>
      <c r="AI38" s="30">
        <v>267.48405000000002</v>
      </c>
      <c r="AJ38" s="30">
        <v>3.0283600000000002</v>
      </c>
      <c r="AK38" s="30">
        <v>0.49747000000000002</v>
      </c>
      <c r="AL38" s="30">
        <v>-1.9253400000000007</v>
      </c>
      <c r="AM38" s="30">
        <v>-3.9779300000000002</v>
      </c>
      <c r="AN38" s="30">
        <v>0.10213</v>
      </c>
      <c r="AO38" s="30">
        <v>1.7058199999999999</v>
      </c>
      <c r="AP38" s="30">
        <v>0.24464</v>
      </c>
      <c r="AQ38" s="30">
        <v>2.5419900000000002</v>
      </c>
      <c r="AR38" s="30">
        <v>-0.25850000000000001</v>
      </c>
      <c r="AS38" s="30">
        <v>1.2150700000000001</v>
      </c>
      <c r="AT38" s="30">
        <v>0.90732000000000002</v>
      </c>
      <c r="AU38" s="30">
        <v>0.67810000000000004</v>
      </c>
      <c r="AV38" s="30">
        <v>-418.95542</v>
      </c>
      <c r="AW38" s="30">
        <v>0.29111999999999999</v>
      </c>
      <c r="AX38" s="30">
        <v>35.950960000000002</v>
      </c>
      <c r="AY38" s="30">
        <v>29.449059999999999</v>
      </c>
      <c r="AZ38" s="30">
        <v>-484.64656000000002</v>
      </c>
      <c r="BA38" s="30">
        <v>8.6646000000000001</v>
      </c>
      <c r="BB38" s="30">
        <v>2.0149900000000001</v>
      </c>
      <c r="BC38" s="30">
        <v>2.4125700000000001</v>
      </c>
      <c r="BD38" s="30">
        <v>2.2310400000000001</v>
      </c>
      <c r="BE38" s="30">
        <v>2.0059999999999998</v>
      </c>
      <c r="BF38" s="30">
        <v>8.5297100000000015</v>
      </c>
      <c r="BG38" s="30">
        <v>1.45669</v>
      </c>
      <c r="BH38" s="30">
        <v>2.91256</v>
      </c>
      <c r="BI38" s="30">
        <v>1.7807900000000001</v>
      </c>
      <c r="BJ38" s="30">
        <v>2.37967</v>
      </c>
      <c r="BK38" s="30">
        <v>-2.9320799999999991</v>
      </c>
      <c r="BL38" s="30">
        <v>0.56249000000000016</v>
      </c>
      <c r="BM38" s="30">
        <v>2.77447</v>
      </c>
      <c r="BN38" s="30">
        <v>-0.15947</v>
      </c>
      <c r="BO38" s="30">
        <v>-6.1095699999999997</v>
      </c>
      <c r="BP38" s="30">
        <v>8.5246399999999998</v>
      </c>
      <c r="BQ38" s="30">
        <v>8.5246399999999998</v>
      </c>
    </row>
    <row r="39" spans="1:69" ht="26.3" x14ac:dyDescent="0.25">
      <c r="A39" s="5" t="s">
        <v>38</v>
      </c>
      <c r="B39" s="38" t="s">
        <v>225</v>
      </c>
      <c r="C39" s="31">
        <v>2.5000000000000001E-2</v>
      </c>
      <c r="D39" s="31">
        <v>0</v>
      </c>
      <c r="E39" s="31">
        <v>1.4999999999999999E-2</v>
      </c>
      <c r="F39" s="31">
        <v>0.01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1.9520999999999999</v>
      </c>
      <c r="N39" s="31">
        <v>0</v>
      </c>
      <c r="O39" s="31">
        <v>1.9520999999999999</v>
      </c>
      <c r="P39" s="31">
        <v>0</v>
      </c>
      <c r="Q39" s="31">
        <v>0</v>
      </c>
      <c r="R39" s="31">
        <v>1.2000000000000001E-3</v>
      </c>
      <c r="S39" s="31">
        <v>0</v>
      </c>
      <c r="T39" s="31">
        <v>1E-3</v>
      </c>
      <c r="U39" s="31">
        <v>0</v>
      </c>
      <c r="V39" s="31">
        <v>2.0000000000000001E-4</v>
      </c>
      <c r="W39" s="31">
        <v>4.0000000000000002E-4</v>
      </c>
      <c r="X39" s="31">
        <v>4.0000000000000002E-4</v>
      </c>
      <c r="Y39" s="31">
        <v>0</v>
      </c>
      <c r="Z39" s="31">
        <v>0</v>
      </c>
      <c r="AA39" s="31">
        <v>0</v>
      </c>
      <c r="AB39" s="31">
        <v>-0.52157000000000009</v>
      </c>
      <c r="AC39" s="31">
        <v>-0.88980000000000004</v>
      </c>
      <c r="AD39" s="31">
        <v>0</v>
      </c>
      <c r="AE39" s="31">
        <v>6.2E-2</v>
      </c>
      <c r="AF39" s="31">
        <v>0.30623</v>
      </c>
      <c r="AG39" s="31">
        <v>0.59949000000000008</v>
      </c>
      <c r="AH39" s="31">
        <v>3.6490000000000002E-2</v>
      </c>
      <c r="AI39" s="31">
        <v>0.26900000000000002</v>
      </c>
      <c r="AJ39" s="31">
        <v>0.248</v>
      </c>
      <c r="AK39" s="31">
        <v>4.5999999999999999E-2</v>
      </c>
      <c r="AL39" s="31">
        <v>0.38775999999999999</v>
      </c>
      <c r="AM39" s="31">
        <v>0.188</v>
      </c>
      <c r="AN39" s="31">
        <v>1.66E-2</v>
      </c>
      <c r="AO39" s="31">
        <v>0.13500000000000001</v>
      </c>
      <c r="AP39" s="31">
        <v>4.8160000000000001E-2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0.16716</v>
      </c>
      <c r="BL39" s="31">
        <v>0</v>
      </c>
      <c r="BM39" s="31">
        <v>2.5000000000000001E-2</v>
      </c>
      <c r="BN39" s="31">
        <v>1.8610000000000002E-2</v>
      </c>
      <c r="BO39" s="31">
        <v>0.12354999999999999</v>
      </c>
      <c r="BP39" s="31">
        <v>8.6499999999999994E-2</v>
      </c>
      <c r="BQ39" s="31">
        <v>8.6499999999999994E-2</v>
      </c>
    </row>
    <row r="40" spans="1:69" x14ac:dyDescent="0.25">
      <c r="A40" s="5" t="s">
        <v>39</v>
      </c>
      <c r="B40" s="38" t="s">
        <v>226</v>
      </c>
      <c r="C40" s="31">
        <v>0.92791000000000001</v>
      </c>
      <c r="D40" s="31">
        <v>0.24376</v>
      </c>
      <c r="E40" s="31">
        <v>0.27975</v>
      </c>
      <c r="F40" s="31">
        <v>0.10771</v>
      </c>
      <c r="G40" s="31">
        <v>0.29669000000000001</v>
      </c>
      <c r="H40" s="31">
        <v>1.50675</v>
      </c>
      <c r="I40" s="31">
        <v>0.26074999999999998</v>
      </c>
      <c r="J40" s="31">
        <v>0.39</v>
      </c>
      <c r="K40" s="31">
        <v>0.49099999999999999</v>
      </c>
      <c r="L40" s="31">
        <v>0.36499999999999999</v>
      </c>
      <c r="M40" s="31">
        <v>1.3025</v>
      </c>
      <c r="N40" s="31">
        <v>0.60499999999999998</v>
      </c>
      <c r="O40" s="31">
        <v>0.316</v>
      </c>
      <c r="P40" s="31">
        <v>0.14618</v>
      </c>
      <c r="Q40" s="31">
        <v>0.23532</v>
      </c>
      <c r="R40" s="31">
        <v>181.92842000000002</v>
      </c>
      <c r="S40" s="31">
        <v>181.65771000000001</v>
      </c>
      <c r="T40" s="31">
        <v>0.21804000000000001</v>
      </c>
      <c r="U40" s="31">
        <v>-2.4889999999999999E-2</v>
      </c>
      <c r="V40" s="31">
        <v>7.7560000000000004E-2</v>
      </c>
      <c r="W40" s="31">
        <v>0.51597000000000004</v>
      </c>
      <c r="X40" s="31">
        <v>0.16022</v>
      </c>
      <c r="Y40" s="31">
        <v>0.16652</v>
      </c>
      <c r="Z40" s="31">
        <v>0.14524000000000001</v>
      </c>
      <c r="AA40" s="31">
        <v>4.3990000000000001E-2</v>
      </c>
      <c r="AB40" s="31">
        <v>8.7132199999999997</v>
      </c>
      <c r="AC40" s="31">
        <v>5.5960000000000003E-2</v>
      </c>
      <c r="AD40" s="31">
        <v>-2.164E-2</v>
      </c>
      <c r="AE40" s="31">
        <v>8.6642200000000003</v>
      </c>
      <c r="AF40" s="31">
        <v>1.468E-2</v>
      </c>
      <c r="AG40" s="31">
        <v>270.11480999999998</v>
      </c>
      <c r="AH40" s="31">
        <v>7.0099999999999997E-3</v>
      </c>
      <c r="AI40" s="31">
        <v>267.07607000000002</v>
      </c>
      <c r="AJ40" s="31">
        <v>2.6965599999999998</v>
      </c>
      <c r="AK40" s="31">
        <v>0.33517000000000002</v>
      </c>
      <c r="AL40" s="31">
        <v>-4.1079300000000005</v>
      </c>
      <c r="AM40" s="31">
        <v>-4.2561900000000001</v>
      </c>
      <c r="AN40" s="31">
        <v>-7.4799999999999997E-3</v>
      </c>
      <c r="AO40" s="31">
        <v>3.1E-2</v>
      </c>
      <c r="AP40" s="31">
        <v>0.12474</v>
      </c>
      <c r="AQ40" s="31">
        <v>0.18307000000000001</v>
      </c>
      <c r="AR40" s="31">
        <v>4.2000000000000003E-2</v>
      </c>
      <c r="AS40" s="31">
        <v>4.4209999999999999E-2</v>
      </c>
      <c r="AT40" s="31">
        <v>5.1999999999999998E-2</v>
      </c>
      <c r="AU40" s="31">
        <v>4.4859999999999997E-2</v>
      </c>
      <c r="AV40" s="31">
        <v>-420.74214999999998</v>
      </c>
      <c r="AW40" s="31">
        <v>4.555E-2</v>
      </c>
      <c r="AX40" s="31">
        <v>35.148139999999998</v>
      </c>
      <c r="AY40" s="31">
        <v>28.987410000000001</v>
      </c>
      <c r="AZ40" s="31">
        <v>-484.92325</v>
      </c>
      <c r="BA40" s="31">
        <v>0.20523000000000002</v>
      </c>
      <c r="BB40" s="31">
        <v>0.11600000000000001</v>
      </c>
      <c r="BC40" s="31">
        <v>-1.065E-2</v>
      </c>
      <c r="BD40" s="31">
        <v>3.243E-2</v>
      </c>
      <c r="BE40" s="31">
        <v>6.7449999999999996E-2</v>
      </c>
      <c r="BF40" s="31">
        <v>2.5304599999999997</v>
      </c>
      <c r="BG40" s="31">
        <v>1.0141800000000001</v>
      </c>
      <c r="BH40" s="31">
        <v>2.0219999999999998</v>
      </c>
      <c r="BI40" s="31">
        <v>-0.41718</v>
      </c>
      <c r="BJ40" s="31">
        <v>-8.8539999999999994E-2</v>
      </c>
      <c r="BK40" s="31">
        <v>-1.3075399999999999</v>
      </c>
      <c r="BL40" s="31">
        <v>-0.50900999999999996</v>
      </c>
      <c r="BM40" s="31">
        <v>1.28312</v>
      </c>
      <c r="BN40" s="31">
        <v>-0.35165999999999997</v>
      </c>
      <c r="BO40" s="31">
        <v>-1.7299899999999999</v>
      </c>
      <c r="BP40" s="31">
        <v>1.6383399999999999</v>
      </c>
      <c r="BQ40" s="31">
        <v>1.6383399999999999</v>
      </c>
    </row>
    <row r="41" spans="1:69" x14ac:dyDescent="0.25">
      <c r="A41" s="5" t="s">
        <v>40</v>
      </c>
      <c r="B41" s="38" t="s">
        <v>227</v>
      </c>
      <c r="C41" s="31">
        <v>0.56418999999999997</v>
      </c>
      <c r="D41" s="31">
        <v>1.16E-3</v>
      </c>
      <c r="E41" s="31">
        <v>0.25647999999999999</v>
      </c>
      <c r="F41" s="31">
        <v>0.1983</v>
      </c>
      <c r="G41" s="31">
        <v>0.10825</v>
      </c>
      <c r="H41" s="31">
        <v>0.57557999999999998</v>
      </c>
      <c r="I41" s="31">
        <v>0.12767000000000001</v>
      </c>
      <c r="J41" s="31">
        <v>0.15558</v>
      </c>
      <c r="K41" s="31">
        <v>0.14399999999999999</v>
      </c>
      <c r="L41" s="31">
        <v>0.14832999999999999</v>
      </c>
      <c r="M41" s="31">
        <v>0.51251999999999998</v>
      </c>
      <c r="N41" s="31">
        <v>0.12454999999999999</v>
      </c>
      <c r="O41" s="31">
        <v>0.1376</v>
      </c>
      <c r="P41" s="31">
        <v>0.12132</v>
      </c>
      <c r="Q41" s="31">
        <v>0.12905</v>
      </c>
      <c r="R41" s="31">
        <v>0.40758999999999995</v>
      </c>
      <c r="S41" s="31">
        <v>8.4349999999999994E-2</v>
      </c>
      <c r="T41" s="31">
        <v>0.11115999999999999</v>
      </c>
      <c r="U41" s="31">
        <v>0.11967999999999999</v>
      </c>
      <c r="V41" s="31">
        <v>9.2399999999999996E-2</v>
      </c>
      <c r="W41" s="31">
        <v>0.4173</v>
      </c>
      <c r="X41" s="31">
        <v>0.1143</v>
      </c>
      <c r="Y41" s="31">
        <v>0.11301</v>
      </c>
      <c r="Z41" s="31">
        <v>9.5100000000000004E-2</v>
      </c>
      <c r="AA41" s="31">
        <v>9.4890000000000002E-2</v>
      </c>
      <c r="AB41" s="31">
        <v>0.7023600000000001</v>
      </c>
      <c r="AC41" s="31">
        <v>0.18648000000000001</v>
      </c>
      <c r="AD41" s="31">
        <v>0.24208000000000002</v>
      </c>
      <c r="AE41" s="31">
        <v>0.12870000000000001</v>
      </c>
      <c r="AF41" s="31">
        <v>0.14510000000000001</v>
      </c>
      <c r="AG41" s="31">
        <v>0.43741999999999998</v>
      </c>
      <c r="AH41" s="31">
        <v>9.8339999999999997E-2</v>
      </c>
      <c r="AI41" s="31">
        <v>0.13897999999999999</v>
      </c>
      <c r="AJ41" s="31">
        <v>8.3799999999999999E-2</v>
      </c>
      <c r="AK41" s="31">
        <v>0.1163</v>
      </c>
      <c r="AL41" s="31">
        <v>1.7948299999999999</v>
      </c>
      <c r="AM41" s="31">
        <v>9.0260000000000007E-2</v>
      </c>
      <c r="AN41" s="31">
        <v>9.3009999999999995E-2</v>
      </c>
      <c r="AO41" s="31">
        <v>1.53982</v>
      </c>
      <c r="AP41" s="31">
        <v>7.1739999999999998E-2</v>
      </c>
      <c r="AQ41" s="31">
        <v>2.3589200000000003</v>
      </c>
      <c r="AR41" s="31">
        <v>-0.30049999999999999</v>
      </c>
      <c r="AS41" s="31">
        <v>1.17086</v>
      </c>
      <c r="AT41" s="31">
        <v>0.85531999999999997</v>
      </c>
      <c r="AU41" s="31">
        <v>0.63324000000000003</v>
      </c>
      <c r="AV41" s="31">
        <v>1.7867299999999999</v>
      </c>
      <c r="AW41" s="31">
        <v>0.24557000000000001</v>
      </c>
      <c r="AX41" s="31">
        <v>0.80281999999999998</v>
      </c>
      <c r="AY41" s="31">
        <v>0.46165</v>
      </c>
      <c r="AZ41" s="31">
        <v>0.27668999999999999</v>
      </c>
      <c r="BA41" s="31">
        <v>8.4593699999999998</v>
      </c>
      <c r="BB41" s="31">
        <v>1.89899</v>
      </c>
      <c r="BC41" s="31">
        <v>2.4232200000000002</v>
      </c>
      <c r="BD41" s="31">
        <v>2.19861</v>
      </c>
      <c r="BE41" s="31">
        <v>1.93855</v>
      </c>
      <c r="BF41" s="31">
        <v>5.99925</v>
      </c>
      <c r="BG41" s="31">
        <v>0.44251000000000001</v>
      </c>
      <c r="BH41" s="31">
        <v>0.89056000000000002</v>
      </c>
      <c r="BI41" s="31">
        <v>2.1979700000000002</v>
      </c>
      <c r="BJ41" s="31">
        <v>2.46821</v>
      </c>
      <c r="BK41" s="31">
        <v>-1.7916999999999992</v>
      </c>
      <c r="BL41" s="31">
        <v>1.0715000000000003</v>
      </c>
      <c r="BM41" s="31">
        <v>1.46635</v>
      </c>
      <c r="BN41" s="31">
        <v>0.17358000000000001</v>
      </c>
      <c r="BO41" s="31">
        <v>-4.5031299999999996</v>
      </c>
      <c r="BP41" s="31">
        <v>6.7997999999999994</v>
      </c>
      <c r="BQ41" s="31">
        <v>6.7997999999999994</v>
      </c>
    </row>
    <row r="42" spans="1:69" ht="26.3" x14ac:dyDescent="0.25">
      <c r="A42" s="4" t="s">
        <v>41</v>
      </c>
      <c r="B42" s="37" t="s">
        <v>228</v>
      </c>
      <c r="C42" s="30">
        <v>411.9799850000004</v>
      </c>
      <c r="D42" s="30">
        <v>1662.3105950000004</v>
      </c>
      <c r="E42" s="30">
        <v>-256.93225000000001</v>
      </c>
      <c r="F42" s="30">
        <v>-261.32875000000001</v>
      </c>
      <c r="G42" s="30">
        <v>-732.06961000000001</v>
      </c>
      <c r="H42" s="30">
        <v>-576.96097792271746</v>
      </c>
      <c r="I42" s="30">
        <v>-573.87112792271739</v>
      </c>
      <c r="J42" s="30">
        <v>-144.67993000000001</v>
      </c>
      <c r="K42" s="30">
        <v>69.146439999999998</v>
      </c>
      <c r="L42" s="30">
        <v>72.443640000000002</v>
      </c>
      <c r="M42" s="30">
        <v>563.36417000000006</v>
      </c>
      <c r="N42" s="30">
        <v>253.55753999999999</v>
      </c>
      <c r="O42" s="30">
        <v>57.544850000000004</v>
      </c>
      <c r="P42" s="30">
        <v>77.790490000000005</v>
      </c>
      <c r="Q42" s="30">
        <v>174.47129000000001</v>
      </c>
      <c r="R42" s="30">
        <v>225.39807999999999</v>
      </c>
      <c r="S42" s="30">
        <v>23.391949999999998</v>
      </c>
      <c r="T42" s="30">
        <v>42.507329999999996</v>
      </c>
      <c r="U42" s="30">
        <v>-19.28519</v>
      </c>
      <c r="V42" s="30">
        <v>178.78399000000002</v>
      </c>
      <c r="W42" s="30">
        <v>876.92100278012174</v>
      </c>
      <c r="X42" s="30">
        <v>691.92821278012173</v>
      </c>
      <c r="Y42" s="30">
        <v>50.843040000000002</v>
      </c>
      <c r="Z42" s="30">
        <v>33.954509999999999</v>
      </c>
      <c r="AA42" s="30">
        <v>100.19524</v>
      </c>
      <c r="AB42" s="30">
        <v>-111.08852700999995</v>
      </c>
      <c r="AC42" s="30">
        <v>116.54989701000002</v>
      </c>
      <c r="AD42" s="30">
        <v>-0.83480798999994021</v>
      </c>
      <c r="AE42" s="30">
        <v>183.34256200000002</v>
      </c>
      <c r="AF42" s="30">
        <v>-410.14617803000004</v>
      </c>
      <c r="AG42" s="30">
        <v>560.47110815000008</v>
      </c>
      <c r="AH42" s="30">
        <v>125.46922325000006</v>
      </c>
      <c r="AI42" s="30">
        <v>152.96196857999956</v>
      </c>
      <c r="AJ42" s="30">
        <v>50.974028010000048</v>
      </c>
      <c r="AK42" s="30">
        <v>231.06588831000039</v>
      </c>
      <c r="AL42" s="30">
        <v>545.98133588999951</v>
      </c>
      <c r="AM42" s="30">
        <v>53.698410849999995</v>
      </c>
      <c r="AN42" s="30">
        <v>359.71055545999957</v>
      </c>
      <c r="AO42" s="30">
        <v>35.440506329999906</v>
      </c>
      <c r="AP42" s="30">
        <v>97.131863249999995</v>
      </c>
      <c r="AQ42" s="30">
        <v>386.58527689999983</v>
      </c>
      <c r="AR42" s="30">
        <v>176.62027003999992</v>
      </c>
      <c r="AS42" s="30">
        <v>-518.49954000000002</v>
      </c>
      <c r="AT42" s="30">
        <v>314.03215</v>
      </c>
      <c r="AU42" s="30">
        <v>414.43239685999993</v>
      </c>
      <c r="AV42" s="30">
        <v>142.24289853999997</v>
      </c>
      <c r="AW42" s="30">
        <v>-1.7283600000000001</v>
      </c>
      <c r="AX42" s="30">
        <v>41.737849999999995</v>
      </c>
      <c r="AY42" s="30">
        <v>14.425220000000001</v>
      </c>
      <c r="AZ42" s="30">
        <v>87.808188539999975</v>
      </c>
      <c r="BA42" s="30">
        <v>1286.543007</v>
      </c>
      <c r="BB42" s="30">
        <v>36.530516999999904</v>
      </c>
      <c r="BC42" s="30">
        <v>40.096699999999998</v>
      </c>
      <c r="BD42" s="30">
        <v>1232.88427</v>
      </c>
      <c r="BE42" s="30">
        <v>-22.968480000000003</v>
      </c>
      <c r="BF42" s="30">
        <v>-1048.0777599999999</v>
      </c>
      <c r="BG42" s="30">
        <v>-835.95012999999994</v>
      </c>
      <c r="BH42" s="30">
        <v>154.02351000000002</v>
      </c>
      <c r="BI42" s="30">
        <v>-170.49621999999999</v>
      </c>
      <c r="BJ42" s="30">
        <v>-195.65492</v>
      </c>
      <c r="BK42" s="30">
        <v>-475.82271000000014</v>
      </c>
      <c r="BL42" s="30">
        <v>1021.4882799999999</v>
      </c>
      <c r="BM42" s="30">
        <v>-427.93975</v>
      </c>
      <c r="BN42" s="30">
        <v>142.81075999999999</v>
      </c>
      <c r="BO42" s="30">
        <v>-1212.182</v>
      </c>
      <c r="BP42" s="30">
        <v>1184.3903399999999</v>
      </c>
      <c r="BQ42" s="30">
        <v>1184.3903399999999</v>
      </c>
    </row>
    <row r="43" spans="1:69" ht="26.3" x14ac:dyDescent="0.25">
      <c r="A43" s="5" t="s">
        <v>42</v>
      </c>
      <c r="B43" s="38" t="s">
        <v>229</v>
      </c>
      <c r="C43" s="31">
        <v>-232.52116000000001</v>
      </c>
      <c r="D43" s="31">
        <v>14.647449999999999</v>
      </c>
      <c r="E43" s="31">
        <v>26.61675</v>
      </c>
      <c r="F43" s="31">
        <v>2.7722500000000001</v>
      </c>
      <c r="G43" s="31">
        <v>-276.55761000000001</v>
      </c>
      <c r="H43" s="31">
        <v>27.620219999999968</v>
      </c>
      <c r="I43" s="31">
        <v>54.654869999999995</v>
      </c>
      <c r="J43" s="31">
        <v>-144.67993000000001</v>
      </c>
      <c r="K43" s="31">
        <v>66.265639999999991</v>
      </c>
      <c r="L43" s="31">
        <v>51.379640000000002</v>
      </c>
      <c r="M43" s="31">
        <v>421.92085999999995</v>
      </c>
      <c r="N43" s="31">
        <v>56.79907</v>
      </c>
      <c r="O43" s="31">
        <v>122.64501</v>
      </c>
      <c r="P43" s="31">
        <v>75.380489999999995</v>
      </c>
      <c r="Q43" s="31">
        <v>167.09628999999998</v>
      </c>
      <c r="R43" s="31">
        <v>252.00631000000001</v>
      </c>
      <c r="S43" s="31">
        <v>27.898949999999999</v>
      </c>
      <c r="T43" s="31">
        <v>41.386330000000001</v>
      </c>
      <c r="U43" s="31">
        <v>4.9970399999999993</v>
      </c>
      <c r="V43" s="31">
        <v>177.72399000000001</v>
      </c>
      <c r="W43" s="31">
        <v>871.02100278012165</v>
      </c>
      <c r="X43" s="31">
        <v>683.3572127801217</v>
      </c>
      <c r="Y43" s="31">
        <v>47.752040000000001</v>
      </c>
      <c r="Z43" s="31">
        <v>33.938510000000001</v>
      </c>
      <c r="AA43" s="31">
        <v>105.97324</v>
      </c>
      <c r="AB43" s="31">
        <v>392.12445299000007</v>
      </c>
      <c r="AC43" s="31">
        <v>115.23989701000002</v>
      </c>
      <c r="AD43" s="31">
        <v>5.7052520100000601</v>
      </c>
      <c r="AE43" s="31">
        <v>182.55056200000001</v>
      </c>
      <c r="AF43" s="31">
        <v>88.628741969999965</v>
      </c>
      <c r="AG43" s="31">
        <v>558.88421815000004</v>
      </c>
      <c r="AH43" s="31">
        <v>126.39422325000005</v>
      </c>
      <c r="AI43" s="31">
        <v>152.63296857999956</v>
      </c>
      <c r="AJ43" s="31">
        <v>48.265138010000044</v>
      </c>
      <c r="AK43" s="31">
        <v>231.59188831000037</v>
      </c>
      <c r="AL43" s="31">
        <v>545.87528588999942</v>
      </c>
      <c r="AM43" s="31">
        <v>54.239410849999992</v>
      </c>
      <c r="AN43" s="31">
        <v>359.59088545999958</v>
      </c>
      <c r="AO43" s="31">
        <v>35.181506329999905</v>
      </c>
      <c r="AP43" s="31">
        <v>96.863483249999987</v>
      </c>
      <c r="AQ43" s="31">
        <v>349.59620689999991</v>
      </c>
      <c r="AR43" s="31">
        <v>177.19809003999995</v>
      </c>
      <c r="AS43" s="31">
        <v>-517.38431000000003</v>
      </c>
      <c r="AT43" s="31">
        <v>313.10727000000003</v>
      </c>
      <c r="AU43" s="31">
        <v>376.67515685999996</v>
      </c>
      <c r="AV43" s="31">
        <v>141.98348854</v>
      </c>
      <c r="AW43" s="31">
        <v>18.831689999999998</v>
      </c>
      <c r="AX43" s="31">
        <v>26.737010000000001</v>
      </c>
      <c r="AY43" s="31">
        <v>14.77608</v>
      </c>
      <c r="AZ43" s="31">
        <v>81.638708539999982</v>
      </c>
      <c r="BA43" s="31">
        <v>1283.7155369999998</v>
      </c>
      <c r="BB43" s="31">
        <v>32.114916999999899</v>
      </c>
      <c r="BC43" s="31">
        <v>40.162019999999998</v>
      </c>
      <c r="BD43" s="31">
        <v>1232.6862999999998</v>
      </c>
      <c r="BE43" s="31">
        <v>-21.247700000000005</v>
      </c>
      <c r="BF43" s="31">
        <v>-1044.4917199999998</v>
      </c>
      <c r="BG43" s="31">
        <v>-836.04890999999998</v>
      </c>
      <c r="BH43" s="31">
        <v>154.07913000000002</v>
      </c>
      <c r="BI43" s="31">
        <v>-170.0401</v>
      </c>
      <c r="BJ43" s="31">
        <v>-192.48184000000001</v>
      </c>
      <c r="BK43" s="31">
        <v>-476.80754000000002</v>
      </c>
      <c r="BL43" s="31">
        <v>1021.3013599999999</v>
      </c>
      <c r="BM43" s="31">
        <v>-427.98069000000004</v>
      </c>
      <c r="BN43" s="31">
        <v>142.54177999999999</v>
      </c>
      <c r="BO43" s="31">
        <v>-1212.6699899999999</v>
      </c>
      <c r="BP43" s="31">
        <v>1252.9143299999998</v>
      </c>
      <c r="BQ43" s="31">
        <v>1252.9143299999998</v>
      </c>
    </row>
    <row r="44" spans="1:69" ht="26.3" x14ac:dyDescent="0.25">
      <c r="A44" s="5" t="s">
        <v>43</v>
      </c>
      <c r="B44" s="38" t="s">
        <v>230</v>
      </c>
      <c r="C44" s="31">
        <v>9.2999999999999999E-2</v>
      </c>
      <c r="D44" s="31">
        <v>2.9000000000000001E-2</v>
      </c>
      <c r="E44" s="31">
        <v>0</v>
      </c>
      <c r="F44" s="31">
        <v>3.1E-2</v>
      </c>
      <c r="G44" s="31">
        <v>3.3000000000000002E-2</v>
      </c>
      <c r="H44" s="31">
        <v>2.1417999999999999</v>
      </c>
      <c r="I44" s="31">
        <v>0</v>
      </c>
      <c r="J44" s="31">
        <v>0</v>
      </c>
      <c r="K44" s="31">
        <v>1.0777999999999999</v>
      </c>
      <c r="L44" s="31">
        <v>1.0640000000000001</v>
      </c>
      <c r="M44" s="31">
        <v>-1.0394999999999999</v>
      </c>
      <c r="N44" s="31">
        <v>-0.94199999999999995</v>
      </c>
      <c r="O44" s="31">
        <v>-0.10050000000000001</v>
      </c>
      <c r="P44" s="31">
        <v>-1.7000000000000001E-2</v>
      </c>
      <c r="Q44" s="31">
        <v>0.02</v>
      </c>
      <c r="R44" s="31">
        <v>1.0429999999999999</v>
      </c>
      <c r="S44" s="31">
        <v>9.0000000000000011E-3</v>
      </c>
      <c r="T44" s="31">
        <v>0.53100000000000003</v>
      </c>
      <c r="U44" s="31">
        <v>0.188</v>
      </c>
      <c r="V44" s="31">
        <v>0.315</v>
      </c>
      <c r="W44" s="31">
        <v>2.6050000000000004</v>
      </c>
      <c r="X44" s="31">
        <v>3.2390000000000003</v>
      </c>
      <c r="Y44" s="31">
        <v>1.4999999999999999E-2</v>
      </c>
      <c r="Z44" s="31">
        <v>-1.3739999999999999</v>
      </c>
      <c r="AA44" s="31">
        <v>0.72500000000000009</v>
      </c>
      <c r="AB44" s="31">
        <v>1.6</v>
      </c>
      <c r="AC44" s="31">
        <v>0.81200000000000006</v>
      </c>
      <c r="AD44" s="31">
        <v>-1.0000000000000009E-3</v>
      </c>
      <c r="AE44" s="31">
        <v>0.44600000000000001</v>
      </c>
      <c r="AF44" s="31">
        <v>0.34299999999999997</v>
      </c>
      <c r="AG44" s="31">
        <v>-2.9999999999999985E-2</v>
      </c>
      <c r="AH44" s="31">
        <v>-0.17100000000000001</v>
      </c>
      <c r="AI44" s="31">
        <v>3.4000000000000002E-2</v>
      </c>
      <c r="AJ44" s="31">
        <v>0.02</v>
      </c>
      <c r="AK44" s="31">
        <v>8.7000000000000022E-2</v>
      </c>
      <c r="AL44" s="31">
        <v>-2.6620000000000005E-2</v>
      </c>
      <c r="AM44" s="31">
        <v>-0.05</v>
      </c>
      <c r="AN44" s="31">
        <v>2.1999999999999999E-2</v>
      </c>
      <c r="AO44" s="31">
        <v>1E-3</v>
      </c>
      <c r="AP44" s="31">
        <v>3.7999999999999991E-4</v>
      </c>
      <c r="AQ44" s="31">
        <v>9.4939999999999997E-2</v>
      </c>
      <c r="AR44" s="31">
        <v>-1.82E-3</v>
      </c>
      <c r="AS44" s="31">
        <v>-1.2000000000000011E-4</v>
      </c>
      <c r="AT44" s="31">
        <v>9.708E-2</v>
      </c>
      <c r="AU44" s="31">
        <v>-2.0000000000000001E-4</v>
      </c>
      <c r="AV44" s="31">
        <v>-2.1000000000000012E-4</v>
      </c>
      <c r="AW44" s="31">
        <v>9.0999999999999989E-4</v>
      </c>
      <c r="AX44" s="31">
        <v>-1.06E-3</v>
      </c>
      <c r="AY44" s="31">
        <v>3.1800000000000001E-3</v>
      </c>
      <c r="AZ44" s="31">
        <v>-3.2400000000000003E-3</v>
      </c>
      <c r="BA44" s="31">
        <v>0.11988999999999998</v>
      </c>
      <c r="BB44" s="31">
        <v>0.12004999999999999</v>
      </c>
      <c r="BC44" s="31">
        <v>-9.0000000000000019E-5</v>
      </c>
      <c r="BD44" s="31">
        <v>1.1999999999999999E-4</v>
      </c>
      <c r="BE44" s="31">
        <v>-1.9000000000000001E-4</v>
      </c>
      <c r="BF44" s="31">
        <v>-0.44</v>
      </c>
      <c r="BG44" s="31">
        <v>-1E-3</v>
      </c>
      <c r="BH44" s="31">
        <v>0</v>
      </c>
      <c r="BI44" s="31">
        <v>-0.439</v>
      </c>
      <c r="BJ44" s="31">
        <v>0</v>
      </c>
      <c r="BK44" s="31">
        <v>-0.39600000000000002</v>
      </c>
      <c r="BL44" s="31">
        <v>-0.39600000000000002</v>
      </c>
      <c r="BM44" s="31">
        <v>0</v>
      </c>
      <c r="BN44" s="31">
        <v>0</v>
      </c>
      <c r="BO44" s="31">
        <v>0</v>
      </c>
      <c r="BP44" s="31">
        <v>0</v>
      </c>
      <c r="BQ44" s="31">
        <v>0</v>
      </c>
    </row>
    <row r="45" spans="1:69" ht="26.3" x14ac:dyDescent="0.25">
      <c r="A45" s="5" t="s">
        <v>44</v>
      </c>
      <c r="B45" s="38" t="s">
        <v>231</v>
      </c>
      <c r="C45" s="31">
        <v>644.4081450000001</v>
      </c>
      <c r="D45" s="31">
        <v>1647.6341450000002</v>
      </c>
      <c r="E45" s="31">
        <v>-283.54899999999998</v>
      </c>
      <c r="F45" s="31">
        <v>-264.13200000000001</v>
      </c>
      <c r="G45" s="31">
        <v>-455.54500000000002</v>
      </c>
      <c r="H45" s="31">
        <v>-606.72299792271735</v>
      </c>
      <c r="I45" s="31">
        <v>-628.52599792271735</v>
      </c>
      <c r="J45" s="31">
        <v>0</v>
      </c>
      <c r="K45" s="31">
        <v>1.8029999999999999</v>
      </c>
      <c r="L45" s="31">
        <v>20</v>
      </c>
      <c r="M45" s="31">
        <v>142.48280999999997</v>
      </c>
      <c r="N45" s="31">
        <v>197.70047</v>
      </c>
      <c r="O45" s="31">
        <v>-64.999660000000006</v>
      </c>
      <c r="P45" s="31">
        <v>2.4269999999999996</v>
      </c>
      <c r="Q45" s="31">
        <v>7.3550000000000004</v>
      </c>
      <c r="R45" s="31">
        <v>-27.651230000000002</v>
      </c>
      <c r="S45" s="31">
        <v>-4.516</v>
      </c>
      <c r="T45" s="31">
        <v>0.59</v>
      </c>
      <c r="U45" s="31">
        <v>-24.470230000000001</v>
      </c>
      <c r="V45" s="31">
        <v>0.745</v>
      </c>
      <c r="W45" s="31">
        <v>3.2949999999999999</v>
      </c>
      <c r="X45" s="31">
        <v>5.3319999999999999</v>
      </c>
      <c r="Y45" s="31">
        <v>3.0760000000000001</v>
      </c>
      <c r="Z45" s="31">
        <v>1.39</v>
      </c>
      <c r="AA45" s="31">
        <v>-6.5030000000000001</v>
      </c>
      <c r="AB45" s="31">
        <v>-504.81298000000004</v>
      </c>
      <c r="AC45" s="31">
        <v>0.498</v>
      </c>
      <c r="AD45" s="31">
        <v>-6.5390600000000001</v>
      </c>
      <c r="AE45" s="31">
        <v>0.34599999999999997</v>
      </c>
      <c r="AF45" s="31">
        <v>-499.11792000000003</v>
      </c>
      <c r="AG45" s="31">
        <v>1.6168899999999997</v>
      </c>
      <c r="AH45" s="31">
        <v>-0.754</v>
      </c>
      <c r="AI45" s="31">
        <v>0.29499999999999998</v>
      </c>
      <c r="AJ45" s="31">
        <v>2.6888899999999998</v>
      </c>
      <c r="AK45" s="31">
        <v>-0.61299999999999999</v>
      </c>
      <c r="AL45" s="31">
        <v>0.13267000000000007</v>
      </c>
      <c r="AM45" s="31">
        <v>-0.49099999999999999</v>
      </c>
      <c r="AN45" s="31">
        <v>9.7670000000000007E-2</v>
      </c>
      <c r="AO45" s="31">
        <v>0.25800000000000001</v>
      </c>
      <c r="AP45" s="31">
        <v>0.26800000000000002</v>
      </c>
      <c r="AQ45" s="31">
        <v>36.894130000000004</v>
      </c>
      <c r="AR45" s="31">
        <v>-0.57599999999999996</v>
      </c>
      <c r="AS45" s="31">
        <v>-1.11511</v>
      </c>
      <c r="AT45" s="31">
        <v>0.82779999999999998</v>
      </c>
      <c r="AU45" s="31">
        <v>37.757440000000003</v>
      </c>
      <c r="AV45" s="31">
        <v>0.2596199999999973</v>
      </c>
      <c r="AW45" s="31">
        <v>-20.560960000000001</v>
      </c>
      <c r="AX45" s="31">
        <v>15.001899999999999</v>
      </c>
      <c r="AY45" s="31">
        <v>-0.35404000000000002</v>
      </c>
      <c r="AZ45" s="31">
        <v>6.17272</v>
      </c>
      <c r="BA45" s="31">
        <v>2.7075800000000005</v>
      </c>
      <c r="BB45" s="31">
        <v>4.2955500000000004</v>
      </c>
      <c r="BC45" s="31">
        <v>-6.5229999999999996E-2</v>
      </c>
      <c r="BD45" s="31">
        <v>0.19785</v>
      </c>
      <c r="BE45" s="31">
        <v>-1.7205900000000001</v>
      </c>
      <c r="BF45" s="31">
        <v>-3.1460400000000002</v>
      </c>
      <c r="BG45" s="31">
        <v>9.9779999999999994E-2</v>
      </c>
      <c r="BH45" s="31">
        <v>-5.5620000000000003E-2</v>
      </c>
      <c r="BI45" s="31">
        <v>-1.712E-2</v>
      </c>
      <c r="BJ45" s="31">
        <v>-3.1730800000000001</v>
      </c>
      <c r="BK45" s="31">
        <v>1.38083</v>
      </c>
      <c r="BL45" s="31">
        <v>0.58291999999999999</v>
      </c>
      <c r="BM45" s="31">
        <v>4.0939999999999997E-2</v>
      </c>
      <c r="BN45" s="31">
        <v>0.26898</v>
      </c>
      <c r="BO45" s="31">
        <v>0.48798999999999998</v>
      </c>
      <c r="BP45" s="31">
        <v>-68.523989999999998</v>
      </c>
      <c r="BQ45" s="31">
        <v>-68.523989999999998</v>
      </c>
    </row>
    <row r="46" spans="1:69" x14ac:dyDescent="0.25">
      <c r="A46" s="4" t="s">
        <v>45</v>
      </c>
      <c r="B46" s="37" t="s">
        <v>232</v>
      </c>
      <c r="C46" s="30">
        <v>14.234299999999999</v>
      </c>
      <c r="D46" s="30">
        <v>0.26900000000000002</v>
      </c>
      <c r="E46" s="30">
        <v>1.8689</v>
      </c>
      <c r="F46" s="30">
        <v>11.7714</v>
      </c>
      <c r="G46" s="30">
        <v>0.32500000000000001</v>
      </c>
      <c r="H46" s="30">
        <v>17.2456</v>
      </c>
      <c r="I46" s="30">
        <v>-1.1254999999999999</v>
      </c>
      <c r="J46" s="30">
        <v>18.105</v>
      </c>
      <c r="K46" s="30">
        <v>7.4999999999999997E-2</v>
      </c>
      <c r="L46" s="30">
        <v>0.19109999999999999</v>
      </c>
      <c r="M46" s="30">
        <v>15.654669999999999</v>
      </c>
      <c r="N46" s="30">
        <v>15.388999999999999</v>
      </c>
      <c r="O46" s="30">
        <v>-0.18537000000000001</v>
      </c>
      <c r="P46" s="30">
        <v>0.19313</v>
      </c>
      <c r="Q46" s="30">
        <v>0.25790999999999997</v>
      </c>
      <c r="R46" s="30">
        <v>57.720619999999997</v>
      </c>
      <c r="S46" s="30">
        <v>7.1904700000000004</v>
      </c>
      <c r="T46" s="30">
        <v>24.586539999999999</v>
      </c>
      <c r="U46" s="30">
        <v>22.351199999999999</v>
      </c>
      <c r="V46" s="30">
        <v>3.5924100000000001</v>
      </c>
      <c r="W46" s="30">
        <v>123.26961</v>
      </c>
      <c r="X46" s="30">
        <v>5.1469100000000001</v>
      </c>
      <c r="Y46" s="30">
        <v>112.66707</v>
      </c>
      <c r="Z46" s="30">
        <v>3.1142599999999998</v>
      </c>
      <c r="AA46" s="30">
        <v>2.34137</v>
      </c>
      <c r="AB46" s="30">
        <v>8.7318599999999993</v>
      </c>
      <c r="AC46" s="30">
        <v>8.0851900000000008</v>
      </c>
      <c r="AD46" s="30">
        <v>-10.12419</v>
      </c>
      <c r="AE46" s="30">
        <v>8.8474299999999992</v>
      </c>
      <c r="AF46" s="30">
        <v>1.92343</v>
      </c>
      <c r="AG46" s="30">
        <v>35.385310000000004</v>
      </c>
      <c r="AH46" s="30">
        <v>5.0126299999999997</v>
      </c>
      <c r="AI46" s="30">
        <v>-6.04887</v>
      </c>
      <c r="AJ46" s="30">
        <v>21.040880000000001</v>
      </c>
      <c r="AK46" s="30">
        <v>15.38067</v>
      </c>
      <c r="AL46" s="30">
        <v>-17.839910000000003</v>
      </c>
      <c r="AM46" s="30">
        <v>1.58663</v>
      </c>
      <c r="AN46" s="30">
        <v>9.5748999999999995</v>
      </c>
      <c r="AO46" s="30">
        <v>1.5594300000000001</v>
      </c>
      <c r="AP46" s="30">
        <v>-30.560870000000001</v>
      </c>
      <c r="AQ46" s="30">
        <v>28.120010000000001</v>
      </c>
      <c r="AR46" s="30">
        <v>12.52054</v>
      </c>
      <c r="AS46" s="30">
        <v>0.36924000000000001</v>
      </c>
      <c r="AT46" s="30">
        <v>-1.04009</v>
      </c>
      <c r="AU46" s="30">
        <v>16.270320000000002</v>
      </c>
      <c r="AV46" s="30">
        <v>-19.343750000000004</v>
      </c>
      <c r="AW46" s="30">
        <v>1.3793199999999999</v>
      </c>
      <c r="AX46" s="30">
        <v>-33.355800000000002</v>
      </c>
      <c r="AY46" s="30">
        <v>5.8834999999999997</v>
      </c>
      <c r="AZ46" s="30">
        <v>6.7492299999999998</v>
      </c>
      <c r="BA46" s="30">
        <v>16.321549999999998</v>
      </c>
      <c r="BB46" s="30">
        <v>5.0641299999999996</v>
      </c>
      <c r="BC46" s="30">
        <v>11.456809999999999</v>
      </c>
      <c r="BD46" s="30">
        <v>-1.6100399999999999</v>
      </c>
      <c r="BE46" s="30">
        <v>1.41065</v>
      </c>
      <c r="BF46" s="30">
        <v>14.75347</v>
      </c>
      <c r="BG46" s="30">
        <v>1.0970299999999999</v>
      </c>
      <c r="BH46" s="30">
        <v>2.7938299999999998</v>
      </c>
      <c r="BI46" s="30">
        <v>13.31663</v>
      </c>
      <c r="BJ46" s="30">
        <v>-2.4540199999999999</v>
      </c>
      <c r="BK46" s="30">
        <v>23.000889999999998</v>
      </c>
      <c r="BL46" s="30">
        <v>2.6799200000000001</v>
      </c>
      <c r="BM46" s="30">
        <v>-1.6654599999999999</v>
      </c>
      <c r="BN46" s="30">
        <v>9.3028300000000002</v>
      </c>
      <c r="BO46" s="30">
        <v>12.6836</v>
      </c>
      <c r="BP46" s="30">
        <v>-42.780749999999998</v>
      </c>
      <c r="BQ46" s="30">
        <v>-42.780749999999998</v>
      </c>
    </row>
    <row r="47" spans="1:69" ht="26.3" x14ac:dyDescent="0.25">
      <c r="A47" s="4" t="s">
        <v>46</v>
      </c>
      <c r="B47" s="37" t="s">
        <v>233</v>
      </c>
      <c r="C47" s="30">
        <v>716.16980000000001</v>
      </c>
      <c r="D47" s="30">
        <v>75.209019999999995</v>
      </c>
      <c r="E47" s="30">
        <v>-53.148710000000001</v>
      </c>
      <c r="F47" s="30">
        <v>271.59802999999999</v>
      </c>
      <c r="G47" s="30">
        <v>422.51146</v>
      </c>
      <c r="H47" s="30">
        <v>2170.7094900000002</v>
      </c>
      <c r="I47" s="30">
        <v>151.97615999999999</v>
      </c>
      <c r="J47" s="30">
        <v>93.971900000000005</v>
      </c>
      <c r="K47" s="30">
        <v>291.2568</v>
      </c>
      <c r="L47" s="30">
        <v>1633.5046300000001</v>
      </c>
      <c r="M47" s="30">
        <v>-436.33088000000009</v>
      </c>
      <c r="N47" s="30">
        <v>-1332.0483400000001</v>
      </c>
      <c r="O47" s="30">
        <v>-45.882660000000001</v>
      </c>
      <c r="P47" s="30">
        <v>197.68812</v>
      </c>
      <c r="Q47" s="30">
        <v>743.91199999999992</v>
      </c>
      <c r="R47" s="30">
        <v>-2240.4395937803483</v>
      </c>
      <c r="S47" s="30">
        <v>-213.32629</v>
      </c>
      <c r="T47" s="30">
        <v>-2206.5033937803482</v>
      </c>
      <c r="U47" s="30">
        <v>78.410300000000007</v>
      </c>
      <c r="V47" s="30">
        <v>100.97978999999999</v>
      </c>
      <c r="W47" s="30">
        <v>488.90442999999999</v>
      </c>
      <c r="X47" s="30">
        <v>-104.88168999999999</v>
      </c>
      <c r="Y47" s="30">
        <v>391.46037999999999</v>
      </c>
      <c r="Z47" s="30">
        <v>196.92980999999997</v>
      </c>
      <c r="AA47" s="30">
        <v>5.3959300000000008</v>
      </c>
      <c r="AB47" s="30">
        <v>-305.49581000000006</v>
      </c>
      <c r="AC47" s="30">
        <v>-368.43081000000001</v>
      </c>
      <c r="AD47" s="30">
        <v>52.575240000000001</v>
      </c>
      <c r="AE47" s="30">
        <v>234.04025999999999</v>
      </c>
      <c r="AF47" s="30">
        <v>-223.68050000000005</v>
      </c>
      <c r="AG47" s="30">
        <v>1931.7198999999998</v>
      </c>
      <c r="AH47" s="30">
        <v>123.37423</v>
      </c>
      <c r="AI47" s="30">
        <v>789.76349000000005</v>
      </c>
      <c r="AJ47" s="30">
        <v>595.88492999999994</v>
      </c>
      <c r="AK47" s="30">
        <v>422.69725</v>
      </c>
      <c r="AL47" s="30">
        <v>24.316969999999998</v>
      </c>
      <c r="AM47" s="30">
        <v>-2.9441899999999999</v>
      </c>
      <c r="AN47" s="30">
        <v>20.271359999999998</v>
      </c>
      <c r="AO47" s="30">
        <v>10.045290000000001</v>
      </c>
      <c r="AP47" s="30">
        <v>-3.0554900000000007</v>
      </c>
      <c r="AQ47" s="30">
        <v>39.845909999999989</v>
      </c>
      <c r="AR47" s="30">
        <v>12.607249999999999</v>
      </c>
      <c r="AS47" s="30">
        <v>47.281369999999995</v>
      </c>
      <c r="AT47" s="30">
        <v>22.26643</v>
      </c>
      <c r="AU47" s="30">
        <v>-42.309139999999999</v>
      </c>
      <c r="AV47" s="30">
        <v>-1120.76243</v>
      </c>
      <c r="AW47" s="30">
        <v>7.1105800000000006</v>
      </c>
      <c r="AX47" s="30">
        <v>196.30348000000001</v>
      </c>
      <c r="AY47" s="30">
        <v>-1425.1585</v>
      </c>
      <c r="AZ47" s="30">
        <v>100.98201</v>
      </c>
      <c r="BA47" s="30">
        <v>-678.58872999999994</v>
      </c>
      <c r="BB47" s="30">
        <v>-31.611780000000003</v>
      </c>
      <c r="BC47" s="30">
        <v>-366.62182999999999</v>
      </c>
      <c r="BD47" s="30">
        <v>76.990110000000001</v>
      </c>
      <c r="BE47" s="30">
        <v>-357.34523000000002</v>
      </c>
      <c r="BF47" s="30">
        <v>-1001.3436799999999</v>
      </c>
      <c r="BG47" s="30">
        <v>10.249459999999999</v>
      </c>
      <c r="BH47" s="30">
        <v>20.879770000000001</v>
      </c>
      <c r="BI47" s="30">
        <v>-1023.6955099999999</v>
      </c>
      <c r="BJ47" s="30">
        <v>-8.7774000000000001</v>
      </c>
      <c r="BK47" s="30">
        <v>-860.00099</v>
      </c>
      <c r="BL47" s="30">
        <v>-887.49833999999998</v>
      </c>
      <c r="BM47" s="30">
        <v>0.81991999999999976</v>
      </c>
      <c r="BN47" s="30">
        <v>24.795590000000001</v>
      </c>
      <c r="BO47" s="30">
        <v>1.8818399999999944</v>
      </c>
      <c r="BP47" s="30">
        <v>-926.11443999999995</v>
      </c>
      <c r="BQ47" s="30">
        <v>-926.11443999999995</v>
      </c>
    </row>
    <row r="48" spans="1:69" x14ac:dyDescent="0.25">
      <c r="A48" s="5" t="s">
        <v>47</v>
      </c>
      <c r="B48" s="38" t="s">
        <v>234</v>
      </c>
      <c r="C48" s="31">
        <v>-1.0904</v>
      </c>
      <c r="D48" s="31">
        <v>-1.43028</v>
      </c>
      <c r="E48" s="31">
        <v>0.43831999999999999</v>
      </c>
      <c r="F48" s="31">
        <v>-0.79617000000000004</v>
      </c>
      <c r="G48" s="31">
        <v>0.69772999999999996</v>
      </c>
      <c r="H48" s="31">
        <v>2.2850000000000037E-2</v>
      </c>
      <c r="I48" s="31">
        <v>-0.32355</v>
      </c>
      <c r="J48" s="31">
        <v>-0.34660000000000002</v>
      </c>
      <c r="K48" s="31">
        <v>5.1999999999999998E-2</v>
      </c>
      <c r="L48" s="31">
        <v>0.64100000000000001</v>
      </c>
      <c r="M48" s="31">
        <v>-1.298</v>
      </c>
      <c r="N48" s="31">
        <v>-0.223</v>
      </c>
      <c r="O48" s="31">
        <v>0.13500000000000001</v>
      </c>
      <c r="P48" s="31">
        <v>-0.85599999999999998</v>
      </c>
      <c r="Q48" s="31">
        <v>-0.35399999999999998</v>
      </c>
      <c r="R48" s="31">
        <v>0.70970000000000011</v>
      </c>
      <c r="S48" s="31">
        <v>0.57230000000000003</v>
      </c>
      <c r="T48" s="31">
        <v>1.2835000000000001</v>
      </c>
      <c r="U48" s="31">
        <v>-1.1455</v>
      </c>
      <c r="V48" s="31">
        <v>-5.9999999999999995E-4</v>
      </c>
      <c r="W48" s="31">
        <v>-0.73529</v>
      </c>
      <c r="X48" s="31">
        <v>4.9700000000000001E-2</v>
      </c>
      <c r="Y48" s="31">
        <v>0.77759999999999996</v>
      </c>
      <c r="Z48" s="31">
        <v>-6.6869999999999999E-2</v>
      </c>
      <c r="AA48" s="31">
        <v>-1.4957199999999999</v>
      </c>
      <c r="AB48" s="31">
        <v>-0.38136999999999999</v>
      </c>
      <c r="AC48" s="31">
        <v>1.175E-2</v>
      </c>
      <c r="AD48" s="31">
        <v>-0.11082</v>
      </c>
      <c r="AE48" s="31">
        <v>-0.30607000000000001</v>
      </c>
      <c r="AF48" s="31">
        <v>2.3769999999999999E-2</v>
      </c>
      <c r="AG48" s="31">
        <v>6.157E-2</v>
      </c>
      <c r="AH48" s="31">
        <v>0.38656000000000001</v>
      </c>
      <c r="AI48" s="31">
        <v>-0.35820000000000002</v>
      </c>
      <c r="AJ48" s="31">
        <v>-4.403E-2</v>
      </c>
      <c r="AK48" s="31">
        <v>7.7240000000000003E-2</v>
      </c>
      <c r="AL48" s="31">
        <v>-0.29995000000000027</v>
      </c>
      <c r="AM48" s="31">
        <v>-4.0216500000000002</v>
      </c>
      <c r="AN48" s="31">
        <v>3.8279399999999999</v>
      </c>
      <c r="AO48" s="31">
        <v>-0.16269</v>
      </c>
      <c r="AP48" s="31">
        <v>5.645E-2</v>
      </c>
      <c r="AQ48" s="31">
        <v>0.32312999999999997</v>
      </c>
      <c r="AR48" s="31">
        <v>0.10369</v>
      </c>
      <c r="AS48" s="31">
        <v>0.14602000000000001</v>
      </c>
      <c r="AT48" s="31">
        <v>0.14036999999999999</v>
      </c>
      <c r="AU48" s="31">
        <v>-6.6949999999999996E-2</v>
      </c>
      <c r="AV48" s="31">
        <v>6.3700000000000007E-2</v>
      </c>
      <c r="AW48" s="31">
        <v>-7.2999999999999995E-2</v>
      </c>
      <c r="AX48" s="31">
        <v>-5.1999999999999998E-2</v>
      </c>
      <c r="AY48" s="31">
        <v>5.0000000000000001E-3</v>
      </c>
      <c r="AZ48" s="31">
        <v>0.1837</v>
      </c>
      <c r="BA48" s="31">
        <v>-0.19765999999999995</v>
      </c>
      <c r="BB48" s="31">
        <v>-0.13908999999999999</v>
      </c>
      <c r="BC48" s="31">
        <v>-0.87895999999999996</v>
      </c>
      <c r="BD48" s="31">
        <v>4.0899999999999999E-3</v>
      </c>
      <c r="BE48" s="31">
        <v>0.81630000000000003</v>
      </c>
      <c r="BF48" s="31">
        <v>1.1379999999999994E-2</v>
      </c>
      <c r="BG48" s="31">
        <v>0.12138</v>
      </c>
      <c r="BH48" s="31">
        <v>-7.0000000000000007E-2</v>
      </c>
      <c r="BI48" s="31">
        <v>-0.04</v>
      </c>
      <c r="BJ48" s="31">
        <v>0</v>
      </c>
      <c r="BK48" s="31">
        <v>0.12559000000000001</v>
      </c>
      <c r="BL48" s="31">
        <v>2.036E-2</v>
      </c>
      <c r="BM48" s="31">
        <v>1.7999999999999999E-2</v>
      </c>
      <c r="BN48" s="31">
        <v>3.6470000000000002E-2</v>
      </c>
      <c r="BO48" s="31">
        <v>5.076E-2</v>
      </c>
      <c r="BP48" s="31">
        <v>0.37530000000000002</v>
      </c>
      <c r="BQ48" s="31">
        <v>0.37530000000000002</v>
      </c>
    </row>
    <row r="49" spans="1:69" ht="26.3" x14ac:dyDescent="0.25">
      <c r="A49" s="5" t="s">
        <v>48</v>
      </c>
      <c r="B49" s="38" t="s">
        <v>235</v>
      </c>
      <c r="C49" s="31">
        <v>732.42688999999996</v>
      </c>
      <c r="D49" s="31">
        <v>87.672319999999999</v>
      </c>
      <c r="E49" s="31">
        <v>-51.084900000000005</v>
      </c>
      <c r="F49" s="31">
        <v>275.11637000000002</v>
      </c>
      <c r="G49" s="31">
        <v>420.72309999999999</v>
      </c>
      <c r="H49" s="31">
        <v>2050.7421199999999</v>
      </c>
      <c r="I49" s="31">
        <v>152.08961000000002</v>
      </c>
      <c r="J49" s="31">
        <v>21.887309999999999</v>
      </c>
      <c r="K49" s="31">
        <v>286.21499999999997</v>
      </c>
      <c r="L49" s="31">
        <v>1590.5501999999999</v>
      </c>
      <c r="M49" s="31">
        <v>-443.57371000000001</v>
      </c>
      <c r="N49" s="31">
        <v>-1334.70388</v>
      </c>
      <c r="O49" s="31">
        <v>-49.29618</v>
      </c>
      <c r="P49" s="31">
        <v>196.83842999999999</v>
      </c>
      <c r="Q49" s="31">
        <v>743.58792000000005</v>
      </c>
      <c r="R49" s="31">
        <v>-2253.2932937803484</v>
      </c>
      <c r="S49" s="31">
        <v>-218.95600000000002</v>
      </c>
      <c r="T49" s="31">
        <v>-2210.0195937803483</v>
      </c>
      <c r="U49" s="31">
        <v>76.564099999999996</v>
      </c>
      <c r="V49" s="31">
        <v>99.118200000000002</v>
      </c>
      <c r="W49" s="31">
        <v>485.31074999999998</v>
      </c>
      <c r="X49" s="31">
        <v>-105.11865</v>
      </c>
      <c r="Y49" s="31">
        <v>390.24637000000001</v>
      </c>
      <c r="Z49" s="31">
        <v>195.69335999999998</v>
      </c>
      <c r="AA49" s="31">
        <v>4.4896700000000003</v>
      </c>
      <c r="AB49" s="31">
        <v>-303.4522</v>
      </c>
      <c r="AC49" s="31">
        <v>-370.59792999999996</v>
      </c>
      <c r="AD49" s="31">
        <v>52.081910000000001</v>
      </c>
      <c r="AE49" s="31">
        <v>232.98757000000001</v>
      </c>
      <c r="AF49" s="31">
        <v>-217.92375000000004</v>
      </c>
      <c r="AG49" s="31">
        <v>1927.3607299999999</v>
      </c>
      <c r="AH49" s="31">
        <v>123.13395</v>
      </c>
      <c r="AI49" s="31">
        <v>788.47095999999999</v>
      </c>
      <c r="AJ49" s="31">
        <v>595.99434999999994</v>
      </c>
      <c r="AK49" s="31">
        <v>419.76147000000003</v>
      </c>
      <c r="AL49" s="31">
        <v>16.870530000000002</v>
      </c>
      <c r="AM49" s="31">
        <v>0.89766000000000012</v>
      </c>
      <c r="AN49" s="31">
        <v>15.008850000000001</v>
      </c>
      <c r="AO49" s="31">
        <v>0.72605000000000008</v>
      </c>
      <c r="AP49" s="31">
        <v>0.23796999999999996</v>
      </c>
      <c r="AQ49" s="31">
        <v>32.111670000000011</v>
      </c>
      <c r="AR49" s="31">
        <v>10.251180000000002</v>
      </c>
      <c r="AS49" s="31">
        <v>45.285940000000004</v>
      </c>
      <c r="AT49" s="31">
        <v>18.926110000000001</v>
      </c>
      <c r="AU49" s="31">
        <v>-42.351559999999999</v>
      </c>
      <c r="AV49" s="31">
        <v>-1281.72802</v>
      </c>
      <c r="AW49" s="31">
        <v>3.4581300000000001</v>
      </c>
      <c r="AX49" s="31">
        <v>128.14001000000002</v>
      </c>
      <c r="AY49" s="31">
        <v>-1440.47345</v>
      </c>
      <c r="AZ49" s="31">
        <v>27.147289999999995</v>
      </c>
      <c r="BA49" s="31">
        <v>-678.34427999999991</v>
      </c>
      <c r="BB49" s="31">
        <v>-29.346340000000001</v>
      </c>
      <c r="BC49" s="31">
        <v>-366.60987999999998</v>
      </c>
      <c r="BD49" s="31">
        <v>77.351599999999991</v>
      </c>
      <c r="BE49" s="31">
        <v>-359.73965999999996</v>
      </c>
      <c r="BF49" s="31">
        <v>-1010.2436899999999</v>
      </c>
      <c r="BG49" s="31">
        <v>12.28687</v>
      </c>
      <c r="BH49" s="31">
        <v>17.717149999999997</v>
      </c>
      <c r="BI49" s="31">
        <v>-1025.1594499999999</v>
      </c>
      <c r="BJ49" s="31">
        <v>-15.08826</v>
      </c>
      <c r="BK49" s="31">
        <v>-862.24897999999996</v>
      </c>
      <c r="BL49" s="31">
        <v>-887.18081999999993</v>
      </c>
      <c r="BM49" s="31">
        <v>-0.27532999999999996</v>
      </c>
      <c r="BN49" s="31">
        <v>23.773800000000001</v>
      </c>
      <c r="BO49" s="31">
        <v>1.43337</v>
      </c>
      <c r="BP49" s="31">
        <v>-928.35550000000001</v>
      </c>
      <c r="BQ49" s="31">
        <v>-928.35550000000001</v>
      </c>
    </row>
    <row r="50" spans="1:69" ht="26.3" x14ac:dyDescent="0.25">
      <c r="A50" s="5" t="s">
        <v>49</v>
      </c>
      <c r="B50" s="38" t="s">
        <v>236</v>
      </c>
      <c r="C50" s="31">
        <v>-15.67328</v>
      </c>
      <c r="D50" s="31">
        <v>-11.11045</v>
      </c>
      <c r="E50" s="31">
        <v>-2.2626299999999997</v>
      </c>
      <c r="F50" s="31">
        <v>-3.0402</v>
      </c>
      <c r="G50" s="31">
        <v>0.74</v>
      </c>
      <c r="H50" s="31">
        <v>86.299059999999997</v>
      </c>
      <c r="I50" s="31">
        <v>0.87909999999999999</v>
      </c>
      <c r="J50" s="31">
        <v>72.130549999999999</v>
      </c>
      <c r="K50" s="31">
        <v>0.56008000000000002</v>
      </c>
      <c r="L50" s="31">
        <v>12.729329999999999</v>
      </c>
      <c r="M50" s="31">
        <v>6.6197299999999997</v>
      </c>
      <c r="N50" s="31">
        <v>2.0191299999999996</v>
      </c>
      <c r="O50" s="31">
        <v>1.9145000000000001</v>
      </c>
      <c r="P50" s="31">
        <v>1.96122</v>
      </c>
      <c r="Q50" s="31">
        <v>0.72487999999999997</v>
      </c>
      <c r="R50" s="31">
        <v>2.1411100000000003</v>
      </c>
      <c r="S50" s="31">
        <v>1.96611</v>
      </c>
      <c r="T50" s="31">
        <v>0.22860000000000003</v>
      </c>
      <c r="U50" s="31">
        <v>-0.4662</v>
      </c>
      <c r="V50" s="31">
        <v>0.41260000000000008</v>
      </c>
      <c r="W50" s="31">
        <v>0.76805999999999996</v>
      </c>
      <c r="X50" s="31">
        <v>4.159999999999997E-3</v>
      </c>
      <c r="Y50" s="31">
        <v>0.10640000000000002</v>
      </c>
      <c r="Z50" s="31">
        <v>0.45652000000000004</v>
      </c>
      <c r="AA50" s="31">
        <v>0.20097999999999999</v>
      </c>
      <c r="AB50" s="31">
        <v>-4.6152100000000003</v>
      </c>
      <c r="AC50" s="31">
        <v>1.3079700000000001</v>
      </c>
      <c r="AD50" s="31">
        <v>0.45599000000000001</v>
      </c>
      <c r="AE50" s="31">
        <v>0.20796000000000001</v>
      </c>
      <c r="AF50" s="31">
        <v>-6.5871300000000002</v>
      </c>
      <c r="AG50" s="31">
        <v>-3.7862499999999999</v>
      </c>
      <c r="AH50" s="31">
        <v>0.35472999999999999</v>
      </c>
      <c r="AI50" s="31">
        <v>-0.55115000000000003</v>
      </c>
      <c r="AJ50" s="31">
        <v>-2.50291</v>
      </c>
      <c r="AK50" s="31">
        <v>-1.0869200000000001</v>
      </c>
      <c r="AL50" s="31">
        <v>0.45172999999999952</v>
      </c>
      <c r="AM50" s="31">
        <v>-1.1734499999999999</v>
      </c>
      <c r="AN50" s="31">
        <v>-0.60344000000000009</v>
      </c>
      <c r="AO50" s="31">
        <v>7.4417</v>
      </c>
      <c r="AP50" s="31">
        <v>-5.2130800000000006</v>
      </c>
      <c r="AQ50" s="31">
        <v>0.38363000000000003</v>
      </c>
      <c r="AR50" s="31">
        <v>-6.7540000000000003E-2</v>
      </c>
      <c r="AS50" s="31">
        <v>0.30299999999999999</v>
      </c>
      <c r="AT50" s="31">
        <v>8.7999999999999988E-3</v>
      </c>
      <c r="AU50" s="31">
        <v>0.13936999999999999</v>
      </c>
      <c r="AV50" s="31">
        <v>48.195569999999996</v>
      </c>
      <c r="AW50" s="31">
        <v>2.13307</v>
      </c>
      <c r="AX50" s="31">
        <v>44.94979</v>
      </c>
      <c r="AY50" s="31">
        <v>0.55659000000000003</v>
      </c>
      <c r="AZ50" s="31">
        <v>0.55611999999999995</v>
      </c>
      <c r="BA50" s="31">
        <v>-2.2214</v>
      </c>
      <c r="BB50" s="31">
        <v>-2.5615800000000002</v>
      </c>
      <c r="BC50" s="31">
        <v>0.77332000000000001</v>
      </c>
      <c r="BD50" s="31">
        <v>-0.30266999999999999</v>
      </c>
      <c r="BE50" s="31">
        <v>-0.13047</v>
      </c>
      <c r="BF50" s="31">
        <v>4.8729200000000006</v>
      </c>
      <c r="BG50" s="31">
        <v>-5.9790000000000003E-2</v>
      </c>
      <c r="BH50" s="31">
        <v>0.87858999999999998</v>
      </c>
      <c r="BI50" s="31">
        <v>1.3401299999999998</v>
      </c>
      <c r="BJ50" s="31">
        <v>2.7139900000000003</v>
      </c>
      <c r="BK50" s="31">
        <v>1.64683</v>
      </c>
      <c r="BL50" s="31">
        <v>-0.13530999999999999</v>
      </c>
      <c r="BM50" s="31">
        <v>0.60880000000000001</v>
      </c>
      <c r="BN50" s="31">
        <v>0.64228000000000007</v>
      </c>
      <c r="BO50" s="31">
        <v>0.53105999999999998</v>
      </c>
      <c r="BP50" s="31">
        <v>-0.1169</v>
      </c>
      <c r="BQ50" s="31">
        <v>-0.1169</v>
      </c>
    </row>
    <row r="51" spans="1:69" ht="26.3" x14ac:dyDescent="0.25">
      <c r="A51" s="6" t="s">
        <v>50</v>
      </c>
      <c r="B51" s="38" t="s">
        <v>237</v>
      </c>
      <c r="C51" s="31">
        <v>0.44772000000000001</v>
      </c>
      <c r="D51" s="31">
        <v>0.13500000000000001</v>
      </c>
      <c r="E51" s="31">
        <v>0.14782000000000001</v>
      </c>
      <c r="F51" s="31">
        <v>6.0999999999999999E-2</v>
      </c>
      <c r="G51" s="31">
        <v>0.10390000000000001</v>
      </c>
      <c r="H51" s="31">
        <v>10.867330000000001</v>
      </c>
      <c r="I51" s="31">
        <v>0.104</v>
      </c>
      <c r="J51" s="31">
        <v>0.1086</v>
      </c>
      <c r="K51" s="31">
        <v>0</v>
      </c>
      <c r="L51" s="31">
        <v>10.654730000000001</v>
      </c>
      <c r="M51" s="31">
        <v>-0.60365000000000002</v>
      </c>
      <c r="N51" s="31">
        <v>0.10932999999999993</v>
      </c>
      <c r="O51" s="31">
        <v>-0.46949999999999997</v>
      </c>
      <c r="P51" s="31">
        <v>0.80302000000000007</v>
      </c>
      <c r="Q51" s="31">
        <v>-1.0465</v>
      </c>
      <c r="R51" s="31">
        <v>5.6329999999999991E-2</v>
      </c>
      <c r="S51" s="31">
        <v>-0.31580000000000003</v>
      </c>
      <c r="T51" s="31">
        <v>-6.4199999999999979E-2</v>
      </c>
      <c r="U51" s="31">
        <v>-3.0070000000000041E-2</v>
      </c>
      <c r="V51" s="31">
        <v>0.46640000000000004</v>
      </c>
      <c r="W51" s="31">
        <v>-4.337000000000002E-2</v>
      </c>
      <c r="X51" s="31">
        <v>-0.10299999999999999</v>
      </c>
      <c r="Y51" s="31">
        <v>-5.0780000000000006E-2</v>
      </c>
      <c r="Z51" s="31">
        <v>0.18248999999999999</v>
      </c>
      <c r="AA51" s="31">
        <v>-7.2080000000000005E-2</v>
      </c>
      <c r="AB51" s="31">
        <v>-0.1825</v>
      </c>
      <c r="AC51" s="31">
        <v>-7.5560000000000002E-2</v>
      </c>
      <c r="AD51" s="31">
        <v>2.3699999999999971E-3</v>
      </c>
      <c r="AE51" s="31">
        <v>-1.140999999999999E-2</v>
      </c>
      <c r="AF51" s="31">
        <v>-9.7900000000000015E-2</v>
      </c>
      <c r="AG51" s="31">
        <v>-3.3321100000000001</v>
      </c>
      <c r="AH51" s="31">
        <v>-2.3999999999999997E-2</v>
      </c>
      <c r="AI51" s="31">
        <v>0.41689999999999999</v>
      </c>
      <c r="AJ51" s="31">
        <v>-2.5579999999999998</v>
      </c>
      <c r="AK51" s="31">
        <v>-1.1670100000000001</v>
      </c>
      <c r="AL51" s="31">
        <v>0.64097999999999988</v>
      </c>
      <c r="AM51" s="31">
        <v>-1.15845</v>
      </c>
      <c r="AN51" s="31">
        <v>-0.68644000000000005</v>
      </c>
      <c r="AO51" s="31">
        <v>7.3730000000000002</v>
      </c>
      <c r="AP51" s="31">
        <v>-4.88713</v>
      </c>
      <c r="AQ51" s="31">
        <v>0.22555999999999998</v>
      </c>
      <c r="AR51" s="31">
        <v>-6.8440000000000001E-2</v>
      </c>
      <c r="AS51" s="31">
        <v>0.28599999999999998</v>
      </c>
      <c r="AT51" s="31">
        <v>4.0000000000000001E-3</v>
      </c>
      <c r="AU51" s="31">
        <v>4.0000000000000001E-3</v>
      </c>
      <c r="AV51" s="31">
        <v>2.6249399999999996</v>
      </c>
      <c r="AW51" s="31">
        <v>2.0111599999999998</v>
      </c>
      <c r="AX51" s="31">
        <v>0.51761000000000001</v>
      </c>
      <c r="AY51" s="31">
        <v>4.7169999999999997E-2</v>
      </c>
      <c r="AZ51" s="31">
        <v>4.9000000000000002E-2</v>
      </c>
      <c r="BA51" s="31">
        <v>0.80299000000000009</v>
      </c>
      <c r="BB51" s="31">
        <v>1.35042</v>
      </c>
      <c r="BC51" s="31">
        <v>-3.5849999999999993E-2</v>
      </c>
      <c r="BD51" s="31">
        <v>-0.47574999999999995</v>
      </c>
      <c r="BE51" s="31">
        <v>-3.5829999999999994E-2</v>
      </c>
      <c r="BF51" s="31">
        <v>1.2346999999999999</v>
      </c>
      <c r="BG51" s="31">
        <v>2.9999999999999997E-4</v>
      </c>
      <c r="BH51" s="31">
        <v>0.81389</v>
      </c>
      <c r="BI51" s="31">
        <v>5.6099999999999995E-3</v>
      </c>
      <c r="BJ51" s="31">
        <v>0.41489999999999999</v>
      </c>
      <c r="BK51" s="31">
        <v>2.5769999999999973E-2</v>
      </c>
      <c r="BL51" s="31">
        <v>5.4000000000000003E-3</v>
      </c>
      <c r="BM51" s="31">
        <v>9.9999999999999978E-2</v>
      </c>
      <c r="BN51" s="31">
        <v>0</v>
      </c>
      <c r="BO51" s="31">
        <v>-7.9630000000000006E-2</v>
      </c>
      <c r="BP51" s="31">
        <v>0</v>
      </c>
      <c r="BQ51" s="31">
        <v>0</v>
      </c>
    </row>
    <row r="52" spans="1:69" x14ac:dyDescent="0.25">
      <c r="A52" s="5" t="s">
        <v>51</v>
      </c>
      <c r="B52" s="38" t="s">
        <v>238</v>
      </c>
      <c r="C52" s="31">
        <v>0.14550000000000002</v>
      </c>
      <c r="D52" s="31">
        <v>3.9E-2</v>
      </c>
      <c r="E52" s="31">
        <v>3.2000000000000001E-2</v>
      </c>
      <c r="F52" s="31">
        <v>0.03</v>
      </c>
      <c r="G52" s="31">
        <v>4.4499999999999998E-2</v>
      </c>
      <c r="H52" s="31">
        <v>0.28813</v>
      </c>
      <c r="I52" s="31">
        <v>4.4999999999999998E-2</v>
      </c>
      <c r="J52" s="31">
        <v>6.3130000000000006E-2</v>
      </c>
      <c r="K52" s="31">
        <v>1.09E-2</v>
      </c>
      <c r="L52" s="31">
        <v>0.1691</v>
      </c>
      <c r="M52" s="31">
        <v>0.98929999999999996</v>
      </c>
      <c r="N52" s="31">
        <v>0.29831000000000002</v>
      </c>
      <c r="O52" s="31">
        <v>0.13691999999999999</v>
      </c>
      <c r="P52" s="31">
        <v>0.30676999999999999</v>
      </c>
      <c r="Q52" s="31">
        <v>0.24729999999999999</v>
      </c>
      <c r="R52" s="31">
        <v>1.2046000000000001</v>
      </c>
      <c r="S52" s="31">
        <v>0.2258</v>
      </c>
      <c r="T52" s="31">
        <v>0.2631</v>
      </c>
      <c r="U52" s="31">
        <v>0.33289999999999997</v>
      </c>
      <c r="V52" s="31">
        <v>0.38280000000000003</v>
      </c>
      <c r="W52" s="31">
        <v>0.79991000000000001</v>
      </c>
      <c r="X52" s="31">
        <v>0.1701</v>
      </c>
      <c r="Y52" s="31">
        <v>0.17101</v>
      </c>
      <c r="Z52" s="31">
        <v>0.20479999999999998</v>
      </c>
      <c r="AA52" s="31">
        <v>0.254</v>
      </c>
      <c r="AB52" s="31">
        <v>1.5048599999999999</v>
      </c>
      <c r="AC52" s="31">
        <v>0.24440000000000001</v>
      </c>
      <c r="AD52" s="31">
        <v>0.35715999999999998</v>
      </c>
      <c r="AE52" s="31">
        <v>0.4088</v>
      </c>
      <c r="AF52" s="31">
        <v>0.4945</v>
      </c>
      <c r="AG52" s="31">
        <v>1.6611199999999999</v>
      </c>
      <c r="AH52" s="31">
        <v>0.34501999999999999</v>
      </c>
      <c r="AI52" s="31">
        <v>0.35829</v>
      </c>
      <c r="AJ52" s="31">
        <v>0.54532999999999998</v>
      </c>
      <c r="AK52" s="31">
        <v>0.41248000000000001</v>
      </c>
      <c r="AL52" s="31">
        <v>0.26522999999999997</v>
      </c>
      <c r="AM52" s="31">
        <v>4.147E-2</v>
      </c>
      <c r="AN52" s="31">
        <v>0.22844999999999999</v>
      </c>
      <c r="AO52" s="31">
        <v>0.11877</v>
      </c>
      <c r="AP52" s="31">
        <v>-0.12346</v>
      </c>
      <c r="AQ52" s="31">
        <v>0.49870999999999999</v>
      </c>
      <c r="AR52" s="31">
        <v>0.14505000000000001</v>
      </c>
      <c r="AS52" s="31">
        <v>0.31364999999999998</v>
      </c>
      <c r="AT52" s="31">
        <v>0.24129</v>
      </c>
      <c r="AU52" s="31">
        <v>-0.20127999999999999</v>
      </c>
      <c r="AV52" s="31">
        <v>0.27846000000000004</v>
      </c>
      <c r="AW52" s="31">
        <v>1.9109999999999999E-2</v>
      </c>
      <c r="AX52" s="31">
        <v>6.7000000000000004E-2</v>
      </c>
      <c r="AY52" s="31">
        <v>9.0249999999999997E-2</v>
      </c>
      <c r="AZ52" s="31">
        <v>0.1021</v>
      </c>
      <c r="BA52" s="31">
        <v>0.29072999999999999</v>
      </c>
      <c r="BB52" s="31">
        <v>0.27622999999999998</v>
      </c>
      <c r="BC52" s="31">
        <v>-0.16</v>
      </c>
      <c r="BD52" s="31">
        <v>0.1115</v>
      </c>
      <c r="BE52" s="31">
        <v>6.3E-2</v>
      </c>
      <c r="BF52" s="31">
        <v>0.12448000000000001</v>
      </c>
      <c r="BG52" s="31">
        <v>3.5000000000000003E-2</v>
      </c>
      <c r="BH52" s="31">
        <v>-2.5520000000000001E-2</v>
      </c>
      <c r="BI52" s="31">
        <v>6.0999999999999999E-2</v>
      </c>
      <c r="BJ52" s="31">
        <v>5.3999999999999999E-2</v>
      </c>
      <c r="BK52" s="31">
        <v>0.22299999999999998</v>
      </c>
      <c r="BL52" s="31">
        <v>6.0999999999999999E-2</v>
      </c>
      <c r="BM52" s="31">
        <v>4.5999999999999999E-2</v>
      </c>
      <c r="BN52" s="31">
        <v>0.06</v>
      </c>
      <c r="BO52" s="31">
        <v>5.6000000000000001E-2</v>
      </c>
      <c r="BP52" s="31">
        <v>4.4999999999999998E-2</v>
      </c>
      <c r="BQ52" s="31">
        <v>4.4999999999999998E-2</v>
      </c>
    </row>
    <row r="53" spans="1:69" ht="26.3" x14ac:dyDescent="0.25">
      <c r="A53" s="5" t="s">
        <v>52</v>
      </c>
      <c r="B53" s="38" t="s">
        <v>239</v>
      </c>
      <c r="C53" s="31">
        <v>0.36109000000000002</v>
      </c>
      <c r="D53" s="31">
        <v>3.8429999999999999E-2</v>
      </c>
      <c r="E53" s="31">
        <v>-0.27150000000000002</v>
      </c>
      <c r="F53" s="31">
        <v>0.28803000000000001</v>
      </c>
      <c r="G53" s="31">
        <v>0.30613000000000001</v>
      </c>
      <c r="H53" s="31">
        <v>33.357329999999997</v>
      </c>
      <c r="I53" s="31">
        <v>-0.71399999999999997</v>
      </c>
      <c r="J53" s="31">
        <v>0.23751</v>
      </c>
      <c r="K53" s="31">
        <v>4.4188200000000002</v>
      </c>
      <c r="L53" s="31">
        <v>29.414999999999999</v>
      </c>
      <c r="M53" s="31">
        <v>0.93179999999999996</v>
      </c>
      <c r="N53" s="31">
        <v>0.56109999999999993</v>
      </c>
      <c r="O53" s="31">
        <v>1.2271000000000001</v>
      </c>
      <c r="P53" s="31">
        <v>-0.56230000000000002</v>
      </c>
      <c r="Q53" s="31">
        <v>-0.29410000000000003</v>
      </c>
      <c r="R53" s="31">
        <v>8.7982899999999997</v>
      </c>
      <c r="S53" s="31">
        <v>2.8654999999999999</v>
      </c>
      <c r="T53" s="31">
        <v>1.7409999999999999</v>
      </c>
      <c r="U53" s="31">
        <v>3.125</v>
      </c>
      <c r="V53" s="31">
        <v>1.0667900000000001</v>
      </c>
      <c r="W53" s="31">
        <v>2.7610000000000001</v>
      </c>
      <c r="X53" s="31">
        <v>1.2999999999999998E-2</v>
      </c>
      <c r="Y53" s="31">
        <v>0.15899999999999997</v>
      </c>
      <c r="Z53" s="31">
        <v>0.64200000000000002</v>
      </c>
      <c r="AA53" s="31">
        <v>1.9469999999999998</v>
      </c>
      <c r="AB53" s="31">
        <v>1.4481099999999998</v>
      </c>
      <c r="AC53" s="31">
        <v>0.60299999999999998</v>
      </c>
      <c r="AD53" s="31">
        <v>-0.20900000000000002</v>
      </c>
      <c r="AE53" s="31">
        <v>0.74199999999999999</v>
      </c>
      <c r="AF53" s="31">
        <v>0.31211</v>
      </c>
      <c r="AG53" s="31">
        <v>6.4227300000000005</v>
      </c>
      <c r="AH53" s="31">
        <v>-0.84603000000000006</v>
      </c>
      <c r="AI53" s="31">
        <v>1.8435900000000001</v>
      </c>
      <c r="AJ53" s="31">
        <v>1.89219</v>
      </c>
      <c r="AK53" s="31">
        <v>3.5329800000000002</v>
      </c>
      <c r="AL53" s="31">
        <v>7.0294299999999996</v>
      </c>
      <c r="AM53" s="31">
        <v>1.3117799999999999</v>
      </c>
      <c r="AN53" s="31">
        <v>1.8095600000000001</v>
      </c>
      <c r="AO53" s="31">
        <v>1.9214599999999999</v>
      </c>
      <c r="AP53" s="31">
        <v>1.9866300000000001</v>
      </c>
      <c r="AQ53" s="31">
        <v>6.5287700000000006</v>
      </c>
      <c r="AR53" s="31">
        <v>2.1748699999999999</v>
      </c>
      <c r="AS53" s="31">
        <v>1.2327599999999999</v>
      </c>
      <c r="AT53" s="31">
        <v>2.9498600000000001</v>
      </c>
      <c r="AU53" s="31">
        <v>0.17128000000000002</v>
      </c>
      <c r="AV53" s="31">
        <v>112.42786000000001</v>
      </c>
      <c r="AW53" s="31">
        <v>1.5732699999999999</v>
      </c>
      <c r="AX53" s="31">
        <v>23.19868</v>
      </c>
      <c r="AY53" s="31">
        <v>14.66311</v>
      </c>
      <c r="AZ53" s="31">
        <v>72.992800000000003</v>
      </c>
      <c r="BA53" s="31">
        <v>1.88388</v>
      </c>
      <c r="BB53" s="31">
        <v>0.159</v>
      </c>
      <c r="BC53" s="31">
        <v>0.25368999999999997</v>
      </c>
      <c r="BD53" s="31">
        <v>-0.17441000000000001</v>
      </c>
      <c r="BE53" s="31">
        <v>1.6456</v>
      </c>
      <c r="BF53" s="31">
        <v>3.8912300000000002</v>
      </c>
      <c r="BG53" s="31">
        <v>-2.1339999999999999</v>
      </c>
      <c r="BH53" s="31">
        <v>2.3795500000000001</v>
      </c>
      <c r="BI53" s="31">
        <v>0.10281</v>
      </c>
      <c r="BJ53" s="31">
        <v>3.5428700000000002</v>
      </c>
      <c r="BK53" s="31">
        <v>0.25256999999999996</v>
      </c>
      <c r="BL53" s="31">
        <v>-0.26357000000000003</v>
      </c>
      <c r="BM53" s="31">
        <v>0.42244999999999999</v>
      </c>
      <c r="BN53" s="31">
        <v>0.28303999999999996</v>
      </c>
      <c r="BO53" s="31">
        <v>-0.18934999999999996</v>
      </c>
      <c r="BP53" s="31">
        <v>1.9376600000000002</v>
      </c>
      <c r="BQ53" s="31">
        <v>1.9376600000000002</v>
      </c>
    </row>
    <row r="54" spans="1:69" ht="26.3" x14ac:dyDescent="0.25">
      <c r="A54" s="4" t="s">
        <v>53</v>
      </c>
      <c r="B54" s="37" t="s">
        <v>240</v>
      </c>
      <c r="C54" s="30">
        <v>0.66690000000000005</v>
      </c>
      <c r="D54" s="30">
        <v>9.2999999999999999E-2</v>
      </c>
      <c r="E54" s="30">
        <v>-0.13700000000000001</v>
      </c>
      <c r="F54" s="30">
        <v>0.187</v>
      </c>
      <c r="G54" s="30">
        <v>0.52390000000000003</v>
      </c>
      <c r="H54" s="30">
        <v>1.4329999999999998</v>
      </c>
      <c r="I54" s="30">
        <v>5.2999999999999999E-2</v>
      </c>
      <c r="J54" s="30">
        <v>0.17599999999999999</v>
      </c>
      <c r="K54" s="30">
        <v>0.48099999999999998</v>
      </c>
      <c r="L54" s="30">
        <v>0.72299999999999998</v>
      </c>
      <c r="M54" s="30">
        <v>-0.58920000000000006</v>
      </c>
      <c r="N54" s="30">
        <v>-0.122</v>
      </c>
      <c r="O54" s="30">
        <v>0.11799999999999999</v>
      </c>
      <c r="P54" s="30">
        <v>-1.9800000000000002E-2</v>
      </c>
      <c r="Q54" s="30">
        <v>-0.56540000000000001</v>
      </c>
      <c r="R54" s="30">
        <v>-0.48814000000000002</v>
      </c>
      <c r="S54" s="30">
        <v>-3.5000000000000003E-2</v>
      </c>
      <c r="T54" s="30">
        <v>-8.3000000000000004E-2</v>
      </c>
      <c r="U54" s="30">
        <v>-0.254</v>
      </c>
      <c r="V54" s="30">
        <v>-0.11613999999999999</v>
      </c>
      <c r="W54" s="30">
        <v>2.3067600000000006</v>
      </c>
      <c r="X54" s="30">
        <v>3.9971000000000001</v>
      </c>
      <c r="Y54" s="30">
        <v>-0.37274000000000002</v>
      </c>
      <c r="Z54" s="30">
        <v>-1.4666999999999999</v>
      </c>
      <c r="AA54" s="30">
        <v>0.14910000000000001</v>
      </c>
      <c r="AB54" s="30">
        <v>-7.6499600000000001</v>
      </c>
      <c r="AC54" s="30">
        <v>-3.1865600000000001</v>
      </c>
      <c r="AD54" s="30">
        <v>-1.46929</v>
      </c>
      <c r="AE54" s="30">
        <v>-2.6905700000000001</v>
      </c>
      <c r="AF54" s="30">
        <v>-0.30353999999999998</v>
      </c>
      <c r="AG54" s="30">
        <v>-0.14851000000000003</v>
      </c>
      <c r="AH54" s="30">
        <v>-0.11965000000000001</v>
      </c>
      <c r="AI54" s="30">
        <v>3.4209999999999997E-2</v>
      </c>
      <c r="AJ54" s="30">
        <v>9.1899999999999996E-2</v>
      </c>
      <c r="AK54" s="30">
        <v>-0.15497</v>
      </c>
      <c r="AL54" s="30">
        <v>-0.68748000000000009</v>
      </c>
      <c r="AM54" s="30">
        <v>-0.44756000000000001</v>
      </c>
      <c r="AN54" s="30">
        <v>-0.16800000000000001</v>
      </c>
      <c r="AO54" s="30">
        <v>-0.26555000000000001</v>
      </c>
      <c r="AP54" s="30">
        <v>0.19363</v>
      </c>
      <c r="AQ54" s="30">
        <v>-0.57703000000000004</v>
      </c>
      <c r="AR54" s="30">
        <v>-0.12364</v>
      </c>
      <c r="AS54" s="30">
        <v>-4.1130000000000014E-2</v>
      </c>
      <c r="AT54" s="30">
        <v>-0.12937000000000001</v>
      </c>
      <c r="AU54" s="30">
        <v>-0.28288999999999997</v>
      </c>
      <c r="AV54" s="30">
        <v>-6.3631700000000002</v>
      </c>
      <c r="AW54" s="30">
        <v>-0.51</v>
      </c>
      <c r="AX54" s="30">
        <v>-0.56844000000000006</v>
      </c>
      <c r="AY54" s="30">
        <v>-1.2654799999999999</v>
      </c>
      <c r="AZ54" s="30">
        <v>-4.0192500000000004</v>
      </c>
      <c r="BA54" s="30">
        <v>5.3073399999999999</v>
      </c>
      <c r="BB54" s="30">
        <v>0.26241000000000003</v>
      </c>
      <c r="BC54" s="30">
        <v>3.5410099999999995</v>
      </c>
      <c r="BD54" s="30">
        <v>1.6750800000000001</v>
      </c>
      <c r="BE54" s="30">
        <v>-0.17115999999999998</v>
      </c>
      <c r="BF54" s="30">
        <v>11.50595</v>
      </c>
      <c r="BG54" s="30">
        <v>2.7174099999999997</v>
      </c>
      <c r="BH54" s="30">
        <v>5.1740599999999999</v>
      </c>
      <c r="BI54" s="30">
        <v>2.3759200000000003</v>
      </c>
      <c r="BJ54" s="30">
        <v>1.2385599999999999</v>
      </c>
      <c r="BK54" s="30">
        <v>9.799789999999998</v>
      </c>
      <c r="BL54" s="30">
        <v>2.5764499999999999</v>
      </c>
      <c r="BM54" s="30">
        <v>4.3165499999999994</v>
      </c>
      <c r="BN54" s="30">
        <v>0.60679000000000005</v>
      </c>
      <c r="BO54" s="30">
        <v>2.2999999999999998</v>
      </c>
      <c r="BP54" s="30">
        <v>142.36422999999999</v>
      </c>
      <c r="BQ54" s="30">
        <v>142.36422999999999</v>
      </c>
    </row>
    <row r="55" spans="1:69" ht="39.450000000000003" x14ac:dyDescent="0.25">
      <c r="A55" s="4" t="s">
        <v>54</v>
      </c>
      <c r="B55" s="37" t="s">
        <v>241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</row>
    <row r="56" spans="1:69" ht="39.450000000000003" x14ac:dyDescent="0.25">
      <c r="A56" s="4" t="s">
        <v>55</v>
      </c>
      <c r="B56" s="37" t="s">
        <v>242</v>
      </c>
      <c r="C56" s="30">
        <v>1.10195</v>
      </c>
      <c r="D56" s="30">
        <v>5.2500000000000003E-3</v>
      </c>
      <c r="E56" s="30">
        <v>0.51970000000000005</v>
      </c>
      <c r="F56" s="30">
        <v>0.25869999999999999</v>
      </c>
      <c r="G56" s="30">
        <v>0.31830000000000003</v>
      </c>
      <c r="H56" s="30">
        <v>4.3005000000000004</v>
      </c>
      <c r="I56" s="30">
        <v>1.1870000000000001</v>
      </c>
      <c r="J56" s="30">
        <v>0.217</v>
      </c>
      <c r="K56" s="30">
        <v>2.7109999999999999</v>
      </c>
      <c r="L56" s="30">
        <v>0.1855</v>
      </c>
      <c r="M56" s="30">
        <v>1.1627799999999999</v>
      </c>
      <c r="N56" s="30">
        <v>0.20515</v>
      </c>
      <c r="O56" s="30">
        <v>0.25934000000000001</v>
      </c>
      <c r="P56" s="30">
        <v>0.59689000000000003</v>
      </c>
      <c r="Q56" s="30">
        <v>0.1014</v>
      </c>
      <c r="R56" s="30">
        <v>1.83758</v>
      </c>
      <c r="S56" s="30">
        <v>0.20089000000000001</v>
      </c>
      <c r="T56" s="30">
        <v>0.29355999999999999</v>
      </c>
      <c r="U56" s="30">
        <v>0.51600000000000001</v>
      </c>
      <c r="V56" s="30">
        <v>0.82713000000000003</v>
      </c>
      <c r="W56" s="30">
        <v>1.92787</v>
      </c>
      <c r="X56" s="30">
        <v>0.40619</v>
      </c>
      <c r="Y56" s="30">
        <v>1.0539400000000001</v>
      </c>
      <c r="Z56" s="30">
        <v>-0.78786999999999996</v>
      </c>
      <c r="AA56" s="30">
        <v>1.2556099999999999</v>
      </c>
      <c r="AB56" s="30">
        <v>1.2157099999999998</v>
      </c>
      <c r="AC56" s="30">
        <v>0.12385</v>
      </c>
      <c r="AD56" s="30">
        <v>0.36577999999999999</v>
      </c>
      <c r="AE56" s="30">
        <v>0.36908999999999997</v>
      </c>
      <c r="AF56" s="30">
        <v>0.35698999999999997</v>
      </c>
      <c r="AG56" s="30">
        <v>0.76202999999999999</v>
      </c>
      <c r="AH56" s="30">
        <v>-0.42580000000000001</v>
      </c>
      <c r="AI56" s="30">
        <v>0.46983999999999998</v>
      </c>
      <c r="AJ56" s="30">
        <v>0.28209000000000001</v>
      </c>
      <c r="AK56" s="30">
        <v>0.43590000000000001</v>
      </c>
      <c r="AL56" s="30">
        <v>0.67691999999999997</v>
      </c>
      <c r="AM56" s="30">
        <v>0.45755000000000001</v>
      </c>
      <c r="AN56" s="30">
        <v>-0.23702000000000001</v>
      </c>
      <c r="AO56" s="30">
        <v>0.21959999999999999</v>
      </c>
      <c r="AP56" s="30">
        <v>0.23679</v>
      </c>
      <c r="AQ56" s="30">
        <v>2.55572</v>
      </c>
      <c r="AR56" s="30">
        <v>5.2720000000000003E-2</v>
      </c>
      <c r="AS56" s="30">
        <v>1.4583299999999999</v>
      </c>
      <c r="AT56" s="30">
        <v>3.3079999999999998E-2</v>
      </c>
      <c r="AU56" s="30">
        <v>1.01159</v>
      </c>
      <c r="AV56" s="30">
        <v>4.6327999999999996</v>
      </c>
      <c r="AW56" s="30">
        <v>2.21468</v>
      </c>
      <c r="AX56" s="30">
        <v>1.62477</v>
      </c>
      <c r="AY56" s="30">
        <v>-1.3823399999999999</v>
      </c>
      <c r="AZ56" s="30">
        <v>2.1756899999999999</v>
      </c>
      <c r="BA56" s="30">
        <v>2.1815399999999996</v>
      </c>
      <c r="BB56" s="30">
        <v>1.59283</v>
      </c>
      <c r="BC56" s="30">
        <v>1.7483200000000001</v>
      </c>
      <c r="BD56" s="30">
        <v>-0.29827999999999999</v>
      </c>
      <c r="BE56" s="30">
        <v>-0.86133000000000004</v>
      </c>
      <c r="BF56" s="30">
        <v>3.33643</v>
      </c>
      <c r="BG56" s="30">
        <v>-0.51205000000000001</v>
      </c>
      <c r="BH56" s="30">
        <v>3.2939099999999999</v>
      </c>
      <c r="BI56" s="30">
        <v>0.32007000000000002</v>
      </c>
      <c r="BJ56" s="30">
        <v>0.23450000000000001</v>
      </c>
      <c r="BK56" s="30">
        <v>0.69282999999999983</v>
      </c>
      <c r="BL56" s="30">
        <v>-2.40306</v>
      </c>
      <c r="BM56" s="30">
        <v>0.61062000000000005</v>
      </c>
      <c r="BN56" s="30">
        <v>0.98277999999999999</v>
      </c>
      <c r="BO56" s="30">
        <v>1.5024899999999999</v>
      </c>
      <c r="BP56" s="30">
        <v>0.96484999999999999</v>
      </c>
      <c r="BQ56" s="30">
        <v>0.96484999999999999</v>
      </c>
    </row>
    <row r="57" spans="1:69" x14ac:dyDescent="0.25">
      <c r="A57" s="4" t="s">
        <v>56</v>
      </c>
      <c r="B57" s="37" t="s">
        <v>243</v>
      </c>
      <c r="C57" s="30">
        <v>4.6670000000000003E-2</v>
      </c>
      <c r="D57" s="30">
        <v>3.082E-2</v>
      </c>
      <c r="E57" s="30">
        <v>-2.1229999999999999E-2</v>
      </c>
      <c r="F57" s="30">
        <v>3.6900000000000002E-2</v>
      </c>
      <c r="G57" s="30">
        <v>1.8000000000000001E-4</v>
      </c>
      <c r="H57" s="30">
        <v>4.512E-2</v>
      </c>
      <c r="I57" s="30">
        <v>-2E-3</v>
      </c>
      <c r="J57" s="30">
        <v>6.0260000000000001E-2</v>
      </c>
      <c r="K57" s="30">
        <v>-3.7599999999999995E-3</v>
      </c>
      <c r="L57" s="30">
        <v>-9.3799999999999994E-3</v>
      </c>
      <c r="M57" s="30">
        <v>32.274509999999999</v>
      </c>
      <c r="N57" s="30">
        <v>0.13203000000000001</v>
      </c>
      <c r="O57" s="30">
        <v>-6.9389999999999993E-2</v>
      </c>
      <c r="P57" s="30">
        <v>0.39273000000000002</v>
      </c>
      <c r="Q57" s="30">
        <v>31.819140000000001</v>
      </c>
      <c r="R57" s="30">
        <v>17.209049999999998</v>
      </c>
      <c r="S57" s="30">
        <v>15.57268</v>
      </c>
      <c r="T57" s="30">
        <v>0.40082000000000001</v>
      </c>
      <c r="U57" s="30">
        <v>0.50544</v>
      </c>
      <c r="V57" s="30">
        <v>0.73011000000000004</v>
      </c>
      <c r="W57" s="30">
        <v>62.270049999999998</v>
      </c>
      <c r="X57" s="30">
        <v>0.69049000000000005</v>
      </c>
      <c r="Y57" s="30">
        <v>3.0203799999999998</v>
      </c>
      <c r="Z57" s="30">
        <v>17.343579999999999</v>
      </c>
      <c r="AA57" s="30">
        <v>41.215600000000002</v>
      </c>
      <c r="AB57" s="30">
        <v>-36.830469999999998</v>
      </c>
      <c r="AC57" s="30">
        <v>-71.776910000000001</v>
      </c>
      <c r="AD57" s="30">
        <v>8.8989399999999996</v>
      </c>
      <c r="AE57" s="30">
        <v>25.38965</v>
      </c>
      <c r="AF57" s="30">
        <v>0.65785000000000005</v>
      </c>
      <c r="AG57" s="30">
        <v>67.61066000000001</v>
      </c>
      <c r="AH57" s="30">
        <v>0.71606999999999998</v>
      </c>
      <c r="AI57" s="30">
        <v>36.879100000000001</v>
      </c>
      <c r="AJ57" s="30">
        <v>0.51324000000000003</v>
      </c>
      <c r="AK57" s="30">
        <v>29.50225</v>
      </c>
      <c r="AL57" s="30">
        <v>42.78819</v>
      </c>
      <c r="AM57" s="30">
        <v>12.729419999999999</v>
      </c>
      <c r="AN57" s="30">
        <v>27.397659999999998</v>
      </c>
      <c r="AO57" s="30">
        <v>0.40688999999999997</v>
      </c>
      <c r="AP57" s="30">
        <v>2.2542200000000001</v>
      </c>
      <c r="AQ57" s="30">
        <v>46.521569999999997</v>
      </c>
      <c r="AR57" s="30">
        <v>3.2030099999999999</v>
      </c>
      <c r="AS57" s="30">
        <v>17.216390000000001</v>
      </c>
      <c r="AT57" s="30">
        <v>17.98976</v>
      </c>
      <c r="AU57" s="30">
        <v>8.1124100000000006</v>
      </c>
      <c r="AV57" s="30">
        <v>215.92791</v>
      </c>
      <c r="AW57" s="30">
        <v>0.25918000000000002</v>
      </c>
      <c r="AX57" s="30">
        <v>3.3411300000000002</v>
      </c>
      <c r="AY57" s="30">
        <v>-26.28349</v>
      </c>
      <c r="AZ57" s="30">
        <v>238.61108999999999</v>
      </c>
      <c r="BA57" s="30">
        <v>64.774590000000003</v>
      </c>
      <c r="BB57" s="30">
        <v>0.36796000000000001</v>
      </c>
      <c r="BC57" s="30">
        <v>12.036110000000001</v>
      </c>
      <c r="BD57" s="30">
        <v>51.357529999999997</v>
      </c>
      <c r="BE57" s="30">
        <v>1.0129900000000001</v>
      </c>
      <c r="BF57" s="30">
        <v>36.454570000000004</v>
      </c>
      <c r="BG57" s="30">
        <v>4.9505400000000002</v>
      </c>
      <c r="BH57" s="30">
        <v>20.366099999999999</v>
      </c>
      <c r="BI57" s="30">
        <v>1.5915900000000001</v>
      </c>
      <c r="BJ57" s="30">
        <v>9.5463400000000007</v>
      </c>
      <c r="BK57" s="30">
        <v>21.33999</v>
      </c>
      <c r="BL57" s="30">
        <v>8.6483699999999999</v>
      </c>
      <c r="BM57" s="30">
        <v>-0.96338000000000001</v>
      </c>
      <c r="BN57" s="30">
        <v>5.9221700000000004</v>
      </c>
      <c r="BO57" s="30">
        <v>7.7328299999999999</v>
      </c>
      <c r="BP57" s="30">
        <v>4.298</v>
      </c>
      <c r="BQ57" s="30">
        <v>4.298</v>
      </c>
    </row>
    <row r="58" spans="1:69" ht="65.75" x14ac:dyDescent="0.25">
      <c r="A58" s="4" t="s">
        <v>57</v>
      </c>
      <c r="B58" s="37" t="s">
        <v>244</v>
      </c>
      <c r="C58" s="30">
        <v>-67.836029999999994</v>
      </c>
      <c r="D58" s="30">
        <v>20.146989999999999</v>
      </c>
      <c r="E58" s="30">
        <v>-117.6087</v>
      </c>
      <c r="F58" s="30">
        <v>21.774979999999999</v>
      </c>
      <c r="G58" s="30">
        <v>7.8506999999999998</v>
      </c>
      <c r="H58" s="30">
        <v>774.27971000000002</v>
      </c>
      <c r="I58" s="30">
        <v>21.10688</v>
      </c>
      <c r="J58" s="30">
        <v>146.09828999999999</v>
      </c>
      <c r="K58" s="30">
        <v>531.57690000000002</v>
      </c>
      <c r="L58" s="30">
        <v>75.497640000000004</v>
      </c>
      <c r="M58" s="30">
        <v>105.49091799999981</v>
      </c>
      <c r="N58" s="30">
        <v>39.774569999999997</v>
      </c>
      <c r="O58" s="30">
        <v>170.75008799999983</v>
      </c>
      <c r="P58" s="30">
        <v>-16.318339999999999</v>
      </c>
      <c r="Q58" s="30">
        <v>-88.715400000000002</v>
      </c>
      <c r="R58" s="30">
        <v>9.8663800000000066</v>
      </c>
      <c r="S58" s="30">
        <v>56.34742</v>
      </c>
      <c r="T58" s="30">
        <v>-13.727220000000001</v>
      </c>
      <c r="U58" s="30">
        <v>49.032119999999999</v>
      </c>
      <c r="V58" s="30">
        <v>-81.785939999999997</v>
      </c>
      <c r="W58" s="30">
        <v>151.70241999999999</v>
      </c>
      <c r="X58" s="30">
        <v>27.445599999999999</v>
      </c>
      <c r="Y58" s="30">
        <v>49.926380000000002</v>
      </c>
      <c r="Z58" s="30">
        <v>81.006739999999994</v>
      </c>
      <c r="AA58" s="30">
        <v>-6.6763000000000003</v>
      </c>
      <c r="AB58" s="30">
        <v>153.29481999999999</v>
      </c>
      <c r="AC58" s="30">
        <v>39.671480000000003</v>
      </c>
      <c r="AD58" s="30">
        <v>33.533709999999999</v>
      </c>
      <c r="AE58" s="30">
        <v>22.460709999999999</v>
      </c>
      <c r="AF58" s="30">
        <v>57.628920000000001</v>
      </c>
      <c r="AG58" s="30">
        <v>117.64780999999999</v>
      </c>
      <c r="AH58" s="30">
        <v>7.3639299999999999</v>
      </c>
      <c r="AI58" s="30">
        <v>-14.703290000000001</v>
      </c>
      <c r="AJ58" s="30">
        <v>93.083529999999996</v>
      </c>
      <c r="AK58" s="30">
        <v>31.903639999999999</v>
      </c>
      <c r="AL58" s="30">
        <v>42.890889999999999</v>
      </c>
      <c r="AM58" s="30">
        <v>34.3979</v>
      </c>
      <c r="AN58" s="30">
        <v>1.43499</v>
      </c>
      <c r="AO58" s="30">
        <v>-42.312280000000001</v>
      </c>
      <c r="AP58" s="30">
        <v>49.370280000000001</v>
      </c>
      <c r="AQ58" s="30">
        <v>44.201449999999994</v>
      </c>
      <c r="AR58" s="30">
        <v>15.193049999999999</v>
      </c>
      <c r="AS58" s="30">
        <v>21.86711</v>
      </c>
      <c r="AT58" s="30">
        <v>3.6844299999999999</v>
      </c>
      <c r="AU58" s="30">
        <v>3.4568599999999998</v>
      </c>
      <c r="AV58" s="30">
        <v>-355.45909999999998</v>
      </c>
      <c r="AW58" s="30">
        <v>40.197450000000003</v>
      </c>
      <c r="AX58" s="30">
        <v>-547.30520999999999</v>
      </c>
      <c r="AY58" s="30">
        <v>-5.9441199999999998</v>
      </c>
      <c r="AZ58" s="30">
        <v>157.59278</v>
      </c>
      <c r="BA58" s="30">
        <v>163.59506999999999</v>
      </c>
      <c r="BB58" s="30">
        <v>15.92839</v>
      </c>
      <c r="BC58" s="30">
        <v>38.701689999999999</v>
      </c>
      <c r="BD58" s="30">
        <v>59.420749999999998</v>
      </c>
      <c r="BE58" s="30">
        <v>49.544240000000002</v>
      </c>
      <c r="BF58" s="30">
        <v>264.23433</v>
      </c>
      <c r="BG58" s="30">
        <v>-17.177440000000001</v>
      </c>
      <c r="BH58" s="30">
        <v>36.941470000000002</v>
      </c>
      <c r="BI58" s="30">
        <v>16.681629999999998</v>
      </c>
      <c r="BJ58" s="30">
        <v>227.78867</v>
      </c>
      <c r="BK58" s="30">
        <v>288.72407999999996</v>
      </c>
      <c r="BL58" s="30">
        <v>62.009079999999997</v>
      </c>
      <c r="BM58" s="30">
        <v>151.31211999999999</v>
      </c>
      <c r="BN58" s="30">
        <v>33.118389999999998</v>
      </c>
      <c r="BO58" s="30">
        <v>42.284489999999998</v>
      </c>
      <c r="BP58" s="30">
        <v>62.360410000000002</v>
      </c>
      <c r="BQ58" s="30">
        <v>62.360410000000002</v>
      </c>
    </row>
    <row r="59" spans="1:69" x14ac:dyDescent="0.25">
      <c r="A59" s="4" t="s">
        <v>58</v>
      </c>
      <c r="B59" s="37" t="s">
        <v>245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  <c r="AU59" s="30">
        <v>0</v>
      </c>
      <c r="AV59" s="30">
        <v>0</v>
      </c>
      <c r="AW59" s="30">
        <v>0</v>
      </c>
      <c r="AX59" s="30">
        <v>0</v>
      </c>
      <c r="AY59" s="30">
        <v>0</v>
      </c>
      <c r="AZ59" s="30">
        <v>0</v>
      </c>
      <c r="BA59" s="30">
        <v>0</v>
      </c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</v>
      </c>
      <c r="BN59" s="30">
        <v>0</v>
      </c>
      <c r="BO59" s="30">
        <v>0</v>
      </c>
      <c r="BP59" s="30">
        <v>0</v>
      </c>
      <c r="BQ59" s="30">
        <v>0</v>
      </c>
    </row>
    <row r="60" spans="1:69" x14ac:dyDescent="0.25">
      <c r="A60" s="3" t="s">
        <v>2</v>
      </c>
      <c r="B60" s="3"/>
      <c r="C60" s="36">
        <v>2286.6213915952926</v>
      </c>
      <c r="D60" s="36">
        <v>1910.9335315952917</v>
      </c>
      <c r="E60" s="36">
        <v>-156.22846000000004</v>
      </c>
      <c r="F60" s="36">
        <v>301.55468999999994</v>
      </c>
      <c r="G60" s="36">
        <v>230.36162999999996</v>
      </c>
      <c r="H60" s="36">
        <v>3814.8256980772831</v>
      </c>
      <c r="I60" s="36">
        <v>-645.55786792271715</v>
      </c>
      <c r="J60" s="36">
        <v>1564.6436159999998</v>
      </c>
      <c r="K60" s="36">
        <v>217.75279000000006</v>
      </c>
      <c r="L60" s="36">
        <v>2677.9871600000001</v>
      </c>
      <c r="M60" s="36">
        <v>795.16554799999972</v>
      </c>
      <c r="N60" s="36">
        <v>-879.29460000000006</v>
      </c>
      <c r="O60" s="36">
        <v>521.918228</v>
      </c>
      <c r="P60" s="36">
        <v>286.20687999999996</v>
      </c>
      <c r="Q60" s="36">
        <v>866.33503999999994</v>
      </c>
      <c r="R60" s="36">
        <v>-5234.8925583343453</v>
      </c>
      <c r="S60" s="36">
        <v>68.477370000000022</v>
      </c>
      <c r="T60" s="36">
        <v>-1869.6224237803481</v>
      </c>
      <c r="U60" s="36">
        <v>-3837.9828645539969</v>
      </c>
      <c r="V60" s="36">
        <v>404.23536000000007</v>
      </c>
      <c r="W60" s="36">
        <v>913.1858827801218</v>
      </c>
      <c r="X60" s="36">
        <v>648.99662278012181</v>
      </c>
      <c r="Y60" s="36">
        <v>450.31405999999998</v>
      </c>
      <c r="Z60" s="36">
        <v>344.79403999999994</v>
      </c>
      <c r="AA60" s="36">
        <v>-530.91884000000016</v>
      </c>
      <c r="AB60" s="36">
        <v>-1094.810394619135</v>
      </c>
      <c r="AC60" s="36">
        <v>-607.08525299000007</v>
      </c>
      <c r="AD60" s="36">
        <v>-334.93079559913491</v>
      </c>
      <c r="AE60" s="36">
        <v>463.87325199999998</v>
      </c>
      <c r="AF60" s="36">
        <v>-616.66759803000002</v>
      </c>
      <c r="AG60" s="36">
        <v>-2620.2460129178248</v>
      </c>
      <c r="AH60" s="36">
        <v>-266.4335867499999</v>
      </c>
      <c r="AI60" s="36">
        <v>-2377.7000314200004</v>
      </c>
      <c r="AJ60" s="36">
        <v>389.41522801000002</v>
      </c>
      <c r="AK60" s="36">
        <v>-365.52762275782476</v>
      </c>
      <c r="AL60" s="36">
        <v>-2205.7989741100005</v>
      </c>
      <c r="AM60" s="36">
        <v>-772.43423914999994</v>
      </c>
      <c r="AN60" s="36">
        <v>-815.66781454000068</v>
      </c>
      <c r="AO60" s="36">
        <v>-643.43581366999979</v>
      </c>
      <c r="AP60" s="36">
        <v>25.738893249999936</v>
      </c>
      <c r="AQ60" s="36">
        <v>1451.8029137713463</v>
      </c>
      <c r="AR60" s="36">
        <v>334.00228607478334</v>
      </c>
      <c r="AS60" s="36">
        <v>-348.63308000000006</v>
      </c>
      <c r="AT60" s="36">
        <v>1100.6152208365631</v>
      </c>
      <c r="AU60" s="36">
        <v>365.81848685999995</v>
      </c>
      <c r="AV60" s="36">
        <v>-1392.5140737999991</v>
      </c>
      <c r="AW60" s="36">
        <v>231.17608999999996</v>
      </c>
      <c r="AX60" s="36">
        <v>-144.97735174999991</v>
      </c>
      <c r="AY60" s="36">
        <v>-1376.6451305899991</v>
      </c>
      <c r="AZ60" s="36">
        <v>-102.06768146000002</v>
      </c>
      <c r="BA60" s="36">
        <v>1012.9208949000001</v>
      </c>
      <c r="BB60" s="36">
        <v>220.23895489999992</v>
      </c>
      <c r="BC60" s="36">
        <v>-357.65801000000005</v>
      </c>
      <c r="BD60" s="36">
        <v>1578.9015500000003</v>
      </c>
      <c r="BE60" s="36">
        <v>-428.56160000000006</v>
      </c>
      <c r="BF60" s="36">
        <v>-3717.7531600000007</v>
      </c>
      <c r="BG60" s="36">
        <v>-882.5209500000002</v>
      </c>
      <c r="BH60" s="36">
        <v>265.18556000000001</v>
      </c>
      <c r="BI60" s="36">
        <v>-939.89559999999994</v>
      </c>
      <c r="BJ60" s="36">
        <v>-2160.5221700000006</v>
      </c>
      <c r="BK60" s="36">
        <v>523.79294733668689</v>
      </c>
      <c r="BL60" s="36">
        <v>67.637349999999998</v>
      </c>
      <c r="BM60" s="36">
        <v>-538.48616000000015</v>
      </c>
      <c r="BN60" s="36">
        <v>2669.3749999999995</v>
      </c>
      <c r="BO60" s="36">
        <v>-1674.7332426633127</v>
      </c>
      <c r="BP60" s="36">
        <v>2570.7268599999998</v>
      </c>
      <c r="BQ60" s="36">
        <v>2570.7268599999998</v>
      </c>
    </row>
    <row r="61" spans="1:69" ht="9.6999999999999993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6"/>
    </row>
    <row r="62" spans="1:69" x14ac:dyDescent="0.25">
      <c r="A62" s="7" t="s">
        <v>59</v>
      </c>
      <c r="B62" s="7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75"/>
      <c r="AO62" s="49"/>
      <c r="AP62" s="49"/>
      <c r="AQ62" s="79"/>
      <c r="AR62" s="79"/>
      <c r="AS62" s="79"/>
      <c r="AT62" s="79"/>
      <c r="AU62" s="79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</row>
    <row r="63" spans="1:69" x14ac:dyDescent="0.25">
      <c r="A63" s="15" t="s">
        <v>182</v>
      </c>
      <c r="B63" s="15"/>
      <c r="AQ63" s="64"/>
      <c r="AR63" s="64"/>
      <c r="AS63" s="64"/>
      <c r="AT63" s="64"/>
      <c r="AU63" s="64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</row>
    <row r="64" spans="1:69" x14ac:dyDescent="0.25">
      <c r="D64" s="27"/>
      <c r="I64" s="27"/>
      <c r="T64" s="27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82"/>
      <c r="BL64" s="82"/>
      <c r="BM64" s="82"/>
      <c r="BN64" s="82"/>
      <c r="BO64" s="82"/>
      <c r="BP64" s="82"/>
      <c r="BQ64" s="82"/>
    </row>
    <row r="65" spans="3:28" x14ac:dyDescent="0.25">
      <c r="AB65" s="28"/>
    </row>
    <row r="68" spans="3:28" x14ac:dyDescent="0.25">
      <c r="C68" s="51">
        <f>C60-'2. outflow country_dynamic'!B110</f>
        <v>0</v>
      </c>
    </row>
  </sheetData>
  <mergeCells count="1">
    <mergeCell ref="A1:AL1"/>
  </mergeCells>
  <printOptions horizontalCentered="1"/>
  <pageMargins left="0.39370078740157483" right="0.19685039370078741" top="0.19685039370078741" bottom="0.19685039370078741" header="0" footer="0"/>
  <pageSetup paperSize="9" scale="8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13"/>
  <sheetViews>
    <sheetView showZeros="0" zoomScaleNormal="100" workbookViewId="0">
      <pane xSplit="1" ySplit="3" topLeftCell="B4" activePane="bottomRight" state="frozen"/>
      <selection activeCell="AH121" sqref="AH121"/>
      <selection pane="topRight" activeCell="AH121" sqref="AH121"/>
      <selection pane="bottomLeft" activeCell="AH121" sqref="AH121"/>
      <selection pane="bottomRight" sqref="A1:AK1"/>
    </sheetView>
  </sheetViews>
  <sheetFormatPr defaultRowHeight="15.05" outlineLevelCol="1" x14ac:dyDescent="0.3"/>
  <cols>
    <col min="1" max="1" width="39.6640625" customWidth="1"/>
    <col min="2" max="2" width="8.5546875" customWidth="1"/>
    <col min="3" max="6" width="8.5546875" hidden="1" customWidth="1" outlineLevel="1"/>
    <col min="7" max="7" width="8.5546875" customWidth="1" collapsed="1"/>
    <col min="8" max="11" width="8.5546875" hidden="1" customWidth="1" outlineLevel="1"/>
    <col min="12" max="12" width="8.5546875" style="1" customWidth="1" collapsed="1"/>
    <col min="13" max="16" width="8.5546875" hidden="1" customWidth="1" outlineLevel="1"/>
    <col min="17" max="17" width="8.5546875" customWidth="1" collapsed="1"/>
    <col min="18" max="21" width="8.5546875" hidden="1" customWidth="1" outlineLevel="1"/>
    <col min="22" max="22" width="8.5546875" customWidth="1" collapsed="1"/>
    <col min="23" max="26" width="8.5546875" hidden="1" customWidth="1" outlineLevel="1"/>
    <col min="27" max="27" width="8.5546875" customWidth="1" collapsed="1"/>
    <col min="28" max="31" width="8.5546875" hidden="1" customWidth="1" outlineLevel="1"/>
    <col min="32" max="32" width="8.5546875" customWidth="1" collapsed="1"/>
    <col min="33" max="33" width="8.5546875" hidden="1" customWidth="1" outlineLevel="1"/>
    <col min="34" max="36" width="8.5546875" hidden="1" customWidth="1" outlineLevel="1" collapsed="1"/>
    <col min="37" max="37" width="8.5546875" customWidth="1" collapsed="1"/>
    <col min="38" max="41" width="8.5546875" hidden="1" customWidth="1" outlineLevel="1" collapsed="1"/>
    <col min="42" max="42" width="8.5546875" customWidth="1" collapsed="1"/>
    <col min="43" max="46" width="8.5546875" hidden="1" customWidth="1" outlineLevel="1"/>
    <col min="47" max="47" width="8.88671875" customWidth="1" collapsed="1"/>
    <col min="48" max="51" width="8.88671875" hidden="1" customWidth="1" outlineLevel="1"/>
    <col min="52" max="52" width="8.88671875" customWidth="1" collapsed="1"/>
    <col min="53" max="56" width="8.88671875" hidden="1" customWidth="1" outlineLevel="1"/>
    <col min="57" max="57" width="8.88671875" customWidth="1" collapsed="1"/>
    <col min="58" max="61" width="8.88671875" hidden="1" customWidth="1" outlineLevel="1"/>
    <col min="62" max="62" width="8.88671875" customWidth="1" collapsed="1"/>
    <col min="63" max="66" width="8.88671875" hidden="1" customWidth="1" outlineLevel="1"/>
    <col min="67" max="67" width="8.88671875" customWidth="1" collapsed="1"/>
    <col min="68" max="68" width="8.88671875" customWidth="1"/>
  </cols>
  <sheetData>
    <row r="1" spans="1:72" ht="15.05" customHeight="1" x14ac:dyDescent="0.3">
      <c r="A1" s="88" t="s">
        <v>183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72" x14ac:dyDescent="0.3">
      <c r="A2" s="19"/>
      <c r="B2" s="19"/>
      <c r="C2" s="19"/>
      <c r="D2" s="19"/>
      <c r="E2" s="19"/>
      <c r="F2" s="19"/>
      <c r="G2" s="18"/>
      <c r="H2" s="18"/>
      <c r="I2" s="18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2"/>
      <c r="Y2" s="2"/>
      <c r="AA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U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M2" s="2"/>
      <c r="BO2" s="2"/>
      <c r="BP2" s="2" t="s">
        <v>0</v>
      </c>
    </row>
    <row r="3" spans="1:72" ht="25.55" customHeight="1" x14ac:dyDescent="0.3">
      <c r="A3" s="22" t="s">
        <v>61</v>
      </c>
      <c r="B3" s="55">
        <v>2013</v>
      </c>
      <c r="C3" s="55" t="s">
        <v>256</v>
      </c>
      <c r="D3" s="55" t="s">
        <v>257</v>
      </c>
      <c r="E3" s="55" t="s">
        <v>258</v>
      </c>
      <c r="F3" s="55" t="s">
        <v>259</v>
      </c>
      <c r="G3" s="55">
        <v>2014</v>
      </c>
      <c r="H3" s="55" t="s">
        <v>260</v>
      </c>
      <c r="I3" s="55" t="s">
        <v>261</v>
      </c>
      <c r="J3" s="55" t="s">
        <v>262</v>
      </c>
      <c r="K3" s="55" t="s">
        <v>263</v>
      </c>
      <c r="L3" s="55">
        <v>2015</v>
      </c>
      <c r="M3" s="55" t="s">
        <v>264</v>
      </c>
      <c r="N3" s="55" t="s">
        <v>265</v>
      </c>
      <c r="O3" s="55" t="s">
        <v>266</v>
      </c>
      <c r="P3" s="55" t="s">
        <v>267</v>
      </c>
      <c r="Q3" s="55">
        <v>2016</v>
      </c>
      <c r="R3" s="55" t="s">
        <v>268</v>
      </c>
      <c r="S3" s="55" t="s">
        <v>269</v>
      </c>
      <c r="T3" s="55" t="s">
        <v>270</v>
      </c>
      <c r="U3" s="55" t="s">
        <v>271</v>
      </c>
      <c r="V3" s="55">
        <v>2017</v>
      </c>
      <c r="W3" s="55" t="s">
        <v>272</v>
      </c>
      <c r="X3" s="55" t="s">
        <v>273</v>
      </c>
      <c r="Y3" s="55" t="s">
        <v>274</v>
      </c>
      <c r="Z3" s="55" t="s">
        <v>275</v>
      </c>
      <c r="AA3" s="55">
        <v>2018</v>
      </c>
      <c r="AB3" s="55" t="s">
        <v>276</v>
      </c>
      <c r="AC3" s="55" t="s">
        <v>277</v>
      </c>
      <c r="AD3" s="55" t="s">
        <v>278</v>
      </c>
      <c r="AE3" s="55" t="s">
        <v>279</v>
      </c>
      <c r="AF3" s="55">
        <v>2019</v>
      </c>
      <c r="AG3" s="55" t="s">
        <v>280</v>
      </c>
      <c r="AH3" s="55" t="s">
        <v>281</v>
      </c>
      <c r="AI3" s="55" t="s">
        <v>282</v>
      </c>
      <c r="AJ3" s="55" t="s">
        <v>283</v>
      </c>
      <c r="AK3" s="55">
        <v>2020</v>
      </c>
      <c r="AL3" s="55" t="s">
        <v>284</v>
      </c>
      <c r="AM3" s="55" t="s">
        <v>285</v>
      </c>
      <c r="AN3" s="55" t="s">
        <v>286</v>
      </c>
      <c r="AO3" s="55" t="s">
        <v>287</v>
      </c>
      <c r="AP3" s="55">
        <v>2021</v>
      </c>
      <c r="AQ3" s="55" t="s">
        <v>255</v>
      </c>
      <c r="AR3" s="55" t="s">
        <v>288</v>
      </c>
      <c r="AS3" s="55" t="s">
        <v>289</v>
      </c>
      <c r="AT3" s="55" t="s">
        <v>290</v>
      </c>
      <c r="AU3" s="55">
        <v>2022</v>
      </c>
      <c r="AV3" s="55" t="s">
        <v>291</v>
      </c>
      <c r="AW3" s="55" t="s">
        <v>293</v>
      </c>
      <c r="AX3" s="55" t="s">
        <v>296</v>
      </c>
      <c r="AY3" s="55" t="s">
        <v>298</v>
      </c>
      <c r="AZ3" s="55">
        <v>2023</v>
      </c>
      <c r="BA3" s="55" t="s">
        <v>300</v>
      </c>
      <c r="BB3" s="55" t="s">
        <v>301</v>
      </c>
      <c r="BC3" s="55" t="s">
        <v>348</v>
      </c>
      <c r="BD3" s="55" t="s">
        <v>349</v>
      </c>
      <c r="BE3" s="55">
        <v>2024</v>
      </c>
      <c r="BF3" s="55" t="s">
        <v>370</v>
      </c>
      <c r="BG3" s="55" t="s">
        <v>372</v>
      </c>
      <c r="BH3" s="55" t="s">
        <v>373</v>
      </c>
      <c r="BI3" s="55" t="s">
        <v>374</v>
      </c>
      <c r="BJ3" s="55">
        <v>2025</v>
      </c>
      <c r="BK3" s="55" t="s">
        <v>377</v>
      </c>
      <c r="BL3" s="55" t="s">
        <v>379</v>
      </c>
      <c r="BM3" s="55" t="s">
        <v>381</v>
      </c>
      <c r="BN3" s="55" t="s">
        <v>382</v>
      </c>
      <c r="BO3" s="55">
        <v>2026</v>
      </c>
      <c r="BP3" s="55" t="s">
        <v>383</v>
      </c>
    </row>
    <row r="4" spans="1:72" ht="15.05" customHeight="1" x14ac:dyDescent="0.3">
      <c r="A4" s="9" t="s">
        <v>62</v>
      </c>
      <c r="B4" s="31">
        <v>-1.2600000000000001E-3</v>
      </c>
      <c r="C4" s="31">
        <v>-3.2000000000000003E-4</v>
      </c>
      <c r="D4" s="31">
        <v>-9.3999999999999997E-4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-1E-3</v>
      </c>
      <c r="N4" s="31">
        <v>1E-3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-2E-3</v>
      </c>
      <c r="AB4" s="31">
        <v>0</v>
      </c>
      <c r="AC4" s="31">
        <v>0</v>
      </c>
      <c r="AD4" s="31">
        <v>0</v>
      </c>
      <c r="AE4" s="31">
        <v>-2E-3</v>
      </c>
      <c r="AF4" s="31">
        <v>-1E-3</v>
      </c>
      <c r="AG4" s="31">
        <v>0</v>
      </c>
      <c r="AH4" s="31">
        <v>-1E-3</v>
      </c>
      <c r="AI4" s="31">
        <v>2E-3</v>
      </c>
      <c r="AJ4" s="31">
        <v>-2E-3</v>
      </c>
      <c r="AK4" s="31">
        <v>3.0000000000000001E-3</v>
      </c>
      <c r="AL4" s="31">
        <v>0</v>
      </c>
      <c r="AM4" s="31">
        <v>0</v>
      </c>
      <c r="AN4" s="31">
        <v>3.0000000000000001E-3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  <c r="BC4" s="31">
        <v>0</v>
      </c>
      <c r="BD4" s="31">
        <v>0</v>
      </c>
      <c r="BE4" s="31">
        <v>2.9000000000000001E-2</v>
      </c>
      <c r="BF4" s="31">
        <v>0</v>
      </c>
      <c r="BG4" s="31">
        <v>0</v>
      </c>
      <c r="BH4" s="31">
        <v>0</v>
      </c>
      <c r="BI4" s="31">
        <v>2.9000000000000001E-2</v>
      </c>
      <c r="BJ4" s="31">
        <v>-0.30702999999999997</v>
      </c>
      <c r="BK4" s="31">
        <v>2.5000000000000001E-2</v>
      </c>
      <c r="BL4" s="31">
        <v>-0.45</v>
      </c>
      <c r="BM4" s="31">
        <v>0.11797000000000001</v>
      </c>
      <c r="BN4" s="31">
        <v>0</v>
      </c>
      <c r="BO4" s="31">
        <v>1.49082</v>
      </c>
      <c r="BP4" s="31">
        <v>1.49082</v>
      </c>
      <c r="BQ4" s="63"/>
      <c r="BR4" s="63"/>
      <c r="BS4" s="63"/>
      <c r="BT4" s="63"/>
    </row>
    <row r="5" spans="1:72" ht="15.05" customHeight="1" x14ac:dyDescent="0.3">
      <c r="A5" s="9" t="s">
        <v>350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-7.9000000000000001E-2</v>
      </c>
      <c r="BA5" s="31">
        <v>0</v>
      </c>
      <c r="BB5" s="31">
        <v>0</v>
      </c>
      <c r="BC5" s="31">
        <v>0</v>
      </c>
      <c r="BD5" s="31">
        <v>-7.9000000000000001E-2</v>
      </c>
      <c r="BE5" s="31">
        <v>-1.2518499999999999</v>
      </c>
      <c r="BF5" s="31">
        <v>0</v>
      </c>
      <c r="BG5" s="31">
        <v>-0.35065000000000002</v>
      </c>
      <c r="BH5" s="31">
        <v>-0.83874000000000004</v>
      </c>
      <c r="BI5" s="31">
        <v>-6.2460000000000002E-2</v>
      </c>
      <c r="BJ5" s="31">
        <v>-0.14277999999999999</v>
      </c>
      <c r="BK5" s="31">
        <v>-0.10245</v>
      </c>
      <c r="BL5" s="31">
        <v>-1.3350000000000001E-2</v>
      </c>
      <c r="BM5" s="31">
        <v>-1.349E-2</v>
      </c>
      <c r="BN5" s="31">
        <v>-1.349E-2</v>
      </c>
      <c r="BO5" s="31">
        <v>-1.32E-2</v>
      </c>
      <c r="BP5" s="31">
        <v>-1.32E-2</v>
      </c>
      <c r="BQ5" s="63"/>
      <c r="BR5" s="63"/>
      <c r="BS5" s="63"/>
      <c r="BT5" s="63"/>
    </row>
    <row r="6" spans="1:72" x14ac:dyDescent="0.3">
      <c r="A6" s="8" t="s">
        <v>184</v>
      </c>
      <c r="B6" s="31">
        <v>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3.3536899999999998</v>
      </c>
      <c r="R6" s="31">
        <v>0</v>
      </c>
      <c r="S6" s="31">
        <v>3.3536899999999998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>
        <v>0</v>
      </c>
      <c r="BD6" s="31">
        <v>0</v>
      </c>
      <c r="BE6" s="31">
        <v>0</v>
      </c>
      <c r="BF6" s="31">
        <v>0</v>
      </c>
      <c r="BG6" s="31">
        <v>0</v>
      </c>
      <c r="BH6" s="31">
        <v>0</v>
      </c>
      <c r="BI6" s="31">
        <v>0</v>
      </c>
      <c r="BJ6" s="31">
        <v>0</v>
      </c>
      <c r="BK6" s="31">
        <v>0</v>
      </c>
      <c r="BL6" s="31">
        <v>0</v>
      </c>
      <c r="BM6" s="31">
        <v>0</v>
      </c>
      <c r="BN6" s="31">
        <v>0</v>
      </c>
      <c r="BO6" s="31">
        <v>0</v>
      </c>
      <c r="BP6" s="31">
        <v>0</v>
      </c>
      <c r="BQ6" s="63"/>
      <c r="BR6" s="63"/>
      <c r="BS6" s="63"/>
      <c r="BT6" s="63"/>
    </row>
    <row r="7" spans="1:72" x14ac:dyDescent="0.3">
      <c r="A7" s="8" t="s">
        <v>65</v>
      </c>
      <c r="B7" s="31">
        <v>1.1480459999999999</v>
      </c>
      <c r="C7" s="31">
        <v>9.2376E-2</v>
      </c>
      <c r="D7" s="31">
        <v>0.255</v>
      </c>
      <c r="E7" s="31">
        <v>0.23053999999999999</v>
      </c>
      <c r="F7" s="31">
        <v>0.57013000000000003</v>
      </c>
      <c r="G7" s="31">
        <v>5.1666930000000004</v>
      </c>
      <c r="H7" s="31">
        <v>0.89300000000000002</v>
      </c>
      <c r="I7" s="31">
        <v>1.339693</v>
      </c>
      <c r="J7" s="31">
        <v>1.2649999999999999</v>
      </c>
      <c r="K7" s="31">
        <v>1.669</v>
      </c>
      <c r="L7" s="31">
        <v>2.4809999999999999</v>
      </c>
      <c r="M7" s="31">
        <v>0.127</v>
      </c>
      <c r="N7" s="31">
        <v>0.43</v>
      </c>
      <c r="O7" s="31">
        <v>2.0089999999999999</v>
      </c>
      <c r="P7" s="31">
        <v>-8.5000000000000006E-2</v>
      </c>
      <c r="Q7" s="31">
        <v>-2.0840000000000001</v>
      </c>
      <c r="R7" s="31">
        <v>-5.8000000000000003E-2</v>
      </c>
      <c r="S7" s="31">
        <v>1.0999999999999999E-2</v>
      </c>
      <c r="T7" s="31">
        <v>-3.883</v>
      </c>
      <c r="U7" s="31">
        <v>1.8460000000000001</v>
      </c>
      <c r="V7" s="31">
        <v>8.3609999999999989</v>
      </c>
      <c r="W7" s="31">
        <v>1.1930000000000001</v>
      </c>
      <c r="X7" s="31">
        <v>3.4405999999999999</v>
      </c>
      <c r="Y7" s="31">
        <v>3.7273999999999998</v>
      </c>
      <c r="Z7" s="31">
        <v>0</v>
      </c>
      <c r="AA7" s="31">
        <v>-0.59799999999999998</v>
      </c>
      <c r="AB7" s="31">
        <v>0</v>
      </c>
      <c r="AC7" s="31">
        <v>-0.2</v>
      </c>
      <c r="AD7" s="31">
        <v>-0.3</v>
      </c>
      <c r="AE7" s="31">
        <v>-9.8000000000000004E-2</v>
      </c>
      <c r="AF7" s="31">
        <v>-2.42</v>
      </c>
      <c r="AG7" s="31">
        <v>-0.2</v>
      </c>
      <c r="AH7" s="31">
        <v>-1.5</v>
      </c>
      <c r="AI7" s="31">
        <v>-0.2</v>
      </c>
      <c r="AJ7" s="31">
        <v>-0.52</v>
      </c>
      <c r="AK7" s="31">
        <v>-0.14000000000000001</v>
      </c>
      <c r="AL7" s="31">
        <v>0</v>
      </c>
      <c r="AM7" s="31">
        <v>0</v>
      </c>
      <c r="AN7" s="31">
        <v>0</v>
      </c>
      <c r="AO7" s="31">
        <v>-0.14000000000000001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-0.38883000000000001</v>
      </c>
      <c r="AV7" s="31">
        <v>0</v>
      </c>
      <c r="AW7" s="31">
        <v>-0.39306000000000002</v>
      </c>
      <c r="AX7" s="31">
        <v>0</v>
      </c>
      <c r="AY7" s="31">
        <v>4.2300000000000003E-3</v>
      </c>
      <c r="AZ7" s="31">
        <v>-0.61660999999999999</v>
      </c>
      <c r="BA7" s="31">
        <v>-8.0000000000000004E-4</v>
      </c>
      <c r="BB7" s="31">
        <v>-1.83E-3</v>
      </c>
      <c r="BC7" s="31">
        <v>-9.3850000000000003E-2</v>
      </c>
      <c r="BD7" s="31">
        <v>-0.52012999999999998</v>
      </c>
      <c r="BE7" s="31">
        <v>0.45079999999999998</v>
      </c>
      <c r="BF7" s="31">
        <v>1.0999999999999999E-2</v>
      </c>
      <c r="BG7" s="31">
        <v>0.43669999999999998</v>
      </c>
      <c r="BH7" s="31">
        <v>0</v>
      </c>
      <c r="BI7" s="31">
        <v>3.0999999999999999E-3</v>
      </c>
      <c r="BJ7" s="31">
        <v>-0.31886000000000003</v>
      </c>
      <c r="BK7" s="31">
        <v>5.0000000000000001E-3</v>
      </c>
      <c r="BL7" s="31">
        <v>0.15</v>
      </c>
      <c r="BM7" s="31">
        <v>-4.4999999999999997E-3</v>
      </c>
      <c r="BN7" s="31">
        <v>-0.46936</v>
      </c>
      <c r="BO7" s="31">
        <v>1.269E-2</v>
      </c>
      <c r="BP7" s="31">
        <v>1.269E-2</v>
      </c>
      <c r="BQ7" s="63"/>
      <c r="BR7" s="63"/>
      <c r="BS7" s="63"/>
      <c r="BT7" s="63"/>
    </row>
    <row r="8" spans="1:72" x14ac:dyDescent="0.3">
      <c r="A8" s="8" t="s">
        <v>63</v>
      </c>
      <c r="B8" s="31">
        <v>0</v>
      </c>
      <c r="C8" s="31">
        <v>0</v>
      </c>
      <c r="D8" s="31">
        <v>0</v>
      </c>
      <c r="E8" s="31">
        <v>0</v>
      </c>
      <c r="F8" s="31">
        <v>0</v>
      </c>
      <c r="G8" s="31">
        <v>0.122</v>
      </c>
      <c r="H8" s="31">
        <v>0</v>
      </c>
      <c r="I8" s="31">
        <v>0</v>
      </c>
      <c r="J8" s="31">
        <v>0</v>
      </c>
      <c r="K8" s="31">
        <v>0.122</v>
      </c>
      <c r="L8" s="31">
        <v>0.60399999999999998</v>
      </c>
      <c r="M8" s="31">
        <v>0.39600000000000002</v>
      </c>
      <c r="N8" s="31">
        <v>0.20799999999999999</v>
      </c>
      <c r="O8" s="31">
        <v>0</v>
      </c>
      <c r="P8" s="31">
        <v>0</v>
      </c>
      <c r="Q8" s="31">
        <v>0.98387000000000002</v>
      </c>
      <c r="R8" s="31">
        <v>0</v>
      </c>
      <c r="S8" s="31">
        <v>0</v>
      </c>
      <c r="T8" s="31">
        <v>0.68286999999999998</v>
      </c>
      <c r="U8" s="31">
        <v>0.30099999999999999</v>
      </c>
      <c r="V8" s="31">
        <v>0.33700000000000002</v>
      </c>
      <c r="W8" s="31">
        <v>0.16600000000000001</v>
      </c>
      <c r="X8" s="31">
        <v>0.17100000000000001</v>
      </c>
      <c r="Y8" s="31">
        <v>0</v>
      </c>
      <c r="Z8" s="31">
        <v>0</v>
      </c>
      <c r="AA8" s="31">
        <v>0.17299999999999999</v>
      </c>
      <c r="AB8" s="31">
        <v>-3.0000000000000001E-3</v>
      </c>
      <c r="AC8" s="31">
        <v>0.17199999999999999</v>
      </c>
      <c r="AD8" s="31">
        <v>4.0000000000000001E-3</v>
      </c>
      <c r="AE8" s="31">
        <v>0</v>
      </c>
      <c r="AF8" s="31">
        <v>-2.2418</v>
      </c>
      <c r="AG8" s="31">
        <v>0</v>
      </c>
      <c r="AH8" s="31">
        <v>0</v>
      </c>
      <c r="AI8" s="31">
        <v>0</v>
      </c>
      <c r="AJ8" s="31">
        <v>-2.2418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7.9000000000000001E-2</v>
      </c>
      <c r="AT8" s="31">
        <v>-7.9000000000000001E-2</v>
      </c>
      <c r="AU8" s="31">
        <v>0.18884000000000001</v>
      </c>
      <c r="AV8" s="31">
        <v>0</v>
      </c>
      <c r="AW8" s="31">
        <v>0</v>
      </c>
      <c r="AX8" s="31">
        <v>0</v>
      </c>
      <c r="AY8" s="31">
        <v>0.18884000000000001</v>
      </c>
      <c r="AZ8" s="31">
        <v>2.28057</v>
      </c>
      <c r="BA8" s="31">
        <v>1.01708</v>
      </c>
      <c r="BB8" s="31">
        <v>0.26752999999999999</v>
      </c>
      <c r="BC8" s="31">
        <v>0</v>
      </c>
      <c r="BD8" s="31">
        <v>0.99595999999999996</v>
      </c>
      <c r="BE8" s="31">
        <v>0.3019</v>
      </c>
      <c r="BF8" s="31">
        <v>0</v>
      </c>
      <c r="BG8" s="31">
        <v>0.3019</v>
      </c>
      <c r="BH8" s="31">
        <v>0</v>
      </c>
      <c r="BI8" s="31">
        <v>0</v>
      </c>
      <c r="BJ8" s="31">
        <v>-1.99471</v>
      </c>
      <c r="BK8" s="31">
        <v>0</v>
      </c>
      <c r="BL8" s="31">
        <v>-1.9247099999999999</v>
      </c>
      <c r="BM8" s="31">
        <v>-2.5999999999999999E-2</v>
      </c>
      <c r="BN8" s="31">
        <v>-4.3999999999999997E-2</v>
      </c>
      <c r="BO8" s="31">
        <v>0</v>
      </c>
      <c r="BP8" s="31">
        <v>0</v>
      </c>
      <c r="BQ8" s="63"/>
      <c r="BR8" s="63"/>
      <c r="BS8" s="63"/>
      <c r="BT8" s="63"/>
    </row>
    <row r="9" spans="1:72" x14ac:dyDescent="0.3">
      <c r="A9" s="8" t="s">
        <v>64</v>
      </c>
      <c r="B9" s="31">
        <v>6.1864780000000001</v>
      </c>
      <c r="C9" s="31">
        <v>0.82862800000000003</v>
      </c>
      <c r="D9" s="31">
        <v>0.72950999999999999</v>
      </c>
      <c r="E9" s="31">
        <v>3.9650799999999999</v>
      </c>
      <c r="F9" s="31">
        <v>0.66325999999999996</v>
      </c>
      <c r="G9" s="31">
        <v>3.7215470000000002</v>
      </c>
      <c r="H9" s="31">
        <v>1.0065599999999999</v>
      </c>
      <c r="I9" s="31">
        <v>0.64525699999999997</v>
      </c>
      <c r="J9" s="31">
        <v>0.88539999999999996</v>
      </c>
      <c r="K9" s="31">
        <v>1.1843300000000001</v>
      </c>
      <c r="L9" s="31">
        <v>0.32488</v>
      </c>
      <c r="M9" s="31">
        <v>0.19327</v>
      </c>
      <c r="N9" s="31">
        <v>3.841E-2</v>
      </c>
      <c r="O9" s="31">
        <v>-8.9999999999999976E-4</v>
      </c>
      <c r="P9" s="31">
        <v>9.4100000000000003E-2</v>
      </c>
      <c r="Q9" s="31">
        <v>3.2680000000000042E-2</v>
      </c>
      <c r="R9" s="31">
        <v>0.19327</v>
      </c>
      <c r="S9" s="31">
        <v>0.19753000000000001</v>
      </c>
      <c r="T9" s="31">
        <v>-0.18401999999999999</v>
      </c>
      <c r="U9" s="31">
        <v>-0.1741</v>
      </c>
      <c r="V9" s="31">
        <v>0.59232999999999991</v>
      </c>
      <c r="W9" s="31">
        <v>0.13483000000000001</v>
      </c>
      <c r="X9" s="31">
        <v>0.25919999999999999</v>
      </c>
      <c r="Y9" s="31">
        <v>0.28360000000000002</v>
      </c>
      <c r="Z9" s="31">
        <v>-8.5300000000000001E-2</v>
      </c>
      <c r="AA9" s="31">
        <v>0.12141310507125602</v>
      </c>
      <c r="AB9" s="31">
        <v>0.16188</v>
      </c>
      <c r="AC9" s="31">
        <v>0.23900310507125599</v>
      </c>
      <c r="AD9" s="31">
        <v>9.4909999999999994E-2</v>
      </c>
      <c r="AE9" s="31">
        <v>-0.37437999999999999</v>
      </c>
      <c r="AF9" s="31">
        <v>6.9852699999999999</v>
      </c>
      <c r="AG9" s="31">
        <v>0.17446</v>
      </c>
      <c r="AH9" s="31">
        <v>0.17704</v>
      </c>
      <c r="AI9" s="31">
        <v>0.48209000000000002</v>
      </c>
      <c r="AJ9" s="31">
        <v>6.1516799999999998</v>
      </c>
      <c r="AK9" s="31">
        <v>21.700090000000003</v>
      </c>
      <c r="AL9" s="31">
        <v>5.82925</v>
      </c>
      <c r="AM9" s="31">
        <v>15.773820000000001</v>
      </c>
      <c r="AN9" s="31">
        <v>2.5999300000000001</v>
      </c>
      <c r="AO9" s="31">
        <v>-2.50291</v>
      </c>
      <c r="AP9" s="31">
        <v>6.5316599999999987</v>
      </c>
      <c r="AQ9" s="31">
        <v>5.2376699999999996</v>
      </c>
      <c r="AR9" s="31">
        <v>3.9935700000000001</v>
      </c>
      <c r="AS9" s="31">
        <v>0.95450999999999997</v>
      </c>
      <c r="AT9" s="31">
        <v>-3.6540900000000001</v>
      </c>
      <c r="AU9" s="31">
        <v>-4.620070000000001</v>
      </c>
      <c r="AV9" s="31">
        <v>-0.97940000000000005</v>
      </c>
      <c r="AW9" s="31">
        <v>-2.7132100000000001</v>
      </c>
      <c r="AX9" s="31">
        <v>-1.72709</v>
      </c>
      <c r="AY9" s="31">
        <v>0.79962999999999995</v>
      </c>
      <c r="AZ9" s="31">
        <v>11.66844</v>
      </c>
      <c r="BA9" s="31">
        <v>1.63331</v>
      </c>
      <c r="BB9" s="31">
        <v>4.1122200000000007</v>
      </c>
      <c r="BC9" s="31">
        <v>4.5126100000000005</v>
      </c>
      <c r="BD9" s="31">
        <v>1.4103000000000001</v>
      </c>
      <c r="BE9" s="31">
        <v>30.378299999999999</v>
      </c>
      <c r="BF9" s="31">
        <v>4.4091699999999996</v>
      </c>
      <c r="BG9" s="31">
        <v>15.592969999999999</v>
      </c>
      <c r="BH9" s="31">
        <v>4.6346100000000003</v>
      </c>
      <c r="BI9" s="31">
        <v>5.7415500000000002</v>
      </c>
      <c r="BJ9" s="31">
        <v>19.170210000000001</v>
      </c>
      <c r="BK9" s="31">
        <v>3.1404100000000001</v>
      </c>
      <c r="BL9" s="31">
        <v>9.6658299999999997</v>
      </c>
      <c r="BM9" s="31">
        <v>4.2785000000000002</v>
      </c>
      <c r="BN9" s="31">
        <v>2.0854699999999999</v>
      </c>
      <c r="BO9" s="31">
        <v>1.9371</v>
      </c>
      <c r="BP9" s="31">
        <v>1.9371</v>
      </c>
      <c r="BQ9" s="63"/>
      <c r="BR9" s="63"/>
      <c r="BS9" s="63"/>
      <c r="BT9" s="63"/>
    </row>
    <row r="10" spans="1:72" x14ac:dyDescent="0.3">
      <c r="A10" s="8" t="s">
        <v>66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1.5E-3</v>
      </c>
      <c r="AV10" s="31">
        <v>1.5E-3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63"/>
      <c r="BR10" s="63"/>
      <c r="BS10" s="63"/>
      <c r="BT10" s="63"/>
    </row>
    <row r="11" spans="1:72" x14ac:dyDescent="0.3">
      <c r="A11" s="8" t="s">
        <v>67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-0.15</v>
      </c>
      <c r="R11" s="31">
        <v>0</v>
      </c>
      <c r="S11" s="31">
        <v>0</v>
      </c>
      <c r="T11" s="31">
        <v>-0.15</v>
      </c>
      <c r="U11" s="31">
        <v>0</v>
      </c>
      <c r="V11" s="31">
        <v>637.51874278012212</v>
      </c>
      <c r="W11" s="31">
        <v>634.09874278012205</v>
      </c>
      <c r="X11" s="31">
        <v>-0.02</v>
      </c>
      <c r="Y11" s="31">
        <v>0</v>
      </c>
      <c r="Z11" s="31">
        <v>3.44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-792.44247999999993</v>
      </c>
      <c r="AG11" s="31">
        <v>0</v>
      </c>
      <c r="AH11" s="31">
        <v>-418.78906999999998</v>
      </c>
      <c r="AI11" s="31">
        <v>-373.65341000000001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  <c r="BC11" s="31">
        <v>0</v>
      </c>
      <c r="BD11" s="31">
        <v>0</v>
      </c>
      <c r="BE11" s="31">
        <v>-6.0000000000000001E-3</v>
      </c>
      <c r="BF11" s="31">
        <v>-6.0000000000000001E-3</v>
      </c>
      <c r="BG11" s="31">
        <v>0</v>
      </c>
      <c r="BH11" s="31">
        <v>0</v>
      </c>
      <c r="BI11" s="31">
        <v>0</v>
      </c>
      <c r="BJ11" s="31">
        <v>0</v>
      </c>
      <c r="BK11" s="31">
        <v>0</v>
      </c>
      <c r="BL11" s="31">
        <v>0</v>
      </c>
      <c r="BM11" s="31">
        <v>0</v>
      </c>
      <c r="BN11" s="31">
        <v>0</v>
      </c>
      <c r="BO11" s="31">
        <v>0</v>
      </c>
      <c r="BP11" s="31">
        <v>0</v>
      </c>
      <c r="BQ11" s="63"/>
      <c r="BR11" s="63"/>
      <c r="BS11" s="63"/>
      <c r="BT11" s="63"/>
    </row>
    <row r="12" spans="1:72" x14ac:dyDescent="0.3">
      <c r="A12" s="8" t="s">
        <v>68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>
        <v>0</v>
      </c>
      <c r="BA12" s="31">
        <v>0</v>
      </c>
      <c r="BB12" s="31">
        <v>0</v>
      </c>
      <c r="BC12" s="31">
        <v>0</v>
      </c>
      <c r="BD12" s="31">
        <v>0</v>
      </c>
      <c r="BE12" s="31">
        <v>0</v>
      </c>
      <c r="BF12" s="31">
        <v>0</v>
      </c>
      <c r="BG12" s="31">
        <v>0</v>
      </c>
      <c r="BH12" s="31">
        <v>0</v>
      </c>
      <c r="BI12" s="31">
        <v>0</v>
      </c>
      <c r="BJ12" s="31">
        <v>0.11</v>
      </c>
      <c r="BK12" s="31">
        <v>0</v>
      </c>
      <c r="BL12" s="31">
        <v>0</v>
      </c>
      <c r="BM12" s="31">
        <v>2.7E-2</v>
      </c>
      <c r="BN12" s="31">
        <v>8.3000000000000004E-2</v>
      </c>
      <c r="BO12" s="31">
        <v>0</v>
      </c>
      <c r="BP12" s="31">
        <v>0</v>
      </c>
      <c r="BQ12" s="63"/>
      <c r="BR12" s="63"/>
      <c r="BS12" s="63"/>
      <c r="BT12" s="63"/>
    </row>
    <row r="13" spans="1:72" x14ac:dyDescent="0.3">
      <c r="A13" s="8" t="s">
        <v>69</v>
      </c>
      <c r="B13" s="31">
        <v>0.91599999999999993</v>
      </c>
      <c r="C13" s="31">
        <v>0.11600000000000001</v>
      </c>
      <c r="D13" s="31">
        <v>0.3</v>
      </c>
      <c r="E13" s="31">
        <v>0.5</v>
      </c>
      <c r="F13" s="31">
        <v>0</v>
      </c>
      <c r="G13" s="31">
        <v>0.88100000000000001</v>
      </c>
      <c r="H13" s="31">
        <v>0.46700000000000003</v>
      </c>
      <c r="I13" s="31">
        <v>4.0000000000000001E-3</v>
      </c>
      <c r="J13" s="31">
        <v>1.9E-2</v>
      </c>
      <c r="K13" s="31">
        <v>0.39100000000000001</v>
      </c>
      <c r="L13" s="31">
        <v>0.37836999999999998</v>
      </c>
      <c r="M13" s="31">
        <v>0.23</v>
      </c>
      <c r="N13" s="31">
        <v>4.7969999999999999E-2</v>
      </c>
      <c r="O13" s="31">
        <v>4.24E-2</v>
      </c>
      <c r="P13" s="31">
        <v>5.8000000000000003E-2</v>
      </c>
      <c r="Q13" s="31">
        <v>9.0473000000000017</v>
      </c>
      <c r="R13" s="31">
        <v>8.8930000000000007</v>
      </c>
      <c r="S13" s="31">
        <v>2.9000000000000001E-2</v>
      </c>
      <c r="T13" s="31">
        <v>8.6699999999999999E-2</v>
      </c>
      <c r="U13" s="31">
        <v>3.8600000000000002E-2</v>
      </c>
      <c r="V13" s="31">
        <v>0.32921</v>
      </c>
      <c r="W13" s="31">
        <v>4.0140000000000002E-2</v>
      </c>
      <c r="X13" s="31">
        <v>1.4999999999999999E-2</v>
      </c>
      <c r="Y13" s="31">
        <v>2.4070000000000001E-2</v>
      </c>
      <c r="Z13" s="31">
        <v>0.25</v>
      </c>
      <c r="AA13" s="31">
        <v>0.17054</v>
      </c>
      <c r="AB13" s="31">
        <v>7.9310000000000005E-2</v>
      </c>
      <c r="AC13" s="31">
        <v>1.9E-2</v>
      </c>
      <c r="AD13" s="31">
        <v>5.3999999999999999E-2</v>
      </c>
      <c r="AE13" s="31">
        <v>1.8230000000000003E-2</v>
      </c>
      <c r="AF13" s="31">
        <v>2.4264899999999998</v>
      </c>
      <c r="AG13" s="31">
        <v>2.8039999999999999E-2</v>
      </c>
      <c r="AH13" s="31">
        <v>1.1155499999999998</v>
      </c>
      <c r="AI13" s="31">
        <v>0.94789999999999996</v>
      </c>
      <c r="AJ13" s="31">
        <v>0.33500000000000002</v>
      </c>
      <c r="AK13" s="31">
        <v>1.3541400000000001</v>
      </c>
      <c r="AL13" s="31">
        <v>0.54379999999999995</v>
      </c>
      <c r="AM13" s="31">
        <v>9.0840000000000004E-2</v>
      </c>
      <c r="AN13" s="31">
        <v>0.10704</v>
      </c>
      <c r="AO13" s="31">
        <v>0.61246</v>
      </c>
      <c r="AP13" s="31">
        <v>1.3858699999999999</v>
      </c>
      <c r="AQ13" s="31">
        <v>1.464E-2</v>
      </c>
      <c r="AR13" s="31">
        <v>1.1301699999999999</v>
      </c>
      <c r="AS13" s="31">
        <v>8.7830000000000005E-2</v>
      </c>
      <c r="AT13" s="31">
        <v>0.15323000000000001</v>
      </c>
      <c r="AU13" s="31">
        <v>24.20044</v>
      </c>
      <c r="AV13" s="31">
        <v>7.4889999999999998E-2</v>
      </c>
      <c r="AW13" s="31">
        <v>-0.2253</v>
      </c>
      <c r="AX13" s="31">
        <v>6.4340099999999998</v>
      </c>
      <c r="AY13" s="31">
        <v>17.916840000000001</v>
      </c>
      <c r="AZ13" s="31">
        <v>-8.6660700000000013</v>
      </c>
      <c r="BA13" s="31">
        <v>-1.9805699999999999</v>
      </c>
      <c r="BB13" s="31">
        <v>-2.05952</v>
      </c>
      <c r="BC13" s="31">
        <v>-2.3414999999999999</v>
      </c>
      <c r="BD13" s="31">
        <v>-2.2844800000000003</v>
      </c>
      <c r="BE13" s="31">
        <v>-8.1446599999999982</v>
      </c>
      <c r="BF13" s="31">
        <v>-2.33033</v>
      </c>
      <c r="BG13" s="31">
        <v>-3.0030599999999996</v>
      </c>
      <c r="BH13" s="31">
        <v>-0.76317000000000002</v>
      </c>
      <c r="BI13" s="31">
        <v>-2.0480999999999998</v>
      </c>
      <c r="BJ13" s="31">
        <v>-2.9917899999999999</v>
      </c>
      <c r="BK13" s="31">
        <v>-1.88818</v>
      </c>
      <c r="BL13" s="31">
        <v>-2.5262099999999998</v>
      </c>
      <c r="BM13" s="31">
        <v>0.58135000000000003</v>
      </c>
      <c r="BN13" s="31">
        <v>0.84125000000000005</v>
      </c>
      <c r="BO13" s="31">
        <v>3.5402800000000001</v>
      </c>
      <c r="BP13" s="31">
        <v>3.5402800000000001</v>
      </c>
      <c r="BQ13" s="63"/>
      <c r="BR13" s="63"/>
      <c r="BS13" s="63"/>
      <c r="BT13" s="63"/>
    </row>
    <row r="14" spans="1:72" x14ac:dyDescent="0.3">
      <c r="A14" s="8" t="s">
        <v>71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2.7000000000000003E-2</v>
      </c>
      <c r="W14" s="31">
        <v>0</v>
      </c>
      <c r="X14" s="31">
        <v>0</v>
      </c>
      <c r="Y14" s="31">
        <v>6.0000000000000001E-3</v>
      </c>
      <c r="Z14" s="31">
        <v>2.1000000000000001E-2</v>
      </c>
      <c r="AA14" s="31">
        <v>-2.1000000000000001E-2</v>
      </c>
      <c r="AB14" s="31">
        <v>-2.1000000000000001E-2</v>
      </c>
      <c r="AC14" s="31">
        <v>0</v>
      </c>
      <c r="AD14" s="31">
        <v>0</v>
      </c>
      <c r="AE14" s="31">
        <v>0</v>
      </c>
      <c r="AF14" s="31">
        <v>6.7330000000000001E-2</v>
      </c>
      <c r="AG14" s="31">
        <v>0</v>
      </c>
      <c r="AH14" s="31">
        <v>-1E-3</v>
      </c>
      <c r="AI14" s="31">
        <v>-1E-3</v>
      </c>
      <c r="AJ14" s="31">
        <v>6.9330000000000003E-2</v>
      </c>
      <c r="AK14" s="31">
        <v>6.7930000000000004E-2</v>
      </c>
      <c r="AL14" s="31">
        <v>0</v>
      </c>
      <c r="AM14" s="31">
        <v>6.5930000000000002E-2</v>
      </c>
      <c r="AN14" s="31">
        <v>0</v>
      </c>
      <c r="AO14" s="31">
        <v>2E-3</v>
      </c>
      <c r="AP14" s="31">
        <v>0.10722999999999999</v>
      </c>
      <c r="AQ14" s="31">
        <v>2.7810000000000001E-2</v>
      </c>
      <c r="AR14" s="31">
        <v>2.9770000000000001E-2</v>
      </c>
      <c r="AS14" s="31">
        <v>2.3429999999999999E-2</v>
      </c>
      <c r="AT14" s="31">
        <v>2.622E-2</v>
      </c>
      <c r="AU14" s="31">
        <v>3.866E-2</v>
      </c>
      <c r="AV14" s="31">
        <v>7.8799999999999999E-3</v>
      </c>
      <c r="AW14" s="31">
        <v>0</v>
      </c>
      <c r="AX14" s="31">
        <v>3.0779999999999998E-2</v>
      </c>
      <c r="AY14" s="31">
        <v>0</v>
      </c>
      <c r="AZ14" s="31">
        <v>-0.13189999999999999</v>
      </c>
      <c r="BA14" s="31">
        <v>0</v>
      </c>
      <c r="BB14" s="31">
        <v>-3.8899999999999997E-2</v>
      </c>
      <c r="BC14" s="31">
        <v>0</v>
      </c>
      <c r="BD14" s="31">
        <v>-9.2999999999999999E-2</v>
      </c>
      <c r="BE14" s="31">
        <v>0.21359999999999998</v>
      </c>
      <c r="BF14" s="31">
        <v>2E-3</v>
      </c>
      <c r="BG14" s="31">
        <v>-8.9999999999999993E-3</v>
      </c>
      <c r="BH14" s="31">
        <v>0</v>
      </c>
      <c r="BI14" s="31">
        <v>0.22059999999999999</v>
      </c>
      <c r="BJ14" s="31">
        <v>0</v>
      </c>
      <c r="BK14" s="31">
        <v>0</v>
      </c>
      <c r="BL14" s="31">
        <v>0</v>
      </c>
      <c r="BM14" s="31">
        <v>0</v>
      </c>
      <c r="BN14" s="31">
        <v>0</v>
      </c>
      <c r="BO14" s="31">
        <v>0</v>
      </c>
      <c r="BP14" s="31">
        <v>0</v>
      </c>
      <c r="BQ14" s="63"/>
      <c r="BR14" s="63"/>
      <c r="BS14" s="63"/>
      <c r="BT14" s="63"/>
    </row>
    <row r="15" spans="1:72" x14ac:dyDescent="0.3">
      <c r="A15" s="8" t="s">
        <v>70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2.7789999999999999</v>
      </c>
      <c r="W15" s="31">
        <v>1.403</v>
      </c>
      <c r="X15" s="31">
        <v>0.39600000000000002</v>
      </c>
      <c r="Y15" s="31">
        <v>-6.3E-2</v>
      </c>
      <c r="Z15" s="31">
        <v>1.0429999999999999</v>
      </c>
      <c r="AA15" s="31">
        <v>0.33800000000000019</v>
      </c>
      <c r="AB15" s="31">
        <v>0.498</v>
      </c>
      <c r="AC15" s="31">
        <v>0.39100000000000001</v>
      </c>
      <c r="AD15" s="31">
        <v>0.26300000000000001</v>
      </c>
      <c r="AE15" s="31">
        <v>-0.81399999999999995</v>
      </c>
      <c r="AF15" s="31">
        <v>-0.71699999999999997</v>
      </c>
      <c r="AG15" s="31">
        <v>-0.89200000000000002</v>
      </c>
      <c r="AH15" s="31">
        <v>0.30099999999999999</v>
      </c>
      <c r="AI15" s="31">
        <v>-6.9000000000000006E-2</v>
      </c>
      <c r="AJ15" s="31">
        <v>-5.7000000000000002E-2</v>
      </c>
      <c r="AK15" s="31">
        <v>-1.0945199999999993</v>
      </c>
      <c r="AL15" s="31">
        <v>1.82359</v>
      </c>
      <c r="AM15" s="31">
        <v>-5.3495299999999997</v>
      </c>
      <c r="AN15" s="31">
        <v>2.2864200000000001</v>
      </c>
      <c r="AO15" s="31">
        <v>0.14499999999999999</v>
      </c>
      <c r="AP15" s="31">
        <v>-0.43899999999999995</v>
      </c>
      <c r="AQ15" s="31">
        <v>-0.60399999999999998</v>
      </c>
      <c r="AR15" s="31">
        <v>1.7000000000000001E-2</v>
      </c>
      <c r="AS15" s="31">
        <v>-0.127</v>
      </c>
      <c r="AT15" s="31">
        <v>0.27500000000000002</v>
      </c>
      <c r="AU15" s="31">
        <v>-0.59310999999999992</v>
      </c>
      <c r="AV15" s="31">
        <v>-0.23300000000000001</v>
      </c>
      <c r="AW15" s="31">
        <v>-9.1999999999999998E-2</v>
      </c>
      <c r="AX15" s="31">
        <v>-1.2641899999999999</v>
      </c>
      <c r="AY15" s="31">
        <v>0.99607999999999997</v>
      </c>
      <c r="AZ15" s="31">
        <v>11.55157</v>
      </c>
      <c r="BA15" s="31">
        <v>10.045389999999999</v>
      </c>
      <c r="BB15" s="31">
        <v>1.2568900000000001</v>
      </c>
      <c r="BC15" s="31">
        <v>0.34028999999999998</v>
      </c>
      <c r="BD15" s="31">
        <v>-9.0999999999999998E-2</v>
      </c>
      <c r="BE15" s="31">
        <v>0.77664999999999995</v>
      </c>
      <c r="BF15" s="31">
        <v>-4.0000000000000001E-3</v>
      </c>
      <c r="BG15" s="31">
        <v>1.0950899999999999</v>
      </c>
      <c r="BH15" s="31">
        <v>-0.10299999999999999</v>
      </c>
      <c r="BI15" s="31">
        <v>-0.21143999999999999</v>
      </c>
      <c r="BJ15" s="31">
        <v>-0.15</v>
      </c>
      <c r="BK15" s="31">
        <v>2.8000000000000001E-2</v>
      </c>
      <c r="BL15" s="31">
        <v>-3.5000000000000003E-2</v>
      </c>
      <c r="BM15" s="31">
        <v>-2.3E-2</v>
      </c>
      <c r="BN15" s="31">
        <v>-0.12</v>
      </c>
      <c r="BO15" s="31">
        <v>-0.01</v>
      </c>
      <c r="BP15" s="31">
        <v>-0.01</v>
      </c>
      <c r="BQ15" s="63"/>
      <c r="BR15" s="63"/>
      <c r="BS15" s="63"/>
      <c r="BT15" s="63"/>
    </row>
    <row r="16" spans="1:72" x14ac:dyDescent="0.3">
      <c r="A16" s="8" t="s">
        <v>72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-4130.6689999999999</v>
      </c>
      <c r="R16" s="31">
        <v>0</v>
      </c>
      <c r="S16" s="31">
        <v>0</v>
      </c>
      <c r="T16" s="31">
        <v>-4057.605</v>
      </c>
      <c r="U16" s="31">
        <v>-73.063999999999993</v>
      </c>
      <c r="V16" s="31">
        <v>11.299000000000007</v>
      </c>
      <c r="W16" s="31">
        <v>84.549000000000007</v>
      </c>
      <c r="X16" s="31">
        <v>-72.75</v>
      </c>
      <c r="Y16" s="31">
        <v>72.5</v>
      </c>
      <c r="Z16" s="31">
        <v>-73</v>
      </c>
      <c r="AA16" s="31">
        <v>0</v>
      </c>
      <c r="AB16" s="31">
        <v>73.5</v>
      </c>
      <c r="AC16" s="31">
        <v>-72.75</v>
      </c>
      <c r="AD16" s="31">
        <v>72.25</v>
      </c>
      <c r="AE16" s="31">
        <v>-73</v>
      </c>
      <c r="AF16" s="31">
        <v>-2727.0422199999998</v>
      </c>
      <c r="AG16" s="31">
        <v>-631.56915000000004</v>
      </c>
      <c r="AH16" s="31">
        <v>-735.55984999999998</v>
      </c>
      <c r="AI16" s="31">
        <v>-680.05582000000004</v>
      </c>
      <c r="AJ16" s="31">
        <v>-679.85739999999998</v>
      </c>
      <c r="AK16" s="31">
        <v>-3010.2216800000001</v>
      </c>
      <c r="AL16" s="31">
        <v>-755.61297999999999</v>
      </c>
      <c r="AM16" s="31">
        <v>-1454.18155</v>
      </c>
      <c r="AN16" s="31">
        <v>-692.83429000000001</v>
      </c>
      <c r="AO16" s="31">
        <v>-107.59286</v>
      </c>
      <c r="AP16" s="31">
        <v>681.34761000000003</v>
      </c>
      <c r="AQ16" s="31">
        <v>134.79578000000001</v>
      </c>
      <c r="AR16" s="31">
        <v>-122.97494</v>
      </c>
      <c r="AS16" s="31">
        <v>781.73509000000001</v>
      </c>
      <c r="AT16" s="31">
        <v>-112.20832</v>
      </c>
      <c r="AU16" s="31">
        <v>14.000099410000161</v>
      </c>
      <c r="AV16" s="31">
        <v>112.20833</v>
      </c>
      <c r="AW16" s="31">
        <v>-112.04217999999983</v>
      </c>
      <c r="AX16" s="31">
        <v>108.37551940999998</v>
      </c>
      <c r="AY16" s="31">
        <v>-94.541569999999993</v>
      </c>
      <c r="AZ16" s="31">
        <v>14.588880000000003</v>
      </c>
      <c r="BA16" s="31">
        <v>112.74166</v>
      </c>
      <c r="BB16" s="31">
        <v>-97.908339999999995</v>
      </c>
      <c r="BC16" s="31">
        <v>96.645840000000007</v>
      </c>
      <c r="BD16" s="31">
        <v>-96.890280000000004</v>
      </c>
      <c r="BE16" s="31">
        <v>3.7507400000000075</v>
      </c>
      <c r="BF16" s="31">
        <v>97.058800000000005</v>
      </c>
      <c r="BG16" s="31">
        <v>-95.484719999999996</v>
      </c>
      <c r="BH16" s="31">
        <v>97.623189999999994</v>
      </c>
      <c r="BI16" s="31">
        <v>-95.446529999999996</v>
      </c>
      <c r="BJ16" s="31">
        <v>2028.7951499999997</v>
      </c>
      <c r="BK16" s="31">
        <v>97.232119999999995</v>
      </c>
      <c r="BL16" s="31">
        <v>-95.492360000000005</v>
      </c>
      <c r="BM16" s="31">
        <v>2105.9623299999998</v>
      </c>
      <c r="BN16" s="31">
        <v>-78.906940000000006</v>
      </c>
      <c r="BO16" s="31">
        <v>1591.4263699999999</v>
      </c>
      <c r="BP16" s="31">
        <v>1591.4263699999999</v>
      </c>
      <c r="BQ16" s="63"/>
      <c r="BR16" s="63"/>
      <c r="BS16" s="63"/>
      <c r="BT16" s="63"/>
    </row>
    <row r="17" spans="1:72" x14ac:dyDescent="0.3">
      <c r="A17" s="8" t="s">
        <v>375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  <c r="BC17" s="31">
        <v>0</v>
      </c>
      <c r="BD17" s="31">
        <v>0</v>
      </c>
      <c r="BE17" s="31">
        <v>-0.17399999999999999</v>
      </c>
      <c r="BF17" s="31">
        <v>0</v>
      </c>
      <c r="BG17" s="31">
        <v>0</v>
      </c>
      <c r="BH17" s="31">
        <v>0</v>
      </c>
      <c r="BI17" s="31">
        <v>-0.17399999999999999</v>
      </c>
      <c r="BJ17" s="31">
        <v>0</v>
      </c>
      <c r="BK17" s="31">
        <v>0</v>
      </c>
      <c r="BL17" s="31">
        <v>0</v>
      </c>
      <c r="BM17" s="31">
        <v>0</v>
      </c>
      <c r="BN17" s="31">
        <v>0</v>
      </c>
      <c r="BO17" s="31">
        <v>0</v>
      </c>
      <c r="BP17" s="31">
        <v>0</v>
      </c>
      <c r="BQ17" s="63"/>
      <c r="BR17" s="63"/>
      <c r="BS17" s="63"/>
      <c r="BT17" s="63"/>
    </row>
    <row r="18" spans="1:72" x14ac:dyDescent="0.3">
      <c r="A18" s="10" t="s">
        <v>74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-3.0000000000000001E-3</v>
      </c>
      <c r="N18" s="31">
        <v>3.0000000000000001E-3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1">
        <v>4.9939999999999998</v>
      </c>
      <c r="BK18" s="31">
        <v>0</v>
      </c>
      <c r="BL18" s="31">
        <v>0</v>
      </c>
      <c r="BM18" s="31">
        <v>0</v>
      </c>
      <c r="BN18" s="31">
        <v>4.9939999999999998</v>
      </c>
      <c r="BO18" s="31">
        <v>2.1000000000000001E-2</v>
      </c>
      <c r="BP18" s="31">
        <v>2.1000000000000001E-2</v>
      </c>
      <c r="BQ18" s="63"/>
      <c r="BR18" s="63"/>
      <c r="BS18" s="63"/>
      <c r="BT18" s="63"/>
    </row>
    <row r="19" spans="1:72" x14ac:dyDescent="0.3">
      <c r="A19" s="10" t="s">
        <v>77</v>
      </c>
      <c r="B19" s="31">
        <v>-176.36461000000003</v>
      </c>
      <c r="C19" s="31">
        <v>-53.574089999999998</v>
      </c>
      <c r="D19" s="31">
        <v>-122.822</v>
      </c>
      <c r="E19" s="31">
        <v>10.796469999999999</v>
      </c>
      <c r="F19" s="31">
        <v>-10.764989999999999</v>
      </c>
      <c r="G19" s="31">
        <v>31.285069999999997</v>
      </c>
      <c r="H19" s="31">
        <v>1.8952800000000001</v>
      </c>
      <c r="I19" s="31">
        <v>88.720529999999997</v>
      </c>
      <c r="J19" s="31">
        <v>-61.863979999999998</v>
      </c>
      <c r="K19" s="31">
        <v>2.5332400000000002</v>
      </c>
      <c r="L19" s="31">
        <v>-50.79813</v>
      </c>
      <c r="M19" s="31">
        <v>1.5000599999999999</v>
      </c>
      <c r="N19" s="31">
        <v>9.6475600000000004</v>
      </c>
      <c r="O19" s="31">
        <v>-60.450949999999999</v>
      </c>
      <c r="P19" s="31">
        <v>-1.4948000000000001</v>
      </c>
      <c r="Q19" s="31">
        <v>-28.815540000000002</v>
      </c>
      <c r="R19" s="31">
        <v>-1.4620000000000002</v>
      </c>
      <c r="S19" s="31">
        <v>-26.822000000000003</v>
      </c>
      <c r="T19" s="31">
        <v>-1.6120000000000001</v>
      </c>
      <c r="U19" s="31">
        <v>1.08046</v>
      </c>
      <c r="V19" s="31">
        <v>3.1728999999999985</v>
      </c>
      <c r="W19" s="31">
        <v>-0.57899999999999996</v>
      </c>
      <c r="X19" s="31">
        <v>-2.2099700000000002</v>
      </c>
      <c r="Y19" s="31">
        <v>17.288989999999998</v>
      </c>
      <c r="Z19" s="31">
        <v>-11.327120000000001</v>
      </c>
      <c r="AA19" s="31">
        <v>75.716489999999993</v>
      </c>
      <c r="AB19" s="31">
        <v>8.1828699999999994</v>
      </c>
      <c r="AC19" s="31">
        <v>2.177</v>
      </c>
      <c r="AD19" s="31">
        <v>1.2997800000000002</v>
      </c>
      <c r="AE19" s="31">
        <v>64.056839999999994</v>
      </c>
      <c r="AF19" s="31">
        <v>30.805220000000002</v>
      </c>
      <c r="AG19" s="31">
        <v>-2.1299999999999999E-2</v>
      </c>
      <c r="AH19" s="31">
        <v>0.46450000000000002</v>
      </c>
      <c r="AI19" s="31">
        <v>30.626200000000001</v>
      </c>
      <c r="AJ19" s="31">
        <v>-0.26418000000000003</v>
      </c>
      <c r="AK19" s="31">
        <v>-64.686630000000008</v>
      </c>
      <c r="AL19" s="31">
        <v>5.7774999999999999</v>
      </c>
      <c r="AM19" s="31">
        <v>8.9048999999999996</v>
      </c>
      <c r="AN19" s="31">
        <v>-40.199300000000001</v>
      </c>
      <c r="AO19" s="31">
        <v>-39.169730000000001</v>
      </c>
      <c r="AP19" s="31">
        <v>-6.0424999999999995</v>
      </c>
      <c r="AQ19" s="31">
        <v>0.44779999999999998</v>
      </c>
      <c r="AR19" s="31">
        <v>-5.6417999999999999</v>
      </c>
      <c r="AS19" s="31">
        <v>0.3997</v>
      </c>
      <c r="AT19" s="31">
        <v>-1.2482</v>
      </c>
      <c r="AU19" s="31">
        <v>-1.9081000000000001</v>
      </c>
      <c r="AV19" s="31">
        <v>-3.0797599999999998</v>
      </c>
      <c r="AW19" s="31">
        <v>0.21926999999999999</v>
      </c>
      <c r="AX19" s="31">
        <v>0.87777000000000005</v>
      </c>
      <c r="AY19" s="31">
        <v>7.4620000000000006E-2</v>
      </c>
      <c r="AZ19" s="31">
        <v>-0.25329000000000002</v>
      </c>
      <c r="BA19" s="31">
        <v>1.72E-3</v>
      </c>
      <c r="BB19" s="31">
        <v>-6.1519999999999998E-2</v>
      </c>
      <c r="BC19" s="31">
        <v>-0.17174</v>
      </c>
      <c r="BD19" s="31">
        <v>-2.1749999999999999E-2</v>
      </c>
      <c r="BE19" s="31">
        <v>-32.373429999999999</v>
      </c>
      <c r="BF19" s="31">
        <v>-2.145E-2</v>
      </c>
      <c r="BG19" s="31">
        <v>-2.146E-2</v>
      </c>
      <c r="BH19" s="31">
        <v>-2.1690000000000001E-2</v>
      </c>
      <c r="BI19" s="31">
        <v>-32.30883</v>
      </c>
      <c r="BJ19" s="31">
        <v>-43.708029999999994</v>
      </c>
      <c r="BK19" s="31">
        <v>0.42671999999999999</v>
      </c>
      <c r="BL19" s="31">
        <v>-0.58401000000000003</v>
      </c>
      <c r="BM19" s="31">
        <v>-4.8843800000000002</v>
      </c>
      <c r="BN19" s="31">
        <v>-38.666359999999997</v>
      </c>
      <c r="BO19" s="31">
        <v>0.21031</v>
      </c>
      <c r="BP19" s="31">
        <v>0.21031</v>
      </c>
      <c r="BQ19" s="63"/>
      <c r="BR19" s="63"/>
      <c r="BS19" s="63"/>
      <c r="BT19" s="63"/>
    </row>
    <row r="20" spans="1:72" x14ac:dyDescent="0.3">
      <c r="A20" s="8" t="s">
        <v>73</v>
      </c>
      <c r="B20" s="31">
        <v>0.45899999999999996</v>
      </c>
      <c r="C20" s="31">
        <v>0.24099999999999999</v>
      </c>
      <c r="D20" s="31">
        <v>0</v>
      </c>
      <c r="E20" s="31">
        <v>0.218</v>
      </c>
      <c r="F20" s="31">
        <v>0</v>
      </c>
      <c r="G20" s="31">
        <v>1.03</v>
      </c>
      <c r="H20" s="31">
        <v>0.32</v>
      </c>
      <c r="I20" s="31">
        <v>0.309</v>
      </c>
      <c r="J20" s="31">
        <v>0.26400000000000001</v>
      </c>
      <c r="K20" s="31">
        <v>0.13700000000000001</v>
      </c>
      <c r="L20" s="31">
        <v>7.5000000000000011E-2</v>
      </c>
      <c r="M20" s="31">
        <v>2.5000000000000001E-2</v>
      </c>
      <c r="N20" s="31">
        <v>0</v>
      </c>
      <c r="O20" s="31">
        <v>2.5000000000000001E-2</v>
      </c>
      <c r="P20" s="31">
        <v>2.5000000000000001E-2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0.19919999999999999</v>
      </c>
      <c r="W20" s="31">
        <v>0</v>
      </c>
      <c r="X20" s="31">
        <v>0</v>
      </c>
      <c r="Y20" s="31">
        <v>0</v>
      </c>
      <c r="Z20" s="31">
        <v>0.19919999999999999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0.11799999999999999</v>
      </c>
      <c r="AL20" s="31">
        <v>5.2999999999999999E-2</v>
      </c>
      <c r="AM20" s="31">
        <v>0</v>
      </c>
      <c r="AN20" s="31">
        <v>0</v>
      </c>
      <c r="AO20" s="31">
        <v>6.5000000000000002E-2</v>
      </c>
      <c r="AP20" s="31">
        <v>5.1049999999999998E-2</v>
      </c>
      <c r="AQ20" s="31">
        <v>0</v>
      </c>
      <c r="AR20" s="31">
        <v>-8.8950000000000001E-2</v>
      </c>
      <c r="AS20" s="31">
        <v>5.8999999999999997E-2</v>
      </c>
      <c r="AT20" s="31">
        <v>8.1000000000000003E-2</v>
      </c>
      <c r="AU20" s="31">
        <v>-7.0200000000000012E-2</v>
      </c>
      <c r="AV20" s="31">
        <v>-2.0000000000000001E-4</v>
      </c>
      <c r="AW20" s="31">
        <v>0</v>
      </c>
      <c r="AX20" s="31">
        <v>0</v>
      </c>
      <c r="AY20" s="31">
        <v>-7.0000000000000007E-2</v>
      </c>
      <c r="AZ20" s="31">
        <v>0.19899999999999998</v>
      </c>
      <c r="BA20" s="31">
        <v>-0.14399999999999999</v>
      </c>
      <c r="BB20" s="31">
        <v>0.20699999999999999</v>
      </c>
      <c r="BC20" s="31">
        <v>0.11</v>
      </c>
      <c r="BD20" s="31">
        <v>2.5999999999999999E-2</v>
      </c>
      <c r="BE20" s="31">
        <v>-1.09273</v>
      </c>
      <c r="BF20" s="31">
        <v>-0.11</v>
      </c>
      <c r="BG20" s="31">
        <v>-0.77873000000000003</v>
      </c>
      <c r="BH20" s="31">
        <v>-0.13200000000000001</v>
      </c>
      <c r="BI20" s="31">
        <v>-7.1999999999999995E-2</v>
      </c>
      <c r="BJ20" s="31">
        <v>-1.1649700000000001</v>
      </c>
      <c r="BK20" s="31">
        <v>-1.97E-3</v>
      </c>
      <c r="BL20" s="31">
        <v>3.9E-2</v>
      </c>
      <c r="BM20" s="31">
        <v>-0.28699999999999998</v>
      </c>
      <c r="BN20" s="31">
        <v>-0.91500000000000004</v>
      </c>
      <c r="BO20" s="31">
        <v>4.9829999999999999E-2</v>
      </c>
      <c r="BP20" s="31">
        <v>4.9829999999999999E-2</v>
      </c>
      <c r="BQ20" s="63"/>
      <c r="BR20" s="63"/>
      <c r="BS20" s="63"/>
      <c r="BT20" s="63"/>
    </row>
    <row r="21" spans="1:72" x14ac:dyDescent="0.3">
      <c r="A21" s="8" t="s">
        <v>98</v>
      </c>
      <c r="B21" s="31">
        <v>22.364870000000003</v>
      </c>
      <c r="C21" s="31">
        <v>10.651</v>
      </c>
      <c r="D21" s="31">
        <v>7.9690000000000003</v>
      </c>
      <c r="E21" s="31">
        <v>0.60799999999999998</v>
      </c>
      <c r="F21" s="31">
        <v>3.13687</v>
      </c>
      <c r="G21" s="31">
        <v>20.052</v>
      </c>
      <c r="H21" s="31">
        <v>0.56899999999999995</v>
      </c>
      <c r="I21" s="31">
        <v>1.2470000000000001</v>
      </c>
      <c r="J21" s="31">
        <v>7.6870000000000003</v>
      </c>
      <c r="K21" s="31">
        <v>10.548999999999999</v>
      </c>
      <c r="L21" s="31">
        <v>135.10288</v>
      </c>
      <c r="M21" s="31">
        <v>16.16</v>
      </c>
      <c r="N21" s="31">
        <v>-77.028580000000005</v>
      </c>
      <c r="O21" s="31">
        <v>169.20755</v>
      </c>
      <c r="P21" s="31">
        <v>26.763910000000003</v>
      </c>
      <c r="Q21" s="31">
        <v>341.41605999999996</v>
      </c>
      <c r="R21" s="31">
        <v>3.0407500000000001</v>
      </c>
      <c r="S21" s="31">
        <v>236.63616999999999</v>
      </c>
      <c r="T21" s="31">
        <v>81.710560000000001</v>
      </c>
      <c r="U21" s="31">
        <v>20.028580000000002</v>
      </c>
      <c r="V21" s="31">
        <v>106.81095000000001</v>
      </c>
      <c r="W21" s="31">
        <v>43.759149999999998</v>
      </c>
      <c r="X21" s="31">
        <v>32.169739999999997</v>
      </c>
      <c r="Y21" s="31">
        <v>32.061799999999998</v>
      </c>
      <c r="Z21" s="31">
        <v>-1.17974</v>
      </c>
      <c r="AA21" s="31">
        <v>99.355952989999764</v>
      </c>
      <c r="AB21" s="31">
        <v>43.270107009999791</v>
      </c>
      <c r="AC21" s="31">
        <v>5.5612220100000593</v>
      </c>
      <c r="AD21" s="31">
        <v>91.356312000000187</v>
      </c>
      <c r="AE21" s="31">
        <v>-40.831688030000258</v>
      </c>
      <c r="AF21" s="31">
        <v>399.20838814999939</v>
      </c>
      <c r="AG21" s="31">
        <v>120.56429324999982</v>
      </c>
      <c r="AH21" s="31">
        <v>70.49460857999955</v>
      </c>
      <c r="AI21" s="31">
        <v>64.574608009999878</v>
      </c>
      <c r="AJ21" s="31">
        <v>143.57487831000014</v>
      </c>
      <c r="AK21" s="31">
        <v>271.11150264000116</v>
      </c>
      <c r="AL21" s="31">
        <v>57.245040850000223</v>
      </c>
      <c r="AM21" s="31">
        <v>78.847835460000724</v>
      </c>
      <c r="AN21" s="31">
        <v>41.337166330000187</v>
      </c>
      <c r="AO21" s="31">
        <v>93.681460000000001</v>
      </c>
      <c r="AP21" s="31">
        <v>338.36620689999995</v>
      </c>
      <c r="AQ21" s="31">
        <v>62.541920039999887</v>
      </c>
      <c r="AR21" s="31">
        <v>63.450139999999998</v>
      </c>
      <c r="AS21" s="31">
        <v>128.18389999999999</v>
      </c>
      <c r="AT21" s="31">
        <v>84.190246860000073</v>
      </c>
      <c r="AU21" s="31">
        <v>116.92555</v>
      </c>
      <c r="AV21" s="31">
        <v>-18.790489999999998</v>
      </c>
      <c r="AW21" s="31">
        <v>3.19746</v>
      </c>
      <c r="AX21" s="31">
        <v>77.460239999999999</v>
      </c>
      <c r="AY21" s="31">
        <v>55.058340000000001</v>
      </c>
      <c r="AZ21" s="31">
        <v>47.1629</v>
      </c>
      <c r="BA21" s="31">
        <v>-4.0389200000000001</v>
      </c>
      <c r="BB21" s="31">
        <v>0.10299999999999999</v>
      </c>
      <c r="BC21" s="31">
        <v>50.747950000000003</v>
      </c>
      <c r="BD21" s="31">
        <v>0.35087000000000002</v>
      </c>
      <c r="BE21" s="31">
        <v>46.770269999999996</v>
      </c>
      <c r="BF21" s="31">
        <v>4.6071200000000001</v>
      </c>
      <c r="BG21" s="31">
        <v>19.319590000000002</v>
      </c>
      <c r="BH21" s="31">
        <v>0.64437999999999995</v>
      </c>
      <c r="BI21" s="31">
        <v>22.199179999999998</v>
      </c>
      <c r="BJ21" s="31">
        <v>10.69577</v>
      </c>
      <c r="BK21" s="31">
        <v>10.612109999999999</v>
      </c>
      <c r="BL21" s="31">
        <v>-3.65726</v>
      </c>
      <c r="BM21" s="31">
        <v>3.0741999999999998</v>
      </c>
      <c r="BN21" s="31">
        <v>0.66671999999999998</v>
      </c>
      <c r="BO21" s="31">
        <v>-14.463979999999999</v>
      </c>
      <c r="BP21" s="31">
        <v>-14.463979999999999</v>
      </c>
      <c r="BQ21" s="63"/>
      <c r="BR21" s="63"/>
      <c r="BS21" s="63"/>
      <c r="BT21" s="63"/>
    </row>
    <row r="22" spans="1:72" x14ac:dyDescent="0.3">
      <c r="A22" s="10" t="s">
        <v>99</v>
      </c>
      <c r="B22" s="31">
        <v>110.492</v>
      </c>
      <c r="C22" s="31">
        <v>0</v>
      </c>
      <c r="D22" s="31">
        <v>0</v>
      </c>
      <c r="E22" s="31">
        <v>0</v>
      </c>
      <c r="F22" s="31">
        <v>110.492</v>
      </c>
      <c r="G22" s="31">
        <v>-318.58699999999999</v>
      </c>
      <c r="H22" s="31">
        <v>0</v>
      </c>
      <c r="I22" s="31">
        <v>0</v>
      </c>
      <c r="J22" s="31">
        <v>-318.58699999999999</v>
      </c>
      <c r="K22" s="31">
        <v>0</v>
      </c>
      <c r="L22" s="31">
        <v>2E-3</v>
      </c>
      <c r="M22" s="31">
        <v>0</v>
      </c>
      <c r="N22" s="31">
        <v>2E-3</v>
      </c>
      <c r="O22" s="31">
        <v>0</v>
      </c>
      <c r="P22" s="31">
        <v>0</v>
      </c>
      <c r="Q22" s="31">
        <v>1.09E-3</v>
      </c>
      <c r="R22" s="31">
        <v>1.09E-3</v>
      </c>
      <c r="S22" s="31">
        <v>0</v>
      </c>
      <c r="T22" s="31">
        <v>0</v>
      </c>
      <c r="U22" s="31">
        <v>0</v>
      </c>
      <c r="V22" s="31">
        <v>1E-3</v>
      </c>
      <c r="W22" s="31">
        <v>1E-3</v>
      </c>
      <c r="X22" s="31">
        <v>0</v>
      </c>
      <c r="Y22" s="31">
        <v>0</v>
      </c>
      <c r="Z22" s="31">
        <v>0</v>
      </c>
      <c r="AA22" s="31">
        <v>1E-3</v>
      </c>
      <c r="AB22" s="31">
        <v>1E-3</v>
      </c>
      <c r="AC22" s="31">
        <v>0</v>
      </c>
      <c r="AD22" s="31">
        <v>0</v>
      </c>
      <c r="AE22" s="31">
        <v>0</v>
      </c>
      <c r="AF22" s="31">
        <v>6.4000000000000005E-4</v>
      </c>
      <c r="AG22" s="31">
        <v>6.4000000000000005E-4</v>
      </c>
      <c r="AH22" s="31">
        <v>0</v>
      </c>
      <c r="AI22" s="31">
        <v>0</v>
      </c>
      <c r="AJ22" s="31">
        <v>0</v>
      </c>
      <c r="AK22" s="31">
        <v>0.14254</v>
      </c>
      <c r="AL22" s="31">
        <v>5.4000000000000001E-4</v>
      </c>
      <c r="AM22" s="31">
        <v>0</v>
      </c>
      <c r="AN22" s="31">
        <v>0.14199999999999999</v>
      </c>
      <c r="AO22" s="31">
        <v>0</v>
      </c>
      <c r="AP22" s="31">
        <v>6.0000000000037801E-4</v>
      </c>
      <c r="AQ22" s="31">
        <v>5.9999999999999995E-4</v>
      </c>
      <c r="AR22" s="31">
        <v>-4</v>
      </c>
      <c r="AS22" s="31">
        <v>-8</v>
      </c>
      <c r="AT22" s="31">
        <v>12</v>
      </c>
      <c r="AU22" s="31">
        <v>6.9520000000000012E-2</v>
      </c>
      <c r="AV22" s="31">
        <v>5.1999999999999995E-4</v>
      </c>
      <c r="AW22" s="31">
        <v>6.9000000000000006E-2</v>
      </c>
      <c r="AX22" s="31">
        <v>0</v>
      </c>
      <c r="AY22" s="31">
        <v>0</v>
      </c>
      <c r="AZ22" s="31">
        <v>1.00054</v>
      </c>
      <c r="BA22" s="31">
        <v>5.4000000000000001E-4</v>
      </c>
      <c r="BB22" s="31">
        <v>1</v>
      </c>
      <c r="BC22" s="31">
        <v>0</v>
      </c>
      <c r="BD22" s="31">
        <v>0</v>
      </c>
      <c r="BE22" s="31">
        <v>0.50053999999999998</v>
      </c>
      <c r="BF22" s="31">
        <v>5.4000000000000001E-4</v>
      </c>
      <c r="BG22" s="31">
        <v>0</v>
      </c>
      <c r="BH22" s="31">
        <v>0</v>
      </c>
      <c r="BI22" s="31">
        <v>0.5</v>
      </c>
      <c r="BJ22" s="31">
        <v>-8.1519999999999995E-2</v>
      </c>
      <c r="BK22" s="31">
        <v>4.8000000000000001E-4</v>
      </c>
      <c r="BL22" s="31">
        <v>-3.7999999999999999E-2</v>
      </c>
      <c r="BM22" s="31">
        <v>0</v>
      </c>
      <c r="BN22" s="31">
        <v>-4.3999999999999997E-2</v>
      </c>
      <c r="BO22" s="31">
        <v>5.0000000000000001E-4</v>
      </c>
      <c r="BP22" s="31">
        <v>5.0000000000000001E-4</v>
      </c>
      <c r="BQ22" s="63"/>
      <c r="BR22" s="63"/>
      <c r="BS22" s="63"/>
      <c r="BT22" s="63"/>
    </row>
    <row r="23" spans="1:72" x14ac:dyDescent="0.3">
      <c r="A23" s="10" t="s">
        <v>163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0.14792</v>
      </c>
      <c r="AQ23" s="31">
        <v>0</v>
      </c>
      <c r="AR23" s="31">
        <v>0</v>
      </c>
      <c r="AS23" s="31">
        <v>0</v>
      </c>
      <c r="AT23" s="31">
        <v>0.14792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0</v>
      </c>
      <c r="BJ23" s="31">
        <v>0</v>
      </c>
      <c r="BK23" s="31">
        <v>0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63"/>
      <c r="BR23" s="63"/>
      <c r="BS23" s="63"/>
      <c r="BT23" s="63"/>
    </row>
    <row r="24" spans="1:72" x14ac:dyDescent="0.3">
      <c r="A24" s="10" t="s">
        <v>146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-1E-3</v>
      </c>
      <c r="H24" s="31">
        <v>0</v>
      </c>
      <c r="I24" s="31">
        <v>0</v>
      </c>
      <c r="J24" s="31">
        <v>0</v>
      </c>
      <c r="K24" s="31">
        <v>-1E-3</v>
      </c>
      <c r="L24" s="31">
        <v>1E-3</v>
      </c>
      <c r="M24" s="31">
        <v>0</v>
      </c>
      <c r="N24" s="31">
        <v>1E-3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63"/>
      <c r="BR24" s="63"/>
      <c r="BS24" s="63"/>
      <c r="BT24" s="63"/>
    </row>
    <row r="25" spans="1:72" x14ac:dyDescent="0.3">
      <c r="A25" s="10" t="s">
        <v>102</v>
      </c>
      <c r="B25" s="31">
        <v>22.97748</v>
      </c>
      <c r="C25" s="31">
        <v>2.2071800000000001</v>
      </c>
      <c r="D25" s="31">
        <v>19.886890000000001</v>
      </c>
      <c r="E25" s="31">
        <v>3.71136</v>
      </c>
      <c r="F25" s="31">
        <v>-2.82795</v>
      </c>
      <c r="G25" s="31">
        <v>57.015630000000002</v>
      </c>
      <c r="H25" s="31">
        <v>1.37276</v>
      </c>
      <c r="I25" s="31">
        <v>36.21078</v>
      </c>
      <c r="J25" s="31">
        <v>10.777469999999999</v>
      </c>
      <c r="K25" s="31">
        <v>8.6546199999999995</v>
      </c>
      <c r="L25" s="31">
        <v>20.728529999999999</v>
      </c>
      <c r="M25" s="31">
        <v>1.92313</v>
      </c>
      <c r="N25" s="31">
        <v>11.409749999999999</v>
      </c>
      <c r="O25" s="31">
        <v>0.89997999999999989</v>
      </c>
      <c r="P25" s="31">
        <v>6.4956700000000005</v>
      </c>
      <c r="Q25" s="31">
        <v>-198.20052000000001</v>
      </c>
      <c r="R25" s="31">
        <v>11.16663</v>
      </c>
      <c r="S25" s="31">
        <v>-193.64344</v>
      </c>
      <c r="T25" s="31">
        <v>-14.695129999999999</v>
      </c>
      <c r="U25" s="31">
        <v>-1.02858</v>
      </c>
      <c r="V25" s="31">
        <v>6.3576300000000003</v>
      </c>
      <c r="W25" s="31">
        <v>-0.66537999999999997</v>
      </c>
      <c r="X25" s="31">
        <v>0.56585000000000008</v>
      </c>
      <c r="Y25" s="31">
        <v>2.5275000000000003</v>
      </c>
      <c r="Z25" s="31">
        <v>3.9296599999999997</v>
      </c>
      <c r="AA25" s="31">
        <v>40.957837635522338</v>
      </c>
      <c r="AB25" s="31">
        <v>9.9635400000000001</v>
      </c>
      <c r="AC25" s="31">
        <v>7.0750076355223355</v>
      </c>
      <c r="AD25" s="31">
        <v>12.639940000000001</v>
      </c>
      <c r="AE25" s="31">
        <v>11.279350000000001</v>
      </c>
      <c r="AF25" s="31">
        <v>20.475699999999996</v>
      </c>
      <c r="AG25" s="31">
        <v>-2.1173799999999998</v>
      </c>
      <c r="AH25" s="31">
        <v>0.98569999999999991</v>
      </c>
      <c r="AI25" s="31">
        <v>15.274649999999998</v>
      </c>
      <c r="AJ25" s="31">
        <v>6.3327299999999997</v>
      </c>
      <c r="AK25" s="31">
        <v>27.198270000000001</v>
      </c>
      <c r="AL25" s="31">
        <v>-0.24526000000000001</v>
      </c>
      <c r="AM25" s="31">
        <v>9.0629200000000001</v>
      </c>
      <c r="AN25" s="31">
        <v>2.1034100000000002</v>
      </c>
      <c r="AO25" s="31">
        <v>16.277200000000001</v>
      </c>
      <c r="AP25" s="31">
        <v>135.75313999999997</v>
      </c>
      <c r="AQ25" s="31">
        <v>-0.59364000000000006</v>
      </c>
      <c r="AR25" s="31">
        <v>136.47522999999998</v>
      </c>
      <c r="AS25" s="31">
        <v>-2.5821400000000003</v>
      </c>
      <c r="AT25" s="31">
        <v>2.4536899999999999</v>
      </c>
      <c r="AU25" s="31">
        <v>1.5041882499999999</v>
      </c>
      <c r="AV25" s="31">
        <v>1.3247</v>
      </c>
      <c r="AW25" s="31">
        <v>6.9282499999999969E-3</v>
      </c>
      <c r="AX25" s="31">
        <v>-0.66659000000000002</v>
      </c>
      <c r="AY25" s="31">
        <v>0.83914999999999995</v>
      </c>
      <c r="AZ25" s="31">
        <v>9.3046500000000005</v>
      </c>
      <c r="BA25" s="31">
        <v>2.6249199999999999</v>
      </c>
      <c r="BB25" s="31">
        <v>-0.59018999999999999</v>
      </c>
      <c r="BC25" s="31">
        <v>-1.2523</v>
      </c>
      <c r="BD25" s="31">
        <v>8.5222200000000008</v>
      </c>
      <c r="BE25" s="31">
        <v>13.831009999999999</v>
      </c>
      <c r="BF25" s="31">
        <v>6.03972</v>
      </c>
      <c r="BG25" s="31">
        <v>5.14391</v>
      </c>
      <c r="BH25" s="31">
        <v>35.667520000000003</v>
      </c>
      <c r="BI25" s="31">
        <v>-33.020140000000005</v>
      </c>
      <c r="BJ25" s="31">
        <v>8.095320000000001</v>
      </c>
      <c r="BK25" s="31">
        <v>3.7134900000000002</v>
      </c>
      <c r="BL25" s="31">
        <v>0.67159999999999997</v>
      </c>
      <c r="BM25" s="31">
        <v>3.7215500000000001</v>
      </c>
      <c r="BN25" s="31">
        <v>-1.132E-2</v>
      </c>
      <c r="BO25" s="31">
        <v>10.301699999999999</v>
      </c>
      <c r="BP25" s="31">
        <v>10.301699999999999</v>
      </c>
      <c r="BQ25" s="63"/>
      <c r="BR25" s="63"/>
      <c r="BS25" s="63"/>
      <c r="BT25" s="63"/>
    </row>
    <row r="26" spans="1:72" x14ac:dyDescent="0.3">
      <c r="A26" s="10" t="s">
        <v>247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4.9000000000000002E-2</v>
      </c>
      <c r="BK26" s="31">
        <v>0</v>
      </c>
      <c r="BL26" s="31">
        <v>0</v>
      </c>
      <c r="BM26" s="31">
        <v>4.9000000000000002E-2</v>
      </c>
      <c r="BN26" s="31">
        <v>0</v>
      </c>
      <c r="BO26" s="31">
        <v>0</v>
      </c>
      <c r="BP26" s="31">
        <v>0</v>
      </c>
      <c r="BQ26" s="63"/>
      <c r="BR26" s="63"/>
      <c r="BS26" s="63"/>
      <c r="BT26" s="63"/>
    </row>
    <row r="27" spans="1:72" x14ac:dyDescent="0.3">
      <c r="A27" s="10" t="s">
        <v>164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0.14599999999999999</v>
      </c>
      <c r="BK27" s="31">
        <v>0</v>
      </c>
      <c r="BL27" s="31">
        <v>0</v>
      </c>
      <c r="BM27" s="31">
        <v>0</v>
      </c>
      <c r="BN27" s="31">
        <v>0.14599999999999999</v>
      </c>
      <c r="BO27" s="31">
        <v>0</v>
      </c>
      <c r="BP27" s="31">
        <v>0</v>
      </c>
      <c r="BQ27" s="63"/>
      <c r="BR27" s="63"/>
      <c r="BS27" s="63"/>
      <c r="BT27" s="63"/>
    </row>
    <row r="28" spans="1:72" x14ac:dyDescent="0.3">
      <c r="A28" s="10" t="s">
        <v>144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1">
        <v>0.56699999999999995</v>
      </c>
      <c r="AV28" s="31">
        <v>0</v>
      </c>
      <c r="AW28" s="31">
        <v>0.17899999999999999</v>
      </c>
      <c r="AX28" s="31">
        <v>0</v>
      </c>
      <c r="AY28" s="31">
        <v>0.38800000000000001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-0.10199999999999999</v>
      </c>
      <c r="BF28" s="31">
        <v>-0.10199999999999999</v>
      </c>
      <c r="BG28" s="31">
        <v>0</v>
      </c>
      <c r="BH28" s="31">
        <v>0</v>
      </c>
      <c r="BI28" s="31">
        <v>0</v>
      </c>
      <c r="BJ28" s="31">
        <v>0</v>
      </c>
      <c r="BK28" s="31">
        <v>0</v>
      </c>
      <c r="BL28" s="31">
        <v>0</v>
      </c>
      <c r="BM28" s="31">
        <v>0</v>
      </c>
      <c r="BN28" s="31">
        <v>0</v>
      </c>
      <c r="BO28" s="31">
        <v>0</v>
      </c>
      <c r="BP28" s="31">
        <v>0</v>
      </c>
      <c r="BQ28" s="63"/>
      <c r="BR28" s="63"/>
      <c r="BS28" s="63"/>
      <c r="BT28" s="63"/>
    </row>
    <row r="29" spans="1:72" x14ac:dyDescent="0.3">
      <c r="A29" s="10" t="s">
        <v>101</v>
      </c>
      <c r="B29" s="31">
        <v>15.469250000000001</v>
      </c>
      <c r="C29" s="31">
        <v>0</v>
      </c>
      <c r="D29" s="31">
        <v>0.21099999999999999</v>
      </c>
      <c r="E29" s="31">
        <v>15</v>
      </c>
      <c r="F29" s="31">
        <v>0.25824999999999998</v>
      </c>
      <c r="G29" s="31">
        <v>0.27300000000000002</v>
      </c>
      <c r="H29" s="31">
        <v>0</v>
      </c>
      <c r="I29" s="31">
        <v>0</v>
      </c>
      <c r="J29" s="31">
        <v>0.17199999999999999</v>
      </c>
      <c r="K29" s="31">
        <v>0.10100000000000001</v>
      </c>
      <c r="L29" s="31">
        <v>153.30100000000002</v>
      </c>
      <c r="M29" s="31">
        <v>158.542</v>
      </c>
      <c r="N29" s="31">
        <v>0.20899999999999999</v>
      </c>
      <c r="O29" s="31">
        <v>-5.45</v>
      </c>
      <c r="P29" s="31">
        <v>0</v>
      </c>
      <c r="Q29" s="31">
        <v>50.713999999999999</v>
      </c>
      <c r="R29" s="31">
        <v>0</v>
      </c>
      <c r="S29" s="31">
        <v>0</v>
      </c>
      <c r="T29" s="31">
        <v>24.635000000000002</v>
      </c>
      <c r="U29" s="31">
        <v>26.079000000000001</v>
      </c>
      <c r="V29" s="31">
        <v>33.988240000000005</v>
      </c>
      <c r="W29" s="31">
        <v>0</v>
      </c>
      <c r="X29" s="31">
        <v>10.207000000000001</v>
      </c>
      <c r="Y29" s="31">
        <v>17.767440000000001</v>
      </c>
      <c r="Z29" s="31">
        <v>6.0137999999999998</v>
      </c>
      <c r="AA29" s="31">
        <v>-97.104620000000011</v>
      </c>
      <c r="AB29" s="31">
        <v>50.322499999999998</v>
      </c>
      <c r="AC29" s="31">
        <v>6.9651100000000001</v>
      </c>
      <c r="AD29" s="31">
        <v>2.0634899999999998</v>
      </c>
      <c r="AE29" s="31">
        <v>-156.45572000000001</v>
      </c>
      <c r="AF29" s="31">
        <v>368.16679999999997</v>
      </c>
      <c r="AG29" s="31">
        <v>-4.0762600000000004</v>
      </c>
      <c r="AH29" s="31">
        <v>425.48845999999998</v>
      </c>
      <c r="AI29" s="31">
        <v>-67.620400000000004</v>
      </c>
      <c r="AJ29" s="31">
        <v>14.375</v>
      </c>
      <c r="AK29" s="31">
        <v>16.547899999999998</v>
      </c>
      <c r="AL29" s="31">
        <v>6.6433</v>
      </c>
      <c r="AM29" s="31">
        <v>-0.192</v>
      </c>
      <c r="AN29" s="31">
        <v>9.3498000000000001</v>
      </c>
      <c r="AO29" s="31">
        <v>0.74680000000000002</v>
      </c>
      <c r="AP29" s="31">
        <v>10.28983</v>
      </c>
      <c r="AQ29" s="31">
        <v>2.7991000000000001</v>
      </c>
      <c r="AR29" s="31">
        <v>1.52E-2</v>
      </c>
      <c r="AS29" s="31">
        <v>-1.9200699999999999</v>
      </c>
      <c r="AT29" s="31">
        <v>9.3956</v>
      </c>
      <c r="AU29" s="31">
        <v>40.255049999999997</v>
      </c>
      <c r="AV29" s="31">
        <v>0.43669999999999998</v>
      </c>
      <c r="AW29" s="31">
        <v>18.69605</v>
      </c>
      <c r="AX29" s="31">
        <v>5.7427999999999999</v>
      </c>
      <c r="AY29" s="31">
        <v>15.3795</v>
      </c>
      <c r="AZ29" s="31">
        <v>21.737449999999995</v>
      </c>
      <c r="BA29" s="31">
        <v>23.012029999999999</v>
      </c>
      <c r="BB29" s="31">
        <v>-0.91841000000000017</v>
      </c>
      <c r="BC29" s="31">
        <v>0.82614999999999994</v>
      </c>
      <c r="BD29" s="31">
        <v>-1.18232</v>
      </c>
      <c r="BE29" s="31">
        <v>115.81206000000003</v>
      </c>
      <c r="BF29" s="31">
        <v>337.6961</v>
      </c>
      <c r="BG29" s="31">
        <v>68.909949999999995</v>
      </c>
      <c r="BH29" s="31">
        <v>1.0024</v>
      </c>
      <c r="BI29" s="31">
        <v>-291.79638999999997</v>
      </c>
      <c r="BJ29" s="31">
        <v>0.93388999999999711</v>
      </c>
      <c r="BK29" s="31">
        <v>-11.98109</v>
      </c>
      <c r="BL29" s="31">
        <v>-63.498460000000001</v>
      </c>
      <c r="BM29" s="31">
        <v>75.48066</v>
      </c>
      <c r="BN29" s="31">
        <v>0.93278000000000005</v>
      </c>
      <c r="BO29" s="31">
        <v>10.24668</v>
      </c>
      <c r="BP29" s="31">
        <v>10.24668</v>
      </c>
      <c r="BQ29" s="63"/>
      <c r="BR29" s="63"/>
      <c r="BS29" s="63"/>
      <c r="BT29" s="63"/>
    </row>
    <row r="30" spans="1:72" x14ac:dyDescent="0.3">
      <c r="A30" s="10" t="s">
        <v>145</v>
      </c>
      <c r="B30" s="31">
        <v>0.40400000000000003</v>
      </c>
      <c r="C30" s="31">
        <v>5.0000000000000001E-3</v>
      </c>
      <c r="D30" s="31">
        <v>0.14899999999999999</v>
      </c>
      <c r="E30" s="31">
        <v>0.249</v>
      </c>
      <c r="F30" s="31">
        <v>1E-3</v>
      </c>
      <c r="G30" s="31">
        <v>0.40200000000000002</v>
      </c>
      <c r="H30" s="31">
        <v>0</v>
      </c>
      <c r="I30" s="31">
        <v>0</v>
      </c>
      <c r="J30" s="31">
        <v>0.216</v>
      </c>
      <c r="K30" s="31">
        <v>0.186</v>
      </c>
      <c r="L30" s="31">
        <v>0.39100000000000001</v>
      </c>
      <c r="M30" s="31">
        <v>-0.218</v>
      </c>
      <c r="N30" s="31">
        <v>0.23499999999999999</v>
      </c>
      <c r="O30" s="31">
        <v>0.34300000000000003</v>
      </c>
      <c r="P30" s="31">
        <v>3.1E-2</v>
      </c>
      <c r="Q30" s="31">
        <v>0.56590000000000007</v>
      </c>
      <c r="R30" s="31">
        <v>0.21</v>
      </c>
      <c r="S30" s="31">
        <v>3.4000000000000002E-2</v>
      </c>
      <c r="T30" s="31">
        <v>3.4000000000000002E-2</v>
      </c>
      <c r="U30" s="31">
        <v>0.28789999999999999</v>
      </c>
      <c r="V30" s="31">
        <v>4.8371000000000004</v>
      </c>
      <c r="W30" s="31">
        <v>9.9000000000000005E-2</v>
      </c>
      <c r="X30" s="31">
        <v>4.6871</v>
      </c>
      <c r="Y30" s="31">
        <v>1.3999999999999999E-2</v>
      </c>
      <c r="Z30" s="31">
        <v>3.6999999999999998E-2</v>
      </c>
      <c r="AA30" s="31">
        <v>1.4744700000000002</v>
      </c>
      <c r="AB30" s="31">
        <v>5.7000000000000002E-2</v>
      </c>
      <c r="AC30" s="31">
        <v>0.115</v>
      </c>
      <c r="AD30" s="31">
        <v>0.49795</v>
      </c>
      <c r="AE30" s="31">
        <v>0.80452000000000001</v>
      </c>
      <c r="AF30" s="31">
        <v>0.95069999999999999</v>
      </c>
      <c r="AG30" s="31">
        <v>0.23699999999999999</v>
      </c>
      <c r="AH30" s="31">
        <v>0.25600000000000001</v>
      </c>
      <c r="AI30" s="31">
        <v>0.247</v>
      </c>
      <c r="AJ30" s="31">
        <v>0.2107</v>
      </c>
      <c r="AK30" s="31">
        <v>1.335</v>
      </c>
      <c r="AL30" s="31">
        <v>6.5000000000000002E-2</v>
      </c>
      <c r="AM30" s="31">
        <v>6.0000000000000001E-3</v>
      </c>
      <c r="AN30" s="31">
        <v>0.11700000000000001</v>
      </c>
      <c r="AO30" s="31">
        <v>1.147</v>
      </c>
      <c r="AP30" s="31">
        <v>-5.3999999999999999E-2</v>
      </c>
      <c r="AQ30" s="31">
        <v>8.9999999999999993E-3</v>
      </c>
      <c r="AR30" s="31">
        <v>-6.3E-2</v>
      </c>
      <c r="AS30" s="31">
        <v>0</v>
      </c>
      <c r="AT30" s="31">
        <v>0</v>
      </c>
      <c r="AU30" s="31">
        <v>-0.43300000000000005</v>
      </c>
      <c r="AV30" s="31">
        <v>0</v>
      </c>
      <c r="AW30" s="31">
        <v>0</v>
      </c>
      <c r="AX30" s="31">
        <v>-0.28100000000000003</v>
      </c>
      <c r="AY30" s="31">
        <v>-0.152</v>
      </c>
      <c r="AZ30" s="31">
        <v>0.47257000000000005</v>
      </c>
      <c r="BA30" s="31">
        <v>8.5669999999999996E-2</v>
      </c>
      <c r="BB30" s="31">
        <v>5.6520000000000001E-2</v>
      </c>
      <c r="BC30" s="31">
        <v>0.15606</v>
      </c>
      <c r="BD30" s="31">
        <v>0.17432</v>
      </c>
      <c r="BE30" s="31">
        <v>-2.645999999999997E-2</v>
      </c>
      <c r="BF30" s="31">
        <v>-0.40029999999999999</v>
      </c>
      <c r="BG30" s="31">
        <v>7.8499999999999993E-3</v>
      </c>
      <c r="BH30" s="31">
        <v>0.30095</v>
      </c>
      <c r="BI30" s="31">
        <v>6.5040000000000001E-2</v>
      </c>
      <c r="BJ30" s="31">
        <v>0.32295000000000001</v>
      </c>
      <c r="BK30" s="31">
        <v>-7.6850000000000002E-2</v>
      </c>
      <c r="BL30" s="31">
        <v>-0.23741999999999999</v>
      </c>
      <c r="BM30" s="31">
        <v>0.43313000000000001</v>
      </c>
      <c r="BN30" s="31">
        <v>0.20408999999999999</v>
      </c>
      <c r="BO30" s="31">
        <v>-0.96579999999999999</v>
      </c>
      <c r="BP30" s="31">
        <v>-0.96579999999999999</v>
      </c>
      <c r="BQ30" s="63"/>
      <c r="BR30" s="63"/>
      <c r="BS30" s="63"/>
      <c r="BT30" s="63"/>
    </row>
    <row r="31" spans="1:72" x14ac:dyDescent="0.3">
      <c r="A31" s="10" t="s">
        <v>85</v>
      </c>
      <c r="B31" s="31">
        <v>-0.99099999999999999</v>
      </c>
      <c r="C31" s="31">
        <v>0.20899999999999999</v>
      </c>
      <c r="D31" s="31">
        <v>0</v>
      </c>
      <c r="E31" s="31">
        <v>-1.2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  <c r="BF31" s="31">
        <v>0</v>
      </c>
      <c r="BG31" s="31">
        <v>0</v>
      </c>
      <c r="BH31" s="31">
        <v>0</v>
      </c>
      <c r="BI31" s="31">
        <v>0</v>
      </c>
      <c r="BJ31" s="31">
        <v>-4.4359999999999999</v>
      </c>
      <c r="BK31" s="31">
        <v>0</v>
      </c>
      <c r="BL31" s="31">
        <v>0</v>
      </c>
      <c r="BM31" s="31">
        <v>0</v>
      </c>
      <c r="BN31" s="31">
        <v>-4.4359999999999999</v>
      </c>
      <c r="BO31" s="31">
        <v>-52.344999999999999</v>
      </c>
      <c r="BP31" s="31">
        <v>-52.344999999999999</v>
      </c>
      <c r="BQ31" s="63"/>
      <c r="BR31" s="63"/>
      <c r="BS31" s="63"/>
      <c r="BT31" s="63"/>
    </row>
    <row r="32" spans="1:72" x14ac:dyDescent="0.3">
      <c r="A32" s="10" t="s">
        <v>252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3.9932500000316997E-3</v>
      </c>
      <c r="AL32" s="31">
        <v>0</v>
      </c>
      <c r="AM32" s="31">
        <v>0</v>
      </c>
      <c r="AN32" s="31">
        <v>0</v>
      </c>
      <c r="AO32" s="31">
        <v>3.9932500000316997E-3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63"/>
      <c r="BR32" s="63"/>
      <c r="BS32" s="63"/>
      <c r="BT32" s="63"/>
    </row>
    <row r="33" spans="1:72" x14ac:dyDescent="0.3">
      <c r="A33" s="10" t="s">
        <v>302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1.6899999999999998E-2</v>
      </c>
      <c r="BA33" s="31">
        <v>0</v>
      </c>
      <c r="BB33" s="31">
        <v>1.6899999999999998E-2</v>
      </c>
      <c r="BC33" s="31">
        <v>0</v>
      </c>
      <c r="BD33" s="31">
        <v>0</v>
      </c>
      <c r="BE33" s="31">
        <v>8.6E-3</v>
      </c>
      <c r="BF33" s="31">
        <v>4.0000000000000001E-3</v>
      </c>
      <c r="BG33" s="31">
        <v>2.5999999999999999E-3</v>
      </c>
      <c r="BH33" s="31">
        <v>0</v>
      </c>
      <c r="BI33" s="31">
        <v>2E-3</v>
      </c>
      <c r="BJ33" s="31">
        <v>1E-3</v>
      </c>
      <c r="BK33" s="31">
        <v>1E-3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63"/>
      <c r="BR33" s="63"/>
      <c r="BS33" s="63"/>
      <c r="BT33" s="63"/>
    </row>
    <row r="34" spans="1:72" x14ac:dyDescent="0.3">
      <c r="A34" s="10" t="s">
        <v>87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-9.9000000000000005E-2</v>
      </c>
      <c r="BF34" s="31">
        <v>0</v>
      </c>
      <c r="BG34" s="31">
        <v>0</v>
      </c>
      <c r="BH34" s="31">
        <v>-9.9000000000000005E-2</v>
      </c>
      <c r="BI34" s="31">
        <v>0</v>
      </c>
      <c r="BJ34" s="31">
        <v>3.5000000000000003E-2</v>
      </c>
      <c r="BK34" s="31">
        <v>0</v>
      </c>
      <c r="BL34" s="31">
        <v>0</v>
      </c>
      <c r="BM34" s="31">
        <v>3.5000000000000003E-2</v>
      </c>
      <c r="BN34" s="31">
        <v>0</v>
      </c>
      <c r="BO34" s="31">
        <v>-1.6E-2</v>
      </c>
      <c r="BP34" s="31">
        <v>-1.6E-2</v>
      </c>
      <c r="BQ34" s="63"/>
      <c r="BR34" s="63"/>
      <c r="BS34" s="63"/>
      <c r="BT34" s="63"/>
    </row>
    <row r="35" spans="1:72" x14ac:dyDescent="0.3">
      <c r="A35" s="10" t="s">
        <v>149</v>
      </c>
      <c r="B35" s="31">
        <v>0.53100000000000003</v>
      </c>
      <c r="C35" s="31">
        <v>0.26500000000000001</v>
      </c>
      <c r="D35" s="31">
        <v>0</v>
      </c>
      <c r="E35" s="31">
        <v>0.26600000000000001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-0.34399999999999997</v>
      </c>
      <c r="M35" s="31">
        <v>0</v>
      </c>
      <c r="N35" s="31">
        <v>-0.34399999999999997</v>
      </c>
      <c r="O35" s="31">
        <v>0</v>
      </c>
      <c r="P35" s="31">
        <v>0</v>
      </c>
      <c r="Q35" s="31">
        <v>1.04501</v>
      </c>
      <c r="R35" s="31">
        <v>0</v>
      </c>
      <c r="S35" s="31">
        <v>0.45463999999999999</v>
      </c>
      <c r="T35" s="31">
        <v>0.59036999999999995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31.00976</v>
      </c>
      <c r="AG35" s="31">
        <v>0</v>
      </c>
      <c r="AH35" s="31">
        <v>0</v>
      </c>
      <c r="AI35" s="31">
        <v>31.013999999999999</v>
      </c>
      <c r="AJ35" s="31">
        <v>-4.2399999999999998E-3</v>
      </c>
      <c r="AK35" s="31">
        <v>0.52900000000000003</v>
      </c>
      <c r="AL35" s="31">
        <v>0.13700000000000001</v>
      </c>
      <c r="AM35" s="31">
        <v>5.5E-2</v>
      </c>
      <c r="AN35" s="31">
        <v>0.17399999999999999</v>
      </c>
      <c r="AO35" s="31">
        <v>0.16300000000000001</v>
      </c>
      <c r="AP35" s="31">
        <v>-0.66005999999999987</v>
      </c>
      <c r="AQ35" s="31">
        <v>0.28999999999999998</v>
      </c>
      <c r="AR35" s="31">
        <v>0.27200000000000002</v>
      </c>
      <c r="AS35" s="31">
        <v>0.27794000000000002</v>
      </c>
      <c r="AT35" s="31">
        <v>-1.5</v>
      </c>
      <c r="AU35" s="31">
        <v>-1.05077</v>
      </c>
      <c r="AV35" s="31">
        <v>-8.3000000000000004E-2</v>
      </c>
      <c r="AW35" s="31">
        <v>1E-3</v>
      </c>
      <c r="AX35" s="31">
        <v>-0.96277000000000001</v>
      </c>
      <c r="AY35" s="31">
        <v>-6.0000000000000001E-3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-2.7899999999999999E-3</v>
      </c>
      <c r="BF35" s="31">
        <v>0</v>
      </c>
      <c r="BG35" s="31">
        <v>0</v>
      </c>
      <c r="BH35" s="31">
        <v>0</v>
      </c>
      <c r="BI35" s="31">
        <v>-2.7899999999999999E-3</v>
      </c>
      <c r="BJ35" s="31">
        <v>-7.0000000000000007E-2</v>
      </c>
      <c r="BK35" s="31">
        <v>0</v>
      </c>
      <c r="BL35" s="31">
        <v>0</v>
      </c>
      <c r="BM35" s="31">
        <v>0</v>
      </c>
      <c r="BN35" s="31">
        <v>-7.0000000000000007E-2</v>
      </c>
      <c r="BO35" s="31">
        <v>0</v>
      </c>
      <c r="BP35" s="31">
        <v>0</v>
      </c>
      <c r="BQ35" s="63"/>
      <c r="BR35" s="63"/>
      <c r="BS35" s="63"/>
      <c r="BT35" s="63"/>
    </row>
    <row r="36" spans="1:72" x14ac:dyDescent="0.3">
      <c r="A36" s="10" t="s">
        <v>142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0.28100000000000003</v>
      </c>
      <c r="H36" s="31">
        <v>0</v>
      </c>
      <c r="I36" s="31">
        <v>0</v>
      </c>
      <c r="J36" s="31">
        <v>0.28100000000000003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0.18032999999999999</v>
      </c>
      <c r="W36" s="31">
        <v>0</v>
      </c>
      <c r="X36" s="31">
        <v>0</v>
      </c>
      <c r="Y36" s="31">
        <v>0</v>
      </c>
      <c r="Z36" s="31">
        <v>0.18032999999999999</v>
      </c>
      <c r="AA36" s="31">
        <v>-2E-3</v>
      </c>
      <c r="AB36" s="31">
        <v>0</v>
      </c>
      <c r="AC36" s="31">
        <v>0</v>
      </c>
      <c r="AD36" s="31">
        <v>0</v>
      </c>
      <c r="AE36" s="31">
        <v>-2E-3</v>
      </c>
      <c r="AF36" s="31">
        <v>2E-3</v>
      </c>
      <c r="AG36" s="31">
        <v>2E-3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-0.70499999999999996</v>
      </c>
      <c r="AV36" s="31">
        <v>0</v>
      </c>
      <c r="AW36" s="31">
        <v>0</v>
      </c>
      <c r="AX36" s="31">
        <v>-0.70499999999999996</v>
      </c>
      <c r="AY36" s="31">
        <v>0</v>
      </c>
      <c r="AZ36" s="31">
        <v>-0.59199999999999997</v>
      </c>
      <c r="BA36" s="31">
        <v>0</v>
      </c>
      <c r="BB36" s="31">
        <v>0.10299999999999999</v>
      </c>
      <c r="BC36" s="31">
        <v>-0.69499999999999995</v>
      </c>
      <c r="BD36" s="31">
        <v>0</v>
      </c>
      <c r="BE36" s="31">
        <v>12.55499</v>
      </c>
      <c r="BF36" s="31">
        <v>0.20399999999999999</v>
      </c>
      <c r="BG36" s="31">
        <v>0</v>
      </c>
      <c r="BH36" s="31">
        <v>0</v>
      </c>
      <c r="BI36" s="31">
        <v>12.350989999999999</v>
      </c>
      <c r="BJ36" s="31">
        <v>0.37356</v>
      </c>
      <c r="BK36" s="31">
        <v>0.32456000000000002</v>
      </c>
      <c r="BL36" s="31">
        <v>4.3999999999999997E-2</v>
      </c>
      <c r="BM36" s="31">
        <v>5.0000000000000001E-3</v>
      </c>
      <c r="BN36" s="31">
        <v>0</v>
      </c>
      <c r="BO36" s="31">
        <v>0</v>
      </c>
      <c r="BP36" s="31">
        <v>0</v>
      </c>
      <c r="BQ36" s="63"/>
      <c r="BR36" s="63"/>
      <c r="BS36" s="63"/>
      <c r="BT36" s="63"/>
    </row>
    <row r="37" spans="1:72" x14ac:dyDescent="0.3">
      <c r="A37" s="10" t="s">
        <v>143</v>
      </c>
      <c r="B37" s="31">
        <v>2.3540199999999998</v>
      </c>
      <c r="C37" s="31">
        <v>0.40699999999999997</v>
      </c>
      <c r="D37" s="31">
        <v>0.247</v>
      </c>
      <c r="E37" s="31">
        <v>0.32701999999999998</v>
      </c>
      <c r="F37" s="31">
        <v>1.373</v>
      </c>
      <c r="G37" s="31">
        <v>1.3590000000000002</v>
      </c>
      <c r="H37" s="31">
        <v>0</v>
      </c>
      <c r="I37" s="31">
        <v>1.804</v>
      </c>
      <c r="J37" s="31">
        <v>0.218</v>
      </c>
      <c r="K37" s="31">
        <v>-0.66300000000000003</v>
      </c>
      <c r="L37" s="31">
        <v>-0.77700000000000014</v>
      </c>
      <c r="M37" s="31">
        <v>0.33499999999999996</v>
      </c>
      <c r="N37" s="31">
        <v>-0.02</v>
      </c>
      <c r="O37" s="31">
        <v>-8.0000000000000002E-3</v>
      </c>
      <c r="P37" s="31">
        <v>-1.0840000000000001</v>
      </c>
      <c r="Q37" s="31">
        <v>4.0084900000000001</v>
      </c>
      <c r="R37" s="31">
        <v>2.8359999999999999</v>
      </c>
      <c r="S37" s="31">
        <v>1.15849</v>
      </c>
      <c r="T37" s="31">
        <v>2.1000000000000001E-2</v>
      </c>
      <c r="U37" s="31">
        <v>-7.0000000000000001E-3</v>
      </c>
      <c r="V37" s="31">
        <v>0.35477999999999998</v>
      </c>
      <c r="W37" s="31">
        <v>-1.9E-2</v>
      </c>
      <c r="X37" s="31">
        <v>0.35077999999999998</v>
      </c>
      <c r="Y37" s="31">
        <v>1.7000000000000001E-2</v>
      </c>
      <c r="Z37" s="31">
        <v>6.0000000000000001E-3</v>
      </c>
      <c r="AA37" s="31">
        <v>2.09273</v>
      </c>
      <c r="AB37" s="31">
        <v>0.15368000000000001</v>
      </c>
      <c r="AC37" s="31">
        <v>1.7221500000000001</v>
      </c>
      <c r="AD37" s="31">
        <v>-1.7999999999999999E-2</v>
      </c>
      <c r="AE37" s="31">
        <v>0.2349</v>
      </c>
      <c r="AF37" s="31">
        <v>-7.9999999999999984E-3</v>
      </c>
      <c r="AG37" s="31">
        <v>-2.5999999999999999E-2</v>
      </c>
      <c r="AH37" s="31">
        <v>4.0000000000000001E-3</v>
      </c>
      <c r="AI37" s="31">
        <v>2.4E-2</v>
      </c>
      <c r="AJ37" s="31">
        <v>-0.01</v>
      </c>
      <c r="AK37" s="31">
        <v>0.80393000000000003</v>
      </c>
      <c r="AL37" s="31">
        <v>0.51800000000000002</v>
      </c>
      <c r="AM37" s="31">
        <v>0.09</v>
      </c>
      <c r="AN37" s="31">
        <v>-0.307</v>
      </c>
      <c r="AO37" s="31">
        <v>0.50292999999999999</v>
      </c>
      <c r="AP37" s="31">
        <v>0.27399999999999997</v>
      </c>
      <c r="AQ37" s="31">
        <v>2.2000000000000002E-2</v>
      </c>
      <c r="AR37" s="31">
        <v>0.23899999999999999</v>
      </c>
      <c r="AS37" s="31">
        <v>3.7999999999999999E-2</v>
      </c>
      <c r="AT37" s="31">
        <v>-2.5000000000000001E-2</v>
      </c>
      <c r="AU37" s="31">
        <v>0.77383999999999997</v>
      </c>
      <c r="AV37" s="31">
        <v>0.19400000000000001</v>
      </c>
      <c r="AW37" s="31">
        <v>0.58386000000000005</v>
      </c>
      <c r="AX37" s="31">
        <v>4.9800000000000001E-3</v>
      </c>
      <c r="AY37" s="31">
        <v>-8.9999999999999993E-3</v>
      </c>
      <c r="AZ37" s="31">
        <v>0.70199999999999996</v>
      </c>
      <c r="BA37" s="31">
        <v>2.8000000000000001E-2</v>
      </c>
      <c r="BB37" s="31">
        <v>0.11099999999999999</v>
      </c>
      <c r="BC37" s="31">
        <v>0.375</v>
      </c>
      <c r="BD37" s="31">
        <v>0.188</v>
      </c>
      <c r="BE37" s="31">
        <v>7.5084799999999987</v>
      </c>
      <c r="BF37" s="31">
        <v>-1.2999999999999999E-2</v>
      </c>
      <c r="BG37" s="31">
        <v>8.5999999999999993E-2</v>
      </c>
      <c r="BH37" s="31">
        <v>-6.0999999999999999E-2</v>
      </c>
      <c r="BI37" s="31">
        <v>7.4964799999999991</v>
      </c>
      <c r="BJ37" s="31">
        <v>4.2390800000000004</v>
      </c>
      <c r="BK37" s="31">
        <v>0.61596000000000006</v>
      </c>
      <c r="BL37" s="31">
        <v>4.1460600000000003</v>
      </c>
      <c r="BM37" s="31">
        <v>0.27604000000000001</v>
      </c>
      <c r="BN37" s="31">
        <v>-0.79898000000000002</v>
      </c>
      <c r="BO37" s="31">
        <v>1.6434600000000001</v>
      </c>
      <c r="BP37" s="31">
        <v>1.6434600000000001</v>
      </c>
      <c r="BQ37" s="63"/>
      <c r="BR37" s="63"/>
      <c r="BS37" s="63"/>
      <c r="BT37" s="63"/>
    </row>
    <row r="38" spans="1:72" x14ac:dyDescent="0.3">
      <c r="A38" s="8" t="s">
        <v>83</v>
      </c>
      <c r="B38" s="31">
        <v>2.0295930000000002</v>
      </c>
      <c r="C38" s="31">
        <v>0.38127299999999997</v>
      </c>
      <c r="D38" s="31">
        <v>0.47694999999999999</v>
      </c>
      <c r="E38" s="31">
        <v>0.44378000000000001</v>
      </c>
      <c r="F38" s="31">
        <v>0.72758999999999996</v>
      </c>
      <c r="G38" s="31">
        <v>8.2839460000000003</v>
      </c>
      <c r="H38" s="31">
        <v>0.99316000000000004</v>
      </c>
      <c r="I38" s="31">
        <v>15.738785999999999</v>
      </c>
      <c r="J38" s="31">
        <v>0.372</v>
      </c>
      <c r="K38" s="31">
        <v>-8.82</v>
      </c>
      <c r="L38" s="31">
        <v>-0.19058000000000003</v>
      </c>
      <c r="M38" s="31">
        <v>0.14199999999999999</v>
      </c>
      <c r="N38" s="31">
        <v>5.1499999999999997E-2</v>
      </c>
      <c r="O38" s="31">
        <v>0.24021000000000001</v>
      </c>
      <c r="P38" s="31">
        <v>-0.62429000000000001</v>
      </c>
      <c r="Q38" s="31">
        <v>1.2110500000000002</v>
      </c>
      <c r="R38" s="31">
        <v>0.21426999999999999</v>
      </c>
      <c r="S38" s="31">
        <v>0.12353</v>
      </c>
      <c r="T38" s="31">
        <v>0.34717000000000003</v>
      </c>
      <c r="U38" s="31">
        <v>0.52607999999999999</v>
      </c>
      <c r="V38" s="31">
        <v>60.062920000000005</v>
      </c>
      <c r="W38" s="31">
        <v>0.26963999999999999</v>
      </c>
      <c r="X38" s="31">
        <v>50.859279999999998</v>
      </c>
      <c r="Y38" s="31">
        <v>4.7360600000000002</v>
      </c>
      <c r="Z38" s="31">
        <v>4.19794</v>
      </c>
      <c r="AA38" s="31">
        <v>-26.038149725073165</v>
      </c>
      <c r="AB38" s="31">
        <v>6.2018599999999999</v>
      </c>
      <c r="AC38" s="31">
        <v>-9.6327597250731696</v>
      </c>
      <c r="AD38" s="31">
        <v>-36.566049999999997</v>
      </c>
      <c r="AE38" s="31">
        <v>13.9588</v>
      </c>
      <c r="AF38" s="31">
        <v>17.295539999999999</v>
      </c>
      <c r="AG38" s="31">
        <v>1.3127200000000001</v>
      </c>
      <c r="AH38" s="31">
        <v>8.8034999999999997</v>
      </c>
      <c r="AI38" s="31">
        <v>3.1393200000000001</v>
      </c>
      <c r="AJ38" s="31">
        <v>4.04</v>
      </c>
      <c r="AK38" s="31">
        <v>-44.428030000000007</v>
      </c>
      <c r="AL38" s="31">
        <v>-42.450580000000002</v>
      </c>
      <c r="AM38" s="31">
        <v>-2.0317500000000002</v>
      </c>
      <c r="AN38" s="31">
        <v>-0.63514999999999999</v>
      </c>
      <c r="AO38" s="31">
        <v>0.68945000000000001</v>
      </c>
      <c r="AP38" s="31">
        <v>36.161270000000002</v>
      </c>
      <c r="AQ38" s="31">
        <v>1.2090000000000001</v>
      </c>
      <c r="AR38" s="31">
        <v>1.8535999999999999</v>
      </c>
      <c r="AS38" s="31">
        <v>3.7557</v>
      </c>
      <c r="AT38" s="31">
        <v>29.342970000000001</v>
      </c>
      <c r="AU38" s="31">
        <v>25.073639999999997</v>
      </c>
      <c r="AV38" s="31">
        <v>10.0229</v>
      </c>
      <c r="AW38" s="31">
        <v>-3.5217999999999998</v>
      </c>
      <c r="AX38" s="31">
        <v>12.60431</v>
      </c>
      <c r="AY38" s="31">
        <v>5.9682300000000001</v>
      </c>
      <c r="AZ38" s="31">
        <v>45.229320000000001</v>
      </c>
      <c r="BA38" s="31">
        <v>6.9271799999999999</v>
      </c>
      <c r="BB38" s="31">
        <v>10.400539999999999</v>
      </c>
      <c r="BC38" s="31">
        <v>22.6615</v>
      </c>
      <c r="BD38" s="31">
        <v>5.2401</v>
      </c>
      <c r="BE38" s="31">
        <v>33.192169999999997</v>
      </c>
      <c r="BF38" s="31">
        <v>13.81808</v>
      </c>
      <c r="BG38" s="31">
        <v>11.17404</v>
      </c>
      <c r="BH38" s="31">
        <v>-0.28994999999999999</v>
      </c>
      <c r="BI38" s="31">
        <v>8.49</v>
      </c>
      <c r="BJ38" s="31">
        <v>19.635739999999998</v>
      </c>
      <c r="BK38" s="31">
        <v>1.3144</v>
      </c>
      <c r="BL38" s="31">
        <v>4.73454</v>
      </c>
      <c r="BM38" s="31">
        <v>5.1878899999999994</v>
      </c>
      <c r="BN38" s="31">
        <v>8.398909999999999</v>
      </c>
      <c r="BO38" s="31">
        <v>2.8176600000000001</v>
      </c>
      <c r="BP38" s="31">
        <v>2.8176600000000001</v>
      </c>
      <c r="BQ38" s="63"/>
      <c r="BR38" s="63"/>
      <c r="BS38" s="63"/>
      <c r="BT38" s="63"/>
    </row>
    <row r="39" spans="1:72" x14ac:dyDescent="0.3">
      <c r="A39" s="8" t="s">
        <v>79</v>
      </c>
      <c r="B39" s="31">
        <v>4.40367</v>
      </c>
      <c r="C39" s="31">
        <v>1.2952900000000001</v>
      </c>
      <c r="D39" s="31">
        <v>3.6229999999999998E-2</v>
      </c>
      <c r="E39" s="31">
        <v>1.50552</v>
      </c>
      <c r="F39" s="31">
        <v>1.56663</v>
      </c>
      <c r="G39" s="31">
        <v>37.552160000000001</v>
      </c>
      <c r="H39" s="31">
        <v>0.58748</v>
      </c>
      <c r="I39" s="31">
        <v>3.5560800000000001</v>
      </c>
      <c r="J39" s="31">
        <v>2.3157999999999999</v>
      </c>
      <c r="K39" s="31">
        <v>31.0928</v>
      </c>
      <c r="L39" s="31">
        <v>73.180210000000002</v>
      </c>
      <c r="M39" s="31">
        <v>63.549499999999995</v>
      </c>
      <c r="N39" s="31">
        <v>3.9812099999999999</v>
      </c>
      <c r="O39" s="31">
        <v>4.7548700000000004</v>
      </c>
      <c r="P39" s="31">
        <v>0.89463000000000004</v>
      </c>
      <c r="Q39" s="31">
        <v>10.942900000000002</v>
      </c>
      <c r="R39" s="31">
        <v>3.4704999999999999</v>
      </c>
      <c r="S39" s="31">
        <v>1.4139999999999999</v>
      </c>
      <c r="T39" s="31">
        <v>4.7035999999999998</v>
      </c>
      <c r="U39" s="31">
        <v>1.3548</v>
      </c>
      <c r="V39" s="31">
        <v>7.4121600000000001</v>
      </c>
      <c r="W39" s="31">
        <v>1.49248</v>
      </c>
      <c r="X39" s="31">
        <v>1.54068</v>
      </c>
      <c r="Y39" s="31">
        <v>2.891</v>
      </c>
      <c r="Z39" s="31">
        <v>1.488</v>
      </c>
      <c r="AA39" s="31">
        <v>12.011100000000001</v>
      </c>
      <c r="AB39" s="31">
        <v>3.2885599999999999</v>
      </c>
      <c r="AC39" s="31">
        <v>3.4692800000000004</v>
      </c>
      <c r="AD39" s="31">
        <v>4.0544700000000002</v>
      </c>
      <c r="AE39" s="31">
        <v>1.19879</v>
      </c>
      <c r="AF39" s="31">
        <v>8.1239299999999997</v>
      </c>
      <c r="AG39" s="31">
        <v>4.7993999999999994</v>
      </c>
      <c r="AH39" s="31">
        <v>0.57652999999999999</v>
      </c>
      <c r="AI39" s="31">
        <v>2.4877600000000002</v>
      </c>
      <c r="AJ39" s="31">
        <v>0.26024000000000003</v>
      </c>
      <c r="AK39" s="31">
        <v>5.0088800000000004</v>
      </c>
      <c r="AL39" s="31">
        <v>5.5849000000000002</v>
      </c>
      <c r="AM39" s="31">
        <v>5.457E-2</v>
      </c>
      <c r="AN39" s="31">
        <v>-1.90818</v>
      </c>
      <c r="AO39" s="31">
        <v>1.27759</v>
      </c>
      <c r="AP39" s="31">
        <v>7.5465300000000006</v>
      </c>
      <c r="AQ39" s="31">
        <v>0.44101000000000001</v>
      </c>
      <c r="AR39" s="31">
        <v>1.05715</v>
      </c>
      <c r="AS39" s="31">
        <v>5.7587299999999999</v>
      </c>
      <c r="AT39" s="31">
        <v>0.28964000000000001</v>
      </c>
      <c r="AU39" s="31">
        <v>7.1680099999999998</v>
      </c>
      <c r="AV39" s="31">
        <v>1.55836</v>
      </c>
      <c r="AW39" s="31">
        <v>3.3474499999999998</v>
      </c>
      <c r="AX39" s="31">
        <v>1.22584</v>
      </c>
      <c r="AY39" s="31">
        <v>1.0363599999999999</v>
      </c>
      <c r="AZ39" s="31">
        <v>365.25434000000001</v>
      </c>
      <c r="BA39" s="31">
        <v>2.5963400000000001</v>
      </c>
      <c r="BB39" s="31">
        <v>0.41072000000000003</v>
      </c>
      <c r="BC39" s="31">
        <v>2.4190700000000001</v>
      </c>
      <c r="BD39" s="31">
        <v>359.82821000000001</v>
      </c>
      <c r="BE39" s="31">
        <v>10.87139</v>
      </c>
      <c r="BF39" s="31">
        <v>1.2708299999999999</v>
      </c>
      <c r="BG39" s="31">
        <v>3.0630599999999997</v>
      </c>
      <c r="BH39" s="31">
        <v>1.1830099999999999</v>
      </c>
      <c r="BI39" s="31">
        <v>5.3544900000000002</v>
      </c>
      <c r="BJ39" s="31">
        <v>3.0344200000000003</v>
      </c>
      <c r="BK39" s="31">
        <v>1.2203200000000001</v>
      </c>
      <c r="BL39" s="31">
        <v>1.49746</v>
      </c>
      <c r="BM39" s="31">
        <v>0.34886</v>
      </c>
      <c r="BN39" s="31">
        <v>-3.2219999999999999E-2</v>
      </c>
      <c r="BO39" s="31">
        <v>1.94323</v>
      </c>
      <c r="BP39" s="31">
        <v>1.94323</v>
      </c>
      <c r="BQ39" s="63"/>
      <c r="BR39" s="63"/>
      <c r="BS39" s="63"/>
      <c r="BT39" s="63"/>
    </row>
    <row r="40" spans="1:72" x14ac:dyDescent="0.3">
      <c r="A40" s="10" t="s">
        <v>80</v>
      </c>
      <c r="B40" s="31">
        <v>0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0.11</v>
      </c>
      <c r="W40" s="31">
        <v>0</v>
      </c>
      <c r="X40" s="31">
        <v>0.11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1">
        <v>0</v>
      </c>
      <c r="BK40" s="31">
        <v>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63"/>
      <c r="BR40" s="63"/>
      <c r="BS40" s="63"/>
      <c r="BT40" s="63"/>
    </row>
    <row r="41" spans="1:72" x14ac:dyDescent="0.3">
      <c r="A41" s="10" t="s">
        <v>82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0.29411999999999999</v>
      </c>
      <c r="W41" s="31">
        <v>0</v>
      </c>
      <c r="X41" s="31">
        <v>0</v>
      </c>
      <c r="Y41" s="31">
        <v>0</v>
      </c>
      <c r="Z41" s="31">
        <v>0.29411999999999999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0.52300000000000002</v>
      </c>
      <c r="AG41" s="31">
        <v>0</v>
      </c>
      <c r="AH41" s="31">
        <v>0</v>
      </c>
      <c r="AI41" s="31">
        <v>0</v>
      </c>
      <c r="AJ41" s="31">
        <v>0.52300000000000002</v>
      </c>
      <c r="AK41" s="31">
        <v>0.245</v>
      </c>
      <c r="AL41" s="31">
        <v>0.11799999999999999</v>
      </c>
      <c r="AM41" s="31">
        <v>0</v>
      </c>
      <c r="AN41" s="31">
        <v>0.127</v>
      </c>
      <c r="AO41" s="31">
        <v>0</v>
      </c>
      <c r="AP41" s="31">
        <v>0.67</v>
      </c>
      <c r="AQ41" s="31">
        <v>0.17199999999999999</v>
      </c>
      <c r="AR41" s="31">
        <v>0.26800000000000002</v>
      </c>
      <c r="AS41" s="31">
        <v>5.8999999999999997E-2</v>
      </c>
      <c r="AT41" s="31">
        <v>0.17100000000000001</v>
      </c>
      <c r="AU41" s="31">
        <v>3.3140000000000001</v>
      </c>
      <c r="AV41" s="31">
        <v>0</v>
      </c>
      <c r="AW41" s="31">
        <v>0.80500000000000005</v>
      </c>
      <c r="AX41" s="31">
        <v>0</v>
      </c>
      <c r="AY41" s="31">
        <v>2.5089999999999999</v>
      </c>
      <c r="AZ41" s="31">
        <v>2.0470000000000002</v>
      </c>
      <c r="BA41" s="31">
        <v>0.872</v>
      </c>
      <c r="BB41" s="31">
        <v>0.73299999999999998</v>
      </c>
      <c r="BC41" s="31">
        <v>0.442</v>
      </c>
      <c r="BD41" s="31">
        <v>0</v>
      </c>
      <c r="BE41" s="31">
        <v>4.141</v>
      </c>
      <c r="BF41" s="31">
        <v>6.5000000000000002E-2</v>
      </c>
      <c r="BG41" s="31">
        <v>7.1999999999999995E-2</v>
      </c>
      <c r="BH41" s="31">
        <v>1.74</v>
      </c>
      <c r="BI41" s="31">
        <v>2.2639999999999998</v>
      </c>
      <c r="BJ41" s="31">
        <v>3.6429999999999998</v>
      </c>
      <c r="BK41" s="31">
        <v>6.5000000000000002E-2</v>
      </c>
      <c r="BL41" s="31">
        <v>0.95399999999999996</v>
      </c>
      <c r="BM41" s="31">
        <v>0.9</v>
      </c>
      <c r="BN41" s="31">
        <v>1.724</v>
      </c>
      <c r="BO41" s="31">
        <v>0.58799999999999997</v>
      </c>
      <c r="BP41" s="31">
        <v>0.58799999999999997</v>
      </c>
      <c r="BQ41" s="63"/>
      <c r="BR41" s="63"/>
      <c r="BS41" s="63"/>
      <c r="BT41" s="63"/>
    </row>
    <row r="42" spans="1:72" x14ac:dyDescent="0.3">
      <c r="A42" s="10" t="s">
        <v>84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-1.7987699999999998</v>
      </c>
      <c r="AV42" s="31">
        <v>0</v>
      </c>
      <c r="AW42" s="31">
        <v>5.2900000000000003E-2</v>
      </c>
      <c r="AX42" s="31">
        <v>0.14960000000000001</v>
      </c>
      <c r="AY42" s="31">
        <v>-2.0012699999999999</v>
      </c>
      <c r="AZ42" s="31">
        <v>0.74961999999999995</v>
      </c>
      <c r="BA42" s="31">
        <v>0.11259</v>
      </c>
      <c r="BB42" s="31">
        <v>0.43647999999999998</v>
      </c>
      <c r="BC42" s="31">
        <v>0</v>
      </c>
      <c r="BD42" s="31">
        <v>0.20055000000000001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1.3178099999999999</v>
      </c>
      <c r="BK42" s="31">
        <v>0</v>
      </c>
      <c r="BL42" s="31">
        <v>1.3178099999999999</v>
      </c>
      <c r="BM42" s="31">
        <v>0</v>
      </c>
      <c r="BN42" s="31">
        <v>0</v>
      </c>
      <c r="BO42" s="31">
        <v>0.45</v>
      </c>
      <c r="BP42" s="31">
        <v>0.45</v>
      </c>
      <c r="BQ42" s="63"/>
      <c r="BR42" s="63"/>
      <c r="BS42" s="63"/>
      <c r="BT42" s="63"/>
    </row>
    <row r="43" spans="1:72" x14ac:dyDescent="0.3">
      <c r="A43" s="8" t="s">
        <v>81</v>
      </c>
      <c r="B43" s="31">
        <v>8.7273099999999992</v>
      </c>
      <c r="C43" s="31">
        <v>1.62521</v>
      </c>
      <c r="D43" s="31">
        <v>3.2387100000000002</v>
      </c>
      <c r="E43" s="31">
        <v>2.3654799999999998</v>
      </c>
      <c r="F43" s="31">
        <v>1.4979100000000001</v>
      </c>
      <c r="G43" s="31">
        <v>11.72395</v>
      </c>
      <c r="H43" s="31">
        <v>0.85177999999999998</v>
      </c>
      <c r="I43" s="31">
        <v>1.82717</v>
      </c>
      <c r="J43" s="31">
        <v>-0.53499999999999992</v>
      </c>
      <c r="K43" s="31">
        <v>9.58</v>
      </c>
      <c r="L43" s="31">
        <v>175.26400000000001</v>
      </c>
      <c r="M43" s="31">
        <v>67.941000000000003</v>
      </c>
      <c r="N43" s="31">
        <v>75.867000000000004</v>
      </c>
      <c r="O43" s="31">
        <v>28.725660000000001</v>
      </c>
      <c r="P43" s="31">
        <v>2.73034</v>
      </c>
      <c r="Q43" s="31">
        <v>-1.8250000000000002</v>
      </c>
      <c r="R43" s="31">
        <v>-0.50600000000000001</v>
      </c>
      <c r="S43" s="31">
        <v>-0.76800000000000002</v>
      </c>
      <c r="T43" s="31">
        <v>-1.0269999999999999</v>
      </c>
      <c r="U43" s="31">
        <v>0.47600000000000009</v>
      </c>
      <c r="V43" s="31">
        <v>-15.841099999999999</v>
      </c>
      <c r="W43" s="31">
        <v>-15.648</v>
      </c>
      <c r="X43" s="31">
        <v>0.17900000000000002</v>
      </c>
      <c r="Y43" s="31">
        <v>-0.2031</v>
      </c>
      <c r="Z43" s="31">
        <v>-0.16899999999999998</v>
      </c>
      <c r="AA43" s="31">
        <v>-0.87387999999999999</v>
      </c>
      <c r="AB43" s="31">
        <v>-0.20399999999999999</v>
      </c>
      <c r="AC43" s="31">
        <v>-0.151</v>
      </c>
      <c r="AD43" s="31">
        <v>0.11900000000000001</v>
      </c>
      <c r="AE43" s="31">
        <v>-0.63788</v>
      </c>
      <c r="AF43" s="31">
        <v>-0.10423</v>
      </c>
      <c r="AG43" s="31">
        <v>-3.4500000000000003E-2</v>
      </c>
      <c r="AH43" s="31">
        <v>0.11055000000000001</v>
      </c>
      <c r="AI43" s="31">
        <v>-8.6640000000000009E-2</v>
      </c>
      <c r="AJ43" s="31">
        <v>-9.3640000000000001E-2</v>
      </c>
      <c r="AK43" s="31">
        <v>-8.8769999999999988E-2</v>
      </c>
      <c r="AL43" s="31">
        <v>-6.7900000000000002E-2</v>
      </c>
      <c r="AM43" s="31">
        <v>-9.3890000000000001E-2</v>
      </c>
      <c r="AN43" s="31">
        <v>-2.9099999999999998E-3</v>
      </c>
      <c r="AO43" s="31">
        <v>7.5929999999999997E-2</v>
      </c>
      <c r="AP43" s="31">
        <v>-8.8440000000000019E-2</v>
      </c>
      <c r="AQ43" s="31">
        <v>-7.6440000000000008E-2</v>
      </c>
      <c r="AR43" s="31">
        <v>-4.0000000000000001E-3</v>
      </c>
      <c r="AS43" s="31">
        <v>-4.0000000000000001E-3</v>
      </c>
      <c r="AT43" s="31">
        <v>-4.0000000000000001E-3</v>
      </c>
      <c r="AU43" s="31">
        <v>-1.6E-2</v>
      </c>
      <c r="AV43" s="31">
        <v>-4.0000000000000001E-3</v>
      </c>
      <c r="AW43" s="31">
        <v>-4.0000000000000001E-3</v>
      </c>
      <c r="AX43" s="31">
        <v>-4.0000000000000001E-3</v>
      </c>
      <c r="AY43" s="31">
        <v>-4.0000000000000001E-3</v>
      </c>
      <c r="AZ43" s="31">
        <v>2.29467</v>
      </c>
      <c r="BA43" s="31">
        <v>2.35</v>
      </c>
      <c r="BB43" s="31">
        <v>1.489E-2</v>
      </c>
      <c r="BC43" s="31">
        <v>-4.0109999999999993E-2</v>
      </c>
      <c r="BD43" s="31">
        <v>-3.0109999999999998E-2</v>
      </c>
      <c r="BE43" s="31">
        <v>22.349930000000001</v>
      </c>
      <c r="BF43" s="31">
        <v>0.27600000000000002</v>
      </c>
      <c r="BG43" s="31">
        <v>22.198</v>
      </c>
      <c r="BH43" s="31">
        <v>-0.23699999999999999</v>
      </c>
      <c r="BI43" s="31">
        <v>0.11293</v>
      </c>
      <c r="BJ43" s="31">
        <v>1.8406</v>
      </c>
      <c r="BK43" s="31">
        <v>1.8326</v>
      </c>
      <c r="BL43" s="31">
        <v>1.6E-2</v>
      </c>
      <c r="BM43" s="31">
        <v>-4.0000000000000001E-3</v>
      </c>
      <c r="BN43" s="31">
        <v>-4.0000000000000001E-3</v>
      </c>
      <c r="BO43" s="31">
        <v>-4.0000000000000001E-3</v>
      </c>
      <c r="BP43" s="31">
        <v>-4.0000000000000001E-3</v>
      </c>
      <c r="BQ43" s="63"/>
      <c r="BR43" s="63"/>
      <c r="BS43" s="63"/>
      <c r="BT43" s="63"/>
    </row>
    <row r="44" spans="1:72" x14ac:dyDescent="0.3">
      <c r="A44" s="10" t="s">
        <v>76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1">
        <v>0.25700000000000001</v>
      </c>
      <c r="H44" s="31">
        <v>0</v>
      </c>
      <c r="I44" s="31">
        <v>0</v>
      </c>
      <c r="J44" s="31">
        <v>0</v>
      </c>
      <c r="K44" s="31">
        <v>0.25700000000000001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0.31722</v>
      </c>
      <c r="R44" s="31">
        <v>0</v>
      </c>
      <c r="S44" s="31">
        <v>0</v>
      </c>
      <c r="T44" s="31">
        <v>0</v>
      </c>
      <c r="U44" s="31">
        <v>0.31722</v>
      </c>
      <c r="V44" s="31">
        <v>1.87</v>
      </c>
      <c r="W44" s="31">
        <v>0</v>
      </c>
      <c r="X44" s="31">
        <v>0</v>
      </c>
      <c r="Y44" s="31">
        <v>0.54600000000000004</v>
      </c>
      <c r="Z44" s="31">
        <v>1.3240000000000001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0.29953999999999997</v>
      </c>
      <c r="AV44" s="31">
        <v>0.29953999999999997</v>
      </c>
      <c r="AW44" s="31">
        <v>0</v>
      </c>
      <c r="AX44" s="31">
        <v>0</v>
      </c>
      <c r="AY44" s="31">
        <v>0</v>
      </c>
      <c r="AZ44" s="31">
        <v>0.21299999999999999</v>
      </c>
      <c r="BA44" s="31">
        <v>0.21299999999999999</v>
      </c>
      <c r="BB44" s="31">
        <v>0</v>
      </c>
      <c r="BC44" s="31">
        <v>0</v>
      </c>
      <c r="BD44" s="31">
        <v>0</v>
      </c>
      <c r="BE44" s="31">
        <v>-0.23499999999999999</v>
      </c>
      <c r="BF44" s="31">
        <v>0</v>
      </c>
      <c r="BG44" s="31">
        <v>0</v>
      </c>
      <c r="BH44" s="31">
        <v>0</v>
      </c>
      <c r="BI44" s="31">
        <v>-0.23499999999999999</v>
      </c>
      <c r="BJ44" s="31">
        <v>-9.2999999999999999E-2</v>
      </c>
      <c r="BK44" s="31">
        <v>0</v>
      </c>
      <c r="BL44" s="31">
        <v>-9.2999999999999999E-2</v>
      </c>
      <c r="BM44" s="31">
        <v>0</v>
      </c>
      <c r="BN44" s="31">
        <v>0</v>
      </c>
      <c r="BO44" s="31">
        <v>1.2E-2</v>
      </c>
      <c r="BP44" s="31">
        <v>1.2E-2</v>
      </c>
      <c r="BQ44" s="63"/>
      <c r="BR44" s="63"/>
      <c r="BS44" s="63"/>
      <c r="BT44" s="63"/>
    </row>
    <row r="45" spans="1:72" x14ac:dyDescent="0.3">
      <c r="A45" s="10" t="s">
        <v>90</v>
      </c>
      <c r="B45" s="31">
        <v>26.843299999999999</v>
      </c>
      <c r="C45" s="31">
        <v>0</v>
      </c>
      <c r="D45" s="31">
        <v>4.0979999999999999</v>
      </c>
      <c r="E45" s="31">
        <v>4.8840000000000003</v>
      </c>
      <c r="F45" s="31">
        <v>17.8613</v>
      </c>
      <c r="G45" s="31">
        <v>8.8541300000000014</v>
      </c>
      <c r="H45" s="31">
        <v>0.92400000000000004</v>
      </c>
      <c r="I45" s="31">
        <v>1.5980000000000001</v>
      </c>
      <c r="J45" s="31">
        <v>0.78112999999999999</v>
      </c>
      <c r="K45" s="31">
        <v>5.5510000000000002</v>
      </c>
      <c r="L45" s="31">
        <v>19.209999999999997</v>
      </c>
      <c r="M45" s="31">
        <v>10.343</v>
      </c>
      <c r="N45" s="31">
        <v>5.2359999999999998</v>
      </c>
      <c r="O45" s="31">
        <v>1.952</v>
      </c>
      <c r="P45" s="31">
        <v>1.6789999999999998</v>
      </c>
      <c r="Q45" s="31">
        <v>6.8747000000000007</v>
      </c>
      <c r="R45" s="31">
        <v>2.2080000000000002</v>
      </c>
      <c r="S45" s="31">
        <v>1.454</v>
      </c>
      <c r="T45" s="31">
        <v>0.76170000000000004</v>
      </c>
      <c r="U45" s="31">
        <v>2.4510000000000001</v>
      </c>
      <c r="V45" s="31">
        <v>13.451000000000001</v>
      </c>
      <c r="W45" s="31">
        <v>4.7290000000000001</v>
      </c>
      <c r="X45" s="31">
        <v>3.7120000000000002</v>
      </c>
      <c r="Y45" s="31">
        <v>-4.0000000000000001E-3</v>
      </c>
      <c r="Z45" s="31">
        <v>5.0140000000000002</v>
      </c>
      <c r="AA45" s="31">
        <v>0.59099999999999997</v>
      </c>
      <c r="AB45" s="31">
        <v>-3.0000000000000001E-3</v>
      </c>
      <c r="AC45" s="31">
        <v>0.4</v>
      </c>
      <c r="AD45" s="31">
        <v>0.19400000000000001</v>
      </c>
      <c r="AE45" s="31">
        <v>0</v>
      </c>
      <c r="AF45" s="31">
        <v>2.1989999999999999E-2</v>
      </c>
      <c r="AG45" s="31">
        <v>2.299E-2</v>
      </c>
      <c r="AH45" s="31">
        <v>0</v>
      </c>
      <c r="AI45" s="31">
        <v>-1E-3</v>
      </c>
      <c r="AJ45" s="31">
        <v>0</v>
      </c>
      <c r="AK45" s="31">
        <v>6.1010000000000002E-2</v>
      </c>
      <c r="AL45" s="31">
        <v>2.1999999999999999E-2</v>
      </c>
      <c r="AM45" s="31">
        <v>0</v>
      </c>
      <c r="AN45" s="31">
        <v>1.0500000000000002E-2</v>
      </c>
      <c r="AO45" s="31">
        <v>2.8510000000000001E-2</v>
      </c>
      <c r="AP45" s="31">
        <v>-0.40699999999999997</v>
      </c>
      <c r="AQ45" s="31">
        <v>6.5000000000000002E-2</v>
      </c>
      <c r="AR45" s="31">
        <v>-0.46899999999999997</v>
      </c>
      <c r="AS45" s="31">
        <v>0</v>
      </c>
      <c r="AT45" s="31">
        <v>-3.0000000000000001E-3</v>
      </c>
      <c r="AU45" s="31">
        <v>0.43099999999999999</v>
      </c>
      <c r="AV45" s="31">
        <v>3.0000000000000001E-3</v>
      </c>
      <c r="AW45" s="31">
        <v>-3.0000000000000001E-3</v>
      </c>
      <c r="AX45" s="31">
        <v>2E-3</v>
      </c>
      <c r="AY45" s="31">
        <v>0.42899999999999999</v>
      </c>
      <c r="AZ45" s="31">
        <v>-6.0000000000000001E-3</v>
      </c>
      <c r="BA45" s="31">
        <v>2E-3</v>
      </c>
      <c r="BB45" s="31">
        <v>-2E-3</v>
      </c>
      <c r="BC45" s="31">
        <v>2E-3</v>
      </c>
      <c r="BD45" s="31">
        <v>-8.0000000000000002E-3</v>
      </c>
      <c r="BE45" s="31">
        <v>1.2999999999999998E-2</v>
      </c>
      <c r="BF45" s="31">
        <v>-1E-3</v>
      </c>
      <c r="BG45" s="31">
        <v>4.0000000000000001E-3</v>
      </c>
      <c r="BH45" s="31">
        <v>0</v>
      </c>
      <c r="BI45" s="31">
        <v>9.9999999999999985E-3</v>
      </c>
      <c r="BJ45" s="31">
        <v>-1E-3</v>
      </c>
      <c r="BK45" s="31">
        <v>-2E-3</v>
      </c>
      <c r="BL45" s="31">
        <v>-1E-3</v>
      </c>
      <c r="BM45" s="31">
        <v>0</v>
      </c>
      <c r="BN45" s="31">
        <v>2E-3</v>
      </c>
      <c r="BO45" s="31">
        <v>-4.0999999999999995E-2</v>
      </c>
      <c r="BP45" s="31">
        <v>-4.0999999999999995E-2</v>
      </c>
      <c r="BQ45" s="63"/>
      <c r="BR45" s="63"/>
      <c r="BS45" s="63"/>
      <c r="BT45" s="63"/>
    </row>
    <row r="46" spans="1:72" x14ac:dyDescent="0.3">
      <c r="A46" s="10" t="s">
        <v>166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7.4999999999999997E-2</v>
      </c>
      <c r="AQ46" s="31">
        <v>0</v>
      </c>
      <c r="AR46" s="31">
        <v>0</v>
      </c>
      <c r="AS46" s="31">
        <v>0</v>
      </c>
      <c r="AT46" s="31">
        <v>7.4999999999999997E-2</v>
      </c>
      <c r="AU46" s="31">
        <v>0.60299999999999998</v>
      </c>
      <c r="AV46" s="31">
        <v>0</v>
      </c>
      <c r="AW46" s="31">
        <v>0</v>
      </c>
      <c r="AX46" s="31">
        <v>6.3E-2</v>
      </c>
      <c r="AY46" s="31">
        <v>0.54</v>
      </c>
      <c r="AZ46" s="31">
        <v>2.5110000000000001</v>
      </c>
      <c r="BA46" s="31">
        <v>0.13600000000000001</v>
      </c>
      <c r="BB46" s="31">
        <v>0.40900000000000003</v>
      </c>
      <c r="BC46" s="31">
        <v>0.33900000000000002</v>
      </c>
      <c r="BD46" s="31">
        <v>1.6269999999999998</v>
      </c>
      <c r="BE46" s="31">
        <v>3.46157</v>
      </c>
      <c r="BF46" s="31">
        <v>0.71257000000000004</v>
      </c>
      <c r="BG46" s="31">
        <v>0.17599999999999999</v>
      </c>
      <c r="BH46" s="31">
        <v>0.95499999999999996</v>
      </c>
      <c r="BI46" s="31">
        <v>1.6180000000000001</v>
      </c>
      <c r="BJ46" s="31">
        <v>1.6818799999999998</v>
      </c>
      <c r="BK46" s="31">
        <v>0.48087999999999997</v>
      </c>
      <c r="BL46" s="31">
        <v>0.52500000000000002</v>
      </c>
      <c r="BM46" s="31">
        <v>0.315</v>
      </c>
      <c r="BN46" s="31">
        <v>0.36099999999999999</v>
      </c>
      <c r="BO46" s="31">
        <v>0.19400000000000001</v>
      </c>
      <c r="BP46" s="31">
        <v>0.19400000000000001</v>
      </c>
      <c r="BQ46" s="63"/>
      <c r="BR46" s="63"/>
      <c r="BS46" s="63"/>
      <c r="BT46" s="63"/>
    </row>
    <row r="47" spans="1:72" x14ac:dyDescent="0.3">
      <c r="A47" s="10" t="s">
        <v>93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-0.20200000000000001</v>
      </c>
      <c r="H47" s="31">
        <v>0</v>
      </c>
      <c r="I47" s="31">
        <v>0</v>
      </c>
      <c r="J47" s="31">
        <v>0</v>
      </c>
      <c r="K47" s="31">
        <v>-0.20200000000000001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-0.68430999999999997</v>
      </c>
      <c r="R47" s="31">
        <v>0</v>
      </c>
      <c r="S47" s="31">
        <v>0</v>
      </c>
      <c r="T47" s="31">
        <v>0</v>
      </c>
      <c r="U47" s="31">
        <v>-0.68430999999999997</v>
      </c>
      <c r="V47" s="31">
        <v>-0.16139999999999999</v>
      </c>
      <c r="W47" s="31">
        <v>0</v>
      </c>
      <c r="X47" s="31">
        <v>-0.16139999999999999</v>
      </c>
      <c r="Y47" s="31">
        <v>0</v>
      </c>
      <c r="Z47" s="31">
        <v>0</v>
      </c>
      <c r="AA47" s="31">
        <v>0.12462000000000004</v>
      </c>
      <c r="AB47" s="31">
        <v>0</v>
      </c>
      <c r="AC47" s="31">
        <v>0.26185000000000003</v>
      </c>
      <c r="AD47" s="31">
        <v>0</v>
      </c>
      <c r="AE47" s="31">
        <v>-0.13722999999999999</v>
      </c>
      <c r="AF47" s="31">
        <v>0.26305000000000001</v>
      </c>
      <c r="AG47" s="31">
        <v>-0.01</v>
      </c>
      <c r="AH47" s="31">
        <v>0.01</v>
      </c>
      <c r="AI47" s="31">
        <v>0.26305000000000001</v>
      </c>
      <c r="AJ47" s="31">
        <v>0</v>
      </c>
      <c r="AK47" s="31">
        <v>0.42374000000000001</v>
      </c>
      <c r="AL47" s="31">
        <v>0</v>
      </c>
      <c r="AM47" s="31">
        <v>0</v>
      </c>
      <c r="AN47" s="31">
        <v>0</v>
      </c>
      <c r="AO47" s="31">
        <v>0.42374000000000001</v>
      </c>
      <c r="AP47" s="31">
        <v>1.3783699999999999</v>
      </c>
      <c r="AQ47" s="31">
        <v>0</v>
      </c>
      <c r="AR47" s="31">
        <v>0</v>
      </c>
      <c r="AS47" s="31">
        <v>-1.948</v>
      </c>
      <c r="AT47" s="31">
        <v>3.3263699999999998</v>
      </c>
      <c r="AU47" s="31">
        <v>1.2171800000000002</v>
      </c>
      <c r="AV47" s="31">
        <v>-0.05</v>
      </c>
      <c r="AW47" s="31">
        <v>-0.10199999999999999</v>
      </c>
      <c r="AX47" s="31">
        <v>0</v>
      </c>
      <c r="AY47" s="31">
        <v>1.3691800000000001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-3.6999999999999998E-2</v>
      </c>
      <c r="BF47" s="31">
        <v>0</v>
      </c>
      <c r="BG47" s="31">
        <v>0</v>
      </c>
      <c r="BH47" s="31">
        <v>-3.6999999999999998E-2</v>
      </c>
      <c r="BI47" s="31">
        <v>0</v>
      </c>
      <c r="BJ47" s="31">
        <v>-0.186</v>
      </c>
      <c r="BK47" s="31">
        <v>0</v>
      </c>
      <c r="BL47" s="31">
        <v>0</v>
      </c>
      <c r="BM47" s="31">
        <v>-0.186</v>
      </c>
      <c r="BN47" s="31">
        <v>0</v>
      </c>
      <c r="BO47" s="31">
        <v>0</v>
      </c>
      <c r="BP47" s="31">
        <v>0</v>
      </c>
      <c r="BQ47" s="63"/>
      <c r="BR47" s="63"/>
      <c r="BS47" s="63"/>
      <c r="BT47" s="63"/>
    </row>
    <row r="48" spans="1:72" x14ac:dyDescent="0.3">
      <c r="A48" s="10" t="s">
        <v>92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2E-3</v>
      </c>
      <c r="BK48" s="31">
        <v>0</v>
      </c>
      <c r="BL48" s="31">
        <v>0</v>
      </c>
      <c r="BM48" s="31">
        <v>0</v>
      </c>
      <c r="BN48" s="31">
        <v>2E-3</v>
      </c>
      <c r="BO48" s="31">
        <v>0</v>
      </c>
      <c r="BP48" s="31">
        <v>0</v>
      </c>
      <c r="BQ48" s="63"/>
      <c r="BR48" s="63"/>
      <c r="BS48" s="63"/>
      <c r="BT48" s="63"/>
    </row>
    <row r="49" spans="1:72" x14ac:dyDescent="0.3">
      <c r="A49" s="10" t="s">
        <v>94</v>
      </c>
      <c r="B49" s="31">
        <v>615.22800000000007</v>
      </c>
      <c r="C49" s="31">
        <v>1650</v>
      </c>
      <c r="D49" s="31">
        <v>-300</v>
      </c>
      <c r="E49" s="31">
        <v>-279.16699999999997</v>
      </c>
      <c r="F49" s="31">
        <v>-455.60500000000002</v>
      </c>
      <c r="G49" s="31">
        <v>-606.72299999999996</v>
      </c>
      <c r="H49" s="31">
        <v>-628.52599999999995</v>
      </c>
      <c r="I49" s="31">
        <v>0</v>
      </c>
      <c r="J49" s="31">
        <v>1.8029999999999999</v>
      </c>
      <c r="K49" s="31">
        <v>20</v>
      </c>
      <c r="L49" s="31">
        <v>-11</v>
      </c>
      <c r="M49" s="31">
        <v>45</v>
      </c>
      <c r="N49" s="31">
        <v>-61</v>
      </c>
      <c r="O49" s="31">
        <v>0</v>
      </c>
      <c r="P49" s="31">
        <v>5</v>
      </c>
      <c r="Q49" s="31">
        <v>-5</v>
      </c>
      <c r="R49" s="31">
        <v>-5</v>
      </c>
      <c r="S49" s="31">
        <v>0</v>
      </c>
      <c r="T49" s="31">
        <v>0</v>
      </c>
      <c r="U49" s="31">
        <v>0</v>
      </c>
      <c r="V49" s="31">
        <v>1E-3</v>
      </c>
      <c r="W49" s="31">
        <v>0</v>
      </c>
      <c r="X49" s="31">
        <v>0</v>
      </c>
      <c r="Y49" s="31">
        <v>0</v>
      </c>
      <c r="Z49" s="31">
        <v>1E-3</v>
      </c>
      <c r="AA49" s="31">
        <v>-0.42470999999999998</v>
      </c>
      <c r="AB49" s="31">
        <v>0</v>
      </c>
      <c r="AC49" s="31">
        <v>0</v>
      </c>
      <c r="AD49" s="31">
        <v>0</v>
      </c>
      <c r="AE49" s="31">
        <v>-0.42470999999999998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0</v>
      </c>
      <c r="BF49" s="31">
        <v>0</v>
      </c>
      <c r="BG49" s="31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1">
        <v>0</v>
      </c>
      <c r="BP49" s="31">
        <v>0</v>
      </c>
      <c r="BQ49" s="63"/>
      <c r="BR49" s="63"/>
      <c r="BS49" s="63"/>
      <c r="BT49" s="63"/>
    </row>
    <row r="50" spans="1:72" x14ac:dyDescent="0.3">
      <c r="A50" s="10" t="s">
        <v>113</v>
      </c>
      <c r="B50" s="31">
        <v>2</v>
      </c>
      <c r="C50" s="31">
        <v>0</v>
      </c>
      <c r="D50" s="31">
        <v>2</v>
      </c>
      <c r="E50" s="31">
        <v>0</v>
      </c>
      <c r="F50" s="31">
        <v>0</v>
      </c>
      <c r="G50" s="31">
        <v>44.846999999999994</v>
      </c>
      <c r="H50" s="31">
        <v>0</v>
      </c>
      <c r="I50" s="31">
        <v>0</v>
      </c>
      <c r="J50" s="31">
        <v>45.851999999999997</v>
      </c>
      <c r="K50" s="31">
        <v>-1.0049999999999999</v>
      </c>
      <c r="L50" s="31">
        <v>21.55742</v>
      </c>
      <c r="M50" s="31">
        <v>1.4572000000000001</v>
      </c>
      <c r="N50" s="31">
        <v>0</v>
      </c>
      <c r="O50" s="31">
        <v>19.852219999999999</v>
      </c>
      <c r="P50" s="31">
        <v>0.248</v>
      </c>
      <c r="Q50" s="31">
        <v>60.03</v>
      </c>
      <c r="R50" s="31">
        <v>0.35420000000000001</v>
      </c>
      <c r="S50" s="31">
        <v>0.17580000000000001</v>
      </c>
      <c r="T50" s="31">
        <v>4.5</v>
      </c>
      <c r="U50" s="31">
        <v>55</v>
      </c>
      <c r="V50" s="31">
        <v>2.4800000000000004</v>
      </c>
      <c r="W50" s="31">
        <v>2.5</v>
      </c>
      <c r="X50" s="31">
        <v>-0.01</v>
      </c>
      <c r="Y50" s="31">
        <v>-5.0000000000000001E-3</v>
      </c>
      <c r="Z50" s="31">
        <v>-5.0000000000000001E-3</v>
      </c>
      <c r="AA50" s="31">
        <v>0.68786999999999998</v>
      </c>
      <c r="AB50" s="31">
        <v>-5.0000000000000001E-3</v>
      </c>
      <c r="AC50" s="31">
        <v>0.25</v>
      </c>
      <c r="AD50" s="31">
        <v>0.14180000000000001</v>
      </c>
      <c r="AE50" s="31">
        <v>0.30107</v>
      </c>
      <c r="AF50" s="31">
        <v>0.6653</v>
      </c>
      <c r="AG50" s="31">
        <v>0.193</v>
      </c>
      <c r="AH50" s="31">
        <v>0.188</v>
      </c>
      <c r="AI50" s="31">
        <v>0.2843</v>
      </c>
      <c r="AJ50" s="31">
        <v>0</v>
      </c>
      <c r="AK50" s="31">
        <v>0.498</v>
      </c>
      <c r="AL50" s="31">
        <v>0.19400000000000001</v>
      </c>
      <c r="AM50" s="31">
        <v>0</v>
      </c>
      <c r="AN50" s="31">
        <v>0.248</v>
      </c>
      <c r="AO50" s="31">
        <v>5.6000000000000001E-2</v>
      </c>
      <c r="AP50" s="31">
        <v>0.316</v>
      </c>
      <c r="AQ50" s="31">
        <v>0.21299999999999999</v>
      </c>
      <c r="AR50" s="31">
        <v>0.10299999999999999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O50" s="31">
        <v>0</v>
      </c>
      <c r="BP50" s="31">
        <v>0</v>
      </c>
      <c r="BQ50" s="63"/>
      <c r="BR50" s="63"/>
      <c r="BS50" s="63"/>
      <c r="BT50" s="63"/>
    </row>
    <row r="51" spans="1:72" x14ac:dyDescent="0.3">
      <c r="A51" s="8" t="s">
        <v>89</v>
      </c>
      <c r="B51" s="31">
        <v>2</v>
      </c>
      <c r="C51" s="31">
        <v>0</v>
      </c>
      <c r="D51" s="31">
        <v>0</v>
      </c>
      <c r="E51" s="31">
        <v>0</v>
      </c>
      <c r="F51" s="31">
        <v>2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0.5</v>
      </c>
      <c r="M51" s="31">
        <v>0.5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0.97799999999999998</v>
      </c>
      <c r="AB51" s="31">
        <v>0.22800000000000001</v>
      </c>
      <c r="AC51" s="31">
        <v>0.75</v>
      </c>
      <c r="AD51" s="31">
        <v>0</v>
      </c>
      <c r="AE51" s="31">
        <v>0</v>
      </c>
      <c r="AF51" s="31">
        <v>0</v>
      </c>
      <c r="AG51" s="31">
        <v>0</v>
      </c>
      <c r="AH51" s="31">
        <v>0</v>
      </c>
      <c r="AI51" s="31">
        <v>0</v>
      </c>
      <c r="AJ51" s="31">
        <v>0</v>
      </c>
      <c r="AK51" s="31">
        <v>0</v>
      </c>
      <c r="AL51" s="31">
        <v>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-8.947999999999999E-2</v>
      </c>
      <c r="AV51" s="31">
        <v>-8.8999999999999996E-2</v>
      </c>
      <c r="AW51" s="31">
        <v>-4.8000000000000001E-4</v>
      </c>
      <c r="AX51" s="31">
        <v>0</v>
      </c>
      <c r="AY51" s="31">
        <v>0</v>
      </c>
      <c r="AZ51" s="31">
        <v>0</v>
      </c>
      <c r="BA51" s="31">
        <v>0</v>
      </c>
      <c r="BB51" s="31">
        <v>0</v>
      </c>
      <c r="BC51" s="31">
        <v>0</v>
      </c>
      <c r="BD51" s="31">
        <v>0</v>
      </c>
      <c r="BE51" s="31">
        <v>-7.4459999999999998E-2</v>
      </c>
      <c r="BF51" s="31">
        <v>0</v>
      </c>
      <c r="BG51" s="31">
        <v>0</v>
      </c>
      <c r="BH51" s="31">
        <v>0</v>
      </c>
      <c r="BI51" s="31">
        <v>-7.4459999999999998E-2</v>
      </c>
      <c r="BJ51" s="31">
        <v>7.4869999999999992E-2</v>
      </c>
      <c r="BK51" s="31">
        <v>-8.0000000000000002E-3</v>
      </c>
      <c r="BL51" s="31">
        <v>0</v>
      </c>
      <c r="BM51" s="31">
        <v>8.2869999999999999E-2</v>
      </c>
      <c r="BN51" s="31">
        <v>0</v>
      </c>
      <c r="BO51" s="31">
        <v>0</v>
      </c>
      <c r="BP51" s="31">
        <v>0</v>
      </c>
      <c r="BQ51" s="63"/>
      <c r="BR51" s="63"/>
      <c r="BS51" s="63"/>
      <c r="BT51" s="63"/>
    </row>
    <row r="52" spans="1:72" x14ac:dyDescent="0.3">
      <c r="A52" s="10" t="s">
        <v>97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-2E-3</v>
      </c>
      <c r="H52" s="31">
        <v>0</v>
      </c>
      <c r="I52" s="31">
        <v>0</v>
      </c>
      <c r="J52" s="31">
        <v>0</v>
      </c>
      <c r="K52" s="31">
        <v>-2E-3</v>
      </c>
      <c r="L52" s="31">
        <v>1.9999999999999983E-3</v>
      </c>
      <c r="M52" s="31">
        <v>5.1700000000000001E-3</v>
      </c>
      <c r="N52" s="31">
        <v>-5.3170000000000002E-2</v>
      </c>
      <c r="O52" s="31">
        <v>3.1E-2</v>
      </c>
      <c r="P52" s="31">
        <v>1.9E-2</v>
      </c>
      <c r="Q52" s="31">
        <v>38.539330000000007</v>
      </c>
      <c r="R52" s="31">
        <v>13.024000000000001</v>
      </c>
      <c r="S52" s="31">
        <v>2.3930000000000002</v>
      </c>
      <c r="T52" s="31">
        <v>15.066000000000001</v>
      </c>
      <c r="U52" s="31">
        <v>8.0563300000000009</v>
      </c>
      <c r="V52" s="31">
        <v>15.911000000000001</v>
      </c>
      <c r="W52" s="31">
        <v>4.5439999999999996</v>
      </c>
      <c r="X52" s="31">
        <v>16.888999999999999</v>
      </c>
      <c r="Y52" s="31">
        <v>0</v>
      </c>
      <c r="Z52" s="31">
        <v>-5.5219999999999994</v>
      </c>
      <c r="AA52" s="31">
        <v>0.16209000000000001</v>
      </c>
      <c r="AB52" s="31">
        <v>1E-3</v>
      </c>
      <c r="AC52" s="31">
        <v>-2E-3</v>
      </c>
      <c r="AD52" s="31">
        <v>-3.0000000000000001E-3</v>
      </c>
      <c r="AE52" s="31">
        <v>0.16609000000000002</v>
      </c>
      <c r="AF52" s="31">
        <v>0.193</v>
      </c>
      <c r="AG52" s="31">
        <v>-1.7999999999999999E-2</v>
      </c>
      <c r="AH52" s="31">
        <v>1E-3</v>
      </c>
      <c r="AI52" s="31">
        <v>0.21199999999999999</v>
      </c>
      <c r="AJ52" s="31">
        <v>-2E-3</v>
      </c>
      <c r="AK52" s="31">
        <v>0.11200000000000002</v>
      </c>
      <c r="AL52" s="31">
        <v>0.19400000000000001</v>
      </c>
      <c r="AM52" s="31">
        <v>-3.0000000000000001E-3</v>
      </c>
      <c r="AN52" s="31">
        <v>7.400000000000001E-2</v>
      </c>
      <c r="AO52" s="31">
        <v>-0.153</v>
      </c>
      <c r="AP52" s="31">
        <v>0.86399999999999999</v>
      </c>
      <c r="AQ52" s="31">
        <v>0.153</v>
      </c>
      <c r="AR52" s="31">
        <v>-1E-3</v>
      </c>
      <c r="AS52" s="31">
        <v>0.58499999999999996</v>
      </c>
      <c r="AT52" s="31">
        <v>0.127</v>
      </c>
      <c r="AU52" s="31">
        <v>0.32300000000000001</v>
      </c>
      <c r="AV52" s="31">
        <v>0.113</v>
      </c>
      <c r="AW52" s="31">
        <v>-6.0000000000000001E-3</v>
      </c>
      <c r="AX52" s="31">
        <v>0.216</v>
      </c>
      <c r="AY52" s="31">
        <v>0</v>
      </c>
      <c r="AZ52" s="31">
        <v>0.59809999999999997</v>
      </c>
      <c r="BA52" s="31">
        <v>-4.0000000000000001E-3</v>
      </c>
      <c r="BB52" s="31">
        <v>1E-3</v>
      </c>
      <c r="BC52" s="31">
        <v>0.57314999999999994</v>
      </c>
      <c r="BD52" s="31">
        <v>2.7950000000000003E-2</v>
      </c>
      <c r="BE52" s="31">
        <v>-4.3091200000000001</v>
      </c>
      <c r="BF52" s="31">
        <v>-4.7959199999999997</v>
      </c>
      <c r="BG52" s="31">
        <v>1.0940000000000002E-2</v>
      </c>
      <c r="BH52" s="31">
        <v>0.17386000000000001</v>
      </c>
      <c r="BI52" s="31">
        <v>0.30199999999999999</v>
      </c>
      <c r="BJ52" s="31">
        <v>-0.62841000000000002</v>
      </c>
      <c r="BK52" s="31">
        <v>-0.56084000000000001</v>
      </c>
      <c r="BL52" s="31">
        <v>1.5000000000000037E-4</v>
      </c>
      <c r="BM52" s="31">
        <v>7.1709999999999996E-2</v>
      </c>
      <c r="BN52" s="31">
        <v>-0.13943</v>
      </c>
      <c r="BO52" s="31">
        <v>-0.46489000000000003</v>
      </c>
      <c r="BP52" s="31">
        <v>-0.46489000000000003</v>
      </c>
      <c r="BQ52" s="63"/>
      <c r="BR52" s="63"/>
      <c r="BS52" s="63"/>
      <c r="BT52" s="63"/>
    </row>
    <row r="53" spans="1:72" x14ac:dyDescent="0.3">
      <c r="A53" s="10" t="s">
        <v>150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3.0000000000000001E-3</v>
      </c>
      <c r="AD53" s="31">
        <v>-3.0000000000000001E-3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-1.4530000000000001</v>
      </c>
      <c r="AQ53" s="31">
        <v>0</v>
      </c>
      <c r="AR53" s="31">
        <v>-1.4530000000000001</v>
      </c>
      <c r="AS53" s="31">
        <v>0</v>
      </c>
      <c r="AT53" s="31">
        <v>0</v>
      </c>
      <c r="AU53" s="31">
        <v>1.3519999999999999</v>
      </c>
      <c r="AV53" s="31">
        <v>0</v>
      </c>
      <c r="AW53" s="31">
        <v>1.2769999999999999</v>
      </c>
      <c r="AX53" s="31">
        <v>0</v>
      </c>
      <c r="AY53" s="31">
        <v>7.4999999999999997E-2</v>
      </c>
      <c r="AZ53" s="31">
        <v>-19.177910000000001</v>
      </c>
      <c r="BA53" s="31">
        <v>0.17799999999999999</v>
      </c>
      <c r="BB53" s="31">
        <v>0</v>
      </c>
      <c r="BC53" s="31">
        <v>-0.40171000000000001</v>
      </c>
      <c r="BD53" s="31">
        <v>-18.9542</v>
      </c>
      <c r="BE53" s="31">
        <v>20.435580000000002</v>
      </c>
      <c r="BF53" s="31">
        <v>-15.621090000000001</v>
      </c>
      <c r="BG53" s="31">
        <v>-20.852</v>
      </c>
      <c r="BH53" s="31">
        <v>56.908670000000001</v>
      </c>
      <c r="BI53" s="31">
        <v>0</v>
      </c>
      <c r="BJ53" s="31">
        <v>0.22999999999999998</v>
      </c>
      <c r="BK53" s="31">
        <v>0.05</v>
      </c>
      <c r="BL53" s="31">
        <v>0.18</v>
      </c>
      <c r="BM53" s="31">
        <v>0</v>
      </c>
      <c r="BN53" s="31">
        <v>0</v>
      </c>
      <c r="BO53" s="31">
        <v>0</v>
      </c>
      <c r="BP53" s="31">
        <v>0</v>
      </c>
      <c r="BQ53" s="63"/>
      <c r="BR53" s="63"/>
      <c r="BS53" s="63"/>
      <c r="BT53" s="63"/>
    </row>
    <row r="54" spans="1:72" x14ac:dyDescent="0.3">
      <c r="A54" s="10" t="s">
        <v>86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31</v>
      </c>
      <c r="M54" s="31">
        <v>0</v>
      </c>
      <c r="N54" s="31">
        <v>31</v>
      </c>
      <c r="O54" s="31">
        <v>0</v>
      </c>
      <c r="P54" s="31">
        <v>0</v>
      </c>
      <c r="Q54" s="31">
        <v>-31</v>
      </c>
      <c r="R54" s="31">
        <v>0</v>
      </c>
      <c r="S54" s="31">
        <v>-31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1">
        <v>0</v>
      </c>
      <c r="BD54" s="31">
        <v>0</v>
      </c>
      <c r="BE54" s="31">
        <v>0</v>
      </c>
      <c r="BF54" s="31">
        <v>0</v>
      </c>
      <c r="BG54" s="31">
        <v>0</v>
      </c>
      <c r="BH54" s="31">
        <v>0</v>
      </c>
      <c r="BI54" s="31">
        <v>0</v>
      </c>
      <c r="BJ54" s="31">
        <v>0</v>
      </c>
      <c r="BK54" s="31">
        <v>0</v>
      </c>
      <c r="BL54" s="31">
        <v>0</v>
      </c>
      <c r="BM54" s="31">
        <v>0</v>
      </c>
      <c r="BN54" s="31">
        <v>0</v>
      </c>
      <c r="BO54" s="31">
        <v>0</v>
      </c>
      <c r="BP54" s="31">
        <v>0</v>
      </c>
      <c r="BQ54" s="63"/>
      <c r="BR54" s="63"/>
      <c r="BS54" s="63"/>
      <c r="BT54" s="63"/>
    </row>
    <row r="55" spans="1:72" x14ac:dyDescent="0.3">
      <c r="A55" s="8" t="s">
        <v>91</v>
      </c>
      <c r="B55" s="31">
        <v>4</v>
      </c>
      <c r="C55" s="31">
        <v>0</v>
      </c>
      <c r="D55" s="31">
        <v>0</v>
      </c>
      <c r="E55" s="31">
        <v>4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  <c r="BE55" s="31">
        <v>0</v>
      </c>
      <c r="BF55" s="31">
        <v>0</v>
      </c>
      <c r="BG55" s="31">
        <v>0</v>
      </c>
      <c r="BH55" s="31">
        <v>0</v>
      </c>
      <c r="BI55" s="31">
        <v>0</v>
      </c>
      <c r="BJ55" s="31">
        <v>0</v>
      </c>
      <c r="BK55" s="31">
        <v>0</v>
      </c>
      <c r="BL55" s="31">
        <v>0</v>
      </c>
      <c r="BM55" s="31">
        <v>0</v>
      </c>
      <c r="BN55" s="31">
        <v>0</v>
      </c>
      <c r="BO55" s="31">
        <v>0</v>
      </c>
      <c r="BP55" s="31">
        <v>0</v>
      </c>
      <c r="BQ55" s="63"/>
      <c r="BR55" s="63"/>
      <c r="BS55" s="63"/>
      <c r="BT55" s="63"/>
    </row>
    <row r="56" spans="1:72" x14ac:dyDescent="0.3">
      <c r="A56" s="10" t="s">
        <v>104</v>
      </c>
      <c r="B56" s="31">
        <v>10.621393000000001</v>
      </c>
      <c r="C56" s="31">
        <v>-2.1902360000000001</v>
      </c>
      <c r="D56" s="31">
        <v>9.7591800000000006</v>
      </c>
      <c r="E56" s="31">
        <v>0.75661999999999996</v>
      </c>
      <c r="F56" s="31">
        <v>2.2958290000000003</v>
      </c>
      <c r="G56" s="31">
        <v>6.43797</v>
      </c>
      <c r="H56" s="31">
        <v>-0.96199999999999997</v>
      </c>
      <c r="I56" s="31">
        <v>6.1210000000000001E-2</v>
      </c>
      <c r="J56" s="31">
        <v>3.56135</v>
      </c>
      <c r="K56" s="31">
        <v>3.7774100000000002</v>
      </c>
      <c r="L56" s="31">
        <v>0.88093000000000043</v>
      </c>
      <c r="M56" s="31">
        <v>-2.9400499999999998</v>
      </c>
      <c r="N56" s="31">
        <v>2.27746</v>
      </c>
      <c r="O56" s="31">
        <v>2.3788900000000002</v>
      </c>
      <c r="P56" s="31">
        <v>-0.83536999999999995</v>
      </c>
      <c r="Q56" s="31">
        <v>21.13063</v>
      </c>
      <c r="R56" s="31">
        <v>10.940059999999999</v>
      </c>
      <c r="S56" s="31">
        <v>5.6727400000000001</v>
      </c>
      <c r="T56" s="31">
        <v>0.95072999999999996</v>
      </c>
      <c r="U56" s="31">
        <v>3.5670999999999999</v>
      </c>
      <c r="V56" s="31">
        <v>44.758099999999999</v>
      </c>
      <c r="W56" s="31">
        <v>3.4845699999999997</v>
      </c>
      <c r="X56" s="31">
        <v>10.07175</v>
      </c>
      <c r="Y56" s="31">
        <v>9.6369200000000017</v>
      </c>
      <c r="Z56" s="31">
        <v>21.564859999999999</v>
      </c>
      <c r="AA56" s="31">
        <v>50.442439999999998</v>
      </c>
      <c r="AB56" s="31">
        <v>5.7025800000000002</v>
      </c>
      <c r="AC56" s="31">
        <v>10.02915</v>
      </c>
      <c r="AD56" s="31">
        <v>9.2808899999999994</v>
      </c>
      <c r="AE56" s="31">
        <v>25.429819999999999</v>
      </c>
      <c r="AF56" s="31">
        <v>103.48510999999999</v>
      </c>
      <c r="AG56" s="31">
        <v>27.986809999999998</v>
      </c>
      <c r="AH56" s="31">
        <v>30.906970000000001</v>
      </c>
      <c r="AI56" s="31">
        <v>5.7619100000000003</v>
      </c>
      <c r="AJ56" s="31">
        <v>38.829419999999999</v>
      </c>
      <c r="AK56" s="31">
        <v>85.518759999999986</v>
      </c>
      <c r="AL56" s="31">
        <v>42.32517</v>
      </c>
      <c r="AM56" s="31">
        <v>12.327529999999999</v>
      </c>
      <c r="AN56" s="31">
        <v>23.884699999999999</v>
      </c>
      <c r="AO56" s="31">
        <v>6.9813599999999996</v>
      </c>
      <c r="AP56" s="31">
        <v>65.331540000000004</v>
      </c>
      <c r="AQ56" s="31">
        <v>10.50807</v>
      </c>
      <c r="AR56" s="31">
        <v>9.3201499999999999</v>
      </c>
      <c r="AS56" s="31">
        <v>7.25997</v>
      </c>
      <c r="AT56" s="31">
        <v>38.24335</v>
      </c>
      <c r="AU56" s="31">
        <v>178.65616</v>
      </c>
      <c r="AV56" s="31">
        <v>14.002090000000001</v>
      </c>
      <c r="AW56" s="31">
        <v>50.181420000000003</v>
      </c>
      <c r="AX56" s="31">
        <v>45.133699999999997</v>
      </c>
      <c r="AY56" s="31">
        <v>69.338949999999997</v>
      </c>
      <c r="AZ56" s="31">
        <v>4.1636799999999994</v>
      </c>
      <c r="BA56" s="31">
        <v>7.8079600000000005</v>
      </c>
      <c r="BB56" s="31">
        <v>15.49226</v>
      </c>
      <c r="BC56" s="31">
        <v>13.704999999999998</v>
      </c>
      <c r="BD56" s="31">
        <v>-32.841539999999995</v>
      </c>
      <c r="BE56" s="31">
        <v>29.725839999999998</v>
      </c>
      <c r="BF56" s="31">
        <v>5.1244999999999994</v>
      </c>
      <c r="BG56" s="31">
        <v>12.51543</v>
      </c>
      <c r="BH56" s="31">
        <v>11.98146</v>
      </c>
      <c r="BI56" s="31">
        <v>0.10444999999999993</v>
      </c>
      <c r="BJ56" s="31">
        <v>-31.280009999999997</v>
      </c>
      <c r="BK56" s="31">
        <v>-18.03445</v>
      </c>
      <c r="BL56" s="31">
        <v>-7.4400899999999996</v>
      </c>
      <c r="BM56" s="31">
        <v>1.0616599999999998</v>
      </c>
      <c r="BN56" s="31">
        <v>-6.8671300000000013</v>
      </c>
      <c r="BO56" s="31">
        <v>25.743009999999998</v>
      </c>
      <c r="BP56" s="31">
        <v>25.743009999999998</v>
      </c>
      <c r="BQ56" s="63"/>
      <c r="BR56" s="63"/>
      <c r="BS56" s="63"/>
      <c r="BT56" s="63"/>
    </row>
    <row r="57" spans="1:72" x14ac:dyDescent="0.3">
      <c r="A57" s="10" t="s">
        <v>105</v>
      </c>
      <c r="B57" s="31">
        <v>12.644270000000001</v>
      </c>
      <c r="C57" s="31">
        <v>0</v>
      </c>
      <c r="D57" s="31">
        <v>0</v>
      </c>
      <c r="E57" s="31">
        <v>12.45467</v>
      </c>
      <c r="F57" s="31">
        <v>0.18959999999999999</v>
      </c>
      <c r="G57" s="31">
        <v>2.8885999999999998</v>
      </c>
      <c r="H57" s="31">
        <v>0.27760000000000001</v>
      </c>
      <c r="I57" s="31">
        <v>0.73299999999999998</v>
      </c>
      <c r="J57" s="31">
        <v>1.387</v>
      </c>
      <c r="K57" s="31">
        <v>0.49099999999999999</v>
      </c>
      <c r="L57" s="31">
        <v>30.318999999999999</v>
      </c>
      <c r="M57" s="31">
        <v>0</v>
      </c>
      <c r="N57" s="31">
        <v>1.2E-2</v>
      </c>
      <c r="O57" s="31">
        <v>0</v>
      </c>
      <c r="P57" s="31">
        <v>30.306999999999999</v>
      </c>
      <c r="Q57" s="31">
        <v>1.12263</v>
      </c>
      <c r="R57" s="31">
        <v>0</v>
      </c>
      <c r="S57" s="31">
        <v>0</v>
      </c>
      <c r="T57" s="31">
        <v>1.12263</v>
      </c>
      <c r="U57" s="31">
        <v>0</v>
      </c>
      <c r="V57" s="31">
        <v>0.75000999999999995</v>
      </c>
      <c r="W57" s="31">
        <v>0</v>
      </c>
      <c r="X57" s="31">
        <v>-0.05</v>
      </c>
      <c r="Y57" s="31">
        <v>0</v>
      </c>
      <c r="Z57" s="31">
        <v>0.80001</v>
      </c>
      <c r="AA57" s="31">
        <v>1.3385</v>
      </c>
      <c r="AB57" s="31">
        <v>0.32003999999999999</v>
      </c>
      <c r="AC57" s="31">
        <v>0.33199000000000001</v>
      </c>
      <c r="AD57" s="31">
        <v>0.28670000000000001</v>
      </c>
      <c r="AE57" s="31">
        <v>0.39977000000000001</v>
      </c>
      <c r="AF57" s="31">
        <v>0.17794999999999994</v>
      </c>
      <c r="AG57" s="31">
        <v>3.7969999999999997E-2</v>
      </c>
      <c r="AH57" s="31">
        <v>0.17932999999999999</v>
      </c>
      <c r="AI57" s="31">
        <v>0.65205999999999997</v>
      </c>
      <c r="AJ57" s="31">
        <v>-0.69140999999999997</v>
      </c>
      <c r="AK57" s="31">
        <v>0.1522</v>
      </c>
      <c r="AL57" s="31">
        <v>1.576E-2</v>
      </c>
      <c r="AM57" s="31">
        <v>8.4440000000000001E-2</v>
      </c>
      <c r="AN57" s="31">
        <v>5.1999999999999998E-2</v>
      </c>
      <c r="AO57" s="31">
        <v>0</v>
      </c>
      <c r="AP57" s="31">
        <v>4.4135099999999996</v>
      </c>
      <c r="AQ57" s="31">
        <v>-9.4900000000000002E-3</v>
      </c>
      <c r="AR57" s="31">
        <v>4.4260000000000002</v>
      </c>
      <c r="AS57" s="31">
        <v>5.2999999999999999E-2</v>
      </c>
      <c r="AT57" s="31">
        <v>-5.6000000000000001E-2</v>
      </c>
      <c r="AU57" s="31">
        <v>2.2191000000000001</v>
      </c>
      <c r="AV57" s="31">
        <v>6.2E-2</v>
      </c>
      <c r="AW57" s="31">
        <v>1E-3</v>
      </c>
      <c r="AX57" s="31">
        <v>0.34970000000000001</v>
      </c>
      <c r="AY57" s="31">
        <v>1.8064</v>
      </c>
      <c r="AZ57" s="31">
        <v>1.1337000000000002</v>
      </c>
      <c r="BA57" s="31">
        <v>0.60870000000000002</v>
      </c>
      <c r="BB57" s="31">
        <v>0</v>
      </c>
      <c r="BC57" s="31">
        <v>0.16200000000000001</v>
      </c>
      <c r="BD57" s="31">
        <v>0.36299999999999999</v>
      </c>
      <c r="BE57" s="31">
        <v>0.52600000000000002</v>
      </c>
      <c r="BF57" s="31">
        <v>0</v>
      </c>
      <c r="BG57" s="31">
        <v>8.2000000000000003E-2</v>
      </c>
      <c r="BH57" s="31">
        <v>0.753</v>
      </c>
      <c r="BI57" s="31">
        <v>-0.309</v>
      </c>
      <c r="BJ57" s="31">
        <v>-0.70225000000000004</v>
      </c>
      <c r="BK57" s="31">
        <v>8.2750000000000004E-2</v>
      </c>
      <c r="BL57" s="31">
        <v>-0.216</v>
      </c>
      <c r="BM57" s="31">
        <v>-4.4999999999999998E-2</v>
      </c>
      <c r="BN57" s="31">
        <v>-0.52400000000000002</v>
      </c>
      <c r="BO57" s="31">
        <v>0.80852000000000002</v>
      </c>
      <c r="BP57" s="31">
        <v>0.80852000000000002</v>
      </c>
      <c r="BQ57" s="63"/>
      <c r="BR57" s="63"/>
      <c r="BS57" s="63"/>
      <c r="BT57" s="63"/>
    </row>
    <row r="58" spans="1:72" x14ac:dyDescent="0.3">
      <c r="A58" s="10" t="s">
        <v>106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31">
        <v>0</v>
      </c>
      <c r="BD58" s="31">
        <v>0</v>
      </c>
      <c r="BE58" s="31">
        <v>-0.50900000000000001</v>
      </c>
      <c r="BF58" s="31">
        <v>0</v>
      </c>
      <c r="BG58" s="31">
        <v>0</v>
      </c>
      <c r="BH58" s="31">
        <v>0</v>
      </c>
      <c r="BI58" s="31">
        <v>-0.50900000000000001</v>
      </c>
      <c r="BJ58" s="31">
        <v>0</v>
      </c>
      <c r="BK58" s="31">
        <v>0</v>
      </c>
      <c r="BL58" s="31">
        <v>0</v>
      </c>
      <c r="BM58" s="31">
        <v>0</v>
      </c>
      <c r="BN58" s="31">
        <v>0</v>
      </c>
      <c r="BO58" s="31">
        <v>0</v>
      </c>
      <c r="BP58" s="31">
        <v>0</v>
      </c>
      <c r="BQ58" s="63"/>
      <c r="BR58" s="63"/>
      <c r="BS58" s="63"/>
      <c r="BT58" s="63"/>
    </row>
    <row r="59" spans="1:72" x14ac:dyDescent="0.3">
      <c r="A59" s="10" t="s">
        <v>108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-3.82E-3</v>
      </c>
      <c r="AG59" s="31">
        <v>0</v>
      </c>
      <c r="AH59" s="31">
        <v>0</v>
      </c>
      <c r="AI59" s="31">
        <v>0</v>
      </c>
      <c r="AJ59" s="31">
        <v>-3.82E-3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3.1800000000000001E-3</v>
      </c>
      <c r="AV59" s="31">
        <v>0</v>
      </c>
      <c r="AW59" s="31">
        <v>3.1800000000000001E-3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  <c r="BE59" s="31">
        <v>0</v>
      </c>
      <c r="BF59" s="31">
        <v>0</v>
      </c>
      <c r="BG59" s="31">
        <v>0</v>
      </c>
      <c r="BH59" s="31">
        <v>0</v>
      </c>
      <c r="BI59" s="31">
        <v>0</v>
      </c>
      <c r="BJ59" s="31">
        <v>0</v>
      </c>
      <c r="BK59" s="31">
        <v>0</v>
      </c>
      <c r="BL59" s="31">
        <v>0</v>
      </c>
      <c r="BM59" s="31">
        <v>0</v>
      </c>
      <c r="BN59" s="31">
        <v>0</v>
      </c>
      <c r="BO59" s="31">
        <v>0</v>
      </c>
      <c r="BP59" s="31">
        <v>0</v>
      </c>
      <c r="BQ59" s="63"/>
      <c r="BR59" s="63"/>
      <c r="BS59" s="63"/>
      <c r="BT59" s="63"/>
    </row>
    <row r="60" spans="1:72" x14ac:dyDescent="0.3">
      <c r="A60" s="10" t="s">
        <v>107</v>
      </c>
      <c r="B60" s="31">
        <v>1.7434500000000002</v>
      </c>
      <c r="C60" s="31">
        <v>0</v>
      </c>
      <c r="D60" s="31">
        <v>0.81299999999999994</v>
      </c>
      <c r="E60" s="31">
        <v>0.23336999999999999</v>
      </c>
      <c r="F60" s="31">
        <v>0.69708000000000003</v>
      </c>
      <c r="G60" s="31">
        <v>1.5363</v>
      </c>
      <c r="H60" s="31">
        <v>0.47599999999999998</v>
      </c>
      <c r="I60" s="31">
        <v>0</v>
      </c>
      <c r="J60" s="31">
        <v>0.40200000000000002</v>
      </c>
      <c r="K60" s="31">
        <v>0.6583</v>
      </c>
      <c r="L60" s="31">
        <v>3.8699999999999998E-2</v>
      </c>
      <c r="M60" s="31">
        <v>3.8699999999999998E-2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2.2629999999999999</v>
      </c>
      <c r="W60" s="31">
        <v>0</v>
      </c>
      <c r="X60" s="31">
        <v>2.2629999999999999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0.27873999999999999</v>
      </c>
      <c r="AG60" s="31">
        <v>0</v>
      </c>
      <c r="AH60" s="31">
        <v>0</v>
      </c>
      <c r="AI60" s="31">
        <v>0.27873999999999999</v>
      </c>
      <c r="AJ60" s="31">
        <v>0</v>
      </c>
      <c r="AK60" s="31">
        <v>8.3011900000000018</v>
      </c>
      <c r="AL60" s="31">
        <v>0.35319</v>
      </c>
      <c r="AM60" s="31">
        <v>0.59050999999999998</v>
      </c>
      <c r="AN60" s="31">
        <v>7.4022700000000006</v>
      </c>
      <c r="AO60" s="31">
        <v>-4.478E-2</v>
      </c>
      <c r="AP60" s="31">
        <v>10.456780000000002</v>
      </c>
      <c r="AQ60" s="31">
        <v>0</v>
      </c>
      <c r="AR60" s="31">
        <v>10.011490000000002</v>
      </c>
      <c r="AS60" s="31">
        <v>0.74750000000000005</v>
      </c>
      <c r="AT60" s="31">
        <v>-0.30221000000000003</v>
      </c>
      <c r="AU60" s="31">
        <v>7.4056299999999995</v>
      </c>
      <c r="AV60" s="31">
        <v>0.27068999999999999</v>
      </c>
      <c r="AW60" s="31">
        <v>0.21919</v>
      </c>
      <c r="AX60" s="31">
        <v>0.15077000000000002</v>
      </c>
      <c r="AY60" s="31">
        <v>6.7649799999999995</v>
      </c>
      <c r="AZ60" s="31">
        <v>9.6379799999999989</v>
      </c>
      <c r="BA60" s="31">
        <v>1.6931700000000001</v>
      </c>
      <c r="BB60" s="31">
        <v>0.27200000000000002</v>
      </c>
      <c r="BC60" s="31">
        <v>2.9986999999999999</v>
      </c>
      <c r="BD60" s="31">
        <v>4.6741099999999998</v>
      </c>
      <c r="BE60" s="31">
        <v>8.9795300000000005</v>
      </c>
      <c r="BF60" s="31">
        <v>5.9229799999999999</v>
      </c>
      <c r="BG60" s="31">
        <v>0.11237000000000001</v>
      </c>
      <c r="BH60" s="31">
        <v>2.67652</v>
      </c>
      <c r="BI60" s="31">
        <v>0.26766000000000001</v>
      </c>
      <c r="BJ60" s="31">
        <v>-0.63270999999999988</v>
      </c>
      <c r="BK60" s="31">
        <v>-0.74879999999999991</v>
      </c>
      <c r="BL60" s="31">
        <v>0.127</v>
      </c>
      <c r="BM60" s="31">
        <v>-1.091E-2</v>
      </c>
      <c r="BN60" s="31">
        <v>0</v>
      </c>
      <c r="BO60" s="31">
        <v>-2.2200000000000002E-3</v>
      </c>
      <c r="BP60" s="31">
        <v>-2.2200000000000002E-3</v>
      </c>
      <c r="BQ60" s="63"/>
      <c r="BR60" s="63"/>
      <c r="BS60" s="63"/>
      <c r="BT60" s="63"/>
    </row>
    <row r="61" spans="1:72" x14ac:dyDescent="0.3">
      <c r="A61" s="10" t="s">
        <v>109</v>
      </c>
      <c r="B61" s="31">
        <v>177.12700000000001</v>
      </c>
      <c r="C61" s="31">
        <v>-3.2000000000000001E-2</v>
      </c>
      <c r="D61" s="31">
        <v>78.5</v>
      </c>
      <c r="E61" s="31">
        <v>0</v>
      </c>
      <c r="F61" s="31">
        <v>98.659000000000006</v>
      </c>
      <c r="G61" s="31">
        <v>165.16554000000002</v>
      </c>
      <c r="H61" s="31">
        <v>0</v>
      </c>
      <c r="I61" s="31">
        <v>78.5</v>
      </c>
      <c r="J61" s="31">
        <v>-1.62279</v>
      </c>
      <c r="K61" s="31">
        <v>88.288330000000002</v>
      </c>
      <c r="L61" s="31">
        <v>-0.33008999999999999</v>
      </c>
      <c r="M61" s="31">
        <v>-8.183E-2</v>
      </c>
      <c r="N61" s="31">
        <v>-8.2280000000000006E-2</v>
      </c>
      <c r="O61" s="31">
        <v>-8.2500000000000004E-2</v>
      </c>
      <c r="P61" s="31">
        <v>-8.3479999999999999E-2</v>
      </c>
      <c r="Q61" s="31">
        <v>-0.36257999999999996</v>
      </c>
      <c r="R61" s="31">
        <v>-8.6419999999999997E-2</v>
      </c>
      <c r="S61" s="31">
        <v>-8.8459999999999997E-2</v>
      </c>
      <c r="T61" s="31">
        <v>-9.5500000000000002E-2</v>
      </c>
      <c r="U61" s="31">
        <v>-9.2200000000000004E-2</v>
      </c>
      <c r="V61" s="31">
        <v>127.58196</v>
      </c>
      <c r="W61" s="31">
        <v>-8.7099999999999997E-2</v>
      </c>
      <c r="X61" s="31">
        <v>114.65688</v>
      </c>
      <c r="Y61" s="31">
        <v>12.90082</v>
      </c>
      <c r="Z61" s="31">
        <v>0.11136000000000001</v>
      </c>
      <c r="AA61" s="31">
        <v>-185.85442999999998</v>
      </c>
      <c r="AB61" s="31">
        <v>-4.5359999999999998E-2</v>
      </c>
      <c r="AC61" s="31">
        <v>-7.5069999999999998E-2</v>
      </c>
      <c r="AD61" s="31">
        <v>24.923999999999999</v>
      </c>
      <c r="AE61" s="31">
        <v>-210.65799999999999</v>
      </c>
      <c r="AF61" s="31">
        <v>7.5116200000000006</v>
      </c>
      <c r="AG61" s="31">
        <v>-9.6000000000000002E-2</v>
      </c>
      <c r="AH61" s="31">
        <v>-0.28059999999999996</v>
      </c>
      <c r="AI61" s="31">
        <v>-7.3769999999999988E-2</v>
      </c>
      <c r="AJ61" s="31">
        <v>7.9619900000000001</v>
      </c>
      <c r="AK61" s="31">
        <v>13.23526</v>
      </c>
      <c r="AL61" s="31">
        <v>12.45961</v>
      </c>
      <c r="AM61" s="31">
        <v>0.64937999999999996</v>
      </c>
      <c r="AN61" s="31">
        <v>0.15045999999999998</v>
      </c>
      <c r="AO61" s="31">
        <v>-2.4189999999999989E-2</v>
      </c>
      <c r="AP61" s="31">
        <v>19.505990000000001</v>
      </c>
      <c r="AQ61" s="31">
        <v>0.89812000000000003</v>
      </c>
      <c r="AR61" s="31">
        <v>-9.9930000000000019E-2</v>
      </c>
      <c r="AS61" s="31">
        <v>-0.1535</v>
      </c>
      <c r="AT61" s="31">
        <v>18.8613</v>
      </c>
      <c r="AU61" s="31">
        <v>0.13960000000000011</v>
      </c>
      <c r="AV61" s="31">
        <v>0.62907000000000002</v>
      </c>
      <c r="AW61" s="31">
        <v>-0.13039999999999996</v>
      </c>
      <c r="AX61" s="31">
        <v>-0.15803</v>
      </c>
      <c r="AY61" s="31">
        <v>-0.20103999999999994</v>
      </c>
      <c r="AZ61" s="31">
        <v>-2.5040000000000034E-2</v>
      </c>
      <c r="BA61" s="31">
        <v>-0.34359000000000001</v>
      </c>
      <c r="BB61" s="31">
        <v>-0.22930000000000003</v>
      </c>
      <c r="BC61" s="31">
        <v>0.60273999999999994</v>
      </c>
      <c r="BD61" s="31">
        <v>-5.4889999999999967E-2</v>
      </c>
      <c r="BE61" s="31">
        <v>12.172460000000001</v>
      </c>
      <c r="BF61" s="31">
        <v>-0.13</v>
      </c>
      <c r="BG61" s="31">
        <v>4.6040000000000001</v>
      </c>
      <c r="BH61" s="31">
        <v>-4.0999999999999995E-2</v>
      </c>
      <c r="BI61" s="31">
        <v>7.7394600000000002</v>
      </c>
      <c r="BJ61" s="31">
        <v>3.7358699999999994</v>
      </c>
      <c r="BK61" s="31">
        <v>1.4964799999999998</v>
      </c>
      <c r="BL61" s="31">
        <v>2.34585</v>
      </c>
      <c r="BM61" s="31">
        <v>-0.12073</v>
      </c>
      <c r="BN61" s="31">
        <v>1.427E-2</v>
      </c>
      <c r="BO61" s="31">
        <v>1.396E-2</v>
      </c>
      <c r="BP61" s="31">
        <v>1.396E-2</v>
      </c>
      <c r="BQ61" s="63"/>
      <c r="BR61" s="63"/>
      <c r="BS61" s="63"/>
      <c r="BT61" s="63"/>
    </row>
    <row r="62" spans="1:72" x14ac:dyDescent="0.3">
      <c r="A62" s="10" t="s">
        <v>111</v>
      </c>
      <c r="B62" s="31">
        <v>-0.99399999999999999</v>
      </c>
      <c r="C62" s="31">
        <v>0</v>
      </c>
      <c r="D62" s="31">
        <v>-0.21</v>
      </c>
      <c r="E62" s="31">
        <v>0</v>
      </c>
      <c r="F62" s="31">
        <v>-0.78400000000000003</v>
      </c>
      <c r="G62" s="31">
        <v>-0.751</v>
      </c>
      <c r="H62" s="31">
        <v>-0.751</v>
      </c>
      <c r="I62" s="31">
        <v>0</v>
      </c>
      <c r="J62" s="31">
        <v>0</v>
      </c>
      <c r="K62" s="31">
        <v>0</v>
      </c>
      <c r="L62" s="31">
        <v>-0.48399999999999999</v>
      </c>
      <c r="M62" s="31">
        <v>0</v>
      </c>
      <c r="N62" s="31">
        <v>0</v>
      </c>
      <c r="O62" s="31">
        <v>-0.33300000000000002</v>
      </c>
      <c r="P62" s="31">
        <v>-0.151</v>
      </c>
      <c r="Q62" s="31">
        <v>-0.93399999999999972</v>
      </c>
      <c r="R62" s="31">
        <v>-1.075</v>
      </c>
      <c r="S62" s="31">
        <v>-2.6579999999999999</v>
      </c>
      <c r="T62" s="31">
        <v>0.97199999999999998</v>
      </c>
      <c r="U62" s="31">
        <v>1.827</v>
      </c>
      <c r="V62" s="31">
        <v>0.35782999999999998</v>
      </c>
      <c r="W62" s="31">
        <v>-0.36899999999999999</v>
      </c>
      <c r="X62" s="31">
        <v>0.72682999999999998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4.7300000000000002E-2</v>
      </c>
      <c r="AG62" s="31">
        <v>4.7300000000000002E-2</v>
      </c>
      <c r="AH62" s="31">
        <v>0</v>
      </c>
      <c r="AI62" s="31">
        <v>0</v>
      </c>
      <c r="AJ62" s="31">
        <v>0</v>
      </c>
      <c r="AK62" s="31">
        <v>0.12286</v>
      </c>
      <c r="AL62" s="31">
        <v>0.04</v>
      </c>
      <c r="AM62" s="31">
        <v>0</v>
      </c>
      <c r="AN62" s="31">
        <v>2.0330000000000001E-2</v>
      </c>
      <c r="AO62" s="31">
        <v>6.2530000000000002E-2</v>
      </c>
      <c r="AP62" s="31">
        <v>1E-3</v>
      </c>
      <c r="AQ62" s="31">
        <v>1E-3</v>
      </c>
      <c r="AR62" s="31">
        <v>0</v>
      </c>
      <c r="AS62" s="31">
        <v>0</v>
      </c>
      <c r="AT62" s="31">
        <v>0</v>
      </c>
      <c r="AU62" s="31">
        <v>-2.7E-2</v>
      </c>
      <c r="AV62" s="31">
        <v>0</v>
      </c>
      <c r="AW62" s="31">
        <v>0</v>
      </c>
      <c r="AX62" s="31">
        <v>0</v>
      </c>
      <c r="AY62" s="31">
        <v>-2.7E-2</v>
      </c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31">
        <v>-1.0000000000000009E-3</v>
      </c>
      <c r="BF62" s="31">
        <v>0</v>
      </c>
      <c r="BG62" s="31">
        <v>-1E-3</v>
      </c>
      <c r="BH62" s="31">
        <v>-1.0999999999999999E-2</v>
      </c>
      <c r="BI62" s="31">
        <v>1.0999999999999999E-2</v>
      </c>
      <c r="BJ62" s="31">
        <v>0.65511999999999992</v>
      </c>
      <c r="BK62" s="31">
        <v>0.1023</v>
      </c>
      <c r="BL62" s="31">
        <v>1E-3</v>
      </c>
      <c r="BM62" s="31">
        <v>0</v>
      </c>
      <c r="BN62" s="31">
        <v>0.55181999999999998</v>
      </c>
      <c r="BO62" s="31">
        <v>-2.1999999999999999E-2</v>
      </c>
      <c r="BP62" s="31">
        <v>-2.1999999999999999E-2</v>
      </c>
      <c r="BQ62" s="63"/>
      <c r="BR62" s="63"/>
      <c r="BS62" s="63"/>
      <c r="BT62" s="63"/>
    </row>
    <row r="63" spans="1:72" x14ac:dyDescent="0.3">
      <c r="A63" s="8" t="s">
        <v>112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v>0</v>
      </c>
      <c r="AI63" s="31">
        <v>0</v>
      </c>
      <c r="AJ63" s="31">
        <v>0</v>
      </c>
      <c r="AK63" s="31">
        <v>0.21199999999999999</v>
      </c>
      <c r="AL63" s="31">
        <v>0</v>
      </c>
      <c r="AM63" s="31">
        <v>0</v>
      </c>
      <c r="AN63" s="31">
        <v>0</v>
      </c>
      <c r="AO63" s="31">
        <v>0.21199999999999999</v>
      </c>
      <c r="AP63" s="31">
        <v>0</v>
      </c>
      <c r="AQ63" s="31">
        <v>0</v>
      </c>
      <c r="AR63" s="31">
        <v>0</v>
      </c>
      <c r="AS63" s="31">
        <v>0</v>
      </c>
      <c r="AT63" s="31">
        <v>0</v>
      </c>
      <c r="AU63" s="31">
        <v>0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  <c r="BB63" s="31">
        <v>0</v>
      </c>
      <c r="BC63" s="31">
        <v>0</v>
      </c>
      <c r="BD63" s="31">
        <v>0</v>
      </c>
      <c r="BE63" s="31">
        <v>0</v>
      </c>
      <c r="BF63" s="31">
        <v>0</v>
      </c>
      <c r="BG63" s="31">
        <v>0</v>
      </c>
      <c r="BH63" s="31">
        <v>0</v>
      </c>
      <c r="BI63" s="31">
        <v>0</v>
      </c>
      <c r="BJ63" s="31">
        <v>1.2E-2</v>
      </c>
      <c r="BK63" s="31">
        <v>0</v>
      </c>
      <c r="BL63" s="31">
        <v>1.2E-2</v>
      </c>
      <c r="BM63" s="31">
        <v>0</v>
      </c>
      <c r="BN63" s="31">
        <v>0</v>
      </c>
      <c r="BO63" s="31">
        <v>0</v>
      </c>
      <c r="BP63" s="31">
        <v>0</v>
      </c>
      <c r="BQ63" s="63"/>
      <c r="BR63" s="63"/>
      <c r="BS63" s="63"/>
      <c r="BT63" s="63"/>
    </row>
    <row r="64" spans="1:72" x14ac:dyDescent="0.3">
      <c r="A64" s="8" t="s">
        <v>168</v>
      </c>
      <c r="B64" s="31">
        <v>-4.3029999999999999</v>
      </c>
      <c r="C64" s="31">
        <v>-6.0369999999999999</v>
      </c>
      <c r="D64" s="31">
        <v>0</v>
      </c>
      <c r="E64" s="31">
        <v>1.734</v>
      </c>
      <c r="F64" s="31">
        <v>0</v>
      </c>
      <c r="G64" s="31">
        <v>1.1160000000000001</v>
      </c>
      <c r="H64" s="31">
        <v>0</v>
      </c>
      <c r="I64" s="31">
        <v>0</v>
      </c>
      <c r="J64" s="31">
        <v>-4.7E-2</v>
      </c>
      <c r="K64" s="31">
        <v>1.163</v>
      </c>
      <c r="L64" s="31">
        <v>-6.2589999999999995</v>
      </c>
      <c r="M64" s="31">
        <v>-1.099</v>
      </c>
      <c r="N64" s="31">
        <v>1.163</v>
      </c>
      <c r="O64" s="31">
        <v>-1.1639999999999999</v>
      </c>
      <c r="P64" s="31">
        <v>-5.1589999999999998</v>
      </c>
      <c r="Q64" s="31">
        <v>-10.637</v>
      </c>
      <c r="R64" s="31">
        <v>-6.1280000000000001</v>
      </c>
      <c r="S64" s="31">
        <v>1.022</v>
      </c>
      <c r="T64" s="31">
        <v>-6.4850000000000003</v>
      </c>
      <c r="U64" s="31">
        <v>0.95399999999999996</v>
      </c>
      <c r="V64" s="31">
        <v>-6.0630000000000006</v>
      </c>
      <c r="W64" s="31">
        <v>-2.9220000000000002</v>
      </c>
      <c r="X64" s="31">
        <v>-0.53500000000000003</v>
      </c>
      <c r="Y64" s="31">
        <v>-3.3530000000000002</v>
      </c>
      <c r="Z64" s="31">
        <v>0.747</v>
      </c>
      <c r="AA64" s="31">
        <v>-3.2709999999999999</v>
      </c>
      <c r="AB64" s="31">
        <v>-0.747</v>
      </c>
      <c r="AC64" s="31">
        <v>0</v>
      </c>
      <c r="AD64" s="31">
        <v>-0.50600000000000001</v>
      </c>
      <c r="AE64" s="31">
        <v>-2.0179999999999998</v>
      </c>
      <c r="AF64" s="31">
        <v>-9.5823900000000002</v>
      </c>
      <c r="AG64" s="31">
        <v>-4.5179999999999998</v>
      </c>
      <c r="AH64" s="31">
        <v>-1.518</v>
      </c>
      <c r="AI64" s="31">
        <v>-2.0283899999999999</v>
      </c>
      <c r="AJ64" s="31">
        <v>-1.518</v>
      </c>
      <c r="AK64" s="31">
        <v>-7.5728200000000001</v>
      </c>
      <c r="AL64" s="31">
        <v>-1.5189999999999999</v>
      </c>
      <c r="AM64" s="31">
        <v>-3.0178099999999999</v>
      </c>
      <c r="AN64" s="31">
        <v>-1.518</v>
      </c>
      <c r="AO64" s="31">
        <v>-1.5180100000000001</v>
      </c>
      <c r="AP64" s="31">
        <v>-7.0724400000000003</v>
      </c>
      <c r="AQ64" s="31">
        <v>-1.5180100000000001</v>
      </c>
      <c r="AR64" s="31">
        <v>-2.01831</v>
      </c>
      <c r="AS64" s="31">
        <v>-1.518</v>
      </c>
      <c r="AT64" s="31">
        <v>-2.0181200000000001</v>
      </c>
      <c r="AU64" s="31">
        <v>-18.079640000000001</v>
      </c>
      <c r="AV64" s="31">
        <v>-1.5181899999999999</v>
      </c>
      <c r="AW64" s="31">
        <v>-3.5192399999999999</v>
      </c>
      <c r="AX64" s="31">
        <v>-11.5242</v>
      </c>
      <c r="AY64" s="31">
        <v>-1.5180100000000001</v>
      </c>
      <c r="AZ64" s="31">
        <v>-4.5057099999999997</v>
      </c>
      <c r="BA64" s="31">
        <v>-19.64349</v>
      </c>
      <c r="BB64" s="31">
        <v>19.762</v>
      </c>
      <c r="BC64" s="31">
        <v>-4.6242200000000002</v>
      </c>
      <c r="BD64" s="31">
        <v>0</v>
      </c>
      <c r="BE64" s="31">
        <v>0</v>
      </c>
      <c r="BF64" s="31">
        <v>0</v>
      </c>
      <c r="BG64" s="31">
        <v>0</v>
      </c>
      <c r="BH64" s="31">
        <v>0</v>
      </c>
      <c r="BI64" s="31">
        <v>0</v>
      </c>
      <c r="BJ64" s="31">
        <v>0</v>
      </c>
      <c r="BK64" s="31">
        <v>0</v>
      </c>
      <c r="BL64" s="31">
        <v>0</v>
      </c>
      <c r="BM64" s="31">
        <v>0</v>
      </c>
      <c r="BN64" s="31">
        <v>0</v>
      </c>
      <c r="BO64" s="31">
        <v>0</v>
      </c>
      <c r="BP64" s="31">
        <v>0</v>
      </c>
      <c r="BQ64" s="63"/>
      <c r="BR64" s="63"/>
      <c r="BS64" s="63"/>
      <c r="BT64" s="63"/>
    </row>
    <row r="65" spans="1:72" x14ac:dyDescent="0.3">
      <c r="A65" s="10" t="s">
        <v>169</v>
      </c>
      <c r="B65" s="31">
        <v>-3.0360000000000012E-2</v>
      </c>
      <c r="C65" s="31">
        <v>-9.7000000000000003E-2</v>
      </c>
      <c r="D65" s="31">
        <v>2.1999999999999999E-2</v>
      </c>
      <c r="E65" s="31">
        <v>2.232E-2</v>
      </c>
      <c r="F65" s="31">
        <v>2.232E-2</v>
      </c>
      <c r="G65" s="31">
        <v>9.5640000000000003E-2</v>
      </c>
      <c r="H65" s="31">
        <v>4.4639999999999999E-2</v>
      </c>
      <c r="I65" s="31">
        <v>0.01</v>
      </c>
      <c r="J65" s="31">
        <v>0</v>
      </c>
      <c r="K65" s="31">
        <v>4.1000000000000002E-2</v>
      </c>
      <c r="L65" s="31">
        <v>2.3999999999999997E-2</v>
      </c>
      <c r="M65" s="31">
        <v>-4.9000000000000002E-2</v>
      </c>
      <c r="N65" s="31">
        <v>2.1999999999999999E-2</v>
      </c>
      <c r="O65" s="31">
        <v>2.7E-2</v>
      </c>
      <c r="P65" s="31">
        <v>2.4E-2</v>
      </c>
      <c r="Q65" s="31">
        <v>1.2155</v>
      </c>
      <c r="R65" s="31">
        <v>0</v>
      </c>
      <c r="S65" s="31">
        <v>0.77454000000000001</v>
      </c>
      <c r="T65" s="31">
        <v>-0.06</v>
      </c>
      <c r="U65" s="31">
        <v>0.50095999999999996</v>
      </c>
      <c r="V65" s="31">
        <v>-0.115</v>
      </c>
      <c r="W65" s="31">
        <v>2.3E-2</v>
      </c>
      <c r="X65" s="31">
        <v>2.5999999999999999E-2</v>
      </c>
      <c r="Y65" s="31">
        <v>-0.16400000000000001</v>
      </c>
      <c r="Z65" s="31">
        <v>0</v>
      </c>
      <c r="AA65" s="31">
        <v>-0.2856999999999999</v>
      </c>
      <c r="AB65" s="31">
        <v>0.03</v>
      </c>
      <c r="AC65" s="31">
        <v>0.28439999999999999</v>
      </c>
      <c r="AD65" s="31">
        <v>-0.55259999999999987</v>
      </c>
      <c r="AE65" s="31">
        <v>-4.7500000000000042E-2</v>
      </c>
      <c r="AF65" s="31">
        <v>-15.596300000000001</v>
      </c>
      <c r="AG65" s="31">
        <v>0.28120000000000001</v>
      </c>
      <c r="AH65" s="31">
        <v>-15.856200000000001</v>
      </c>
      <c r="AI65" s="31">
        <v>-2.1299999999999999E-2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1">
        <v>0</v>
      </c>
      <c r="AZ65" s="31">
        <v>-1.6789999999999999E-2</v>
      </c>
      <c r="BA65" s="31">
        <v>0</v>
      </c>
      <c r="BB65" s="31">
        <v>0</v>
      </c>
      <c r="BC65" s="31">
        <v>0</v>
      </c>
      <c r="BD65" s="31">
        <v>-1.6789999999999999E-2</v>
      </c>
      <c r="BE65" s="31">
        <v>0</v>
      </c>
      <c r="BF65" s="31">
        <v>0</v>
      </c>
      <c r="BG65" s="31">
        <v>0</v>
      </c>
      <c r="BH65" s="31">
        <v>0</v>
      </c>
      <c r="BI65" s="31">
        <v>0</v>
      </c>
      <c r="BJ65" s="31">
        <v>3.5816599999999998</v>
      </c>
      <c r="BK65" s="31">
        <v>0</v>
      </c>
      <c r="BL65" s="31">
        <v>0</v>
      </c>
      <c r="BM65" s="31">
        <v>0</v>
      </c>
      <c r="BN65" s="31">
        <v>3.5816599999999998</v>
      </c>
      <c r="BO65" s="31">
        <v>0</v>
      </c>
      <c r="BP65" s="31">
        <v>0</v>
      </c>
      <c r="BQ65" s="63"/>
      <c r="BR65" s="63"/>
      <c r="BS65" s="63"/>
      <c r="BT65" s="63"/>
    </row>
    <row r="66" spans="1:72" x14ac:dyDescent="0.3">
      <c r="A66" s="10" t="s">
        <v>185</v>
      </c>
      <c r="B66" s="31">
        <v>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1E-3</v>
      </c>
      <c r="AI66" s="31">
        <v>0</v>
      </c>
      <c r="AJ66" s="31">
        <v>-1E-3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  <c r="AZ66" s="31">
        <v>0.9356199999999999</v>
      </c>
      <c r="BA66" s="31">
        <v>0</v>
      </c>
      <c r="BB66" s="31">
        <v>0</v>
      </c>
      <c r="BC66" s="31">
        <v>0.25686999999999999</v>
      </c>
      <c r="BD66" s="31">
        <v>0.67874999999999996</v>
      </c>
      <c r="BE66" s="31">
        <v>1.8762699999999999</v>
      </c>
      <c r="BF66" s="31">
        <v>0.43506</v>
      </c>
      <c r="BG66" s="31">
        <v>0.87734999999999996</v>
      </c>
      <c r="BH66" s="31">
        <v>0.40677999999999997</v>
      </c>
      <c r="BI66" s="31">
        <v>0.15708</v>
      </c>
      <c r="BJ66" s="31">
        <v>0.20132</v>
      </c>
      <c r="BK66" s="31">
        <v>0.12302</v>
      </c>
      <c r="BL66" s="31">
        <v>0.12415</v>
      </c>
      <c r="BM66" s="31">
        <v>0.15315000000000001</v>
      </c>
      <c r="BN66" s="31">
        <v>-0.19900000000000001</v>
      </c>
      <c r="BO66" s="31">
        <v>0</v>
      </c>
      <c r="BP66" s="31">
        <v>0</v>
      </c>
      <c r="BQ66" s="63"/>
      <c r="BR66" s="63"/>
      <c r="BS66" s="63"/>
      <c r="BT66" s="63"/>
    </row>
    <row r="67" spans="1:72" x14ac:dyDescent="0.3">
      <c r="A67" s="10" t="s">
        <v>123</v>
      </c>
      <c r="B67" s="31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0.13600000000000001</v>
      </c>
      <c r="H67" s="31">
        <v>0.13600000000000001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v>0</v>
      </c>
      <c r="AI67" s="31">
        <v>0</v>
      </c>
      <c r="AJ67" s="31">
        <v>0</v>
      </c>
      <c r="AK67" s="31">
        <v>0.26130999999999999</v>
      </c>
      <c r="AL67" s="31">
        <v>0</v>
      </c>
      <c r="AM67" s="31">
        <v>0</v>
      </c>
      <c r="AN67" s="31">
        <v>0.21418000000000001</v>
      </c>
      <c r="AO67" s="31">
        <v>4.7129999999999998E-2</v>
      </c>
      <c r="AP67" s="31">
        <v>0.24167</v>
      </c>
      <c r="AQ67" s="31">
        <v>6.6909999999999997E-2</v>
      </c>
      <c r="AR67" s="31">
        <v>8.7279999999999996E-2</v>
      </c>
      <c r="AS67" s="31">
        <v>6.4960000000000004E-2</v>
      </c>
      <c r="AT67" s="31">
        <v>2.2519999999999998E-2</v>
      </c>
      <c r="AU67" s="31">
        <v>1.96845</v>
      </c>
      <c r="AV67" s="31">
        <v>0</v>
      </c>
      <c r="AW67" s="31">
        <v>0</v>
      </c>
      <c r="AX67" s="31">
        <v>8.0300000000000007E-3</v>
      </c>
      <c r="AY67" s="31">
        <v>1.9604200000000001</v>
      </c>
      <c r="AZ67" s="31">
        <v>8.0092599999999994</v>
      </c>
      <c r="BA67" s="31">
        <v>1.1825600000000001</v>
      </c>
      <c r="BB67" s="31">
        <v>3.2742399999999998</v>
      </c>
      <c r="BC67" s="31">
        <v>1.246</v>
      </c>
      <c r="BD67" s="31">
        <v>2.30646</v>
      </c>
      <c r="BE67" s="31">
        <v>9.5012000000000008</v>
      </c>
      <c r="BF67" s="31">
        <v>1.8058000000000001</v>
      </c>
      <c r="BG67" s="31">
        <v>0.78056999999999999</v>
      </c>
      <c r="BH67" s="31">
        <v>5.5289000000000001</v>
      </c>
      <c r="BI67" s="31">
        <v>1.3859300000000001</v>
      </c>
      <c r="BJ67" s="31">
        <v>6.8888600000000002</v>
      </c>
      <c r="BK67" s="31">
        <v>0</v>
      </c>
      <c r="BL67" s="31">
        <v>2.1703899999999998</v>
      </c>
      <c r="BM67" s="31">
        <v>3.1545899999999998</v>
      </c>
      <c r="BN67" s="31">
        <v>1.5638799999999999</v>
      </c>
      <c r="BO67" s="31">
        <v>1.0894600000000001</v>
      </c>
      <c r="BP67" s="31">
        <v>1.0894600000000001</v>
      </c>
      <c r="BQ67" s="63"/>
      <c r="BR67" s="63"/>
      <c r="BS67" s="63"/>
      <c r="BT67" s="63"/>
    </row>
    <row r="68" spans="1:72" x14ac:dyDescent="0.3">
      <c r="A68" s="8" t="s">
        <v>186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  <c r="G68" s="31">
        <v>2.09</v>
      </c>
      <c r="H68" s="31">
        <v>0</v>
      </c>
      <c r="I68" s="31">
        <v>0</v>
      </c>
      <c r="J68" s="31">
        <v>0</v>
      </c>
      <c r="K68" s="31">
        <v>2.09</v>
      </c>
      <c r="L68" s="31">
        <v>-1.9019999999999999</v>
      </c>
      <c r="M68" s="31">
        <v>-1.9019999999999999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v>0</v>
      </c>
      <c r="AI68" s="31">
        <v>0</v>
      </c>
      <c r="AJ68" s="31">
        <v>0</v>
      </c>
      <c r="AK68" s="31">
        <v>0</v>
      </c>
      <c r="AL68" s="31">
        <v>0</v>
      </c>
      <c r="AM68" s="31">
        <v>0</v>
      </c>
      <c r="AN68" s="31">
        <v>0</v>
      </c>
      <c r="AO68" s="31">
        <v>0</v>
      </c>
      <c r="AP68" s="31">
        <v>0</v>
      </c>
      <c r="AQ68" s="31">
        <v>0</v>
      </c>
      <c r="AR68" s="31">
        <v>0</v>
      </c>
      <c r="AS68" s="31">
        <v>0</v>
      </c>
      <c r="AT68" s="31">
        <v>0</v>
      </c>
      <c r="AU68" s="31">
        <v>0</v>
      </c>
      <c r="AV68" s="31">
        <v>0</v>
      </c>
      <c r="AW68" s="31">
        <v>0</v>
      </c>
      <c r="AX68" s="31">
        <v>0</v>
      </c>
      <c r="AY68" s="31">
        <v>0</v>
      </c>
      <c r="AZ68" s="31">
        <v>0</v>
      </c>
      <c r="BA68" s="31">
        <v>0</v>
      </c>
      <c r="BB68" s="31">
        <v>0</v>
      </c>
      <c r="BC68" s="31">
        <v>0</v>
      </c>
      <c r="BD68" s="31">
        <v>0</v>
      </c>
      <c r="BE68" s="31">
        <v>0</v>
      </c>
      <c r="BF68" s="31">
        <v>0</v>
      </c>
      <c r="BG68" s="31">
        <v>0</v>
      </c>
      <c r="BH68" s="31">
        <v>0</v>
      </c>
      <c r="BI68" s="31">
        <v>0</v>
      </c>
      <c r="BJ68" s="31">
        <v>0</v>
      </c>
      <c r="BK68" s="31">
        <v>0</v>
      </c>
      <c r="BL68" s="31">
        <v>0</v>
      </c>
      <c r="BM68" s="31">
        <v>0</v>
      </c>
      <c r="BN68" s="31">
        <v>0</v>
      </c>
      <c r="BO68" s="31">
        <v>0</v>
      </c>
      <c r="BP68" s="31">
        <v>0</v>
      </c>
      <c r="BQ68" s="63"/>
      <c r="BR68" s="63"/>
      <c r="BS68" s="63"/>
      <c r="BT68" s="63"/>
    </row>
    <row r="69" spans="1:72" x14ac:dyDescent="0.3">
      <c r="A69" s="8" t="s">
        <v>114</v>
      </c>
      <c r="B69" s="31">
        <v>0.27882400000000002</v>
      </c>
      <c r="C69" s="31">
        <v>2.8274000000000001E-2</v>
      </c>
      <c r="D69" s="31">
        <v>3.8670000000000003E-2</v>
      </c>
      <c r="E69" s="31">
        <v>3.7659999999999999E-2</v>
      </c>
      <c r="F69" s="31">
        <v>0.17422000000000001</v>
      </c>
      <c r="G69" s="31">
        <v>1.22081</v>
      </c>
      <c r="H69" s="31">
        <v>8.1040000000000001E-2</v>
      </c>
      <c r="I69" s="31">
        <v>0.18043000000000001</v>
      </c>
      <c r="J69" s="31">
        <v>0.47703000000000001</v>
      </c>
      <c r="K69" s="31">
        <v>0.48231000000000002</v>
      </c>
      <c r="L69" s="31">
        <v>3.1942400000000002</v>
      </c>
      <c r="M69" s="31">
        <v>0.37524000000000002</v>
      </c>
      <c r="N69" s="31">
        <v>1.667</v>
      </c>
      <c r="O69" s="31">
        <v>0.47199999999999998</v>
      </c>
      <c r="P69" s="31">
        <v>0.68</v>
      </c>
      <c r="Q69" s="31">
        <v>4.2080700000000002</v>
      </c>
      <c r="R69" s="31">
        <v>3.1483699999999999</v>
      </c>
      <c r="S69" s="31">
        <v>0.39700000000000002</v>
      </c>
      <c r="T69" s="31">
        <v>0.37442999999999999</v>
      </c>
      <c r="U69" s="31">
        <v>0.28827000000000003</v>
      </c>
      <c r="V69" s="31">
        <v>7.54556</v>
      </c>
      <c r="W69" s="31">
        <v>6.2949200000000003</v>
      </c>
      <c r="X69" s="31">
        <v>0.30127999999999999</v>
      </c>
      <c r="Y69" s="31">
        <v>0.59136</v>
      </c>
      <c r="Z69" s="31">
        <v>0.35799999999999998</v>
      </c>
      <c r="AA69" s="31">
        <v>1.34476</v>
      </c>
      <c r="AB69" s="31">
        <v>0.44369999999999998</v>
      </c>
      <c r="AC69" s="31">
        <v>0.32583000000000001</v>
      </c>
      <c r="AD69" s="31">
        <v>0.28877999999999998</v>
      </c>
      <c r="AE69" s="31">
        <v>0.28644999999999998</v>
      </c>
      <c r="AF69" s="31">
        <v>1.55626</v>
      </c>
      <c r="AG69" s="31">
        <v>0.39472000000000002</v>
      </c>
      <c r="AH69" s="31">
        <v>0.27288000000000001</v>
      </c>
      <c r="AI69" s="31">
        <v>0.33151999999999998</v>
      </c>
      <c r="AJ69" s="31">
        <v>0.55713999999999997</v>
      </c>
      <c r="AK69" s="31">
        <v>1.0423900000000001</v>
      </c>
      <c r="AL69" s="31">
        <v>0.23788000000000001</v>
      </c>
      <c r="AM69" s="31">
        <v>0.27501999999999999</v>
      </c>
      <c r="AN69" s="31">
        <v>0.26117000000000001</v>
      </c>
      <c r="AO69" s="31">
        <v>0.26832</v>
      </c>
      <c r="AP69" s="31">
        <v>1.79054</v>
      </c>
      <c r="AQ69" s="31">
        <v>0.55135000000000001</v>
      </c>
      <c r="AR69" s="31">
        <v>0.34322999999999998</v>
      </c>
      <c r="AS69" s="31">
        <v>0.29896</v>
      </c>
      <c r="AT69" s="31">
        <v>0.59699999999999998</v>
      </c>
      <c r="AU69" s="31">
        <v>2.5790700000000002</v>
      </c>
      <c r="AV69" s="31">
        <v>0.92700000000000005</v>
      </c>
      <c r="AW69" s="31">
        <v>0.35799999999999998</v>
      </c>
      <c r="AX69" s="31">
        <v>0.437</v>
      </c>
      <c r="AY69" s="31">
        <v>0.85707</v>
      </c>
      <c r="AZ69" s="31">
        <v>5.4233500000000001</v>
      </c>
      <c r="BA69" s="31">
        <v>0.70008999999999999</v>
      </c>
      <c r="BB69" s="31">
        <v>1.8237000000000001</v>
      </c>
      <c r="BC69" s="31">
        <v>1.26091</v>
      </c>
      <c r="BD69" s="31">
        <v>1.6386499999999999</v>
      </c>
      <c r="BE69" s="31">
        <v>4.3147900000000003</v>
      </c>
      <c r="BF69" s="31">
        <v>0.77853000000000006</v>
      </c>
      <c r="BG69" s="31">
        <v>1.5593600000000001</v>
      </c>
      <c r="BH69" s="31">
        <v>0.32677</v>
      </c>
      <c r="BI69" s="31">
        <v>1.6501300000000001</v>
      </c>
      <c r="BJ69" s="31">
        <v>-0.53377000000000008</v>
      </c>
      <c r="BK69" s="31">
        <v>-9.3899999999999997E-2</v>
      </c>
      <c r="BL69" s="31">
        <v>0.97480999999999995</v>
      </c>
      <c r="BM69" s="31">
        <v>-0.88497000000000003</v>
      </c>
      <c r="BN69" s="31">
        <v>-0.52971000000000001</v>
      </c>
      <c r="BO69" s="31">
        <v>1.3317399999999999</v>
      </c>
      <c r="BP69" s="31">
        <v>1.3317399999999999</v>
      </c>
      <c r="BQ69" s="63"/>
      <c r="BR69" s="63"/>
      <c r="BS69" s="63"/>
      <c r="BT69" s="63"/>
    </row>
    <row r="70" spans="1:72" x14ac:dyDescent="0.3">
      <c r="A70" s="10" t="s">
        <v>187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0.47899999999999998</v>
      </c>
      <c r="H70" s="31">
        <v>0.10199999999999999</v>
      </c>
      <c r="I70" s="31">
        <v>0.109</v>
      </c>
      <c r="J70" s="31">
        <v>0.13400000000000001</v>
      </c>
      <c r="K70" s="31">
        <v>0.13400000000000001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0.36335000000000001</v>
      </c>
      <c r="R70" s="31">
        <v>0.112</v>
      </c>
      <c r="S70" s="31">
        <v>0.13511000000000001</v>
      </c>
      <c r="T70" s="31">
        <v>0</v>
      </c>
      <c r="U70" s="31">
        <v>0.11624</v>
      </c>
      <c r="V70" s="31">
        <v>0.74189000000000005</v>
      </c>
      <c r="W70" s="31">
        <v>0.28199999999999997</v>
      </c>
      <c r="X70" s="31">
        <v>0.29588999999999999</v>
      </c>
      <c r="Y70" s="31">
        <v>0.16400000000000001</v>
      </c>
      <c r="Z70" s="31">
        <v>0</v>
      </c>
      <c r="AA70" s="31">
        <v>0.19511999999999999</v>
      </c>
      <c r="AB70" s="31">
        <v>0</v>
      </c>
      <c r="AC70" s="31">
        <v>0.19511999999999999</v>
      </c>
      <c r="AD70" s="31">
        <v>0</v>
      </c>
      <c r="AE70" s="31">
        <v>0</v>
      </c>
      <c r="AF70" s="31">
        <v>0</v>
      </c>
      <c r="AG70" s="31">
        <v>0</v>
      </c>
      <c r="AH70" s="31">
        <v>0</v>
      </c>
      <c r="AI70" s="31">
        <v>0</v>
      </c>
      <c r="AJ70" s="31">
        <v>0</v>
      </c>
      <c r="AK70" s="31">
        <v>0.30599999999999999</v>
      </c>
      <c r="AL70" s="31">
        <v>0</v>
      </c>
      <c r="AM70" s="31">
        <v>0</v>
      </c>
      <c r="AN70" s="31">
        <v>0</v>
      </c>
      <c r="AO70" s="31">
        <v>0.30599999999999999</v>
      </c>
      <c r="AP70" s="31">
        <v>0.46899999999999997</v>
      </c>
      <c r="AQ70" s="31">
        <v>0</v>
      </c>
      <c r="AR70" s="31">
        <v>0</v>
      </c>
      <c r="AS70" s="31">
        <v>0.17699999999999999</v>
      </c>
      <c r="AT70" s="31">
        <v>0.29199999999999998</v>
      </c>
      <c r="AU70" s="31">
        <v>0.28599999999999998</v>
      </c>
      <c r="AV70" s="31">
        <v>0.155</v>
      </c>
      <c r="AW70" s="31">
        <v>5.8999999999999997E-2</v>
      </c>
      <c r="AX70" s="31">
        <v>7.1999999999999995E-2</v>
      </c>
      <c r="AY70" s="31">
        <v>0</v>
      </c>
      <c r="AZ70" s="31">
        <v>1.5050000000000001</v>
      </c>
      <c r="BA70" s="31">
        <v>0</v>
      </c>
      <c r="BB70" s="31">
        <v>5.8000000000000003E-2</v>
      </c>
      <c r="BC70" s="31">
        <v>1.2390000000000001</v>
      </c>
      <c r="BD70" s="31">
        <v>0.20799999999999999</v>
      </c>
      <c r="BE70" s="31">
        <v>3.4560000000000004</v>
      </c>
      <c r="BF70" s="31">
        <v>0</v>
      </c>
      <c r="BG70" s="31">
        <v>-0.151</v>
      </c>
      <c r="BH70" s="31">
        <v>2.6110000000000002</v>
      </c>
      <c r="BI70" s="31">
        <v>0.996</v>
      </c>
      <c r="BJ70" s="31">
        <v>3.2252100000000001</v>
      </c>
      <c r="BK70" s="31">
        <v>0.18720999999999999</v>
      </c>
      <c r="BL70" s="31">
        <v>0.57599999999999996</v>
      </c>
      <c r="BM70" s="31">
        <v>2.4620000000000002</v>
      </c>
      <c r="BN70" s="31">
        <v>0</v>
      </c>
      <c r="BO70" s="31">
        <v>3.6999999999999998E-2</v>
      </c>
      <c r="BP70" s="31">
        <v>3.6999999999999998E-2</v>
      </c>
      <c r="BQ70" s="63"/>
      <c r="BR70" s="63"/>
      <c r="BS70" s="63"/>
      <c r="BT70" s="63"/>
    </row>
    <row r="71" spans="1:72" x14ac:dyDescent="0.3">
      <c r="A71" s="10" t="s">
        <v>371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>
        <v>6.583E-2</v>
      </c>
      <c r="AV71" s="31">
        <v>0</v>
      </c>
      <c r="AW71" s="31">
        <v>0</v>
      </c>
      <c r="AX71" s="31">
        <v>3.6830000000000002E-2</v>
      </c>
      <c r="AY71" s="31">
        <v>2.9000000000000001E-2</v>
      </c>
      <c r="AZ71" s="31">
        <v>0.24667000000000003</v>
      </c>
      <c r="BA71" s="31">
        <v>0.08</v>
      </c>
      <c r="BB71" s="31">
        <v>6.5000000000000002E-2</v>
      </c>
      <c r="BC71" s="31">
        <v>0.04</v>
      </c>
      <c r="BD71" s="31">
        <v>6.1670000000000003E-2</v>
      </c>
      <c r="BE71" s="31">
        <v>0.34353</v>
      </c>
      <c r="BF71" s="31">
        <v>3.2099999999999997E-2</v>
      </c>
      <c r="BG71" s="31">
        <v>0.1938</v>
      </c>
      <c r="BH71" s="31">
        <v>4.65E-2</v>
      </c>
      <c r="BI71" s="31">
        <v>7.1129999999999999E-2</v>
      </c>
      <c r="BJ71" s="31">
        <v>0.28421000000000002</v>
      </c>
      <c r="BK71" s="31">
        <v>5.1290000000000002E-2</v>
      </c>
      <c r="BL71" s="31">
        <v>3.3340000000000002E-2</v>
      </c>
      <c r="BM71" s="31">
        <v>6.0970000000000003E-2</v>
      </c>
      <c r="BN71" s="31">
        <v>0.13861000000000001</v>
      </c>
      <c r="BO71" s="31">
        <v>0.32366</v>
      </c>
      <c r="BP71" s="31">
        <v>0.32366</v>
      </c>
      <c r="BQ71" s="63"/>
      <c r="BR71" s="63"/>
      <c r="BS71" s="63"/>
      <c r="BT71" s="63"/>
    </row>
    <row r="72" spans="1:72" x14ac:dyDescent="0.3">
      <c r="A72" s="10" t="s">
        <v>303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>
        <v>0</v>
      </c>
      <c r="AQ72" s="31">
        <v>0</v>
      </c>
      <c r="AR72" s="31">
        <v>0</v>
      </c>
      <c r="AS72" s="31">
        <v>0</v>
      </c>
      <c r="AT72" s="31">
        <v>0</v>
      </c>
      <c r="AU72" s="31">
        <v>0</v>
      </c>
      <c r="AV72" s="31">
        <v>0</v>
      </c>
      <c r="AW72" s="31">
        <v>0</v>
      </c>
      <c r="AX72" s="31">
        <v>0</v>
      </c>
      <c r="AY72" s="31">
        <v>0</v>
      </c>
      <c r="AZ72" s="31">
        <v>-0.11700000000000001</v>
      </c>
      <c r="BA72" s="31">
        <v>0</v>
      </c>
      <c r="BB72" s="31">
        <v>-0.11700000000000001</v>
      </c>
      <c r="BC72" s="31">
        <v>0</v>
      </c>
      <c r="BD72" s="31">
        <v>0</v>
      </c>
      <c r="BE72" s="31">
        <v>0</v>
      </c>
      <c r="BF72" s="31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</v>
      </c>
      <c r="BL72" s="31">
        <v>0</v>
      </c>
      <c r="BM72" s="31">
        <v>0</v>
      </c>
      <c r="BN72" s="31">
        <v>0</v>
      </c>
      <c r="BO72" s="31">
        <v>0</v>
      </c>
      <c r="BP72" s="31">
        <v>0</v>
      </c>
      <c r="BQ72" s="63"/>
      <c r="BR72" s="63"/>
      <c r="BS72" s="63"/>
      <c r="BT72" s="63"/>
    </row>
    <row r="73" spans="1:72" x14ac:dyDescent="0.3">
      <c r="A73" s="10" t="s">
        <v>115</v>
      </c>
      <c r="B73" s="31">
        <v>1128.0410465952912</v>
      </c>
      <c r="C73" s="31">
        <v>253.15535659529132</v>
      </c>
      <c r="D73" s="31">
        <v>236.59223999999998</v>
      </c>
      <c r="E73" s="31">
        <v>479.59629999999999</v>
      </c>
      <c r="F73" s="31">
        <v>158.69714999999999</v>
      </c>
      <c r="G73" s="31">
        <v>2482.4811400000003</v>
      </c>
      <c r="H73" s="31">
        <v>164.14203000000001</v>
      </c>
      <c r="I73" s="31">
        <v>1215.4404000000002</v>
      </c>
      <c r="J73" s="31">
        <v>295.71510000000001</v>
      </c>
      <c r="K73" s="31">
        <v>807.18361000000004</v>
      </c>
      <c r="L73" s="31">
        <v>1069.1958099999999</v>
      </c>
      <c r="M73" s="31">
        <v>139.49266</v>
      </c>
      <c r="N73" s="31">
        <v>-52.24682</v>
      </c>
      <c r="O73" s="31">
        <v>185.59058999999999</v>
      </c>
      <c r="P73" s="31">
        <v>796.35937999999999</v>
      </c>
      <c r="Q73" s="31">
        <v>-1668.5455045539966</v>
      </c>
      <c r="R73" s="31">
        <v>13.09721</v>
      </c>
      <c r="S73" s="31">
        <v>-1863.5989999999999</v>
      </c>
      <c r="T73" s="31">
        <v>100.66702544600344</v>
      </c>
      <c r="U73" s="31">
        <v>81.289259999999999</v>
      </c>
      <c r="V73" s="31">
        <v>482.12755806299987</v>
      </c>
      <c r="W73" s="31">
        <v>-94.891000000000005</v>
      </c>
      <c r="X73" s="31">
        <v>383.5364980629999</v>
      </c>
      <c r="Y73" s="31">
        <v>211.26999999999998</v>
      </c>
      <c r="Z73" s="31">
        <v>-17.787939999999999</v>
      </c>
      <c r="AA73" s="31">
        <v>-831.16313999999988</v>
      </c>
      <c r="AB73" s="31">
        <v>-877.40234999999996</v>
      </c>
      <c r="AC73" s="31">
        <v>48.380249999999997</v>
      </c>
      <c r="AD73" s="31">
        <v>245.86471</v>
      </c>
      <c r="AE73" s="31">
        <v>-248.00575000000001</v>
      </c>
      <c r="AF73" s="31">
        <v>2316.5040299999996</v>
      </c>
      <c r="AG73" s="31">
        <v>128.86089999999999</v>
      </c>
      <c r="AH73" s="31">
        <v>1059.60295</v>
      </c>
      <c r="AI73" s="31">
        <v>677.12674000000004</v>
      </c>
      <c r="AJ73" s="31">
        <v>450.91343999999998</v>
      </c>
      <c r="AK73" s="31">
        <v>-25.048420000000007</v>
      </c>
      <c r="AL73" s="31">
        <v>2.4130799999999999</v>
      </c>
      <c r="AM73" s="31">
        <v>97.146809999999988</v>
      </c>
      <c r="AN73" s="31">
        <v>-50.769419999999997</v>
      </c>
      <c r="AO73" s="31">
        <v>-73.838889999999992</v>
      </c>
      <c r="AP73" s="31">
        <v>91.676659999999998</v>
      </c>
      <c r="AQ73" s="31">
        <v>44.471159999999998</v>
      </c>
      <c r="AR73" s="31">
        <v>16.658540000000002</v>
      </c>
      <c r="AS73" s="31">
        <v>-4.7484400000000004</v>
      </c>
      <c r="AT73" s="31">
        <v>35.295400000000001</v>
      </c>
      <c r="AU73" s="31">
        <v>-1912.3717199999999</v>
      </c>
      <c r="AV73" s="31">
        <v>2.6736799999999996</v>
      </c>
      <c r="AW73" s="31">
        <v>-340.28336999999999</v>
      </c>
      <c r="AX73" s="31">
        <v>-1333.4601599999999</v>
      </c>
      <c r="AY73" s="31">
        <v>-241.30186999999998</v>
      </c>
      <c r="AZ73" s="31">
        <v>-1178.34997</v>
      </c>
      <c r="BA73" s="31">
        <v>-15.577819999999999</v>
      </c>
      <c r="BB73" s="31">
        <v>-388.35724000000005</v>
      </c>
      <c r="BC73" s="31">
        <v>7.1439899999999996</v>
      </c>
      <c r="BD73" s="31">
        <v>-781.55889999999999</v>
      </c>
      <c r="BE73" s="31">
        <v>-1016.1606300000001</v>
      </c>
      <c r="BF73" s="31">
        <v>0.40256000000000114</v>
      </c>
      <c r="BG73" s="31">
        <v>37.815300000000001</v>
      </c>
      <c r="BH73" s="31">
        <v>-1064.6349</v>
      </c>
      <c r="BI73" s="31">
        <v>10.256410000000001</v>
      </c>
      <c r="BJ73" s="31">
        <v>-2116.0652300000002</v>
      </c>
      <c r="BK73" s="31">
        <v>-873.51910999999996</v>
      </c>
      <c r="BL73" s="31">
        <v>43.038439999999994</v>
      </c>
      <c r="BM73" s="31">
        <v>54.311540000000001</v>
      </c>
      <c r="BN73" s="31">
        <v>-1339.8961000000002</v>
      </c>
      <c r="BO73" s="31">
        <v>383.18850999999995</v>
      </c>
      <c r="BP73" s="31">
        <v>383.18850999999995</v>
      </c>
      <c r="BQ73" s="63"/>
      <c r="BR73" s="63"/>
      <c r="BS73" s="63"/>
      <c r="BT73" s="63"/>
    </row>
    <row r="74" spans="1:72" x14ac:dyDescent="0.3">
      <c r="A74" s="10" t="s">
        <v>294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>
        <v>0</v>
      </c>
      <c r="AV74" s="31">
        <v>0</v>
      </c>
      <c r="AW74" s="31">
        <v>0</v>
      </c>
      <c r="AX74" s="31">
        <v>0</v>
      </c>
      <c r="AY74" s="31">
        <v>0</v>
      </c>
      <c r="AZ74" s="31">
        <v>0</v>
      </c>
      <c r="BA74" s="31">
        <v>0</v>
      </c>
      <c r="BB74" s="31">
        <v>0</v>
      </c>
      <c r="BC74" s="31">
        <v>0</v>
      </c>
      <c r="BD74" s="31">
        <v>0</v>
      </c>
      <c r="BE74" s="31">
        <v>0.35299999999999998</v>
      </c>
      <c r="BF74" s="31">
        <v>0.35299999999999998</v>
      </c>
      <c r="BG74" s="31">
        <v>0</v>
      </c>
      <c r="BH74" s="31">
        <v>0</v>
      </c>
      <c r="BI74" s="31">
        <v>0</v>
      </c>
      <c r="BJ74" s="31">
        <v>0</v>
      </c>
      <c r="BK74" s="31">
        <v>0</v>
      </c>
      <c r="BL74" s="31">
        <v>0</v>
      </c>
      <c r="BM74" s="31">
        <v>0</v>
      </c>
      <c r="BN74" s="31">
        <v>0</v>
      </c>
      <c r="BO74" s="31">
        <v>0</v>
      </c>
      <c r="BP74" s="31">
        <v>0</v>
      </c>
      <c r="BQ74" s="63"/>
      <c r="BR74" s="63"/>
      <c r="BS74" s="63"/>
      <c r="BT74" s="63"/>
    </row>
    <row r="75" spans="1:72" x14ac:dyDescent="0.3">
      <c r="A75" s="10" t="s">
        <v>173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-9.9000000000000005E-2</v>
      </c>
      <c r="BD75" s="31">
        <v>9.9000000000000005E-2</v>
      </c>
      <c r="BE75" s="31">
        <v>0.20200000000000001</v>
      </c>
      <c r="BF75" s="31">
        <v>0</v>
      </c>
      <c r="BG75" s="31">
        <v>0</v>
      </c>
      <c r="BH75" s="31">
        <v>0.20200000000000001</v>
      </c>
      <c r="BI75" s="31">
        <v>0</v>
      </c>
      <c r="BJ75" s="31">
        <v>2.1999999999999999E-2</v>
      </c>
      <c r="BK75" s="31">
        <v>0</v>
      </c>
      <c r="BL75" s="31">
        <v>0</v>
      </c>
      <c r="BM75" s="31">
        <v>0</v>
      </c>
      <c r="BN75" s="31">
        <v>2.1999999999999999E-2</v>
      </c>
      <c r="BO75" s="31">
        <v>1.494</v>
      </c>
      <c r="BP75" s="31">
        <v>1.494</v>
      </c>
      <c r="BQ75" s="63"/>
      <c r="BR75" s="63"/>
      <c r="BS75" s="63"/>
      <c r="BT75" s="63"/>
    </row>
    <row r="76" spans="1:72" x14ac:dyDescent="0.3">
      <c r="A76" s="10" t="s">
        <v>118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2.0000000000000004E-2</v>
      </c>
      <c r="W76" s="31">
        <v>0.17</v>
      </c>
      <c r="X76" s="31">
        <v>-0.08</v>
      </c>
      <c r="Y76" s="31">
        <v>0</v>
      </c>
      <c r="Z76" s="31">
        <v>-7.0000000000000007E-2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0</v>
      </c>
      <c r="AS76" s="31">
        <v>0</v>
      </c>
      <c r="AT76" s="31">
        <v>0</v>
      </c>
      <c r="AU76" s="31"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v>0</v>
      </c>
      <c r="BD76" s="31">
        <v>0</v>
      </c>
      <c r="BE76" s="31">
        <v>0</v>
      </c>
      <c r="BF76" s="31">
        <v>0</v>
      </c>
      <c r="BG76" s="31">
        <v>0</v>
      </c>
      <c r="BH76" s="31">
        <v>0</v>
      </c>
      <c r="BI76" s="31">
        <v>0</v>
      </c>
      <c r="BJ76" s="31">
        <v>0.31133</v>
      </c>
      <c r="BK76" s="31">
        <v>0</v>
      </c>
      <c r="BL76" s="31">
        <v>0</v>
      </c>
      <c r="BM76" s="31">
        <v>0</v>
      </c>
      <c r="BN76" s="31">
        <v>0.31133</v>
      </c>
      <c r="BO76" s="31">
        <v>-0.31309999999999999</v>
      </c>
      <c r="BP76" s="31">
        <v>-0.31309999999999999</v>
      </c>
      <c r="BQ76" s="63"/>
      <c r="BR76" s="63"/>
      <c r="BS76" s="63"/>
      <c r="BT76" s="63"/>
    </row>
    <row r="77" spans="1:72" x14ac:dyDescent="0.3">
      <c r="A77" s="10" t="s">
        <v>119</v>
      </c>
      <c r="B77" s="31">
        <v>0</v>
      </c>
      <c r="C77" s="31">
        <v>0</v>
      </c>
      <c r="D77" s="31">
        <v>0</v>
      </c>
      <c r="E77" s="31">
        <v>0</v>
      </c>
      <c r="F77" s="31">
        <v>0</v>
      </c>
      <c r="G77" s="31">
        <v>0.29300000000000004</v>
      </c>
      <c r="H77" s="31">
        <v>0.16</v>
      </c>
      <c r="I77" s="31">
        <v>0.13300000000000001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0.63700000000000001</v>
      </c>
      <c r="AG77" s="31">
        <v>0</v>
      </c>
      <c r="AH77" s="31">
        <v>0.63700000000000001</v>
      </c>
      <c r="AI77" s="31">
        <v>0</v>
      </c>
      <c r="AJ77" s="31">
        <v>0</v>
      </c>
      <c r="AK77" s="31">
        <v>5.95</v>
      </c>
      <c r="AL77" s="31">
        <v>5.75</v>
      </c>
      <c r="AM77" s="31">
        <v>0</v>
      </c>
      <c r="AN77" s="31">
        <v>0.2</v>
      </c>
      <c r="AO77" s="31">
        <v>0</v>
      </c>
      <c r="AP77" s="31">
        <v>-5.75</v>
      </c>
      <c r="AQ77" s="31">
        <v>0</v>
      </c>
      <c r="AR77" s="31">
        <v>0</v>
      </c>
      <c r="AS77" s="31">
        <v>0</v>
      </c>
      <c r="AT77" s="31">
        <v>-5.75</v>
      </c>
      <c r="AU77" s="31">
        <v>-1.238E-2</v>
      </c>
      <c r="AV77" s="31">
        <v>-3.96E-3</v>
      </c>
      <c r="AW77" s="31">
        <v>-8.0999999999999996E-3</v>
      </c>
      <c r="AX77" s="31">
        <v>-4.0000000000000003E-5</v>
      </c>
      <c r="AY77" s="31">
        <v>-2.7999999999999998E-4</v>
      </c>
      <c r="AZ77" s="31">
        <v>20.568020000000001</v>
      </c>
      <c r="BA77" s="31">
        <v>20.569990000000001</v>
      </c>
      <c r="BB77" s="31">
        <v>-1.23E-3</v>
      </c>
      <c r="BC77" s="31">
        <v>6.8500000000000002E-3</v>
      </c>
      <c r="BD77" s="31">
        <v>-7.5900000000000004E-3</v>
      </c>
      <c r="BE77" s="31">
        <v>-1.0200000000000001E-3</v>
      </c>
      <c r="BF77" s="31">
        <v>-2.2000000000000001E-4</v>
      </c>
      <c r="BG77" s="31">
        <v>-6.2E-4</v>
      </c>
      <c r="BH77" s="31">
        <v>-1E-4</v>
      </c>
      <c r="BI77" s="31">
        <v>-8.0000000000000007E-5</v>
      </c>
      <c r="BJ77" s="31">
        <v>-6.7000000000000002E-4</v>
      </c>
      <c r="BK77" s="31">
        <v>-8.0000000000000007E-5</v>
      </c>
      <c r="BL77" s="31">
        <v>-6.0000000000000002E-5</v>
      </c>
      <c r="BM77" s="31">
        <v>-5.1999999999999995E-4</v>
      </c>
      <c r="BN77" s="31">
        <v>-1.0000000000000001E-5</v>
      </c>
      <c r="BO77" s="31">
        <v>1.01E-3</v>
      </c>
      <c r="BP77" s="31">
        <v>1.01E-3</v>
      </c>
      <c r="BQ77" s="63"/>
      <c r="BR77" s="63"/>
      <c r="BS77" s="63"/>
      <c r="BT77" s="63"/>
    </row>
    <row r="78" spans="1:72" x14ac:dyDescent="0.3">
      <c r="A78" s="10" t="s">
        <v>299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>
        <v>0</v>
      </c>
      <c r="BA78" s="31">
        <v>0</v>
      </c>
      <c r="BB78" s="31">
        <v>0</v>
      </c>
      <c r="BC78" s="31">
        <v>0</v>
      </c>
      <c r="BD78" s="31">
        <v>0</v>
      </c>
      <c r="BE78" s="31">
        <v>0</v>
      </c>
      <c r="BF78" s="31">
        <v>0</v>
      </c>
      <c r="BG78" s="31">
        <v>0</v>
      </c>
      <c r="BH78" s="31">
        <v>0</v>
      </c>
      <c r="BI78" s="31">
        <v>0</v>
      </c>
      <c r="BJ78" s="31">
        <v>3.7999999999999999E-2</v>
      </c>
      <c r="BK78" s="31">
        <v>0</v>
      </c>
      <c r="BL78" s="31">
        <v>0</v>
      </c>
      <c r="BM78" s="31">
        <v>3.7999999999999999E-2</v>
      </c>
      <c r="BN78" s="31">
        <v>0</v>
      </c>
      <c r="BO78" s="31">
        <v>0</v>
      </c>
      <c r="BP78" s="31">
        <v>0</v>
      </c>
      <c r="BQ78" s="63"/>
      <c r="BR78" s="63"/>
      <c r="BS78" s="63"/>
      <c r="BT78" s="63"/>
    </row>
    <row r="79" spans="1:72" x14ac:dyDescent="0.3">
      <c r="A79" s="10" t="s">
        <v>120</v>
      </c>
      <c r="B79" s="31">
        <v>0.2</v>
      </c>
      <c r="C79" s="31">
        <v>0</v>
      </c>
      <c r="D79" s="31">
        <v>0</v>
      </c>
      <c r="E79" s="31">
        <v>0</v>
      </c>
      <c r="F79" s="31">
        <v>0.2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-3.0000000000000001E-3</v>
      </c>
      <c r="X79" s="31">
        <v>3.0000000000000001E-3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-1E-3</v>
      </c>
      <c r="AH79" s="31">
        <v>-1E-3</v>
      </c>
      <c r="AI79" s="31">
        <v>2E-3</v>
      </c>
      <c r="AJ79" s="31">
        <v>0</v>
      </c>
      <c r="AK79" s="31">
        <v>5.1000000000000004E-3</v>
      </c>
      <c r="AL79" s="31">
        <v>0</v>
      </c>
      <c r="AM79" s="31">
        <v>0</v>
      </c>
      <c r="AN79" s="31">
        <v>5.1000000000000004E-3</v>
      </c>
      <c r="AO79" s="31">
        <v>0</v>
      </c>
      <c r="AP79" s="31">
        <v>0</v>
      </c>
      <c r="AQ79" s="31">
        <v>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v>0.46700000000000003</v>
      </c>
      <c r="BA79" s="31">
        <v>2E-3</v>
      </c>
      <c r="BB79" s="31">
        <v>7.4999999999999997E-2</v>
      </c>
      <c r="BC79" s="31">
        <v>0</v>
      </c>
      <c r="BD79" s="31">
        <v>0.39</v>
      </c>
      <c r="BE79" s="31">
        <v>11.57197</v>
      </c>
      <c r="BF79" s="31">
        <v>9.2999999999999999E-2</v>
      </c>
      <c r="BG79" s="31">
        <v>0.27699999999999997</v>
      </c>
      <c r="BH79" s="31">
        <v>-1.2E-2</v>
      </c>
      <c r="BI79" s="31">
        <v>11.21397</v>
      </c>
      <c r="BJ79" s="31">
        <v>0.79330000000000001</v>
      </c>
      <c r="BK79" s="31">
        <v>0.46899999999999997</v>
      </c>
      <c r="BL79" s="31">
        <v>0.30099999999999999</v>
      </c>
      <c r="BM79" s="31">
        <v>2.3300000000000001E-2</v>
      </c>
      <c r="BN79" s="31">
        <v>0</v>
      </c>
      <c r="BO79" s="31">
        <v>0.14953</v>
      </c>
      <c r="BP79" s="31">
        <v>0.14953</v>
      </c>
      <c r="BQ79" s="63"/>
      <c r="BR79" s="63"/>
      <c r="BS79" s="63"/>
      <c r="BT79" s="63"/>
    </row>
    <row r="80" spans="1:72" x14ac:dyDescent="0.3">
      <c r="A80" s="10" t="s">
        <v>121</v>
      </c>
      <c r="B80" s="31"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-1E-3</v>
      </c>
      <c r="M80" s="31">
        <v>0</v>
      </c>
      <c r="N80" s="31">
        <v>0</v>
      </c>
      <c r="O80" s="31">
        <v>0</v>
      </c>
      <c r="P80" s="31">
        <v>-1E-3</v>
      </c>
      <c r="Q80" s="31">
        <v>1E-3</v>
      </c>
      <c r="R80" s="31">
        <v>0</v>
      </c>
      <c r="S80" s="31">
        <v>0</v>
      </c>
      <c r="T80" s="31">
        <v>1E-3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  <c r="AH80" s="31">
        <v>0</v>
      </c>
      <c r="AI80" s="31">
        <v>0</v>
      </c>
      <c r="AJ80" s="31">
        <v>0</v>
      </c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v>0</v>
      </c>
      <c r="AR80" s="31">
        <v>0</v>
      </c>
      <c r="AS80" s="31">
        <v>0</v>
      </c>
      <c r="AT80" s="31">
        <v>0</v>
      </c>
      <c r="AU80" s="31">
        <v>0</v>
      </c>
      <c r="AV80" s="31">
        <v>0</v>
      </c>
      <c r="AW80" s="31">
        <v>0</v>
      </c>
      <c r="AX80" s="31">
        <v>0</v>
      </c>
      <c r="AY80" s="31">
        <v>0</v>
      </c>
      <c r="AZ80" s="31">
        <v>0.78400000000000003</v>
      </c>
      <c r="BA80" s="31">
        <v>0</v>
      </c>
      <c r="BB80" s="31">
        <v>0</v>
      </c>
      <c r="BC80" s="31">
        <v>0.60599999999999998</v>
      </c>
      <c r="BD80" s="31">
        <v>0.17799999999999999</v>
      </c>
      <c r="BE80" s="31">
        <v>1.41022</v>
      </c>
      <c r="BF80" s="31">
        <v>0</v>
      </c>
      <c r="BG80" s="31">
        <v>0.77400000000000002</v>
      </c>
      <c r="BH80" s="31">
        <v>0</v>
      </c>
      <c r="BI80" s="31">
        <v>0.63622000000000001</v>
      </c>
      <c r="BJ80" s="31">
        <v>2.50875</v>
      </c>
      <c r="BK80" s="31">
        <v>0.18951000000000001</v>
      </c>
      <c r="BL80" s="31">
        <v>1.792</v>
      </c>
      <c r="BM80" s="31">
        <v>4.1239999999999999E-2</v>
      </c>
      <c r="BN80" s="31">
        <v>0.48599999999999999</v>
      </c>
      <c r="BO80" s="31">
        <v>0</v>
      </c>
      <c r="BP80" s="31">
        <v>0</v>
      </c>
      <c r="BQ80" s="63"/>
      <c r="BR80" s="63"/>
      <c r="BS80" s="63"/>
      <c r="BT80" s="63"/>
    </row>
    <row r="81" spans="1:72" x14ac:dyDescent="0.3">
      <c r="A81" s="10" t="s">
        <v>100</v>
      </c>
      <c r="B81" s="31">
        <v>0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2.4E-2</v>
      </c>
      <c r="W81" s="31">
        <v>2.4E-2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0</v>
      </c>
      <c r="AH81" s="31">
        <v>0</v>
      </c>
      <c r="AI81" s="31">
        <v>0</v>
      </c>
      <c r="AJ81" s="31">
        <v>0</v>
      </c>
      <c r="AK81" s="31"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1">
        <v>0</v>
      </c>
      <c r="AV81" s="31">
        <v>0</v>
      </c>
      <c r="AW81" s="31">
        <v>0</v>
      </c>
      <c r="AX81" s="31">
        <v>0</v>
      </c>
      <c r="AY81" s="31">
        <v>0</v>
      </c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31">
        <v>1.3440000000000001E-2</v>
      </c>
      <c r="BF81" s="31">
        <v>0</v>
      </c>
      <c r="BG81" s="31">
        <v>1.3440000000000001E-2</v>
      </c>
      <c r="BH81" s="31">
        <v>0</v>
      </c>
      <c r="BI81" s="31">
        <v>0</v>
      </c>
      <c r="BJ81" s="31">
        <v>1.4961100000000001</v>
      </c>
      <c r="BK81" s="31">
        <v>0.32911000000000001</v>
      </c>
      <c r="BL81" s="31">
        <v>1.167</v>
      </c>
      <c r="BM81" s="31">
        <v>0</v>
      </c>
      <c r="BN81" s="31">
        <v>0</v>
      </c>
      <c r="BO81" s="31">
        <v>0.105</v>
      </c>
      <c r="BP81" s="31">
        <v>0.105</v>
      </c>
      <c r="BQ81" s="63"/>
      <c r="BR81" s="63"/>
      <c r="BS81" s="63"/>
      <c r="BT81" s="63"/>
    </row>
    <row r="82" spans="1:72" x14ac:dyDescent="0.3">
      <c r="A82" s="10" t="s">
        <v>292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>
        <v>0</v>
      </c>
      <c r="AL82" s="31">
        <v>0</v>
      </c>
      <c r="AM82" s="31">
        <v>0</v>
      </c>
      <c r="AN82" s="31">
        <v>0</v>
      </c>
      <c r="AO82" s="31">
        <v>0</v>
      </c>
      <c r="AP82" s="31">
        <v>0</v>
      </c>
      <c r="AQ82" s="31">
        <v>0</v>
      </c>
      <c r="AR82" s="31">
        <v>0</v>
      </c>
      <c r="AS82" s="31">
        <v>0</v>
      </c>
      <c r="AT82" s="31">
        <v>0</v>
      </c>
      <c r="AU82" s="31">
        <v>3.8929999999999992E-2</v>
      </c>
      <c r="AV82" s="31">
        <v>2.9499999999999998E-2</v>
      </c>
      <c r="AW82" s="31">
        <v>5.0000000000000001E-3</v>
      </c>
      <c r="AX82" s="31">
        <v>0</v>
      </c>
      <c r="AY82" s="31">
        <v>4.4299999999999999E-3</v>
      </c>
      <c r="AZ82" s="31">
        <v>0</v>
      </c>
      <c r="BA82" s="31">
        <v>0</v>
      </c>
      <c r="BB82" s="31">
        <v>0</v>
      </c>
      <c r="BC82" s="31">
        <v>0</v>
      </c>
      <c r="BD82" s="31">
        <v>0</v>
      </c>
      <c r="BE82" s="31">
        <v>0</v>
      </c>
      <c r="BF82" s="31">
        <v>0</v>
      </c>
      <c r="BG82" s="31">
        <v>0</v>
      </c>
      <c r="BH82" s="31">
        <v>0</v>
      </c>
      <c r="BI82" s="31">
        <v>0</v>
      </c>
      <c r="BJ82" s="31">
        <v>0</v>
      </c>
      <c r="BK82" s="31">
        <v>0</v>
      </c>
      <c r="BL82" s="31">
        <v>0</v>
      </c>
      <c r="BM82" s="31">
        <v>0</v>
      </c>
      <c r="BN82" s="31">
        <v>0</v>
      </c>
      <c r="BO82" s="31">
        <v>0</v>
      </c>
      <c r="BP82" s="31">
        <v>0</v>
      </c>
      <c r="BQ82" s="63"/>
      <c r="BR82" s="63"/>
      <c r="BS82" s="63"/>
      <c r="BT82" s="63"/>
    </row>
    <row r="83" spans="1:72" x14ac:dyDescent="0.3">
      <c r="A83" s="8" t="s">
        <v>174</v>
      </c>
      <c r="B83" s="31"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0.51600000000000001</v>
      </c>
      <c r="M83" s="31">
        <v>0</v>
      </c>
      <c r="N83" s="31">
        <v>0</v>
      </c>
      <c r="O83" s="31">
        <v>0</v>
      </c>
      <c r="P83" s="31">
        <v>0.51600000000000001</v>
      </c>
      <c r="Q83" s="31">
        <v>-0.21600000000000003</v>
      </c>
      <c r="R83" s="31">
        <v>-0.17599999999999999</v>
      </c>
      <c r="S83" s="31">
        <v>-0.14300000000000002</v>
      </c>
      <c r="T83" s="31">
        <v>-1.0000000000000009E-3</v>
      </c>
      <c r="U83" s="31">
        <v>0.104</v>
      </c>
      <c r="V83" s="31">
        <v>-0.83399999999999996</v>
      </c>
      <c r="W83" s="31">
        <v>-0.28699999999999998</v>
      </c>
      <c r="X83" s="31">
        <v>-0.41199999999999998</v>
      </c>
      <c r="Y83" s="31">
        <v>-0.13500000000000001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-1.4999999999999999E-2</v>
      </c>
      <c r="AG83" s="31">
        <v>0</v>
      </c>
      <c r="AH83" s="31">
        <v>0</v>
      </c>
      <c r="AI83" s="31">
        <v>-1.2999999999999999E-2</v>
      </c>
      <c r="AJ83" s="31">
        <v>-2E-3</v>
      </c>
      <c r="AK83" s="31">
        <v>1.4999999999999999E-2</v>
      </c>
      <c r="AL83" s="31">
        <v>0</v>
      </c>
      <c r="AM83" s="31">
        <v>1.4999999999999999E-2</v>
      </c>
      <c r="AN83" s="31">
        <v>0</v>
      </c>
      <c r="AO83" s="31">
        <v>0</v>
      </c>
      <c r="AP83" s="31">
        <v>0</v>
      </c>
      <c r="AQ83" s="31">
        <v>0</v>
      </c>
      <c r="AR83" s="31">
        <v>0</v>
      </c>
      <c r="AS83" s="31">
        <v>0</v>
      </c>
      <c r="AT83" s="31">
        <v>0</v>
      </c>
      <c r="AU83" s="31">
        <v>0</v>
      </c>
      <c r="AV83" s="31">
        <v>0</v>
      </c>
      <c r="AW83" s="31">
        <v>-0.06</v>
      </c>
      <c r="AX83" s="31">
        <v>2.7E-2</v>
      </c>
      <c r="AY83" s="31">
        <v>3.3000000000000002E-2</v>
      </c>
      <c r="AZ83" s="31">
        <v>0</v>
      </c>
      <c r="BA83" s="31">
        <v>0</v>
      </c>
      <c r="BB83" s="31">
        <v>0</v>
      </c>
      <c r="BC83" s="31">
        <v>0</v>
      </c>
      <c r="BD83" s="31">
        <v>0</v>
      </c>
      <c r="BE83" s="31">
        <v>0</v>
      </c>
      <c r="BF83" s="31">
        <v>0</v>
      </c>
      <c r="BG83" s="31">
        <v>0</v>
      </c>
      <c r="BH83" s="31">
        <v>0</v>
      </c>
      <c r="BI83" s="31">
        <v>0</v>
      </c>
      <c r="BJ83" s="31">
        <v>-0.29699999999999999</v>
      </c>
      <c r="BK83" s="31">
        <v>0</v>
      </c>
      <c r="BL83" s="31">
        <v>-0.29699999999999999</v>
      </c>
      <c r="BM83" s="31">
        <v>0</v>
      </c>
      <c r="BN83" s="31">
        <v>0</v>
      </c>
      <c r="BO83" s="31">
        <v>0.11</v>
      </c>
      <c r="BP83" s="31">
        <v>0.11</v>
      </c>
      <c r="BQ83" s="63"/>
      <c r="BR83" s="63"/>
      <c r="BS83" s="63"/>
      <c r="BT83" s="63"/>
    </row>
    <row r="84" spans="1:72" x14ac:dyDescent="0.3">
      <c r="A84" s="10" t="s">
        <v>125</v>
      </c>
      <c r="B84" s="31">
        <v>0.106</v>
      </c>
      <c r="C84" s="31">
        <v>0</v>
      </c>
      <c r="D84" s="31">
        <v>0</v>
      </c>
      <c r="E84" s="31">
        <v>0.106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35</v>
      </c>
      <c r="M84" s="31">
        <v>0</v>
      </c>
      <c r="N84" s="31">
        <v>0</v>
      </c>
      <c r="O84" s="31">
        <v>10</v>
      </c>
      <c r="P84" s="31">
        <v>25</v>
      </c>
      <c r="Q84" s="31">
        <v>-59.734999999999999</v>
      </c>
      <c r="R84" s="31">
        <v>6.0330000000000004</v>
      </c>
      <c r="S84" s="31">
        <v>-43.174999999999997</v>
      </c>
      <c r="T84" s="31">
        <v>0.73599999999999999</v>
      </c>
      <c r="U84" s="31">
        <v>-23.329000000000001</v>
      </c>
      <c r="V84" s="31">
        <v>-148.619</v>
      </c>
      <c r="W84" s="31">
        <v>-42.445999999999998</v>
      </c>
      <c r="X84" s="31">
        <v>0.61</v>
      </c>
      <c r="Y84" s="31">
        <v>-24.306000000000001</v>
      </c>
      <c r="Z84" s="31">
        <v>-82.477000000000004</v>
      </c>
      <c r="AA84" s="31">
        <v>23.376999999999999</v>
      </c>
      <c r="AB84" s="31">
        <v>23.376999999999999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>
        <v>0</v>
      </c>
      <c r="AI84" s="31">
        <v>0</v>
      </c>
      <c r="AJ84" s="31">
        <v>0</v>
      </c>
      <c r="AK84" s="31">
        <v>1.7549999999999999</v>
      </c>
      <c r="AL84" s="31">
        <v>0</v>
      </c>
      <c r="AM84" s="31">
        <v>0</v>
      </c>
      <c r="AN84" s="31">
        <v>0</v>
      </c>
      <c r="AO84" s="31">
        <v>1.7549999999999999</v>
      </c>
      <c r="AP84" s="31">
        <v>0</v>
      </c>
      <c r="AQ84" s="31">
        <v>0</v>
      </c>
      <c r="AR84" s="31">
        <v>0</v>
      </c>
      <c r="AS84" s="31">
        <v>0</v>
      </c>
      <c r="AT84" s="31">
        <v>0</v>
      </c>
      <c r="AU84" s="31">
        <v>-6.0000000000000001E-3</v>
      </c>
      <c r="AV84" s="31">
        <v>0</v>
      </c>
      <c r="AW84" s="31">
        <v>0</v>
      </c>
      <c r="AX84" s="31">
        <v>0</v>
      </c>
      <c r="AY84" s="31">
        <v>-6.0000000000000001E-3</v>
      </c>
      <c r="AZ84" s="31">
        <v>-5.0000000000000001E-3</v>
      </c>
      <c r="BA84" s="31">
        <v>2E-3</v>
      </c>
      <c r="BB84" s="31">
        <v>-4.0000000000000001E-3</v>
      </c>
      <c r="BC84" s="31">
        <v>4.0000000000000001E-3</v>
      </c>
      <c r="BD84" s="31">
        <v>-7.0000000000000001E-3</v>
      </c>
      <c r="BE84" s="31">
        <v>7.0000000000000001E-3</v>
      </c>
      <c r="BF84" s="31">
        <v>0</v>
      </c>
      <c r="BG84" s="31">
        <v>0</v>
      </c>
      <c r="BH84" s="31">
        <v>4.0000000000000001E-3</v>
      </c>
      <c r="BI84" s="31">
        <v>3.0000000000000001E-3</v>
      </c>
      <c r="BJ84" s="31">
        <v>0.01</v>
      </c>
      <c r="BK84" s="31">
        <v>-1.0999999999999999E-2</v>
      </c>
      <c r="BL84" s="31">
        <v>-7.0000000000000001E-3</v>
      </c>
      <c r="BM84" s="31">
        <v>3.7999999999999999E-2</v>
      </c>
      <c r="BN84" s="31">
        <v>-0.01</v>
      </c>
      <c r="BO84" s="31">
        <v>0.02</v>
      </c>
      <c r="BP84" s="31">
        <v>0.02</v>
      </c>
      <c r="BQ84" s="63"/>
      <c r="BR84" s="63"/>
      <c r="BS84" s="63"/>
      <c r="BT84" s="63"/>
    </row>
    <row r="85" spans="1:72" x14ac:dyDescent="0.3">
      <c r="A85" s="10" t="s">
        <v>124</v>
      </c>
      <c r="B85" s="31">
        <v>121.00857999999999</v>
      </c>
      <c r="C85" s="31">
        <v>-21.94417</v>
      </c>
      <c r="D85" s="31">
        <v>13.27619</v>
      </c>
      <c r="E85" s="31">
        <v>87.793239999999997</v>
      </c>
      <c r="F85" s="31">
        <v>41.883319999999998</v>
      </c>
      <c r="G85" s="31">
        <v>88.422730000000001</v>
      </c>
      <c r="H85" s="31">
        <v>5.4146400000000003</v>
      </c>
      <c r="I85" s="31">
        <v>20.924099999999999</v>
      </c>
      <c r="J85" s="31">
        <v>32.074120000000001</v>
      </c>
      <c r="K85" s="31">
        <v>30.009870000000003</v>
      </c>
      <c r="L85" s="31">
        <v>227.75173999999998</v>
      </c>
      <c r="M85" s="31">
        <v>47.342359999999999</v>
      </c>
      <c r="N85" s="31">
        <v>92.264079999999993</v>
      </c>
      <c r="O85" s="31">
        <v>34.791749999999993</v>
      </c>
      <c r="P85" s="31">
        <v>53.353549999999998</v>
      </c>
      <c r="Q85" s="31">
        <v>462.06314406000001</v>
      </c>
      <c r="R85" s="31">
        <v>57.855059999999995</v>
      </c>
      <c r="S85" s="31">
        <v>42.409260000000003</v>
      </c>
      <c r="T85" s="31">
        <v>18.045740000000002</v>
      </c>
      <c r="U85" s="31">
        <v>343.75308405999999</v>
      </c>
      <c r="V85" s="31">
        <v>-27.713950000000025</v>
      </c>
      <c r="W85" s="31">
        <v>46.752389999999998</v>
      </c>
      <c r="X85" s="31">
        <v>-129.30598000000001</v>
      </c>
      <c r="Y85" s="31">
        <v>-37.743340000000011</v>
      </c>
      <c r="Z85" s="31">
        <v>92.582980000000006</v>
      </c>
      <c r="AA85" s="31">
        <v>93.943723332987204</v>
      </c>
      <c r="AB85" s="31">
        <v>-64.712519999999998</v>
      </c>
      <c r="AC85" s="31">
        <v>27.983133332987201</v>
      </c>
      <c r="AD85" s="31">
        <v>92.236800000000002</v>
      </c>
      <c r="AE85" s="31">
        <v>38.436309999999999</v>
      </c>
      <c r="AF85" s="31">
        <v>120.43071999999999</v>
      </c>
      <c r="AG85" s="31">
        <v>6.2218900000000001</v>
      </c>
      <c r="AH85" s="31">
        <v>14.609069999999985</v>
      </c>
      <c r="AI85" s="31">
        <v>29.880370000000003</v>
      </c>
      <c r="AJ85" s="31">
        <v>69.719390000000004</v>
      </c>
      <c r="AK85" s="31">
        <v>11.911640000000006</v>
      </c>
      <c r="AL85" s="31">
        <v>-38.693280000000001</v>
      </c>
      <c r="AM85" s="31">
        <v>16.420970000000001</v>
      </c>
      <c r="AN85" s="31">
        <v>10.27976</v>
      </c>
      <c r="AO85" s="31">
        <v>23.904190000000007</v>
      </c>
      <c r="AP85" s="31">
        <v>158.55585687134698</v>
      </c>
      <c r="AQ85" s="31">
        <v>-6.6319139652165724</v>
      </c>
      <c r="AR85" s="31">
        <v>21.091289999999997</v>
      </c>
      <c r="AS85" s="31">
        <v>56.444580836563539</v>
      </c>
      <c r="AT85" s="31">
        <v>87.651899999999998</v>
      </c>
      <c r="AU85" s="31">
        <v>-26.770541460000295</v>
      </c>
      <c r="AV85" s="31">
        <v>31.090570000000003</v>
      </c>
      <c r="AW85" s="31">
        <v>205.30018999999999</v>
      </c>
      <c r="AX85" s="31">
        <v>-245.21274</v>
      </c>
      <c r="AY85" s="31">
        <v>-17.948561460000299</v>
      </c>
      <c r="AZ85" s="31">
        <v>1394.6105448999999</v>
      </c>
      <c r="BA85" s="31">
        <v>28.604384899999783</v>
      </c>
      <c r="BB85" s="31">
        <v>74.669880000000006</v>
      </c>
      <c r="BC85" s="31">
        <v>1279.4425700000002</v>
      </c>
      <c r="BD85" s="31">
        <v>11.893709999999999</v>
      </c>
      <c r="BE85" s="31">
        <v>-38.815260000000002</v>
      </c>
      <c r="BF85" s="31">
        <v>-100.41861</v>
      </c>
      <c r="BG85" s="31">
        <v>68.79486</v>
      </c>
      <c r="BH85" s="31">
        <v>-48.655170000000005</v>
      </c>
      <c r="BI85" s="31">
        <v>41.463659999999997</v>
      </c>
      <c r="BJ85" s="31">
        <v>-3.4482326633127514</v>
      </c>
      <c r="BK85" s="31">
        <v>8.44679</v>
      </c>
      <c r="BL85" s="31">
        <v>-7.4055</v>
      </c>
      <c r="BM85" s="31">
        <v>7.8820499999999996</v>
      </c>
      <c r="BN85" s="31">
        <v>-12.371572663312751</v>
      </c>
      <c r="BO85" s="31">
        <v>10.684330000000001</v>
      </c>
      <c r="BP85" s="31">
        <v>10.684330000000001</v>
      </c>
      <c r="BQ85" s="63"/>
      <c r="BR85" s="63"/>
      <c r="BS85" s="63"/>
      <c r="BT85" s="63"/>
    </row>
    <row r="86" spans="1:72" x14ac:dyDescent="0.3">
      <c r="A86" s="10" t="s">
        <v>126</v>
      </c>
      <c r="B86" s="31">
        <v>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0.27</v>
      </c>
      <c r="AB86" s="31">
        <v>0</v>
      </c>
      <c r="AC86" s="31">
        <v>0</v>
      </c>
      <c r="AD86" s="31">
        <v>0.27</v>
      </c>
      <c r="AE86" s="31">
        <v>0</v>
      </c>
      <c r="AF86" s="31">
        <v>0.121</v>
      </c>
      <c r="AG86" s="31">
        <v>5.2999999999999999E-2</v>
      </c>
      <c r="AH86" s="31">
        <v>6.8000000000000005E-2</v>
      </c>
      <c r="AI86" s="31">
        <v>0</v>
      </c>
      <c r="AJ86" s="31">
        <v>0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  <c r="BE86" s="31">
        <v>0</v>
      </c>
      <c r="BF86" s="31">
        <v>0</v>
      </c>
      <c r="BG86" s="31">
        <v>0</v>
      </c>
      <c r="BH86" s="31">
        <v>0</v>
      </c>
      <c r="BI86" s="31">
        <v>0</v>
      </c>
      <c r="BJ86" s="31">
        <v>1.1099699999999999</v>
      </c>
      <c r="BK86" s="31">
        <v>2.4E-2</v>
      </c>
      <c r="BL86" s="31">
        <v>5.3319999999999999E-2</v>
      </c>
      <c r="BM86" s="31">
        <v>0.53664999999999996</v>
      </c>
      <c r="BN86" s="31">
        <v>0.496</v>
      </c>
      <c r="BO86" s="31">
        <v>0.379</v>
      </c>
      <c r="BP86" s="31">
        <v>0.379</v>
      </c>
      <c r="BQ86" s="63"/>
      <c r="BR86" s="63"/>
      <c r="BS86" s="63"/>
      <c r="BT86" s="63"/>
    </row>
    <row r="87" spans="1:72" x14ac:dyDescent="0.3">
      <c r="A87" s="8" t="s">
        <v>130</v>
      </c>
      <c r="B87" s="31">
        <v>0.105</v>
      </c>
      <c r="C87" s="31">
        <v>0</v>
      </c>
      <c r="D87" s="31">
        <v>0</v>
      </c>
      <c r="E87" s="31">
        <v>0.105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3.91</v>
      </c>
      <c r="W87" s="31">
        <v>0</v>
      </c>
      <c r="X87" s="31">
        <v>3.91</v>
      </c>
      <c r="Y87" s="31">
        <v>0</v>
      </c>
      <c r="Z87" s="31">
        <v>0</v>
      </c>
      <c r="AA87" s="31">
        <v>4.5449999999999999</v>
      </c>
      <c r="AB87" s="31">
        <v>0.995</v>
      </c>
      <c r="AC87" s="31">
        <v>3.6259999999999999</v>
      </c>
      <c r="AD87" s="31">
        <v>-7.5999999999999998E-2</v>
      </c>
      <c r="AE87" s="31">
        <v>0</v>
      </c>
      <c r="AF87" s="31">
        <v>6.4629999999999992</v>
      </c>
      <c r="AG87" s="31">
        <v>6.51</v>
      </c>
      <c r="AH87" s="31">
        <v>2.5999999999999999E-2</v>
      </c>
      <c r="AI87" s="31">
        <v>-7.2999999999999995E-2</v>
      </c>
      <c r="AJ87" s="31">
        <v>0</v>
      </c>
      <c r="AK87" s="31">
        <v>-0.222</v>
      </c>
      <c r="AL87" s="31">
        <v>0</v>
      </c>
      <c r="AM87" s="31">
        <v>0</v>
      </c>
      <c r="AN87" s="31">
        <v>-0.188</v>
      </c>
      <c r="AO87" s="31">
        <v>-3.4000000000000002E-2</v>
      </c>
      <c r="AP87" s="31">
        <v>-12.336</v>
      </c>
      <c r="AQ87" s="31">
        <v>0</v>
      </c>
      <c r="AR87" s="31">
        <v>0</v>
      </c>
      <c r="AS87" s="31">
        <v>0</v>
      </c>
      <c r="AT87" s="31">
        <v>-12.336</v>
      </c>
      <c r="AU87" s="31">
        <v>-7.17E-2</v>
      </c>
      <c r="AV87" s="31">
        <v>0</v>
      </c>
      <c r="AW87" s="31">
        <v>0</v>
      </c>
      <c r="AX87" s="31">
        <v>-7.17E-2</v>
      </c>
      <c r="AY87" s="31">
        <v>0</v>
      </c>
      <c r="AZ87" s="31">
        <v>0.192</v>
      </c>
      <c r="BA87" s="31">
        <v>0</v>
      </c>
      <c r="BB87" s="31">
        <v>0</v>
      </c>
      <c r="BC87" s="31">
        <v>0.192</v>
      </c>
      <c r="BD87" s="31">
        <v>0</v>
      </c>
      <c r="BE87" s="31">
        <v>5.5974000000000004</v>
      </c>
      <c r="BF87" s="31">
        <v>0</v>
      </c>
      <c r="BG87" s="31">
        <v>0</v>
      </c>
      <c r="BH87" s="31">
        <v>4.4736900000000004</v>
      </c>
      <c r="BI87" s="31">
        <v>1.12371</v>
      </c>
      <c r="BJ87" s="31">
        <v>4.3875100000000007</v>
      </c>
      <c r="BK87" s="31">
        <v>4.19163</v>
      </c>
      <c r="BL87" s="31">
        <v>0.13088</v>
      </c>
      <c r="BM87" s="31">
        <v>0</v>
      </c>
      <c r="BN87" s="31">
        <v>6.5000000000000002E-2</v>
      </c>
      <c r="BO87" s="31">
        <v>2.06732</v>
      </c>
      <c r="BP87" s="31">
        <v>2.06732</v>
      </c>
      <c r="BQ87" s="63"/>
      <c r="BR87" s="63"/>
      <c r="BS87" s="63"/>
      <c r="BT87" s="63"/>
    </row>
    <row r="88" spans="1:72" x14ac:dyDescent="0.3">
      <c r="A88" s="10" t="s">
        <v>127</v>
      </c>
      <c r="B88" s="31">
        <v>0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0.65500000000000003</v>
      </c>
      <c r="R88" s="31">
        <v>0</v>
      </c>
      <c r="S88" s="31">
        <v>0</v>
      </c>
      <c r="T88" s="31">
        <v>0.32750000000000001</v>
      </c>
      <c r="U88" s="31">
        <v>0.32750000000000001</v>
      </c>
      <c r="V88" s="31">
        <v>0.63600000000000001</v>
      </c>
      <c r="W88" s="31">
        <v>0</v>
      </c>
      <c r="X88" s="31">
        <v>0.64</v>
      </c>
      <c r="Y88" s="31">
        <v>0</v>
      </c>
      <c r="Z88" s="31">
        <v>-4.0000000000000001E-3</v>
      </c>
      <c r="AA88" s="31">
        <v>3.0000000000000001E-3</v>
      </c>
      <c r="AB88" s="31">
        <v>3.0000000000000001E-3</v>
      </c>
      <c r="AC88" s="31">
        <v>0</v>
      </c>
      <c r="AD88" s="31">
        <v>0</v>
      </c>
      <c r="AE88" s="31">
        <v>0</v>
      </c>
      <c r="AF88" s="31">
        <v>0</v>
      </c>
      <c r="AG88" s="31">
        <v>0</v>
      </c>
      <c r="AH88" s="31">
        <v>0</v>
      </c>
      <c r="AI88" s="31">
        <v>0</v>
      </c>
      <c r="AJ88" s="31">
        <v>0</v>
      </c>
      <c r="AK88" s="31">
        <v>0</v>
      </c>
      <c r="AL88" s="31">
        <v>0</v>
      </c>
      <c r="AM88" s="31">
        <v>0</v>
      </c>
      <c r="AN88" s="31">
        <v>0</v>
      </c>
      <c r="AO88" s="31">
        <v>0</v>
      </c>
      <c r="AP88" s="31">
        <v>224.25200000000001</v>
      </c>
      <c r="AQ88" s="31">
        <v>0</v>
      </c>
      <c r="AR88" s="31">
        <v>0</v>
      </c>
      <c r="AS88" s="31">
        <v>176.56200000000001</v>
      </c>
      <c r="AT88" s="31">
        <v>47.69</v>
      </c>
      <c r="AU88" s="31">
        <v>0.34200000000000003</v>
      </c>
      <c r="AV88" s="31">
        <v>0</v>
      </c>
      <c r="AW88" s="31">
        <v>0</v>
      </c>
      <c r="AX88" s="31">
        <v>0</v>
      </c>
      <c r="AY88" s="31">
        <v>0.34200000000000003</v>
      </c>
      <c r="AZ88" s="31">
        <v>0</v>
      </c>
      <c r="BA88" s="31">
        <v>0</v>
      </c>
      <c r="BB88" s="31">
        <v>0</v>
      </c>
      <c r="BC88" s="31">
        <v>0</v>
      </c>
      <c r="BD88" s="31">
        <v>0</v>
      </c>
      <c r="BE88" s="31">
        <v>0</v>
      </c>
      <c r="BF88" s="31">
        <v>0</v>
      </c>
      <c r="BG88" s="31">
        <v>0</v>
      </c>
      <c r="BH88" s="31">
        <v>0</v>
      </c>
      <c r="BI88" s="31">
        <v>0</v>
      </c>
      <c r="BJ88" s="31">
        <v>1.27546</v>
      </c>
      <c r="BK88" s="31">
        <v>0</v>
      </c>
      <c r="BL88" s="31">
        <v>0</v>
      </c>
      <c r="BM88" s="31">
        <v>0</v>
      </c>
      <c r="BN88" s="31">
        <v>1.27546</v>
      </c>
      <c r="BO88" s="31">
        <v>0</v>
      </c>
      <c r="BP88" s="31">
        <v>0</v>
      </c>
      <c r="BQ88" s="63"/>
      <c r="BR88" s="63"/>
      <c r="BS88" s="63"/>
      <c r="BT88" s="63"/>
    </row>
    <row r="89" spans="1:72" x14ac:dyDescent="0.3">
      <c r="A89" s="8" t="s">
        <v>131</v>
      </c>
      <c r="B89" s="31">
        <v>0.82099999999999995</v>
      </c>
      <c r="C89" s="31">
        <v>0</v>
      </c>
      <c r="D89" s="31">
        <v>0</v>
      </c>
      <c r="E89" s="31">
        <v>0</v>
      </c>
      <c r="F89" s="31">
        <v>0.82099999999999995</v>
      </c>
      <c r="G89" s="31">
        <v>632.47896000000037</v>
      </c>
      <c r="H89" s="31">
        <v>6.5000000000000002E-2</v>
      </c>
      <c r="I89" s="31">
        <v>122.64628999999999</v>
      </c>
      <c r="J89" s="31">
        <v>509.39367000000033</v>
      </c>
      <c r="K89" s="31">
        <v>0.374</v>
      </c>
      <c r="L89" s="31">
        <v>-58.093510000000023</v>
      </c>
      <c r="M89" s="31">
        <v>1.82542</v>
      </c>
      <c r="N89" s="31">
        <v>100.71057999999999</v>
      </c>
      <c r="O89" s="31">
        <v>2.2330000000000001</v>
      </c>
      <c r="P89" s="31">
        <v>-162.86251000000001</v>
      </c>
      <c r="Q89" s="31">
        <v>-342.42854</v>
      </c>
      <c r="R89" s="31">
        <v>-0.17274999999999999</v>
      </c>
      <c r="S89" s="31">
        <v>-290.7885</v>
      </c>
      <c r="T89" s="31">
        <v>-33.606790000000004</v>
      </c>
      <c r="U89" s="31">
        <v>-17.860499999999998</v>
      </c>
      <c r="V89" s="31">
        <v>46.223289999999999</v>
      </c>
      <c r="W89" s="31">
        <v>-22.514900000000001</v>
      </c>
      <c r="X89" s="31">
        <v>24.66</v>
      </c>
      <c r="Y89" s="31">
        <v>36.103000000000002</v>
      </c>
      <c r="Z89" s="31">
        <v>7.9751899999999996</v>
      </c>
      <c r="AA89" s="31">
        <v>34.977629999999998</v>
      </c>
      <c r="AB89" s="31">
        <v>13.689370000000002</v>
      </c>
      <c r="AC89" s="31">
        <v>-47.162840000000003</v>
      </c>
      <c r="AD89" s="31">
        <v>17.990600000000001</v>
      </c>
      <c r="AE89" s="31">
        <v>50.460499999999996</v>
      </c>
      <c r="AF89" s="31">
        <v>490.14520999999996</v>
      </c>
      <c r="AG89" s="31">
        <v>5.0484</v>
      </c>
      <c r="AH89" s="31">
        <v>69.011899999999997</v>
      </c>
      <c r="AI89" s="31">
        <v>410.26961</v>
      </c>
      <c r="AJ89" s="31">
        <v>5.8153000000000006</v>
      </c>
      <c r="AK89" s="31">
        <v>80.780460000000005</v>
      </c>
      <c r="AL89" s="31">
        <v>-3.1095000000000002</v>
      </c>
      <c r="AM89" s="31">
        <v>4.1756000000000002</v>
      </c>
      <c r="AN89" s="31">
        <v>46.003579999999999</v>
      </c>
      <c r="AO89" s="31">
        <v>33.71078</v>
      </c>
      <c r="AP89" s="31">
        <v>-25.943510000000003</v>
      </c>
      <c r="AQ89" s="31">
        <v>3.6183000000000001</v>
      </c>
      <c r="AR89" s="31">
        <v>6.0633999999999997</v>
      </c>
      <c r="AS89" s="31">
        <v>-21.356100000000001</v>
      </c>
      <c r="AT89" s="31">
        <v>-14.26911</v>
      </c>
      <c r="AU89" s="31">
        <v>-45.947650000000003</v>
      </c>
      <c r="AV89" s="31">
        <v>11.94877</v>
      </c>
      <c r="AW89" s="31">
        <v>-34.485849999999999</v>
      </c>
      <c r="AX89" s="31">
        <v>-11.565010000000001</v>
      </c>
      <c r="AY89" s="31">
        <v>-11.845560000000001</v>
      </c>
      <c r="AZ89" s="31">
        <v>11.839629999999998</v>
      </c>
      <c r="BA89" s="31">
        <v>-0.37919000000000003</v>
      </c>
      <c r="BB89" s="31">
        <v>2.8234599999999999</v>
      </c>
      <c r="BC89" s="31">
        <v>13.419609999999999</v>
      </c>
      <c r="BD89" s="31">
        <v>-4.0242500000000003</v>
      </c>
      <c r="BE89" s="31">
        <v>-10.236579999999998</v>
      </c>
      <c r="BF89" s="31">
        <v>4.5219200000000006</v>
      </c>
      <c r="BG89" s="31">
        <v>5.444</v>
      </c>
      <c r="BH89" s="31">
        <v>-6.9528599999999994</v>
      </c>
      <c r="BI89" s="31">
        <v>-13.249639999999999</v>
      </c>
      <c r="BJ89" s="31">
        <v>-28.992270000000001</v>
      </c>
      <c r="BK89" s="31">
        <v>-3.3988200000000002</v>
      </c>
      <c r="BL89" s="31">
        <v>-0.19309000000000001</v>
      </c>
      <c r="BM89" s="31">
        <v>3.8832499999999999</v>
      </c>
      <c r="BN89" s="31">
        <v>-29.283609999999999</v>
      </c>
      <c r="BO89" s="31">
        <v>-0.70057999999999998</v>
      </c>
      <c r="BP89" s="31">
        <v>-0.70057999999999998</v>
      </c>
      <c r="BQ89" s="63"/>
      <c r="BR89" s="63"/>
      <c r="BS89" s="63"/>
      <c r="BT89" s="63"/>
    </row>
    <row r="90" spans="1:72" x14ac:dyDescent="0.3">
      <c r="A90" s="8" t="s">
        <v>133</v>
      </c>
      <c r="B90" s="31">
        <v>0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-2E-3</v>
      </c>
      <c r="M90" s="31">
        <v>0</v>
      </c>
      <c r="N90" s="31">
        <v>0</v>
      </c>
      <c r="O90" s="31">
        <v>-3.0000000000000001E-3</v>
      </c>
      <c r="P90" s="31">
        <v>1E-3</v>
      </c>
      <c r="Q90" s="31">
        <v>2E-3</v>
      </c>
      <c r="R90" s="31">
        <v>0</v>
      </c>
      <c r="S90" s="31">
        <v>0</v>
      </c>
      <c r="T90" s="31">
        <v>1E-3</v>
      </c>
      <c r="U90" s="31">
        <v>1E-3</v>
      </c>
      <c r="V90" s="31">
        <v>0</v>
      </c>
      <c r="W90" s="31">
        <v>0</v>
      </c>
      <c r="X90" s="31">
        <v>-1E-3</v>
      </c>
      <c r="Y90" s="31">
        <v>1E-3</v>
      </c>
      <c r="Z90" s="31">
        <v>0</v>
      </c>
      <c r="AA90" s="31">
        <v>-1E-3</v>
      </c>
      <c r="AB90" s="31">
        <v>0</v>
      </c>
      <c r="AC90" s="31">
        <v>0</v>
      </c>
      <c r="AD90" s="31">
        <v>0</v>
      </c>
      <c r="AE90" s="31">
        <v>-1E-3</v>
      </c>
      <c r="AF90" s="31">
        <v>1E-3</v>
      </c>
      <c r="AG90" s="31">
        <v>0</v>
      </c>
      <c r="AH90" s="31">
        <v>0</v>
      </c>
      <c r="AI90" s="31">
        <v>1E-3</v>
      </c>
      <c r="AJ90" s="31">
        <v>0</v>
      </c>
      <c r="AK90" s="31">
        <v>0</v>
      </c>
      <c r="AL90" s="31">
        <v>0</v>
      </c>
      <c r="AM90" s="31">
        <v>0</v>
      </c>
      <c r="AN90" s="31">
        <v>0</v>
      </c>
      <c r="AO90" s="31">
        <v>0</v>
      </c>
      <c r="AP90" s="31">
        <v>0</v>
      </c>
      <c r="AQ90" s="31">
        <v>0</v>
      </c>
      <c r="AR90" s="31">
        <v>0</v>
      </c>
      <c r="AS90" s="31">
        <v>0</v>
      </c>
      <c r="AT90" s="31">
        <v>0</v>
      </c>
      <c r="AU90" s="31">
        <v>0</v>
      </c>
      <c r="AV90" s="31">
        <v>0</v>
      </c>
      <c r="AW90" s="31">
        <v>0</v>
      </c>
      <c r="AX90" s="31">
        <v>0</v>
      </c>
      <c r="AY90" s="31">
        <v>0</v>
      </c>
      <c r="AZ90" s="31">
        <v>0.70899999999999996</v>
      </c>
      <c r="BA90" s="31">
        <v>0</v>
      </c>
      <c r="BB90" s="31">
        <v>0</v>
      </c>
      <c r="BC90" s="31">
        <v>0.70899999999999996</v>
      </c>
      <c r="BD90" s="31">
        <v>0</v>
      </c>
      <c r="BE90" s="31">
        <v>0.27</v>
      </c>
      <c r="BF90" s="31">
        <v>0.16800000000000001</v>
      </c>
      <c r="BG90" s="31">
        <v>0</v>
      </c>
      <c r="BH90" s="31">
        <v>0</v>
      </c>
      <c r="BI90" s="31">
        <v>0.10199999999999999</v>
      </c>
      <c r="BJ90" s="31">
        <v>0.51595000000000002</v>
      </c>
      <c r="BK90" s="31">
        <v>0.51595000000000002</v>
      </c>
      <c r="BL90" s="31">
        <v>0</v>
      </c>
      <c r="BM90" s="31">
        <v>0</v>
      </c>
      <c r="BN90" s="31">
        <v>0</v>
      </c>
      <c r="BO90" s="31">
        <v>8.6999999999999994E-2</v>
      </c>
      <c r="BP90" s="31">
        <v>8.6999999999999994E-2</v>
      </c>
      <c r="BQ90" s="63"/>
      <c r="BR90" s="63"/>
      <c r="BS90" s="63"/>
      <c r="BT90" s="63"/>
    </row>
    <row r="91" spans="1:72" x14ac:dyDescent="0.3">
      <c r="A91" s="10" t="s">
        <v>122</v>
      </c>
      <c r="B91" s="31">
        <v>6.4000000000000001E-2</v>
      </c>
      <c r="C91" s="31">
        <v>0</v>
      </c>
      <c r="D91" s="31">
        <v>1.4E-2</v>
      </c>
      <c r="E91" s="31">
        <v>0.02</v>
      </c>
      <c r="F91" s="31">
        <v>0.03</v>
      </c>
      <c r="G91" s="31">
        <v>0.12599999999999997</v>
      </c>
      <c r="H91" s="31">
        <v>8.7999999999999995E-2</v>
      </c>
      <c r="I91" s="31">
        <v>2.7E-2</v>
      </c>
      <c r="J91" s="31">
        <v>8.9999999999999993E-3</v>
      </c>
      <c r="K91" s="31">
        <v>2E-3</v>
      </c>
      <c r="L91" s="31">
        <v>-3.5676399999999999</v>
      </c>
      <c r="M91" s="31">
        <v>-3.5276399999999999</v>
      </c>
      <c r="N91" s="31">
        <v>0</v>
      </c>
      <c r="O91" s="31">
        <v>0</v>
      </c>
      <c r="P91" s="31">
        <v>-0.04</v>
      </c>
      <c r="Q91" s="31">
        <v>0.04</v>
      </c>
      <c r="R91" s="31">
        <v>0</v>
      </c>
      <c r="S91" s="31">
        <v>0.04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-0.16193000000000002</v>
      </c>
      <c r="AB91" s="31">
        <v>7.3999999999999996E-2</v>
      </c>
      <c r="AC91" s="31">
        <v>-3.6999999999999998E-2</v>
      </c>
      <c r="AD91" s="31">
        <v>0.46300000000000002</v>
      </c>
      <c r="AE91" s="31">
        <v>-0.66193000000000002</v>
      </c>
      <c r="AF91" s="31">
        <v>0.39651999999999998</v>
      </c>
      <c r="AG91" s="31">
        <v>0.24817</v>
      </c>
      <c r="AH91" s="31">
        <v>-0.28853000000000001</v>
      </c>
      <c r="AI91" s="31">
        <v>0.20633000000000001</v>
      </c>
      <c r="AJ91" s="31">
        <v>0.23055</v>
      </c>
      <c r="AK91" s="31">
        <v>1.9989999999999945E-2</v>
      </c>
      <c r="AL91" s="31">
        <v>8.6379999999999998E-2</v>
      </c>
      <c r="AM91" s="31">
        <v>0.51188999999999996</v>
      </c>
      <c r="AN91" s="31">
        <v>-0.62924000000000002</v>
      </c>
      <c r="AO91" s="31">
        <v>5.0959999999999998E-2</v>
      </c>
      <c r="AP91" s="31">
        <v>0.40365000000000001</v>
      </c>
      <c r="AQ91" s="31">
        <v>0.31846000000000002</v>
      </c>
      <c r="AR91" s="31">
        <v>9.2899999999999996E-3</v>
      </c>
      <c r="AS91" s="31">
        <v>4.9110000000000001E-2</v>
      </c>
      <c r="AT91" s="31">
        <v>2.6790000000000001E-2</v>
      </c>
      <c r="AU91" s="31">
        <v>3.0720000000000025E-2</v>
      </c>
      <c r="AV91" s="31">
        <v>3.0460000000000001E-2</v>
      </c>
      <c r="AW91" s="31">
        <v>-4.0699999999999998E-3</v>
      </c>
      <c r="AX91" s="31">
        <v>-0.43697000000000003</v>
      </c>
      <c r="AY91" s="31">
        <v>0.44130000000000003</v>
      </c>
      <c r="AZ91" s="31">
        <v>54.681799999999996</v>
      </c>
      <c r="BA91" s="31">
        <v>-0.20380000000000001</v>
      </c>
      <c r="BB91" s="31">
        <v>0</v>
      </c>
      <c r="BC91" s="31">
        <v>0</v>
      </c>
      <c r="BD91" s="31">
        <v>54.885599999999997</v>
      </c>
      <c r="BE91" s="31">
        <v>-54.586599999999997</v>
      </c>
      <c r="BF91" s="31">
        <v>-54.586599999999997</v>
      </c>
      <c r="BG91" s="31">
        <v>0</v>
      </c>
      <c r="BH91" s="31">
        <v>0</v>
      </c>
      <c r="BI91" s="31">
        <v>0</v>
      </c>
      <c r="BJ91" s="31">
        <v>2.1197999999999997</v>
      </c>
      <c r="BK91" s="31">
        <v>0.46879999999999999</v>
      </c>
      <c r="BL91" s="31">
        <v>1.5649999999999999</v>
      </c>
      <c r="BM91" s="31">
        <v>0</v>
      </c>
      <c r="BN91" s="31">
        <v>8.5999999999999993E-2</v>
      </c>
      <c r="BO91" s="31">
        <v>1.0680000000000001</v>
      </c>
      <c r="BP91" s="31">
        <v>1.0680000000000001</v>
      </c>
      <c r="BQ91" s="63"/>
      <c r="BR91" s="63"/>
      <c r="BS91" s="63"/>
      <c r="BT91" s="63"/>
    </row>
    <row r="92" spans="1:72" x14ac:dyDescent="0.3">
      <c r="A92" s="10" t="s">
        <v>96</v>
      </c>
      <c r="B92" s="31">
        <v>0.9</v>
      </c>
      <c r="C92" s="31">
        <v>0</v>
      </c>
      <c r="D92" s="31">
        <v>0</v>
      </c>
      <c r="E92" s="31">
        <v>0.38500000000000001</v>
      </c>
      <c r="F92" s="31">
        <v>0.51500000000000001</v>
      </c>
      <c r="G92" s="31">
        <v>2.66</v>
      </c>
      <c r="H92" s="31">
        <v>1.1100000000000001</v>
      </c>
      <c r="I92" s="31">
        <v>0.379</v>
      </c>
      <c r="J92" s="31">
        <v>1.014</v>
      </c>
      <c r="K92" s="31">
        <v>0.157</v>
      </c>
      <c r="L92" s="31">
        <v>0.8879999999999999</v>
      </c>
      <c r="M92" s="31">
        <v>0.35299999999999998</v>
      </c>
      <c r="N92" s="31">
        <v>-1E-3</v>
      </c>
      <c r="O92" s="31">
        <v>0.21299999999999999</v>
      </c>
      <c r="P92" s="31">
        <v>0.32300000000000001</v>
      </c>
      <c r="Q92" s="31">
        <v>3.7677900000000002</v>
      </c>
      <c r="R92" s="31">
        <v>0.35549999999999998</v>
      </c>
      <c r="S92" s="31">
        <v>0.96826999999999996</v>
      </c>
      <c r="T92" s="31">
        <v>2.2117900000000001</v>
      </c>
      <c r="U92" s="31">
        <v>0.23222999999999999</v>
      </c>
      <c r="V92" s="31">
        <v>5.2381700000000002</v>
      </c>
      <c r="W92" s="31">
        <v>1.6511100000000001</v>
      </c>
      <c r="X92" s="31">
        <v>0.79281999999999997</v>
      </c>
      <c r="Y92" s="31">
        <v>0.32458999999999999</v>
      </c>
      <c r="Z92" s="31">
        <v>2.4696499999999997</v>
      </c>
      <c r="AA92" s="31">
        <v>7.1066399999999996</v>
      </c>
      <c r="AB92" s="31">
        <v>1.1130899999999999</v>
      </c>
      <c r="AC92" s="31">
        <v>4.9702099999999998</v>
      </c>
      <c r="AD92" s="31">
        <v>0.49591000000000002</v>
      </c>
      <c r="AE92" s="31">
        <v>0.52742999999999995</v>
      </c>
      <c r="AF92" s="31">
        <v>7.0439100000000003</v>
      </c>
      <c r="AG92" s="31">
        <v>0.94491000000000003</v>
      </c>
      <c r="AH92" s="31">
        <v>1.274</v>
      </c>
      <c r="AI92" s="31">
        <v>2.1590000000000003</v>
      </c>
      <c r="AJ92" s="31">
        <v>2.6659999999999999</v>
      </c>
      <c r="AK92" s="31">
        <v>2.8420000000000001</v>
      </c>
      <c r="AL92" s="31">
        <v>2.5470000000000002</v>
      </c>
      <c r="AM92" s="31">
        <v>7.5999999999999998E-2</v>
      </c>
      <c r="AN92" s="31">
        <v>0</v>
      </c>
      <c r="AO92" s="31">
        <v>0.219</v>
      </c>
      <c r="AP92" s="31">
        <v>18.953000000000003</v>
      </c>
      <c r="AQ92" s="31">
        <v>7.798</v>
      </c>
      <c r="AR92" s="31">
        <v>2.0019999999999998</v>
      </c>
      <c r="AS92" s="31">
        <v>0.32700000000000001</v>
      </c>
      <c r="AT92" s="31">
        <v>8.8260000000000005</v>
      </c>
      <c r="AU92" s="31">
        <v>1.5079900000000002</v>
      </c>
      <c r="AV92" s="31">
        <v>0.75629000000000002</v>
      </c>
      <c r="AW92" s="31">
        <v>0.24092</v>
      </c>
      <c r="AX92" s="31">
        <v>0.36898999999999998</v>
      </c>
      <c r="AY92" s="31">
        <v>0.14179</v>
      </c>
      <c r="AZ92" s="31">
        <v>11.8017</v>
      </c>
      <c r="BA92" s="31">
        <v>6.8751000000000007</v>
      </c>
      <c r="BB92" s="31">
        <v>1.4130900000000002</v>
      </c>
      <c r="BC92" s="31">
        <v>2.7187199999999998</v>
      </c>
      <c r="BD92" s="31">
        <v>0.79479</v>
      </c>
      <c r="BE92" s="31">
        <v>9.5003299999999999</v>
      </c>
      <c r="BF92" s="31">
        <v>1.4917800000000001</v>
      </c>
      <c r="BG92" s="31">
        <v>1.9964200000000001</v>
      </c>
      <c r="BH92" s="31">
        <v>0.62730999999999992</v>
      </c>
      <c r="BI92" s="31">
        <v>5.3848200000000004</v>
      </c>
      <c r="BJ92" s="31">
        <v>10.418619999999999</v>
      </c>
      <c r="BK92" s="31">
        <v>2.9609999999999999</v>
      </c>
      <c r="BL92" s="31">
        <v>2.3271600000000001</v>
      </c>
      <c r="BM92" s="31">
        <v>2.8340000000000001</v>
      </c>
      <c r="BN92" s="31">
        <v>2.2964600000000002</v>
      </c>
      <c r="BO92" s="31">
        <v>2.1432000000000002</v>
      </c>
      <c r="BP92" s="31">
        <v>2.1432000000000002</v>
      </c>
      <c r="BQ92" s="63"/>
      <c r="BR92" s="63"/>
      <c r="BS92" s="63"/>
      <c r="BT92" s="63"/>
    </row>
    <row r="93" spans="1:72" x14ac:dyDescent="0.3">
      <c r="A93" s="10" t="s">
        <v>128</v>
      </c>
      <c r="B93" s="31">
        <v>0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2.5000000000000001E-2</v>
      </c>
      <c r="R93" s="31">
        <v>0</v>
      </c>
      <c r="S93" s="31">
        <v>0</v>
      </c>
      <c r="T93" s="31">
        <v>0</v>
      </c>
      <c r="U93" s="31">
        <v>2.5000000000000001E-2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v>0</v>
      </c>
      <c r="AI93" s="31">
        <v>0</v>
      </c>
      <c r="AJ93" s="31">
        <v>0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  <c r="AW93" s="31">
        <v>0</v>
      </c>
      <c r="AX93" s="31">
        <v>0</v>
      </c>
      <c r="AY93" s="31">
        <v>0</v>
      </c>
      <c r="AZ93" s="31">
        <v>0</v>
      </c>
      <c r="BA93" s="31">
        <v>0</v>
      </c>
      <c r="BB93" s="31">
        <v>0</v>
      </c>
      <c r="BC93" s="31">
        <v>0</v>
      </c>
      <c r="BD93" s="31">
        <v>0</v>
      </c>
      <c r="BE93" s="31">
        <v>0</v>
      </c>
      <c r="BF93" s="31">
        <v>0</v>
      </c>
      <c r="BG93" s="31">
        <v>0</v>
      </c>
      <c r="BH93" s="31">
        <v>0</v>
      </c>
      <c r="BI93" s="31">
        <v>0</v>
      </c>
      <c r="BJ93" s="31">
        <v>0</v>
      </c>
      <c r="BK93" s="31">
        <v>0</v>
      </c>
      <c r="BL93" s="31">
        <v>0</v>
      </c>
      <c r="BM93" s="31">
        <v>0</v>
      </c>
      <c r="BN93" s="31">
        <v>0</v>
      </c>
      <c r="BO93" s="31">
        <v>0</v>
      </c>
      <c r="BP93" s="31">
        <v>0</v>
      </c>
      <c r="BQ93" s="63"/>
      <c r="BR93" s="63"/>
      <c r="BS93" s="63"/>
      <c r="BT93" s="63"/>
    </row>
    <row r="94" spans="1:72" x14ac:dyDescent="0.3">
      <c r="A94" s="23" t="s">
        <v>148</v>
      </c>
      <c r="B94" s="31">
        <v>0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-7.0000000000000001E-3</v>
      </c>
      <c r="AC94" s="31">
        <v>7.0000000000000001E-3</v>
      </c>
      <c r="AD94" s="31">
        <v>0</v>
      </c>
      <c r="AE94" s="31">
        <v>0</v>
      </c>
      <c r="AF94" s="31">
        <v>-6.0000000000000001E-3</v>
      </c>
      <c r="AG94" s="31">
        <v>0</v>
      </c>
      <c r="AH94" s="31">
        <v>-3.0000000000000001E-3</v>
      </c>
      <c r="AI94" s="31">
        <v>-3.0000000000000001E-3</v>
      </c>
      <c r="AJ94" s="31">
        <v>0</v>
      </c>
      <c r="AK94" s="31">
        <v>6.0000000000000001E-3</v>
      </c>
      <c r="AL94" s="31">
        <v>0</v>
      </c>
      <c r="AM94" s="31">
        <v>6.0000000000000001E-3</v>
      </c>
      <c r="AN94" s="31">
        <v>0</v>
      </c>
      <c r="AO94" s="31">
        <v>0</v>
      </c>
      <c r="AP94" s="31">
        <v>0</v>
      </c>
      <c r="AQ94" s="31">
        <v>0</v>
      </c>
      <c r="AR94" s="31">
        <v>0</v>
      </c>
      <c r="AS94" s="31">
        <v>0</v>
      </c>
      <c r="AT94" s="31">
        <v>0</v>
      </c>
      <c r="AU94" s="31">
        <v>0</v>
      </c>
      <c r="AV94" s="31">
        <v>0</v>
      </c>
      <c r="AW94" s="31">
        <v>0</v>
      </c>
      <c r="AX94" s="31">
        <v>0</v>
      </c>
      <c r="AY94" s="31">
        <v>0</v>
      </c>
      <c r="AZ94" s="31">
        <v>-2.5330000000000004</v>
      </c>
      <c r="BA94" s="31">
        <v>0</v>
      </c>
      <c r="BB94" s="31">
        <v>-0.76</v>
      </c>
      <c r="BC94" s="31">
        <v>-0.90400000000000003</v>
      </c>
      <c r="BD94" s="31">
        <v>-0.86899999999999999</v>
      </c>
      <c r="BE94" s="31">
        <v>-0.1529999999999998</v>
      </c>
      <c r="BF94" s="31">
        <v>-1.0409999999999999</v>
      </c>
      <c r="BG94" s="31">
        <v>-1.9E-2</v>
      </c>
      <c r="BH94" s="31">
        <v>3.2000000000000001E-2</v>
      </c>
      <c r="BI94" s="31">
        <v>0.875</v>
      </c>
      <c r="BJ94" s="31">
        <v>2.657</v>
      </c>
      <c r="BK94" s="31">
        <v>1.7290000000000001</v>
      </c>
      <c r="BL94" s="31">
        <v>0.92800000000000005</v>
      </c>
      <c r="BM94" s="31">
        <v>0</v>
      </c>
      <c r="BN94" s="31">
        <v>0</v>
      </c>
      <c r="BO94" s="31">
        <v>0</v>
      </c>
      <c r="BP94" s="31">
        <v>0</v>
      </c>
      <c r="BQ94" s="63"/>
      <c r="BR94" s="63"/>
      <c r="BS94" s="63"/>
      <c r="BT94" s="63"/>
    </row>
    <row r="95" spans="1:72" x14ac:dyDescent="0.3">
      <c r="A95" s="10" t="s">
        <v>147</v>
      </c>
      <c r="B95" s="31">
        <v>104.61100000000002</v>
      </c>
      <c r="C95" s="31">
        <v>66.917000000000016</v>
      </c>
      <c r="D95" s="31">
        <v>-103.46899999999999</v>
      </c>
      <c r="E95" s="31">
        <v>-74.524000000000015</v>
      </c>
      <c r="F95" s="31">
        <v>215.68700000000001</v>
      </c>
      <c r="G95" s="31">
        <v>-418.44100000000003</v>
      </c>
      <c r="H95" s="31">
        <v>-229.95499999999998</v>
      </c>
      <c r="I95" s="31">
        <v>108.593</v>
      </c>
      <c r="J95" s="31">
        <v>-387.01500000000004</v>
      </c>
      <c r="K95" s="31">
        <v>89.935999999999964</v>
      </c>
      <c r="L95" s="31">
        <v>-65.494300000000237</v>
      </c>
      <c r="M95" s="31">
        <v>-106.35400000000024</v>
      </c>
      <c r="N95" s="31">
        <v>130.36369999999999</v>
      </c>
      <c r="O95" s="31">
        <v>-44.573</v>
      </c>
      <c r="P95" s="31">
        <v>-44.930999999999997</v>
      </c>
      <c r="Q95" s="31">
        <v>-111.95628341034785</v>
      </c>
      <c r="R95" s="31">
        <v>-57.833999629999887</v>
      </c>
      <c r="S95" s="31">
        <v>-30.939993780347951</v>
      </c>
      <c r="T95" s="31">
        <v>20.913710000000002</v>
      </c>
      <c r="U95" s="31">
        <v>-44.096000000000004</v>
      </c>
      <c r="V95" s="31">
        <v>-99.10751875999992</v>
      </c>
      <c r="W95" s="31">
        <v>-33.938000000000002</v>
      </c>
      <c r="X95" s="31">
        <v>-33.21</v>
      </c>
      <c r="Y95" s="31">
        <v>-14.931997979999876</v>
      </c>
      <c r="Z95" s="31">
        <v>-17.027520780000049</v>
      </c>
      <c r="AA95" s="31">
        <v>39.800850000000224</v>
      </c>
      <c r="AB95" s="31">
        <v>120.91300000000001</v>
      </c>
      <c r="AC95" s="31">
        <v>113.14999999999999</v>
      </c>
      <c r="AD95" s="31">
        <v>-90.27355</v>
      </c>
      <c r="AE95" s="31">
        <v>-103.98859999999976</v>
      </c>
      <c r="AF95" s="31">
        <v>36.487020000000058</v>
      </c>
      <c r="AG95" s="31">
        <v>61.231700000000117</v>
      </c>
      <c r="AH95" s="31">
        <v>-67.973159999999993</v>
      </c>
      <c r="AI95" s="31">
        <v>187.52234999999999</v>
      </c>
      <c r="AJ95" s="31">
        <v>-144.29387000000006</v>
      </c>
      <c r="AK95" s="31">
        <v>-32.867070000000069</v>
      </c>
      <c r="AL95" s="31">
        <v>-94.959839999999986</v>
      </c>
      <c r="AM95" s="31">
        <v>61.857400000000013</v>
      </c>
      <c r="AN95" s="31">
        <v>-14.099609999999981</v>
      </c>
      <c r="AO95" s="31">
        <v>14.334979999999891</v>
      </c>
      <c r="AP95" s="31">
        <v>36.001710000000323</v>
      </c>
      <c r="AQ95" s="31">
        <v>-10.068989999999999</v>
      </c>
      <c r="AR95" s="31">
        <v>67.74742999999998</v>
      </c>
      <c r="AS95" s="31">
        <v>-66.833179999999658</v>
      </c>
      <c r="AT95" s="31">
        <v>45.15645</v>
      </c>
      <c r="AU95" s="31">
        <v>10.407149999999888</v>
      </c>
      <c r="AV95" s="31">
        <v>33.697159999999847</v>
      </c>
      <c r="AW95" s="31">
        <v>-10.09768000000007</v>
      </c>
      <c r="AX95" s="31">
        <v>-18.568830000000013</v>
      </c>
      <c r="AY95" s="31">
        <v>5.3765000000001217</v>
      </c>
      <c r="AZ95" s="31">
        <v>-79.64819</v>
      </c>
      <c r="BA95" s="31">
        <v>-119.42694999999999</v>
      </c>
      <c r="BB95" s="31">
        <v>-114.54550999999996</v>
      </c>
      <c r="BC95" s="31">
        <v>16.146509999999974</v>
      </c>
      <c r="BD95" s="31">
        <v>138.17775999999998</v>
      </c>
      <c r="BE95" s="31">
        <v>-30.667540000000216</v>
      </c>
      <c r="BF95" s="31">
        <v>-111.99246000000011</v>
      </c>
      <c r="BG95" s="31">
        <v>84.187109999999933</v>
      </c>
      <c r="BH95" s="31">
        <v>-7.779309999999934</v>
      </c>
      <c r="BI95" s="31">
        <v>4.9171199999998896</v>
      </c>
      <c r="BJ95" s="31">
        <v>-92.850709999999879</v>
      </c>
      <c r="BK95" s="31">
        <v>-18.641839999999998</v>
      </c>
      <c r="BL95" s="31">
        <v>-5.1899999999998778</v>
      </c>
      <c r="BM95" s="31">
        <v>-24.366219999999974</v>
      </c>
      <c r="BN95" s="31">
        <v>-44.652650000000023</v>
      </c>
      <c r="BO95" s="31">
        <v>118.75744999999998</v>
      </c>
      <c r="BP95" s="31">
        <v>118.75744999999998</v>
      </c>
      <c r="BQ95" s="63"/>
      <c r="BR95" s="63"/>
      <c r="BS95" s="63"/>
      <c r="BT95" s="63"/>
    </row>
    <row r="96" spans="1:72" x14ac:dyDescent="0.3">
      <c r="A96" s="8" t="s">
        <v>135</v>
      </c>
      <c r="B96" s="31">
        <v>0.84885100000000002</v>
      </c>
      <c r="C96" s="31">
        <v>0.19120000000000001</v>
      </c>
      <c r="D96" s="31">
        <v>0.12254999999999999</v>
      </c>
      <c r="E96" s="31">
        <v>-7.5179999999999997E-2</v>
      </c>
      <c r="F96" s="31">
        <v>0.61028100000000007</v>
      </c>
      <c r="G96" s="31">
        <v>7.8921799999999998</v>
      </c>
      <c r="H96" s="31">
        <v>0.28298999999999996</v>
      </c>
      <c r="I96" s="31">
        <v>0.79968000000000006</v>
      </c>
      <c r="J96" s="31">
        <v>-4.1343300000000003</v>
      </c>
      <c r="K96" s="31">
        <v>10.94384</v>
      </c>
      <c r="L96" s="31">
        <v>1.9490999999999996</v>
      </c>
      <c r="M96" s="31">
        <v>-1.9310400000000001</v>
      </c>
      <c r="N96" s="31">
        <v>-0.41850999999999999</v>
      </c>
      <c r="O96" s="31">
        <v>0.28249999999999997</v>
      </c>
      <c r="P96" s="31">
        <v>4.0161499999999997</v>
      </c>
      <c r="Q96" s="31">
        <v>5.79427</v>
      </c>
      <c r="R96" s="31">
        <v>1.32568</v>
      </c>
      <c r="S96" s="31">
        <v>0.60599999999999998</v>
      </c>
      <c r="T96" s="31">
        <v>0.35131000000000001</v>
      </c>
      <c r="U96" s="31">
        <v>3.5112800000000002</v>
      </c>
      <c r="V96" s="31">
        <v>0.38625000000000004</v>
      </c>
      <c r="W96" s="31">
        <v>0.12306</v>
      </c>
      <c r="X96" s="31">
        <v>0.18299000000000001</v>
      </c>
      <c r="Y96" s="31">
        <v>2.6370000000000001E-2</v>
      </c>
      <c r="Z96" s="31">
        <v>5.3830000000000003E-2</v>
      </c>
      <c r="AA96" s="31">
        <v>6.78674</v>
      </c>
      <c r="AB96" s="31">
        <v>0.14118</v>
      </c>
      <c r="AC96" s="31">
        <v>0.25194</v>
      </c>
      <c r="AD96" s="31">
        <v>2.9342199999999998</v>
      </c>
      <c r="AE96" s="31">
        <v>3.4594</v>
      </c>
      <c r="AF96" s="31">
        <v>1.91818</v>
      </c>
      <c r="AG96" s="31">
        <v>0.78666000000000003</v>
      </c>
      <c r="AH96" s="31">
        <v>-0.38440000000000002</v>
      </c>
      <c r="AI96" s="31">
        <v>0.28791</v>
      </c>
      <c r="AJ96" s="31">
        <v>1.22801</v>
      </c>
      <c r="AK96" s="31">
        <v>4.6416500000000003</v>
      </c>
      <c r="AL96" s="31">
        <v>0.77293999999999996</v>
      </c>
      <c r="AM96" s="31">
        <v>2.10799</v>
      </c>
      <c r="AN96" s="31">
        <v>0.87331000000000003</v>
      </c>
      <c r="AO96" s="31">
        <v>0.88741000000000003</v>
      </c>
      <c r="AP96" s="31">
        <v>-1.6121000000000001</v>
      </c>
      <c r="AQ96" s="31">
        <v>7.2929999999999995E-2</v>
      </c>
      <c r="AR96" s="31">
        <v>0.23809</v>
      </c>
      <c r="AS96" s="31">
        <v>0.50068999999999997</v>
      </c>
      <c r="AT96" s="31">
        <v>-2.42381</v>
      </c>
      <c r="AU96" s="31">
        <v>-4.47567</v>
      </c>
      <c r="AV96" s="31">
        <v>-8.6599999999999996E-2</v>
      </c>
      <c r="AW96" s="31">
        <v>-0.13603000000000001</v>
      </c>
      <c r="AX96" s="31">
        <v>0.96162999999999998</v>
      </c>
      <c r="AY96" s="31">
        <v>-5.2146699999999999</v>
      </c>
      <c r="AZ96" s="31">
        <v>1.1865899999999998</v>
      </c>
      <c r="BA96" s="31">
        <v>0.69826999999999995</v>
      </c>
      <c r="BB96" s="31">
        <v>0.10541</v>
      </c>
      <c r="BC96" s="31">
        <v>0.10385</v>
      </c>
      <c r="BD96" s="31">
        <v>0.27905999999999997</v>
      </c>
      <c r="BE96" s="31">
        <v>10.695739999999999</v>
      </c>
      <c r="BF96" s="31">
        <v>4.0930000000000001E-2</v>
      </c>
      <c r="BG96" s="31">
        <v>0.82020999999999999</v>
      </c>
      <c r="BH96" s="31">
        <v>0.26090999999999998</v>
      </c>
      <c r="BI96" s="31">
        <v>9.5736899999999991</v>
      </c>
      <c r="BJ96" s="31">
        <v>0.89295999999999998</v>
      </c>
      <c r="BK96" s="31">
        <v>0.21951000000000001</v>
      </c>
      <c r="BL96" s="31">
        <v>0.10387</v>
      </c>
      <c r="BM96" s="31">
        <v>0.22456999999999999</v>
      </c>
      <c r="BN96" s="31">
        <v>0.34500999999999998</v>
      </c>
      <c r="BO96" s="31">
        <v>-1.2175100000000001</v>
      </c>
      <c r="BP96" s="31">
        <v>-1.2175100000000001</v>
      </c>
      <c r="BQ96" s="63"/>
      <c r="BR96" s="63"/>
      <c r="BS96" s="63"/>
      <c r="BT96" s="63"/>
    </row>
    <row r="97" spans="1:72" x14ac:dyDescent="0.3">
      <c r="A97" s="8" t="s">
        <v>175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>
        <v>0</v>
      </c>
      <c r="AV97" s="31">
        <v>0</v>
      </c>
      <c r="AW97" s="31">
        <v>0</v>
      </c>
      <c r="AX97" s="31">
        <v>0</v>
      </c>
      <c r="AY97" s="31">
        <v>0</v>
      </c>
      <c r="AZ97" s="31">
        <v>0</v>
      </c>
      <c r="BA97" s="31">
        <v>0</v>
      </c>
      <c r="BB97" s="31">
        <v>0</v>
      </c>
      <c r="BC97" s="31">
        <v>0</v>
      </c>
      <c r="BD97" s="31">
        <v>0</v>
      </c>
      <c r="BE97" s="31">
        <v>0.24299999999999999</v>
      </c>
      <c r="BF97" s="31">
        <v>0.24299999999999999</v>
      </c>
      <c r="BG97" s="31">
        <v>0</v>
      </c>
      <c r="BH97" s="31">
        <v>0</v>
      </c>
      <c r="BI97" s="31">
        <v>0</v>
      </c>
      <c r="BJ97" s="31">
        <v>4.5999999999999999E-2</v>
      </c>
      <c r="BK97" s="31">
        <v>0</v>
      </c>
      <c r="BL97" s="31">
        <v>0</v>
      </c>
      <c r="BM97" s="31">
        <v>4.5999999999999999E-2</v>
      </c>
      <c r="BN97" s="31">
        <v>0</v>
      </c>
      <c r="BO97" s="31">
        <v>1.1999999999999999E-2</v>
      </c>
      <c r="BP97" s="31">
        <v>1.1999999999999999E-2</v>
      </c>
      <c r="BQ97" s="63"/>
      <c r="BR97" s="63"/>
      <c r="BS97" s="63"/>
      <c r="BT97" s="63"/>
    </row>
    <row r="98" spans="1:72" x14ac:dyDescent="0.3">
      <c r="A98" s="10" t="s">
        <v>136</v>
      </c>
      <c r="B98" s="31">
        <v>0.62</v>
      </c>
      <c r="C98" s="31">
        <v>0.10299999999999999</v>
      </c>
      <c r="D98" s="31">
        <v>0</v>
      </c>
      <c r="E98" s="31">
        <v>0.13300000000000001</v>
      </c>
      <c r="F98" s="31">
        <v>0.38400000000000001</v>
      </c>
      <c r="G98" s="31">
        <v>0.92199999999999993</v>
      </c>
      <c r="H98" s="31">
        <v>0.13</v>
      </c>
      <c r="I98" s="31">
        <v>0.62</v>
      </c>
      <c r="J98" s="31">
        <v>0.17199999999999999</v>
      </c>
      <c r="K98" s="31">
        <v>0</v>
      </c>
      <c r="L98" s="31">
        <v>1.5679999999999998</v>
      </c>
      <c r="M98" s="31">
        <v>1.1359999999999999</v>
      </c>
      <c r="N98" s="31">
        <v>0.432</v>
      </c>
      <c r="O98" s="31">
        <v>0</v>
      </c>
      <c r="P98" s="31">
        <v>0</v>
      </c>
      <c r="Q98" s="31">
        <v>0.68971000000000005</v>
      </c>
      <c r="R98" s="31">
        <v>0</v>
      </c>
      <c r="S98" s="31">
        <v>0</v>
      </c>
      <c r="T98" s="31">
        <v>0</v>
      </c>
      <c r="U98" s="31">
        <v>0.68971000000000005</v>
      </c>
      <c r="V98" s="31">
        <v>1.2749999999999999</v>
      </c>
      <c r="W98" s="31">
        <v>0.27500000000000002</v>
      </c>
      <c r="X98" s="31">
        <v>0</v>
      </c>
      <c r="Y98" s="31">
        <v>0</v>
      </c>
      <c r="Z98" s="31">
        <v>1</v>
      </c>
      <c r="AA98" s="31">
        <v>1.8179699999999999</v>
      </c>
      <c r="AB98" s="31">
        <v>0.43045</v>
      </c>
      <c r="AC98" s="31">
        <v>1.26752</v>
      </c>
      <c r="AD98" s="31">
        <v>0</v>
      </c>
      <c r="AE98" s="31">
        <v>0.12</v>
      </c>
      <c r="AF98" s="31">
        <v>2.0903299999999998</v>
      </c>
      <c r="AG98" s="31">
        <v>0.25833</v>
      </c>
      <c r="AH98" s="31">
        <v>1</v>
      </c>
      <c r="AI98" s="31">
        <v>0.83199999999999996</v>
      </c>
      <c r="AJ98" s="31">
        <v>0</v>
      </c>
      <c r="AK98" s="31">
        <v>0.14015</v>
      </c>
      <c r="AL98" s="31">
        <v>0.16500000000000001</v>
      </c>
      <c r="AM98" s="31">
        <v>5.5E-2</v>
      </c>
      <c r="AN98" s="31">
        <v>1.5100000000000001E-2</v>
      </c>
      <c r="AO98" s="31">
        <v>-9.4950000000000007E-2</v>
      </c>
      <c r="AP98" s="31">
        <v>0</v>
      </c>
      <c r="AQ98" s="31">
        <v>0</v>
      </c>
      <c r="AR98" s="31">
        <v>0</v>
      </c>
      <c r="AS98" s="31">
        <v>0</v>
      </c>
      <c r="AT98" s="31">
        <v>0</v>
      </c>
      <c r="AU98" s="31">
        <v>3.0150000000000006</v>
      </c>
      <c r="AV98" s="31">
        <v>1.135</v>
      </c>
      <c r="AW98" s="31">
        <v>1.35</v>
      </c>
      <c r="AX98" s="31">
        <v>0.28599999999999998</v>
      </c>
      <c r="AY98" s="31">
        <v>0.24399999999999999</v>
      </c>
      <c r="AZ98" s="31">
        <v>6.3089999999999993</v>
      </c>
      <c r="BA98" s="31">
        <v>1.532</v>
      </c>
      <c r="BB98" s="31">
        <v>1.2989999999999999</v>
      </c>
      <c r="BC98" s="31">
        <v>1.4039999999999999</v>
      </c>
      <c r="BD98" s="31">
        <v>2.0739999999999998</v>
      </c>
      <c r="BE98" s="31">
        <v>10.999750000000002</v>
      </c>
      <c r="BF98" s="31">
        <v>2.8725000000000001</v>
      </c>
      <c r="BG98" s="31">
        <v>4.6660000000000004</v>
      </c>
      <c r="BH98" s="31">
        <v>0.96919999999999995</v>
      </c>
      <c r="BI98" s="31">
        <v>2.4920499999999999</v>
      </c>
      <c r="BJ98" s="31">
        <v>15.33559</v>
      </c>
      <c r="BK98" s="31">
        <v>4.6485900000000004</v>
      </c>
      <c r="BL98" s="31">
        <v>2.8079999999999998</v>
      </c>
      <c r="BM98" s="31">
        <v>3.21</v>
      </c>
      <c r="BN98" s="31">
        <v>4.6689999999999996</v>
      </c>
      <c r="BO98" s="31">
        <v>3.86</v>
      </c>
      <c r="BP98" s="31">
        <v>3.86</v>
      </c>
      <c r="BQ98" s="63"/>
      <c r="BR98" s="63"/>
      <c r="BS98" s="63"/>
      <c r="BT98" s="63"/>
    </row>
    <row r="99" spans="1:72" x14ac:dyDescent="0.3">
      <c r="A99" s="10" t="s">
        <v>138</v>
      </c>
      <c r="B99" s="31">
        <v>-6.1330000000000009</v>
      </c>
      <c r="C99" s="31">
        <v>1.8149999999999999</v>
      </c>
      <c r="D99" s="31">
        <v>1.613</v>
      </c>
      <c r="E99" s="31">
        <v>0.44500000000000001</v>
      </c>
      <c r="F99" s="31">
        <v>-10.006</v>
      </c>
      <c r="G99" s="31">
        <v>-19.427499999999998</v>
      </c>
      <c r="H99" s="31">
        <v>-1.3765000000000001</v>
      </c>
      <c r="I99" s="31">
        <v>3.2970000000000002</v>
      </c>
      <c r="J99" s="31">
        <v>1.3</v>
      </c>
      <c r="K99" s="31">
        <v>-22.648</v>
      </c>
      <c r="L99" s="31">
        <v>-7.2918799999999999</v>
      </c>
      <c r="M99" s="31">
        <v>-6.7919999999999998</v>
      </c>
      <c r="N99" s="31">
        <v>0.67</v>
      </c>
      <c r="O99" s="31">
        <v>4.9630000000000001</v>
      </c>
      <c r="P99" s="31">
        <v>-6.1328800000000001</v>
      </c>
      <c r="Q99" s="31">
        <v>19.606649999999995</v>
      </c>
      <c r="R99" s="31">
        <v>-8.1678000000000015</v>
      </c>
      <c r="S99" s="31">
        <v>27.36955</v>
      </c>
      <c r="T99" s="31">
        <v>0.18903</v>
      </c>
      <c r="U99" s="31">
        <v>0.21587000000000001</v>
      </c>
      <c r="V99" s="31">
        <v>14.140690000000001</v>
      </c>
      <c r="W99" s="31">
        <v>-0.10242000000000001</v>
      </c>
      <c r="X99" s="31">
        <v>11.1172</v>
      </c>
      <c r="Y99" s="31">
        <v>1.1826000000000001</v>
      </c>
      <c r="Z99" s="31">
        <v>1.9433100000000001</v>
      </c>
      <c r="AA99" s="31">
        <v>12.68093</v>
      </c>
      <c r="AB99" s="31">
        <v>1.5569500000000001</v>
      </c>
      <c r="AC99" s="31">
        <v>-1.46306</v>
      </c>
      <c r="AD99" s="31">
        <v>2.9749300000000001</v>
      </c>
      <c r="AE99" s="31">
        <v>9.6121099999999995</v>
      </c>
      <c r="AF99" s="31">
        <v>8.3286799999999985</v>
      </c>
      <c r="AG99" s="31">
        <v>3.1223099999999997</v>
      </c>
      <c r="AH99" s="31">
        <v>1.3294299999999999</v>
      </c>
      <c r="AI99" s="31">
        <v>2.8035000000000001</v>
      </c>
      <c r="AJ99" s="31">
        <v>1.0734399999999999</v>
      </c>
      <c r="AK99" s="31">
        <v>20.649720000000002</v>
      </c>
      <c r="AL99" s="31">
        <v>1.31043</v>
      </c>
      <c r="AM99" s="31">
        <v>0.27843000000000001</v>
      </c>
      <c r="AN99" s="31">
        <v>3.4874300000000003</v>
      </c>
      <c r="AO99" s="31">
        <v>15.57343</v>
      </c>
      <c r="AP99" s="31">
        <v>40.304770000000005</v>
      </c>
      <c r="AQ99" s="31">
        <v>-2.6966299999999999</v>
      </c>
      <c r="AR99" s="31">
        <v>-6.4286899999999996</v>
      </c>
      <c r="AS99" s="31">
        <v>7.3021700000000003</v>
      </c>
      <c r="AT99" s="31">
        <v>42.127920000000003</v>
      </c>
      <c r="AU99" s="31">
        <v>26.70176</v>
      </c>
      <c r="AV99" s="31">
        <v>29.826619999999998</v>
      </c>
      <c r="AW99" s="31">
        <v>-28.313500000000001</v>
      </c>
      <c r="AX99" s="31">
        <v>8.9086200000000009</v>
      </c>
      <c r="AY99" s="31">
        <v>16.28002</v>
      </c>
      <c r="AZ99" s="31">
        <v>55.959440000000001</v>
      </c>
      <c r="BA99" s="31">
        <v>7.7594200000000004</v>
      </c>
      <c r="BB99" s="31">
        <v>21.54813</v>
      </c>
      <c r="BC99" s="31">
        <v>18.04081</v>
      </c>
      <c r="BD99" s="31">
        <v>8.6110799999999994</v>
      </c>
      <c r="BE99" s="31">
        <v>68.205610000000007</v>
      </c>
      <c r="BF99" s="31">
        <v>5.5602</v>
      </c>
      <c r="BG99" s="31">
        <v>9.9543299999999988</v>
      </c>
      <c r="BH99" s="31">
        <v>11.00104</v>
      </c>
      <c r="BI99" s="31">
        <v>41.690040000000003</v>
      </c>
      <c r="BJ99" s="31">
        <v>1088.2775900000001</v>
      </c>
      <c r="BK99" s="31">
        <v>1126.07007</v>
      </c>
      <c r="BL99" s="31">
        <v>-19.0319</v>
      </c>
      <c r="BM99" s="31">
        <v>-51.19041</v>
      </c>
      <c r="BN99" s="31">
        <v>32.429829999999995</v>
      </c>
      <c r="BO99" s="31">
        <v>33.430579999999999</v>
      </c>
      <c r="BP99" s="31">
        <v>33.430579999999999</v>
      </c>
      <c r="BQ99" s="63"/>
      <c r="BR99" s="63"/>
      <c r="BS99" s="63"/>
      <c r="BT99" s="63"/>
    </row>
    <row r="100" spans="1:72" x14ac:dyDescent="0.3">
      <c r="A100" s="10" t="s">
        <v>137</v>
      </c>
      <c r="B100" s="31">
        <v>7.9435799999999999</v>
      </c>
      <c r="C100" s="31">
        <v>1.2290000000000001</v>
      </c>
      <c r="D100" s="31">
        <v>1.1579999999999999</v>
      </c>
      <c r="E100" s="31">
        <v>2.5741700000000001</v>
      </c>
      <c r="F100" s="31">
        <v>2.9824099999999998</v>
      </c>
      <c r="G100" s="31">
        <v>8.2316500000000001</v>
      </c>
      <c r="H100" s="31">
        <v>1.2499</v>
      </c>
      <c r="I100" s="31">
        <v>2.10507</v>
      </c>
      <c r="J100" s="31">
        <v>2.8146800000000001</v>
      </c>
      <c r="K100" s="31">
        <v>2.0619999999999998</v>
      </c>
      <c r="L100" s="31">
        <v>9.2988999999999997</v>
      </c>
      <c r="M100" s="31">
        <v>1.9650000000000001</v>
      </c>
      <c r="N100" s="31">
        <v>1.9714400000000001</v>
      </c>
      <c r="O100" s="31">
        <v>2.0312800000000002</v>
      </c>
      <c r="P100" s="31">
        <v>3.3311799999999998</v>
      </c>
      <c r="Q100" s="31">
        <v>7.8482799999999999</v>
      </c>
      <c r="R100" s="31">
        <v>4.5055500000000004</v>
      </c>
      <c r="S100" s="31">
        <v>1.52603</v>
      </c>
      <c r="T100" s="31">
        <v>1.09412</v>
      </c>
      <c r="U100" s="31">
        <v>0.72258</v>
      </c>
      <c r="V100" s="31">
        <v>3.12622</v>
      </c>
      <c r="W100" s="31">
        <v>0.73492000000000002</v>
      </c>
      <c r="X100" s="31">
        <v>0.57760999999999996</v>
      </c>
      <c r="Y100" s="31">
        <v>0.74304999999999999</v>
      </c>
      <c r="Z100" s="31">
        <v>1.07064</v>
      </c>
      <c r="AA100" s="31">
        <v>5.4454599999999997</v>
      </c>
      <c r="AB100" s="31">
        <v>1.3622799999999999</v>
      </c>
      <c r="AC100" s="31">
        <v>1.5989599999999999</v>
      </c>
      <c r="AD100" s="31">
        <v>1.08782</v>
      </c>
      <c r="AE100" s="31">
        <v>1.3964000000000001</v>
      </c>
      <c r="AF100" s="31">
        <v>6.1736800000000001</v>
      </c>
      <c r="AG100" s="31">
        <v>0.93867</v>
      </c>
      <c r="AH100" s="31">
        <v>1.1838500000000001</v>
      </c>
      <c r="AI100" s="31">
        <v>2.1328999999999998</v>
      </c>
      <c r="AJ100" s="31">
        <v>1.9182600000000001</v>
      </c>
      <c r="AK100" s="31">
        <v>9.1253599999999988</v>
      </c>
      <c r="AL100" s="31">
        <v>2.0880800000000002</v>
      </c>
      <c r="AM100" s="31">
        <v>2.0816499999999998</v>
      </c>
      <c r="AN100" s="31">
        <v>2.8888199999999999</v>
      </c>
      <c r="AO100" s="31">
        <v>2.0668099999999998</v>
      </c>
      <c r="AP100" s="31">
        <v>6.8733699999999995</v>
      </c>
      <c r="AQ100" s="31">
        <v>2.3814199999999999</v>
      </c>
      <c r="AR100" s="31">
        <v>2.3684799999999999</v>
      </c>
      <c r="AS100" s="31">
        <v>1.7186399999999999</v>
      </c>
      <c r="AT100" s="31">
        <v>0.40483000000000002</v>
      </c>
      <c r="AU100" s="31">
        <v>7.0820699999999999</v>
      </c>
      <c r="AV100" s="31">
        <v>0.72430000000000005</v>
      </c>
      <c r="AW100" s="31">
        <v>1.4455100000000001</v>
      </c>
      <c r="AX100" s="31">
        <v>2.49579</v>
      </c>
      <c r="AY100" s="31">
        <v>2.4164699999999999</v>
      </c>
      <c r="AZ100" s="31">
        <v>10.3489</v>
      </c>
      <c r="BA100" s="31">
        <v>2.2004199999999998</v>
      </c>
      <c r="BB100" s="31">
        <v>2.44279</v>
      </c>
      <c r="BC100" s="31">
        <v>2.46366</v>
      </c>
      <c r="BD100" s="31">
        <v>3.2420300000000002</v>
      </c>
      <c r="BE100" s="31">
        <v>12.180580000000001</v>
      </c>
      <c r="BF100" s="31">
        <v>3.1438000000000001</v>
      </c>
      <c r="BG100" s="31">
        <v>2.74112</v>
      </c>
      <c r="BH100" s="31">
        <v>2.9705499999999998</v>
      </c>
      <c r="BI100" s="31">
        <v>3.32511</v>
      </c>
      <c r="BJ100" s="31">
        <v>8.7402899999999999</v>
      </c>
      <c r="BK100" s="31">
        <v>3.01606</v>
      </c>
      <c r="BL100" s="31">
        <v>2.94929</v>
      </c>
      <c r="BM100" s="31">
        <v>2.3368500000000001</v>
      </c>
      <c r="BN100" s="31">
        <v>0.43808999999999998</v>
      </c>
      <c r="BO100" s="31">
        <v>0.99216000000000004</v>
      </c>
      <c r="BP100" s="31">
        <v>0.99216000000000004</v>
      </c>
      <c r="BQ100" s="63"/>
      <c r="BR100" s="63"/>
      <c r="BS100" s="63"/>
      <c r="BT100" s="63"/>
    </row>
    <row r="101" spans="1:72" x14ac:dyDescent="0.3">
      <c r="A101" s="10" t="s">
        <v>140</v>
      </c>
      <c r="B101" s="31">
        <v>-2.1479999999999999E-2</v>
      </c>
      <c r="C101" s="31">
        <v>-7.0419999999999996E-2</v>
      </c>
      <c r="D101" s="31">
        <v>-0.1807</v>
      </c>
      <c r="E101" s="31">
        <v>0.26400000000000001</v>
      </c>
      <c r="F101" s="31">
        <v>-3.4360000000000002E-2</v>
      </c>
      <c r="G101" s="31">
        <v>-7.8700300000000007</v>
      </c>
      <c r="H101" s="31">
        <v>-7.3599999999999999E-2</v>
      </c>
      <c r="I101" s="31">
        <v>-1.7238500000000001</v>
      </c>
      <c r="J101" s="31">
        <v>-4.2434500000000002</v>
      </c>
      <c r="K101" s="31">
        <v>-1.8291299999999999</v>
      </c>
      <c r="L101" s="31">
        <v>-1.9448800000000002</v>
      </c>
      <c r="M101" s="31">
        <v>1.8630000000000001E-2</v>
      </c>
      <c r="N101" s="31">
        <v>-1.3100000000000004E-3</v>
      </c>
      <c r="O101" s="31">
        <v>3.5000000000000003E-2</v>
      </c>
      <c r="P101" s="31">
        <v>-1.9972000000000001</v>
      </c>
      <c r="Q101" s="31">
        <v>0.35991000000000001</v>
      </c>
      <c r="R101" s="31">
        <v>-6.0810000000000003E-2</v>
      </c>
      <c r="S101" s="31">
        <v>0.2545</v>
      </c>
      <c r="T101" s="31">
        <v>-2.588E-2</v>
      </c>
      <c r="U101" s="31">
        <v>0.19209999999999999</v>
      </c>
      <c r="V101" s="31">
        <v>49.28454</v>
      </c>
      <c r="W101" s="31">
        <v>0.34470000000000001</v>
      </c>
      <c r="X101" s="31">
        <v>-11.1732</v>
      </c>
      <c r="Y101" s="31">
        <v>0.31797999999999998</v>
      </c>
      <c r="Z101" s="31">
        <v>59.795059999999999</v>
      </c>
      <c r="AA101" s="31">
        <v>-4.6428500000000001</v>
      </c>
      <c r="AB101" s="31">
        <v>-5.5553800000000004</v>
      </c>
      <c r="AC101" s="31">
        <v>0.43318000000000001</v>
      </c>
      <c r="AD101" s="31">
        <v>0.151</v>
      </c>
      <c r="AE101" s="31">
        <v>0.32834999999999998</v>
      </c>
      <c r="AF101" s="31">
        <v>-1.6909099999999999</v>
      </c>
      <c r="AG101" s="31">
        <v>-1.77485</v>
      </c>
      <c r="AH101" s="31">
        <v>-0.31455</v>
      </c>
      <c r="AI101" s="31">
        <v>0.72272000000000003</v>
      </c>
      <c r="AJ101" s="31">
        <v>-0.32423000000000002</v>
      </c>
      <c r="AK101" s="31">
        <v>-0.56120999999999999</v>
      </c>
      <c r="AL101" s="31">
        <v>1.102E-2</v>
      </c>
      <c r="AM101" s="31">
        <v>-1.33613</v>
      </c>
      <c r="AN101" s="31">
        <v>3.8640000000000001E-2</v>
      </c>
      <c r="AO101" s="31">
        <v>0.72526000000000002</v>
      </c>
      <c r="AP101" s="31">
        <v>1.0399999999999996</v>
      </c>
      <c r="AQ101" s="31">
        <v>1.98421</v>
      </c>
      <c r="AR101" s="31">
        <v>0.9958999999999999</v>
      </c>
      <c r="AS101" s="31">
        <v>-0.38972999999999997</v>
      </c>
      <c r="AT101" s="31">
        <v>-1.5503800000000001</v>
      </c>
      <c r="AU101" s="31">
        <v>0.95874000000000004</v>
      </c>
      <c r="AV101" s="31">
        <v>5.1339999999999997E-2</v>
      </c>
      <c r="AW101" s="31">
        <v>0.504</v>
      </c>
      <c r="AX101" s="31">
        <v>0.5252</v>
      </c>
      <c r="AY101" s="31">
        <v>-0.12180000000000001</v>
      </c>
      <c r="AZ101" s="31">
        <v>-2.2561100000000005</v>
      </c>
      <c r="BA101" s="31">
        <v>-3.8206000000000002</v>
      </c>
      <c r="BB101" s="31">
        <v>1.0774699999999999</v>
      </c>
      <c r="BC101" s="31">
        <v>-0.1754</v>
      </c>
      <c r="BD101" s="31">
        <v>0.66242000000000001</v>
      </c>
      <c r="BE101" s="31">
        <v>0.93513999999999997</v>
      </c>
      <c r="BF101" s="31">
        <v>0.35922999999999999</v>
      </c>
      <c r="BG101" s="31">
        <v>7.5139999999999998E-2</v>
      </c>
      <c r="BH101" s="31">
        <v>0.36427999999999999</v>
      </c>
      <c r="BI101" s="31">
        <v>0.13649</v>
      </c>
      <c r="BJ101" s="31">
        <v>0.67335</v>
      </c>
      <c r="BK101" s="31">
        <v>0.14663999999999999</v>
      </c>
      <c r="BL101" s="31">
        <v>-5.0000000000000001E-4</v>
      </c>
      <c r="BM101" s="31">
        <v>0.41421000000000002</v>
      </c>
      <c r="BN101" s="31">
        <v>0.113</v>
      </c>
      <c r="BO101" s="31">
        <v>-2.8850000000000001E-2</v>
      </c>
      <c r="BP101" s="31">
        <v>-2.8850000000000001E-2</v>
      </c>
      <c r="BQ101" s="63"/>
      <c r="BR101" s="63"/>
      <c r="BS101" s="63"/>
      <c r="BT101" s="63"/>
    </row>
    <row r="102" spans="1:72" x14ac:dyDescent="0.3">
      <c r="A102" s="8" t="s">
        <v>117</v>
      </c>
      <c r="B102" s="31">
        <v>14.968</v>
      </c>
      <c r="C102" s="31">
        <v>0.61799999999999999</v>
      </c>
      <c r="D102" s="31">
        <v>3.9289999999999998</v>
      </c>
      <c r="E102" s="31">
        <v>1.0409999999999999</v>
      </c>
      <c r="F102" s="31">
        <v>9.3800000000000008</v>
      </c>
      <c r="G102" s="31">
        <v>11.900710000000025</v>
      </c>
      <c r="H102" s="31">
        <v>47.674460000000003</v>
      </c>
      <c r="I102" s="31">
        <v>-155.48276999999999</v>
      </c>
      <c r="J102" s="31">
        <v>71.256</v>
      </c>
      <c r="K102" s="31">
        <v>48.453020000000002</v>
      </c>
      <c r="L102" s="31">
        <v>55.343939999999996</v>
      </c>
      <c r="M102" s="31">
        <v>-5.0528000000000004</v>
      </c>
      <c r="N102" s="31">
        <v>67.034989999999993</v>
      </c>
      <c r="O102" s="31">
        <v>-77.879679999999993</v>
      </c>
      <c r="P102" s="31">
        <v>71.241429999999994</v>
      </c>
      <c r="Q102" s="31">
        <v>309.33490999999992</v>
      </c>
      <c r="R102" s="31">
        <v>2.4937499999999999</v>
      </c>
      <c r="S102" s="31">
        <v>351.69547</v>
      </c>
      <c r="T102" s="31">
        <v>-11.700750000000001</v>
      </c>
      <c r="U102" s="31">
        <v>-33.153559999999999</v>
      </c>
      <c r="V102" s="31">
        <v>8.7245999999999988</v>
      </c>
      <c r="W102" s="31">
        <v>5.609</v>
      </c>
      <c r="X102" s="31">
        <v>2.3579499999999998</v>
      </c>
      <c r="Y102" s="31">
        <v>-0.24345</v>
      </c>
      <c r="Z102" s="31">
        <v>1.0011000000000001</v>
      </c>
      <c r="AA102" s="31">
        <v>-3.8086999999999991</v>
      </c>
      <c r="AB102" s="31">
        <v>1.7588300000000001</v>
      </c>
      <c r="AC102" s="31">
        <v>2.6514899999999999</v>
      </c>
      <c r="AD102" s="31">
        <v>1.2927199999999999</v>
      </c>
      <c r="AE102" s="31">
        <v>-9.5117399999999996</v>
      </c>
      <c r="AF102" s="31">
        <v>45.841710000000006</v>
      </c>
      <c r="AG102" s="31">
        <v>0.7331399999999999</v>
      </c>
      <c r="AH102" s="31">
        <v>41.263810000000007</v>
      </c>
      <c r="AI102" s="31">
        <v>2.9243800000000002</v>
      </c>
      <c r="AJ102" s="31">
        <v>0.92037999999999998</v>
      </c>
      <c r="AK102" s="31">
        <v>29.810500000000001</v>
      </c>
      <c r="AL102" s="31">
        <v>1.0649999999999999</v>
      </c>
      <c r="AM102" s="31">
        <v>25.465</v>
      </c>
      <c r="AN102" s="31">
        <v>1.9115</v>
      </c>
      <c r="AO102" s="31">
        <v>1.369</v>
      </c>
      <c r="AP102" s="31">
        <v>59.979020000000006</v>
      </c>
      <c r="AQ102" s="31">
        <v>-1.2285499999999998</v>
      </c>
      <c r="AR102" s="31">
        <v>21.023560000000003</v>
      </c>
      <c r="AS102" s="31">
        <v>12.01501</v>
      </c>
      <c r="AT102" s="31">
        <v>28.168999999999997</v>
      </c>
      <c r="AU102" s="31">
        <v>137.60034999999999</v>
      </c>
      <c r="AV102" s="31">
        <v>5.7240000000000002</v>
      </c>
      <c r="AW102" s="31">
        <v>29.16826</v>
      </c>
      <c r="AX102" s="31">
        <v>-41.636110000000002</v>
      </c>
      <c r="AY102" s="31">
        <v>144.3442</v>
      </c>
      <c r="AZ102" s="31">
        <v>88.766590000000051</v>
      </c>
      <c r="BA102" s="31">
        <v>131.19304</v>
      </c>
      <c r="BB102" s="31">
        <v>45.509700000000002</v>
      </c>
      <c r="BC102" s="31">
        <v>19.218130000000016</v>
      </c>
      <c r="BD102" s="31">
        <v>-107.15427999999999</v>
      </c>
      <c r="BE102" s="31">
        <v>-1097.9493099999997</v>
      </c>
      <c r="BF102" s="31">
        <v>-1122.75396</v>
      </c>
      <c r="BG102" s="31">
        <v>-37.529809999999969</v>
      </c>
      <c r="BH102" s="31">
        <v>-90.402510000000007</v>
      </c>
      <c r="BI102" s="31">
        <v>152.73697000000016</v>
      </c>
      <c r="BJ102" s="31">
        <v>-224.4764799999999</v>
      </c>
      <c r="BK102" s="31">
        <v>65.203239999999994</v>
      </c>
      <c r="BL102" s="31">
        <v>-226.96085999999983</v>
      </c>
      <c r="BM102" s="31">
        <v>224.75531000000001</v>
      </c>
      <c r="BN102" s="31">
        <v>-287.47417000000007</v>
      </c>
      <c r="BO102" s="31">
        <v>452.35748999999998</v>
      </c>
      <c r="BP102" s="31">
        <v>452.35748999999998</v>
      </c>
      <c r="BQ102" s="63"/>
      <c r="BR102" s="63"/>
      <c r="BS102" s="63"/>
      <c r="BT102" s="63"/>
    </row>
    <row r="103" spans="1:72" x14ac:dyDescent="0.3">
      <c r="A103" s="8" t="s">
        <v>75</v>
      </c>
      <c r="B103" s="31">
        <v>28.580399999999997</v>
      </c>
      <c r="C103" s="31">
        <v>15.135999999999999</v>
      </c>
      <c r="D103" s="31">
        <v>9.9749999999999996</v>
      </c>
      <c r="E103" s="31">
        <v>-3.0739999999999998</v>
      </c>
      <c r="F103" s="31">
        <v>6.5434000000000001</v>
      </c>
      <c r="G103" s="31">
        <v>1497.0149999999999</v>
      </c>
      <c r="H103" s="31">
        <v>12.282999999999999</v>
      </c>
      <c r="I103" s="31">
        <v>-1.9339999999999999</v>
      </c>
      <c r="J103" s="31">
        <v>2.569</v>
      </c>
      <c r="K103" s="31">
        <v>1484.097</v>
      </c>
      <c r="L103" s="31">
        <v>-1273.6472799999999</v>
      </c>
      <c r="M103" s="31">
        <v>-1329.9976999999999</v>
      </c>
      <c r="N103" s="31">
        <v>1.8421199999999998</v>
      </c>
      <c r="O103" s="31">
        <v>-3.59999</v>
      </c>
      <c r="P103" s="31">
        <v>58.108289999999997</v>
      </c>
      <c r="Q103" s="31">
        <v>-26.790660000000003</v>
      </c>
      <c r="R103" s="31">
        <v>0.58625999999999934</v>
      </c>
      <c r="S103" s="31">
        <v>-69.297039999999996</v>
      </c>
      <c r="T103" s="31">
        <v>6.0458200000000009</v>
      </c>
      <c r="U103" s="31">
        <v>35.874299999999998</v>
      </c>
      <c r="V103" s="31">
        <v>-138.51423</v>
      </c>
      <c r="W103" s="31">
        <v>17.205159999999999</v>
      </c>
      <c r="X103" s="31">
        <v>11.966430000000001</v>
      </c>
      <c r="Y103" s="31">
        <v>-10.71537</v>
      </c>
      <c r="Z103" s="31">
        <v>-156.97045</v>
      </c>
      <c r="AA103" s="31">
        <v>-320.9303919576426</v>
      </c>
      <c r="AB103" s="31">
        <v>-48.297800000000002</v>
      </c>
      <c r="AC103" s="31">
        <v>-282.71481195764261</v>
      </c>
      <c r="AD103" s="31">
        <v>5.3131499999999994</v>
      </c>
      <c r="AE103" s="31">
        <v>4.7690700000000001</v>
      </c>
      <c r="AF103" s="31">
        <v>-3150.51692</v>
      </c>
      <c r="AG103" s="31">
        <v>5.1041499999999997</v>
      </c>
      <c r="AH103" s="31">
        <v>-2866.9137999999998</v>
      </c>
      <c r="AI103" s="31">
        <v>16.981860000000001</v>
      </c>
      <c r="AJ103" s="31">
        <v>-305.68912999999998</v>
      </c>
      <c r="AK103" s="31">
        <v>291.61657000000008</v>
      </c>
      <c r="AL103" s="31">
        <v>1.6523000000000001</v>
      </c>
      <c r="AM103" s="31">
        <v>286.38409000000001</v>
      </c>
      <c r="AN103" s="31">
        <v>0.53130999999999995</v>
      </c>
      <c r="AO103" s="31">
        <v>3.04887</v>
      </c>
      <c r="AP103" s="31">
        <v>-874.68605000000002</v>
      </c>
      <c r="AQ103" s="31">
        <v>2.1301999999999999</v>
      </c>
      <c r="AR103" s="31">
        <v>-600.43953999999997</v>
      </c>
      <c r="AS103" s="31">
        <v>21.907999999999998</v>
      </c>
      <c r="AT103" s="31">
        <v>-298.28471000000002</v>
      </c>
      <c r="AU103" s="31">
        <v>-43.98301</v>
      </c>
      <c r="AV103" s="31">
        <v>-12.37604</v>
      </c>
      <c r="AW103" s="31">
        <v>44.429400000000001</v>
      </c>
      <c r="AX103" s="31">
        <v>1.7039900000000001</v>
      </c>
      <c r="AY103" s="31">
        <v>-77.740359999999995</v>
      </c>
      <c r="AZ103" s="31">
        <v>-3.2119</v>
      </c>
      <c r="BA103" s="31">
        <v>0.87446000000000002</v>
      </c>
      <c r="BB103" s="31">
        <v>1.0331999999999999</v>
      </c>
      <c r="BC103" s="31">
        <v>0.48892000000000002</v>
      </c>
      <c r="BD103" s="31">
        <v>-5.6084800000000001</v>
      </c>
      <c r="BE103" s="31">
        <v>-2065.8198800000005</v>
      </c>
      <c r="BF103" s="31">
        <v>1.90229</v>
      </c>
      <c r="BG103" s="31">
        <v>1.4678199999999999</v>
      </c>
      <c r="BH103" s="31">
        <v>12.630379999999999</v>
      </c>
      <c r="BI103" s="31">
        <v>-2081.8203700000004</v>
      </c>
      <c r="BJ103" s="31">
        <v>-421.82303000000002</v>
      </c>
      <c r="BK103" s="31">
        <v>-356.49955</v>
      </c>
      <c r="BL103" s="31">
        <v>-198.58785</v>
      </c>
      <c r="BM103" s="31">
        <v>99.483710000000002</v>
      </c>
      <c r="BN103" s="31">
        <v>33.780660000000005</v>
      </c>
      <c r="BO103" s="31">
        <v>-118.34628000000001</v>
      </c>
      <c r="BP103" s="31">
        <v>-118.34628000000001</v>
      </c>
      <c r="BQ103" s="63"/>
      <c r="BR103" s="63"/>
      <c r="BS103" s="63"/>
      <c r="BT103" s="63"/>
    </row>
    <row r="104" spans="1:72" x14ac:dyDescent="0.3">
      <c r="A104" s="10" t="s">
        <v>134</v>
      </c>
      <c r="B104" s="31">
        <v>5.2951899999999998</v>
      </c>
      <c r="C104" s="31">
        <v>0.155</v>
      </c>
      <c r="D104" s="31">
        <v>0.4</v>
      </c>
      <c r="E104" s="31">
        <v>2.7315399999999999</v>
      </c>
      <c r="F104" s="31">
        <v>2.0086499999999998</v>
      </c>
      <c r="G104" s="31">
        <v>55.082009999999997</v>
      </c>
      <c r="H104" s="31">
        <v>-0.57259000000000004</v>
      </c>
      <c r="I104" s="31">
        <v>-1.0250999999999999</v>
      </c>
      <c r="J104" s="31">
        <v>1.07389</v>
      </c>
      <c r="K104" s="31">
        <v>55.605809999999998</v>
      </c>
      <c r="L104" s="31">
        <v>207.41618800000006</v>
      </c>
      <c r="M104" s="31">
        <v>19.816120000000002</v>
      </c>
      <c r="N104" s="31">
        <v>174.28212800000006</v>
      </c>
      <c r="O104" s="31">
        <v>8.6039999999999992</v>
      </c>
      <c r="P104" s="31">
        <v>4.71394</v>
      </c>
      <c r="Q104" s="31">
        <v>17.46059</v>
      </c>
      <c r="R104" s="31">
        <v>2.92</v>
      </c>
      <c r="S104" s="31">
        <v>2.895</v>
      </c>
      <c r="T104" s="31">
        <v>6.1072600000000001</v>
      </c>
      <c r="U104" s="31">
        <v>5.5383300000000002</v>
      </c>
      <c r="V104" s="31">
        <v>-369.77273000000002</v>
      </c>
      <c r="W104" s="31">
        <v>1.4259999999999999</v>
      </c>
      <c r="X104" s="31">
        <v>5.8741899999999996</v>
      </c>
      <c r="Y104" s="31">
        <v>7.5638500000000004</v>
      </c>
      <c r="Z104" s="31">
        <v>-384.63677000000001</v>
      </c>
      <c r="AA104" s="31">
        <v>-147.26294000000001</v>
      </c>
      <c r="AB104" s="31">
        <v>21.324729999999999</v>
      </c>
      <c r="AC104" s="31">
        <v>-167.86519999999999</v>
      </c>
      <c r="AD104" s="31">
        <v>0.1104</v>
      </c>
      <c r="AE104" s="31">
        <v>-0.83287</v>
      </c>
      <c r="AF104" s="31">
        <v>1.9604399999999997</v>
      </c>
      <c r="AG104" s="31">
        <v>-4.5030000000000001</v>
      </c>
      <c r="AH104" s="31">
        <v>-2.1445600000000002</v>
      </c>
      <c r="AI104" s="31">
        <v>5.9740000000000002</v>
      </c>
      <c r="AJ104" s="31">
        <v>2.6339999999999999</v>
      </c>
      <c r="AK104" s="31">
        <v>15.294150000000002</v>
      </c>
      <c r="AL104" s="31">
        <v>5.3159400000000003</v>
      </c>
      <c r="AM104" s="31">
        <v>3.1122399999999999</v>
      </c>
      <c r="AN104" s="31">
        <v>-1.3860000000000001E-2</v>
      </c>
      <c r="AO104" s="31">
        <v>6.8798300000000001</v>
      </c>
      <c r="AP104" s="31">
        <v>315.20675</v>
      </c>
      <c r="AQ104" s="31">
        <v>0.12956000000000001</v>
      </c>
      <c r="AR104" s="31">
        <v>3.1173500000000001</v>
      </c>
      <c r="AS104" s="31">
        <v>3.0021000000000004</v>
      </c>
      <c r="AT104" s="31">
        <v>308.95774</v>
      </c>
      <c r="AU104" s="31">
        <v>9.2491000000000003</v>
      </c>
      <c r="AV104" s="31">
        <v>1.3828199999999999</v>
      </c>
      <c r="AW104" s="31">
        <v>4.7275</v>
      </c>
      <c r="AX104" s="31">
        <v>3.0293999999999999</v>
      </c>
      <c r="AY104" s="31">
        <v>0.10938000000000001</v>
      </c>
      <c r="AZ104" s="31">
        <v>25.314919999999997</v>
      </c>
      <c r="BA104" s="31">
        <v>3.5734399999999997</v>
      </c>
      <c r="BB104" s="31">
        <v>18.437149999999999</v>
      </c>
      <c r="BC104" s="31">
        <v>4.3360199999999995</v>
      </c>
      <c r="BD104" s="31">
        <v>-1.0316900000000011</v>
      </c>
      <c r="BE104" s="31">
        <v>15.20552</v>
      </c>
      <c r="BF104" s="31">
        <v>1.51332</v>
      </c>
      <c r="BG104" s="31">
        <v>3.6015900000000003</v>
      </c>
      <c r="BH104" s="31">
        <v>5.2058600000000004</v>
      </c>
      <c r="BI104" s="31">
        <v>4.8847499999999995</v>
      </c>
      <c r="BJ104" s="31">
        <v>7.5102300000000008</v>
      </c>
      <c r="BK104" s="31">
        <v>6.00204</v>
      </c>
      <c r="BL104" s="31">
        <v>3.2398200000000004</v>
      </c>
      <c r="BM104" s="31">
        <v>-2.5970299999999997</v>
      </c>
      <c r="BN104" s="31">
        <v>0.86540000000000006</v>
      </c>
      <c r="BO104" s="31">
        <v>1.13405</v>
      </c>
      <c r="BP104" s="31">
        <v>1.13405</v>
      </c>
      <c r="BQ104" s="63"/>
      <c r="BR104" s="63"/>
      <c r="BS104" s="63"/>
      <c r="BT104" s="63"/>
    </row>
    <row r="105" spans="1:72" x14ac:dyDescent="0.3">
      <c r="A105" s="8" t="s">
        <v>141</v>
      </c>
      <c r="B105" s="31">
        <v>0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0.27</v>
      </c>
      <c r="R105" s="31">
        <v>0</v>
      </c>
      <c r="S105" s="31">
        <v>0</v>
      </c>
      <c r="T105" s="31">
        <v>0</v>
      </c>
      <c r="U105" s="31">
        <v>0.27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0</v>
      </c>
      <c r="AQ105" s="31">
        <v>0</v>
      </c>
      <c r="AR105" s="31">
        <v>0</v>
      </c>
      <c r="AS105" s="31">
        <v>0</v>
      </c>
      <c r="AT105" s="31">
        <v>0</v>
      </c>
      <c r="AU105" s="31">
        <v>0</v>
      </c>
      <c r="AV105" s="31">
        <v>0</v>
      </c>
      <c r="AW105" s="31">
        <v>0</v>
      </c>
      <c r="AX105" s="31">
        <v>0</v>
      </c>
      <c r="AY105" s="31">
        <v>0</v>
      </c>
      <c r="AZ105" s="31">
        <v>0</v>
      </c>
      <c r="BA105" s="31">
        <v>0</v>
      </c>
      <c r="BB105" s="31">
        <v>0</v>
      </c>
      <c r="BC105" s="31">
        <v>0</v>
      </c>
      <c r="BD105" s="31">
        <v>0</v>
      </c>
      <c r="BE105" s="31">
        <v>0</v>
      </c>
      <c r="BF105" s="31">
        <v>0</v>
      </c>
      <c r="BG105" s="31">
        <v>0</v>
      </c>
      <c r="BH105" s="31">
        <v>0</v>
      </c>
      <c r="BI105" s="31">
        <v>0</v>
      </c>
      <c r="BJ105" s="31">
        <v>0</v>
      </c>
      <c r="BK105" s="31">
        <v>0</v>
      </c>
      <c r="BL105" s="31">
        <v>0</v>
      </c>
      <c r="BM105" s="31">
        <v>0</v>
      </c>
      <c r="BN105" s="31">
        <v>0</v>
      </c>
      <c r="BO105" s="31">
        <v>0</v>
      </c>
      <c r="BP105" s="31">
        <v>0</v>
      </c>
      <c r="BQ105" s="63"/>
      <c r="BR105" s="63"/>
      <c r="BS105" s="63"/>
      <c r="BT105" s="63"/>
    </row>
    <row r="106" spans="1:72" x14ac:dyDescent="0.3">
      <c r="A106" s="10" t="s">
        <v>139</v>
      </c>
      <c r="B106" s="31">
        <v>-8.0439999999999984E-2</v>
      </c>
      <c r="C106" s="31">
        <v>8.9499999999999996E-2</v>
      </c>
      <c r="D106" s="31">
        <v>0</v>
      </c>
      <c r="E106" s="31">
        <v>-6.4399999999999995E-3</v>
      </c>
      <c r="F106" s="31">
        <v>-0.16349999999999998</v>
      </c>
      <c r="G106" s="31">
        <v>-5.0425000000000004</v>
      </c>
      <c r="H106" s="31">
        <v>8.0000000000000002E-3</v>
      </c>
      <c r="I106" s="31">
        <v>0.21</v>
      </c>
      <c r="J106" s="31">
        <v>-0.46029999999999999</v>
      </c>
      <c r="K106" s="31">
        <v>-4.8002000000000002</v>
      </c>
      <c r="L106" s="31">
        <v>-0.19500000000000001</v>
      </c>
      <c r="M106" s="31">
        <v>-7.8E-2</v>
      </c>
      <c r="N106" s="31">
        <v>3.3000000000000002E-2</v>
      </c>
      <c r="O106" s="31">
        <v>4.7E-2</v>
      </c>
      <c r="P106" s="31">
        <v>-0.19700000000000001</v>
      </c>
      <c r="Q106" s="31">
        <v>9.9660000000000026E-2</v>
      </c>
      <c r="R106" s="31">
        <v>0.22</v>
      </c>
      <c r="S106" s="31">
        <v>9.9690000000000001E-2</v>
      </c>
      <c r="T106" s="31">
        <v>-0.10186000000000001</v>
      </c>
      <c r="U106" s="31">
        <v>-0.11817</v>
      </c>
      <c r="V106" s="31">
        <v>2.0755300000000001</v>
      </c>
      <c r="W106" s="31">
        <v>8.9609999999999995E-2</v>
      </c>
      <c r="X106" s="31">
        <v>0.11006000000000001</v>
      </c>
      <c r="Y106" s="31">
        <v>1.4449000000000001</v>
      </c>
      <c r="Z106" s="31">
        <v>0.43096000000000001</v>
      </c>
      <c r="AA106" s="31">
        <v>8.6041699999999999</v>
      </c>
      <c r="AB106" s="31">
        <v>0.77364999999999995</v>
      </c>
      <c r="AC106" s="31">
        <v>2.0661499999999999</v>
      </c>
      <c r="AD106" s="31">
        <v>1.17317</v>
      </c>
      <c r="AE106" s="31">
        <v>4.5911999999999997</v>
      </c>
      <c r="AF106" s="31">
        <v>37.318538932175002</v>
      </c>
      <c r="AG106" s="31">
        <v>7.2790800000000004</v>
      </c>
      <c r="AH106" s="31">
        <v>3.4860600000000002</v>
      </c>
      <c r="AI106" s="31">
        <v>16.870179999999998</v>
      </c>
      <c r="AJ106" s="31">
        <v>9.6832189321750004</v>
      </c>
      <c r="AK106" s="31">
        <v>50.043819999999997</v>
      </c>
      <c r="AL106" s="31">
        <v>0.81099999999999972</v>
      </c>
      <c r="AM106" s="31">
        <v>23.932010000000002</v>
      </c>
      <c r="AN106" s="31">
        <v>2.7702200000000001</v>
      </c>
      <c r="AO106" s="31">
        <v>22.53059</v>
      </c>
      <c r="AP106" s="31">
        <v>111.50261</v>
      </c>
      <c r="AQ106" s="31">
        <v>74.060929999999999</v>
      </c>
      <c r="AR106" s="31">
        <v>20.54157</v>
      </c>
      <c r="AS106" s="31">
        <v>-0.24263999999999974</v>
      </c>
      <c r="AT106" s="31">
        <v>17.142749999999999</v>
      </c>
      <c r="AU106" s="31">
        <v>42.279580000000003</v>
      </c>
      <c r="AV106" s="31">
        <v>7.0978500000000002</v>
      </c>
      <c r="AW106" s="31">
        <v>24.736429999999999</v>
      </c>
      <c r="AX106" s="31">
        <v>13.8659</v>
      </c>
      <c r="AY106" s="31">
        <v>-3.4206000000000003</v>
      </c>
      <c r="AZ106" s="31">
        <v>58.892330000000001</v>
      </c>
      <c r="BA106" s="31">
        <v>5.2682500000000001</v>
      </c>
      <c r="BB106" s="31">
        <v>17.072669999999999</v>
      </c>
      <c r="BC106" s="31">
        <v>21.593900000000001</v>
      </c>
      <c r="BD106" s="31">
        <v>14.957510000000001</v>
      </c>
      <c r="BE106" s="31">
        <v>99.400620000000004</v>
      </c>
      <c r="BF106" s="31">
        <v>28.867559999999997</v>
      </c>
      <c r="BG106" s="31">
        <v>32.402149999999999</v>
      </c>
      <c r="BH106" s="31">
        <v>17.270060000000001</v>
      </c>
      <c r="BI106" s="31">
        <v>20.860849999999999</v>
      </c>
      <c r="BJ106" s="31">
        <v>223.88309000000004</v>
      </c>
      <c r="BK106" s="31">
        <v>5.3932299999999991</v>
      </c>
      <c r="BL106" s="31">
        <v>4.6847000000000003</v>
      </c>
      <c r="BM106" s="31">
        <v>146.05905000000001</v>
      </c>
      <c r="BN106" s="31">
        <v>67.746110000000002</v>
      </c>
      <c r="BO106" s="31">
        <v>91.359349999999992</v>
      </c>
      <c r="BP106" s="31">
        <v>91.359349999999992</v>
      </c>
      <c r="BQ106" s="63"/>
      <c r="BR106" s="63"/>
      <c r="BS106" s="63"/>
      <c r="BT106" s="63"/>
    </row>
    <row r="107" spans="1:72" x14ac:dyDescent="0.3">
      <c r="A107" s="10" t="s">
        <v>78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>
        <v>0</v>
      </c>
      <c r="BA107" s="31">
        <v>0</v>
      </c>
      <c r="BB107" s="31">
        <v>0</v>
      </c>
      <c r="BC107" s="31">
        <v>0</v>
      </c>
      <c r="BD107" s="31">
        <v>0</v>
      </c>
      <c r="BE107" s="31">
        <v>0</v>
      </c>
      <c r="BF107" s="31">
        <v>0</v>
      </c>
      <c r="BG107" s="31">
        <v>0</v>
      </c>
      <c r="BH107" s="31">
        <v>0</v>
      </c>
      <c r="BI107" s="31">
        <v>0</v>
      </c>
      <c r="BJ107" s="31">
        <v>0.09</v>
      </c>
      <c r="BK107" s="31">
        <v>0</v>
      </c>
      <c r="BL107" s="31">
        <v>0</v>
      </c>
      <c r="BM107" s="31">
        <v>6.0999999999999999E-2</v>
      </c>
      <c r="BN107" s="31">
        <v>2.9000000000000001E-2</v>
      </c>
      <c r="BO107" s="31">
        <v>0</v>
      </c>
      <c r="BP107" s="31">
        <v>0</v>
      </c>
      <c r="BQ107" s="63"/>
      <c r="BR107" s="63"/>
      <c r="BS107" s="63"/>
      <c r="BT107" s="63"/>
    </row>
    <row r="108" spans="1:72" x14ac:dyDescent="0.3">
      <c r="A108" s="8" t="s">
        <v>151</v>
      </c>
      <c r="B108" s="31">
        <v>0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0.04</v>
      </c>
      <c r="AG108" s="31">
        <v>0</v>
      </c>
      <c r="AH108" s="31">
        <v>0</v>
      </c>
      <c r="AI108" s="31">
        <v>1.4999999999999999E-2</v>
      </c>
      <c r="AJ108" s="31">
        <v>2.5000000000000001E-2</v>
      </c>
      <c r="AK108" s="31">
        <v>0.10916999999999999</v>
      </c>
      <c r="AL108" s="31">
        <v>5.5399999999999998E-2</v>
      </c>
      <c r="AM108" s="31">
        <v>3.3070000000000002E-2</v>
      </c>
      <c r="AN108" s="31">
        <v>0</v>
      </c>
      <c r="AO108" s="31">
        <v>2.07E-2</v>
      </c>
      <c r="AP108" s="31">
        <v>3.1300000000000001E-2</v>
      </c>
      <c r="AQ108" s="31">
        <v>0</v>
      </c>
      <c r="AR108" s="31">
        <v>1.0200000000000001E-2</v>
      </c>
      <c r="AS108" s="31">
        <v>1.0500000000000001E-2</v>
      </c>
      <c r="AT108" s="31">
        <v>1.06E-2</v>
      </c>
      <c r="AU108" s="31">
        <v>6.2100000000000002E-2</v>
      </c>
      <c r="AV108" s="31">
        <v>1.0200000000000001E-2</v>
      </c>
      <c r="AW108" s="31">
        <v>0</v>
      </c>
      <c r="AX108" s="31">
        <v>5.1900000000000002E-2</v>
      </c>
      <c r="AY108" s="31">
        <v>0</v>
      </c>
      <c r="AZ108" s="31">
        <v>4.3139999999999998E-2</v>
      </c>
      <c r="BA108" s="31">
        <v>0</v>
      </c>
      <c r="BB108" s="31">
        <v>4.3139999999999998E-2</v>
      </c>
      <c r="BC108" s="31">
        <v>0</v>
      </c>
      <c r="BD108" s="31">
        <v>0</v>
      </c>
      <c r="BE108" s="31">
        <v>3.6639999999999999E-2</v>
      </c>
      <c r="BF108" s="31">
        <v>0</v>
      </c>
      <c r="BG108" s="31">
        <v>3.6639999999999999E-2</v>
      </c>
      <c r="BH108" s="31">
        <v>0</v>
      </c>
      <c r="BI108" s="31">
        <v>0</v>
      </c>
      <c r="BJ108" s="31">
        <v>3.7760000000000002E-2</v>
      </c>
      <c r="BK108" s="31">
        <v>3.7760000000000002E-2</v>
      </c>
      <c r="BL108" s="31">
        <v>0</v>
      </c>
      <c r="BM108" s="31">
        <v>0</v>
      </c>
      <c r="BN108" s="31">
        <v>0</v>
      </c>
      <c r="BO108" s="31">
        <v>4.8309999999999999E-2</v>
      </c>
      <c r="BP108" s="31">
        <v>4.8309999999999999E-2</v>
      </c>
      <c r="BQ108" s="63"/>
      <c r="BR108" s="63"/>
      <c r="BS108" s="63"/>
      <c r="BT108" s="63"/>
    </row>
    <row r="109" spans="1:72" x14ac:dyDescent="0.3">
      <c r="A109" s="10" t="s">
        <v>176</v>
      </c>
      <c r="B109" s="31">
        <v>10.478940000000005</v>
      </c>
      <c r="C109" s="31">
        <v>-12.88252</v>
      </c>
      <c r="D109" s="31">
        <v>-25.355939999999997</v>
      </c>
      <c r="E109" s="31">
        <v>20.098170000000003</v>
      </c>
      <c r="F109" s="31">
        <v>28.619229999999998</v>
      </c>
      <c r="G109" s="31">
        <v>-9.9056379227173998</v>
      </c>
      <c r="H109" s="31">
        <v>-26.946497922717398</v>
      </c>
      <c r="I109" s="31">
        <v>17.040859999999999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v>0</v>
      </c>
      <c r="AF109" s="31">
        <v>0</v>
      </c>
      <c r="AG109" s="31">
        <v>0</v>
      </c>
      <c r="AH109" s="31">
        <v>0</v>
      </c>
      <c r="AI109" s="31">
        <v>0</v>
      </c>
      <c r="AJ109" s="31">
        <v>0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31">
        <v>8.9999999999918145E-2</v>
      </c>
      <c r="AQ109" s="31">
        <v>0</v>
      </c>
      <c r="AR109" s="31">
        <v>8.9999999999918145E-2</v>
      </c>
      <c r="AS109" s="31">
        <v>0</v>
      </c>
      <c r="AT109" s="31">
        <v>0</v>
      </c>
      <c r="AU109" s="31">
        <v>0</v>
      </c>
      <c r="AV109" s="31">
        <v>0</v>
      </c>
      <c r="AW109" s="31">
        <v>0</v>
      </c>
      <c r="AX109" s="31">
        <v>0</v>
      </c>
      <c r="AY109" s="31">
        <v>0</v>
      </c>
      <c r="AZ109" s="31">
        <v>0</v>
      </c>
      <c r="BA109" s="31">
        <v>0</v>
      </c>
      <c r="BB109" s="31">
        <v>0</v>
      </c>
      <c r="BC109" s="31">
        <v>0</v>
      </c>
      <c r="BD109" s="31">
        <v>0</v>
      </c>
      <c r="BE109" s="31">
        <v>0</v>
      </c>
      <c r="BF109" s="31">
        <v>0</v>
      </c>
      <c r="BG109" s="31">
        <v>0</v>
      </c>
      <c r="BH109" s="31">
        <v>0</v>
      </c>
      <c r="BI109" s="31">
        <v>0</v>
      </c>
      <c r="BJ109" s="31">
        <v>1.325E-2</v>
      </c>
      <c r="BK109" s="31">
        <v>1.325E-2</v>
      </c>
      <c r="BL109" s="31">
        <v>0</v>
      </c>
      <c r="BM109" s="31">
        <v>0</v>
      </c>
      <c r="BN109" s="31">
        <v>0</v>
      </c>
      <c r="BO109" s="31">
        <v>0</v>
      </c>
      <c r="BP109" s="31">
        <v>0</v>
      </c>
      <c r="BQ109" s="63"/>
      <c r="BR109" s="63"/>
      <c r="BS109" s="63"/>
      <c r="BT109" s="63"/>
    </row>
    <row r="110" spans="1:72" x14ac:dyDescent="0.3">
      <c r="A110" s="11" t="s">
        <v>2</v>
      </c>
      <c r="B110" s="40">
        <v>2286.6213915952917</v>
      </c>
      <c r="C110" s="40">
        <v>1910.9335315952917</v>
      </c>
      <c r="D110" s="40">
        <v>-156.22846000000001</v>
      </c>
      <c r="E110" s="40">
        <v>301.55468999999999</v>
      </c>
      <c r="F110" s="40">
        <v>230.36163000000002</v>
      </c>
      <c r="G110" s="40">
        <v>3814.8256980772835</v>
      </c>
      <c r="H110" s="40">
        <v>-645.55786792271726</v>
      </c>
      <c r="I110" s="40">
        <v>1564.6436160000001</v>
      </c>
      <c r="J110" s="40">
        <v>217.75279000000018</v>
      </c>
      <c r="K110" s="40">
        <v>2677.9871599999992</v>
      </c>
      <c r="L110" s="40">
        <v>795.16554799999938</v>
      </c>
      <c r="M110" s="40">
        <v>-879.29459999999995</v>
      </c>
      <c r="N110" s="40">
        <v>521.918228</v>
      </c>
      <c r="O110" s="40">
        <v>286.20688000000013</v>
      </c>
      <c r="P110" s="40">
        <v>866.33503999999994</v>
      </c>
      <c r="Q110" s="40">
        <v>-5234.8925539043448</v>
      </c>
      <c r="R110" s="40">
        <v>68.477370370000116</v>
      </c>
      <c r="S110" s="40">
        <v>-1869.6224237803481</v>
      </c>
      <c r="T110" s="40">
        <v>-3837.9828645539974</v>
      </c>
      <c r="U110" s="40">
        <v>404.23536405999977</v>
      </c>
      <c r="V110" s="40">
        <v>913.18588208312212</v>
      </c>
      <c r="W110" s="40">
        <v>648.99662278012192</v>
      </c>
      <c r="X110" s="40">
        <v>450.31405806299995</v>
      </c>
      <c r="Y110" s="40">
        <v>344.79404202000006</v>
      </c>
      <c r="Z110" s="40">
        <v>-530.91884077999998</v>
      </c>
      <c r="AA110" s="40">
        <v>-1094.810394619135</v>
      </c>
      <c r="AB110" s="40">
        <v>-607.08525299000007</v>
      </c>
      <c r="AC110" s="40">
        <v>-334.93079559913491</v>
      </c>
      <c r="AD110" s="40">
        <v>463.87325199999992</v>
      </c>
      <c r="AE110" s="40">
        <v>-616.66759802999991</v>
      </c>
      <c r="AF110" s="40">
        <v>-2620.2460129178239</v>
      </c>
      <c r="AG110" s="40">
        <v>-266.43358674999996</v>
      </c>
      <c r="AH110" s="40">
        <v>-2377.7000314200004</v>
      </c>
      <c r="AI110" s="40">
        <v>389.41522801000002</v>
      </c>
      <c r="AJ110" s="40">
        <v>-365.52762275782487</v>
      </c>
      <c r="AK110" s="40">
        <v>-2205.7989741099996</v>
      </c>
      <c r="AL110" s="40">
        <v>-772.43423914999983</v>
      </c>
      <c r="AM110" s="40">
        <v>-815.66781453999954</v>
      </c>
      <c r="AN110" s="40">
        <v>-643.43581367000002</v>
      </c>
      <c r="AO110" s="40">
        <v>25.738893249999947</v>
      </c>
      <c r="AP110" s="40">
        <v>1451.8029137713474</v>
      </c>
      <c r="AQ110" s="40">
        <v>334.0022860747834</v>
      </c>
      <c r="AR110" s="40">
        <v>-348.63307999999995</v>
      </c>
      <c r="AS110" s="40">
        <v>1100.615220836564</v>
      </c>
      <c r="AT110" s="40">
        <v>365.81848686000001</v>
      </c>
      <c r="AU110" s="40">
        <v>-1392.5140738000002</v>
      </c>
      <c r="AV110" s="40">
        <v>231.17608999999982</v>
      </c>
      <c r="AW110" s="40">
        <v>-144.97735175000005</v>
      </c>
      <c r="AX110" s="40">
        <v>-1376.6451305899998</v>
      </c>
      <c r="AY110" s="40">
        <v>-102.06768146000016</v>
      </c>
      <c r="AZ110" s="40">
        <v>1012.9208948999994</v>
      </c>
      <c r="BA110" s="40">
        <v>220.2389548999999</v>
      </c>
      <c r="BB110" s="40">
        <v>-357.65800999999999</v>
      </c>
      <c r="BC110" s="40">
        <v>1578.9015499999998</v>
      </c>
      <c r="BD110" s="40">
        <v>-428.56160000000028</v>
      </c>
      <c r="BE110" s="40">
        <v>-3717.753160000002</v>
      </c>
      <c r="BF110" s="40">
        <v>-882.5209500000002</v>
      </c>
      <c r="BG110" s="40">
        <v>265.1855599999999</v>
      </c>
      <c r="BH110" s="40">
        <v>-939.89560000000006</v>
      </c>
      <c r="BI110" s="40">
        <v>-2160.5221700000016</v>
      </c>
      <c r="BJ110" s="40">
        <v>523.79294733668871</v>
      </c>
      <c r="BK110" s="40">
        <v>67.63735000000004</v>
      </c>
      <c r="BL110" s="40">
        <v>-538.48615999999936</v>
      </c>
      <c r="BM110" s="40">
        <v>2669.3750000000005</v>
      </c>
      <c r="BN110" s="40">
        <v>-1674.7332426633122</v>
      </c>
      <c r="BO110" s="40">
        <v>2570.7268600000007</v>
      </c>
      <c r="BP110" s="40">
        <v>2570.7268600000007</v>
      </c>
      <c r="BQ110" s="63"/>
      <c r="BR110" s="63"/>
      <c r="BS110" s="63"/>
      <c r="BT110" s="63"/>
    </row>
    <row r="111" spans="1:72" x14ac:dyDescent="0.3"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>
        <v>0</v>
      </c>
      <c r="AL111" s="50">
        <v>0</v>
      </c>
      <c r="AM111" s="59"/>
      <c r="AN111" s="59"/>
      <c r="AO111" s="59"/>
      <c r="AP111" s="59"/>
      <c r="AQ111" s="59"/>
      <c r="AR111" s="59"/>
      <c r="AS111" s="59"/>
      <c r="AT111" s="59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</row>
    <row r="112" spans="1:72" x14ac:dyDescent="0.3">
      <c r="A112" s="7" t="s">
        <v>59</v>
      </c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7"/>
      <c r="AP112" s="57"/>
      <c r="AQ112" s="57"/>
      <c r="AR112" s="57"/>
      <c r="AS112" s="57"/>
      <c r="AT112" s="57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</row>
    <row r="113" spans="1:68" x14ac:dyDescent="0.3">
      <c r="A113" s="15" t="s">
        <v>60</v>
      </c>
      <c r="AP113" s="63"/>
      <c r="AQ113" s="63"/>
      <c r="AR113" s="63"/>
      <c r="AS113" s="63"/>
      <c r="AT113" s="63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</row>
  </sheetData>
  <sortState ref="AV4:BK88">
    <sortCondition ref="AV4:AV88"/>
  </sortState>
  <mergeCells count="1">
    <mergeCell ref="A1:AK1"/>
  </mergeCells>
  <pageMargins left="0.31496062992125984" right="0.11811023622047245" top="0.55118110236220474" bottom="0.55118110236220474" header="0.31496062992125984" footer="0.31496062992125984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67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L1"/>
    </sheetView>
  </sheetViews>
  <sheetFormatPr defaultColWidth="12.6640625" defaultRowHeight="13.15" outlineLevelCol="1" x14ac:dyDescent="0.25"/>
  <cols>
    <col min="1" max="1" width="36.6640625" style="17" customWidth="1"/>
    <col min="2" max="2" width="8" style="17" customWidth="1"/>
    <col min="3" max="3" width="9.33203125" style="17" customWidth="1"/>
    <col min="4" max="7" width="9.33203125" style="17" hidden="1" customWidth="1" outlineLevel="1"/>
    <col min="8" max="8" width="9.33203125" style="17" customWidth="1" collapsed="1"/>
    <col min="9" max="12" width="9.33203125" style="17" hidden="1" customWidth="1" outlineLevel="1"/>
    <col min="13" max="13" width="9.33203125" style="17" customWidth="1" collapsed="1"/>
    <col min="14" max="17" width="9.33203125" style="17" hidden="1" customWidth="1" outlineLevel="1"/>
    <col min="18" max="18" width="9.33203125" style="17" customWidth="1" collapsed="1"/>
    <col min="19" max="22" width="9.33203125" style="17" hidden="1" customWidth="1" outlineLevel="1"/>
    <col min="23" max="23" width="9.33203125" style="17" customWidth="1" collapsed="1"/>
    <col min="24" max="27" width="9.33203125" style="17" hidden="1" customWidth="1" outlineLevel="1"/>
    <col min="28" max="28" width="9.33203125" style="17" customWidth="1" collapsed="1"/>
    <col min="29" max="32" width="9.33203125" style="17" hidden="1" customWidth="1" outlineLevel="1"/>
    <col min="33" max="33" width="9.33203125" style="17" customWidth="1" collapsed="1"/>
    <col min="34" max="37" width="9.33203125" style="17" hidden="1" customWidth="1" outlineLevel="1"/>
    <col min="38" max="38" width="9.33203125" style="17" customWidth="1" collapsed="1"/>
    <col min="39" max="42" width="9.33203125" style="17" hidden="1" customWidth="1" outlineLevel="1" collapsed="1"/>
    <col min="43" max="43" width="9.33203125" style="17" customWidth="1" collapsed="1"/>
    <col min="44" max="47" width="9.33203125" style="17" hidden="1" customWidth="1" outlineLevel="1"/>
    <col min="48" max="48" width="9.5546875" style="17" customWidth="1" collapsed="1"/>
    <col min="49" max="52" width="9.5546875" style="17" hidden="1" customWidth="1" outlineLevel="1"/>
    <col min="53" max="53" width="9.5546875" style="17" customWidth="1" collapsed="1"/>
    <col min="54" max="57" width="9.5546875" style="17" hidden="1" customWidth="1" outlineLevel="1"/>
    <col min="58" max="58" width="9.5546875" style="17" customWidth="1" collapsed="1"/>
    <col min="59" max="62" width="9.5546875" style="17" hidden="1" customWidth="1" outlineLevel="1"/>
    <col min="63" max="63" width="9.5546875" style="17" customWidth="1" collapsed="1"/>
    <col min="64" max="67" width="9.5546875" style="17" hidden="1" customWidth="1" outlineLevel="1"/>
    <col min="68" max="68" width="9.5546875" style="17" customWidth="1" collapsed="1"/>
    <col min="69" max="69" width="9.5546875" style="17" customWidth="1"/>
    <col min="70" max="16384" width="12.6640625" style="17"/>
  </cols>
  <sheetData>
    <row r="1" spans="1:69" ht="15.65" x14ac:dyDescent="0.3">
      <c r="A1" s="87" t="s">
        <v>156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69" ht="15.05" x14ac:dyDescent="0.3">
      <c r="A2" s="18"/>
      <c r="B2" s="18"/>
      <c r="C2" s="19"/>
      <c r="D2" s="19"/>
      <c r="E2" s="19"/>
      <c r="F2" s="19"/>
      <c r="G2" s="19"/>
      <c r="H2" s="18"/>
      <c r="I2" s="18"/>
      <c r="J2" s="18"/>
      <c r="K2" s="18"/>
      <c r="Y2" s="2"/>
      <c r="Z2" s="2"/>
      <c r="AA2"/>
      <c r="AB2" s="2"/>
      <c r="AC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V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N2" s="2"/>
      <c r="BP2" s="2"/>
      <c r="BQ2" s="2" t="s">
        <v>0</v>
      </c>
    </row>
    <row r="3" spans="1:69" ht="25.55" customHeight="1" x14ac:dyDescent="0.25">
      <c r="A3" s="20" t="s">
        <v>1</v>
      </c>
      <c r="B3" s="20" t="s">
        <v>246</v>
      </c>
      <c r="C3" s="53">
        <v>2013</v>
      </c>
      <c r="D3" s="54" t="s">
        <v>256</v>
      </c>
      <c r="E3" s="54" t="s">
        <v>257</v>
      </c>
      <c r="F3" s="54" t="s">
        <v>258</v>
      </c>
      <c r="G3" s="54" t="s">
        <v>259</v>
      </c>
      <c r="H3" s="53">
        <v>2014</v>
      </c>
      <c r="I3" s="54" t="s">
        <v>260</v>
      </c>
      <c r="J3" s="54" t="s">
        <v>261</v>
      </c>
      <c r="K3" s="54" t="s">
        <v>262</v>
      </c>
      <c r="L3" s="54" t="s">
        <v>263</v>
      </c>
      <c r="M3" s="53">
        <v>2015</v>
      </c>
      <c r="N3" s="54" t="s">
        <v>264</v>
      </c>
      <c r="O3" s="54" t="s">
        <v>265</v>
      </c>
      <c r="P3" s="54" t="s">
        <v>266</v>
      </c>
      <c r="Q3" s="54" t="s">
        <v>267</v>
      </c>
      <c r="R3" s="53">
        <v>2016</v>
      </c>
      <c r="S3" s="54" t="s">
        <v>268</v>
      </c>
      <c r="T3" s="54" t="s">
        <v>269</v>
      </c>
      <c r="U3" s="54" t="s">
        <v>270</v>
      </c>
      <c r="V3" s="54" t="s">
        <v>271</v>
      </c>
      <c r="W3" s="53">
        <v>2017</v>
      </c>
      <c r="X3" s="54" t="s">
        <v>272</v>
      </c>
      <c r="Y3" s="54" t="s">
        <v>273</v>
      </c>
      <c r="Z3" s="54" t="s">
        <v>274</v>
      </c>
      <c r="AA3" s="54" t="s">
        <v>275</v>
      </c>
      <c r="AB3" s="53">
        <v>2018</v>
      </c>
      <c r="AC3" s="54" t="s">
        <v>276</v>
      </c>
      <c r="AD3" s="54" t="s">
        <v>277</v>
      </c>
      <c r="AE3" s="54" t="s">
        <v>278</v>
      </c>
      <c r="AF3" s="54" t="s">
        <v>279</v>
      </c>
      <c r="AG3" s="53">
        <v>2019</v>
      </c>
      <c r="AH3" s="54" t="s">
        <v>280</v>
      </c>
      <c r="AI3" s="54" t="s">
        <v>281</v>
      </c>
      <c r="AJ3" s="54" t="s">
        <v>282</v>
      </c>
      <c r="AK3" s="54" t="s">
        <v>283</v>
      </c>
      <c r="AL3" s="53">
        <v>2020</v>
      </c>
      <c r="AM3" s="54" t="s">
        <v>284</v>
      </c>
      <c r="AN3" s="54" t="s">
        <v>285</v>
      </c>
      <c r="AO3" s="54" t="s">
        <v>286</v>
      </c>
      <c r="AP3" s="54" t="s">
        <v>287</v>
      </c>
      <c r="AQ3" s="55">
        <v>2021</v>
      </c>
      <c r="AR3" s="54" t="s">
        <v>255</v>
      </c>
      <c r="AS3" s="56" t="s">
        <v>288</v>
      </c>
      <c r="AT3" s="56" t="s">
        <v>289</v>
      </c>
      <c r="AU3" s="56" t="s">
        <v>290</v>
      </c>
      <c r="AV3" s="55">
        <v>2022</v>
      </c>
      <c r="AW3" s="56" t="s">
        <v>291</v>
      </c>
      <c r="AX3" s="56" t="s">
        <v>293</v>
      </c>
      <c r="AY3" s="56" t="s">
        <v>296</v>
      </c>
      <c r="AZ3" s="56" t="s">
        <v>298</v>
      </c>
      <c r="BA3" s="55">
        <v>2023</v>
      </c>
      <c r="BB3" s="56" t="s">
        <v>300</v>
      </c>
      <c r="BC3" s="56" t="s">
        <v>301</v>
      </c>
      <c r="BD3" s="56" t="s">
        <v>348</v>
      </c>
      <c r="BE3" s="56" t="s">
        <v>349</v>
      </c>
      <c r="BF3" s="55">
        <v>2024</v>
      </c>
      <c r="BG3" s="56" t="s">
        <v>370</v>
      </c>
      <c r="BH3" s="56" t="s">
        <v>372</v>
      </c>
      <c r="BI3" s="56" t="s">
        <v>373</v>
      </c>
      <c r="BJ3" s="56" t="s">
        <v>374</v>
      </c>
      <c r="BK3" s="56">
        <v>2025</v>
      </c>
      <c r="BL3" s="56" t="s">
        <v>377</v>
      </c>
      <c r="BM3" s="56" t="s">
        <v>379</v>
      </c>
      <c r="BN3" s="56" t="s">
        <v>381</v>
      </c>
      <c r="BO3" s="56" t="s">
        <v>382</v>
      </c>
      <c r="BP3" s="56">
        <v>2026</v>
      </c>
      <c r="BQ3" s="56" t="s">
        <v>383</v>
      </c>
    </row>
    <row r="4" spans="1:69" ht="26.3" x14ac:dyDescent="0.25">
      <c r="A4" s="4" t="s">
        <v>3</v>
      </c>
      <c r="B4" s="29" t="s">
        <v>190</v>
      </c>
      <c r="C4" s="34">
        <v>0.25076999999999999</v>
      </c>
      <c r="D4" s="34">
        <v>6.800000000000006E-2</v>
      </c>
      <c r="E4" s="34">
        <v>1.58728</v>
      </c>
      <c r="F4" s="34">
        <v>-2.5529999999999999</v>
      </c>
      <c r="G4" s="34">
        <v>1.14849</v>
      </c>
      <c r="H4" s="34">
        <v>-2.3417899999999996</v>
      </c>
      <c r="I4" s="34">
        <v>-3.2171999999999996</v>
      </c>
      <c r="J4" s="34">
        <v>-0.55023</v>
      </c>
      <c r="K4" s="34">
        <v>1.9521500000000001</v>
      </c>
      <c r="L4" s="34">
        <v>-0.52651000000000003</v>
      </c>
      <c r="M4" s="34">
        <v>71.487349999999992</v>
      </c>
      <c r="N4" s="34">
        <v>-3.9016699999999997</v>
      </c>
      <c r="O4" s="34">
        <v>69.26151999999999</v>
      </c>
      <c r="P4" s="34">
        <v>4.0024600000000001</v>
      </c>
      <c r="Q4" s="34">
        <v>2.1250399999999998</v>
      </c>
      <c r="R4" s="34">
        <v>50.166730000000001</v>
      </c>
      <c r="S4" s="34">
        <v>-0.68459999999999999</v>
      </c>
      <c r="T4" s="34">
        <v>-3.41473</v>
      </c>
      <c r="U4" s="34">
        <v>42.936109999999999</v>
      </c>
      <c r="V4" s="34">
        <v>11.32995</v>
      </c>
      <c r="W4" s="34">
        <v>23.490209999999998</v>
      </c>
      <c r="X4" s="34">
        <v>3.9311800000000003</v>
      </c>
      <c r="Y4" s="34">
        <v>9.9528300000000005</v>
      </c>
      <c r="Z4" s="34">
        <v>-1.6695500000000001</v>
      </c>
      <c r="AA4" s="34">
        <v>11.27575</v>
      </c>
      <c r="AB4" s="34">
        <v>12.778520000000002</v>
      </c>
      <c r="AC4" s="34">
        <v>6.8243300000000007</v>
      </c>
      <c r="AD4" s="34">
        <v>2.90245</v>
      </c>
      <c r="AE4" s="34">
        <v>-1.2663800000000001</v>
      </c>
      <c r="AF4" s="34">
        <v>4.3181200000000004</v>
      </c>
      <c r="AG4" s="34">
        <v>15.450189999999999</v>
      </c>
      <c r="AH4" s="34">
        <v>6.3827100000000003</v>
      </c>
      <c r="AI4" s="34">
        <v>1.51258</v>
      </c>
      <c r="AJ4" s="34">
        <v>-0.46322000000000002</v>
      </c>
      <c r="AK4" s="34">
        <v>8.0181199999999997</v>
      </c>
      <c r="AL4" s="34">
        <v>3.3858700000000006</v>
      </c>
      <c r="AM4" s="34">
        <v>4.6583800000000002</v>
      </c>
      <c r="AN4" s="34">
        <v>-0.55870999999999993</v>
      </c>
      <c r="AO4" s="34">
        <v>1.02695</v>
      </c>
      <c r="AP4" s="34">
        <v>-1.74075</v>
      </c>
      <c r="AQ4" s="34">
        <v>1.9662999999999999</v>
      </c>
      <c r="AR4" s="34">
        <v>1.6316600000000001</v>
      </c>
      <c r="AS4" s="34">
        <v>1.2783500000000001</v>
      </c>
      <c r="AT4" s="34">
        <v>-3.8694300000000004</v>
      </c>
      <c r="AU4" s="34">
        <v>2.9257200000000001</v>
      </c>
      <c r="AV4" s="34">
        <v>20.791430000000002</v>
      </c>
      <c r="AW4" s="34">
        <v>11.14996</v>
      </c>
      <c r="AX4" s="34">
        <v>6.1260600000000007</v>
      </c>
      <c r="AY4" s="34">
        <v>2.46095</v>
      </c>
      <c r="AZ4" s="34">
        <v>1.0544599999999997</v>
      </c>
      <c r="BA4" s="34">
        <v>-33.397430000000007</v>
      </c>
      <c r="BB4" s="34">
        <v>-25.572310000000002</v>
      </c>
      <c r="BC4" s="34">
        <v>26.950589999999998</v>
      </c>
      <c r="BD4" s="34">
        <v>-35.114730000000002</v>
      </c>
      <c r="BE4" s="34">
        <v>0.33902000000000004</v>
      </c>
      <c r="BF4" s="34">
        <v>19.168100000000003</v>
      </c>
      <c r="BG4" s="34">
        <v>3.3060800000000001</v>
      </c>
      <c r="BH4" s="34">
        <v>3.6127800000000003</v>
      </c>
      <c r="BI4" s="34">
        <v>2.5247600000000001</v>
      </c>
      <c r="BJ4" s="34">
        <v>9.7244799999999998</v>
      </c>
      <c r="BK4" s="34">
        <v>37.782859999999999</v>
      </c>
      <c r="BL4" s="34">
        <v>14.00417</v>
      </c>
      <c r="BM4" s="34">
        <v>12.67292</v>
      </c>
      <c r="BN4" s="34">
        <v>-14.954599999999999</v>
      </c>
      <c r="BO4" s="34">
        <v>26.060369999999999</v>
      </c>
      <c r="BP4" s="34">
        <v>18.835599999999999</v>
      </c>
      <c r="BQ4" s="34">
        <v>18.835599999999999</v>
      </c>
    </row>
    <row r="5" spans="1:69" x14ac:dyDescent="0.25">
      <c r="A5" s="4" t="s">
        <v>4</v>
      </c>
      <c r="B5" s="29" t="s">
        <v>191</v>
      </c>
      <c r="C5" s="34">
        <v>1857.9557700000003</v>
      </c>
      <c r="D5" s="34">
        <v>1209.5708400000001</v>
      </c>
      <c r="E5" s="34">
        <v>634.54761000000008</v>
      </c>
      <c r="F5" s="34">
        <v>300.39272</v>
      </c>
      <c r="G5" s="34">
        <v>-286.55540000000002</v>
      </c>
      <c r="H5" s="34">
        <v>3019.1747035793296</v>
      </c>
      <c r="I5" s="34">
        <v>1479.9720000000002</v>
      </c>
      <c r="J5" s="34">
        <v>1165.38231357933</v>
      </c>
      <c r="K5" s="34">
        <v>1549.5791999999999</v>
      </c>
      <c r="L5" s="34">
        <v>-1175.75881</v>
      </c>
      <c r="M5" s="34">
        <v>-755.00796000000003</v>
      </c>
      <c r="N5" s="34">
        <v>-59.61289000000005</v>
      </c>
      <c r="O5" s="34">
        <v>-31.232030000000009</v>
      </c>
      <c r="P5" s="34">
        <v>-149.49226999999999</v>
      </c>
      <c r="Q5" s="34">
        <v>-514.67076999999995</v>
      </c>
      <c r="R5" s="34">
        <v>2153.1860613020012</v>
      </c>
      <c r="S5" s="34">
        <v>713.25513000000001</v>
      </c>
      <c r="T5" s="34">
        <v>89.423960000000008</v>
      </c>
      <c r="U5" s="34">
        <v>267.01566000000003</v>
      </c>
      <c r="V5" s="34">
        <v>1083.4913113020011</v>
      </c>
      <c r="W5" s="34">
        <v>4466.280113758432</v>
      </c>
      <c r="X5" s="34">
        <v>2099.674827406001</v>
      </c>
      <c r="Y5" s="34">
        <v>1657.7300463524307</v>
      </c>
      <c r="Z5" s="34">
        <v>679.75639000000012</v>
      </c>
      <c r="AA5" s="34">
        <v>29.118849999999995</v>
      </c>
      <c r="AB5" s="34">
        <v>5161.5495800000008</v>
      </c>
      <c r="AC5" s="34">
        <v>2168.1421599999999</v>
      </c>
      <c r="AD5" s="34">
        <v>212.95031</v>
      </c>
      <c r="AE5" s="34">
        <v>1287.59437</v>
      </c>
      <c r="AF5" s="34">
        <v>1492.86274</v>
      </c>
      <c r="AG5" s="34">
        <v>2132.9012380976337</v>
      </c>
      <c r="AH5" s="34">
        <v>2125.6355400000002</v>
      </c>
      <c r="AI5" s="34">
        <v>-1563.9725919023667</v>
      </c>
      <c r="AJ5" s="34">
        <v>1217.53006</v>
      </c>
      <c r="AK5" s="34">
        <v>353.70822999999996</v>
      </c>
      <c r="AL5" s="34">
        <v>2553.7148907999999</v>
      </c>
      <c r="AM5" s="34">
        <v>932.89753999999994</v>
      </c>
      <c r="AN5" s="34">
        <v>762.36389080000004</v>
      </c>
      <c r="AO5" s="34">
        <v>323.76647999999994</v>
      </c>
      <c r="AP5" s="34">
        <v>534.68697999999995</v>
      </c>
      <c r="AQ5" s="34">
        <v>-584.24042989999884</v>
      </c>
      <c r="AR5" s="34">
        <v>137.05734010000049</v>
      </c>
      <c r="AS5" s="34">
        <v>288.91809000000001</v>
      </c>
      <c r="AT5" s="34">
        <v>814.10188999999991</v>
      </c>
      <c r="AU5" s="34">
        <v>-1824.3177499999993</v>
      </c>
      <c r="AV5" s="34">
        <v>4060.877480000001</v>
      </c>
      <c r="AW5" s="34">
        <v>217.04898999999989</v>
      </c>
      <c r="AX5" s="34">
        <v>456.82620999999989</v>
      </c>
      <c r="AY5" s="34">
        <v>3028.2511399999999</v>
      </c>
      <c r="AZ5" s="34">
        <v>358.75114000000104</v>
      </c>
      <c r="BA5" s="34">
        <v>231.8707526697026</v>
      </c>
      <c r="BB5" s="34">
        <v>1549.00938</v>
      </c>
      <c r="BC5" s="34">
        <v>303.8894100000025</v>
      </c>
      <c r="BD5" s="34">
        <v>772.17785999969806</v>
      </c>
      <c r="BE5" s="34">
        <v>-2393.2058973299982</v>
      </c>
      <c r="BF5" s="34">
        <v>-2422.0995600000001</v>
      </c>
      <c r="BG5" s="34">
        <v>542.47735999999986</v>
      </c>
      <c r="BH5" s="34">
        <v>-618.29501999999991</v>
      </c>
      <c r="BI5" s="34">
        <v>-2311.08907</v>
      </c>
      <c r="BJ5" s="34">
        <v>-35.192830000000015</v>
      </c>
      <c r="BK5" s="34">
        <v>-6534.3993200000004</v>
      </c>
      <c r="BL5" s="34">
        <v>-1026.0736900000002</v>
      </c>
      <c r="BM5" s="34">
        <v>-1247.0572199999999</v>
      </c>
      <c r="BN5" s="34">
        <v>-1407.9707800000001</v>
      </c>
      <c r="BO5" s="34">
        <v>-2853.29763</v>
      </c>
      <c r="BP5" s="34">
        <v>20.223119999999966</v>
      </c>
      <c r="BQ5" s="34">
        <v>20.223119999999966</v>
      </c>
    </row>
    <row r="6" spans="1:69" x14ac:dyDescent="0.25">
      <c r="A6" s="5" t="s">
        <v>5</v>
      </c>
      <c r="B6" s="32" t="s">
        <v>192</v>
      </c>
      <c r="C6" s="35">
        <v>30.865229999999997</v>
      </c>
      <c r="D6" s="35">
        <v>34.675000000000004</v>
      </c>
      <c r="E6" s="35">
        <v>-0.52489999999999992</v>
      </c>
      <c r="F6" s="35">
        <v>-40.945570000000004</v>
      </c>
      <c r="G6" s="35">
        <v>37.660699999999999</v>
      </c>
      <c r="H6" s="35">
        <v>-14.933700000000005</v>
      </c>
      <c r="I6" s="35">
        <v>23.513100000000001</v>
      </c>
      <c r="J6" s="35">
        <v>-46.021500000000003</v>
      </c>
      <c r="K6" s="35">
        <v>37.197699999999998</v>
      </c>
      <c r="L6" s="35">
        <v>-29.623000000000001</v>
      </c>
      <c r="M6" s="35">
        <v>33.542479999999998</v>
      </c>
      <c r="N6" s="35">
        <v>4.5415999999999999</v>
      </c>
      <c r="O6" s="35">
        <v>42.005699999999997</v>
      </c>
      <c r="P6" s="35">
        <v>-34.38937</v>
      </c>
      <c r="Q6" s="35">
        <v>21.384550000000001</v>
      </c>
      <c r="R6" s="35">
        <v>-703.59444000000008</v>
      </c>
      <c r="S6" s="35">
        <v>0.25474999999999998</v>
      </c>
      <c r="T6" s="35">
        <v>-211.29336000000001</v>
      </c>
      <c r="U6" s="35">
        <v>-48.10087</v>
      </c>
      <c r="V6" s="35">
        <v>-444.45496000000003</v>
      </c>
      <c r="W6" s="35">
        <v>-95.853060000000013</v>
      </c>
      <c r="X6" s="35">
        <v>-57.936660000000003</v>
      </c>
      <c r="Y6" s="35">
        <v>-20.594919999999998</v>
      </c>
      <c r="Z6" s="35">
        <v>-8.1069300000000002</v>
      </c>
      <c r="AA6" s="35">
        <v>-9.2145499999999991</v>
      </c>
      <c r="AB6" s="35">
        <v>286.60694999999998</v>
      </c>
      <c r="AC6" s="35">
        <v>-1.12479</v>
      </c>
      <c r="AD6" s="35">
        <v>2.2557</v>
      </c>
      <c r="AE6" s="35">
        <v>24.130189999999999</v>
      </c>
      <c r="AF6" s="35">
        <v>261.34584999999998</v>
      </c>
      <c r="AG6" s="35">
        <v>183.91776000000002</v>
      </c>
      <c r="AH6" s="35">
        <v>28.651499999999999</v>
      </c>
      <c r="AI6" s="35">
        <v>183.50806</v>
      </c>
      <c r="AJ6" s="35">
        <v>1.08233</v>
      </c>
      <c r="AK6" s="35">
        <v>-29.32413</v>
      </c>
      <c r="AL6" s="35">
        <v>44.183239999999998</v>
      </c>
      <c r="AM6" s="35">
        <v>29.024629999999998</v>
      </c>
      <c r="AN6" s="35">
        <v>24.095790000000001</v>
      </c>
      <c r="AO6" s="35">
        <v>0.44351000000000002</v>
      </c>
      <c r="AP6" s="35">
        <v>-9.3806899999999995</v>
      </c>
      <c r="AQ6" s="35">
        <v>-31.076459999999997</v>
      </c>
      <c r="AR6" s="35">
        <v>-30.185320000000001</v>
      </c>
      <c r="AS6" s="35">
        <v>23.493860000000002</v>
      </c>
      <c r="AT6" s="35">
        <v>39.973239999999997</v>
      </c>
      <c r="AU6" s="35">
        <v>-64.358239999999995</v>
      </c>
      <c r="AV6" s="35">
        <v>292.49751000000003</v>
      </c>
      <c r="AW6" s="35">
        <v>48.851289999999999</v>
      </c>
      <c r="AX6" s="35">
        <v>-6.1470099999999999</v>
      </c>
      <c r="AY6" s="35">
        <v>18.56916</v>
      </c>
      <c r="AZ6" s="35">
        <v>231.22407000000001</v>
      </c>
      <c r="BA6" s="35">
        <v>63.485939999999999</v>
      </c>
      <c r="BB6" s="35">
        <v>40.491169999999997</v>
      </c>
      <c r="BC6" s="35">
        <v>6.4079800000000002</v>
      </c>
      <c r="BD6" s="35">
        <v>7.5098500000000001</v>
      </c>
      <c r="BE6" s="35">
        <v>9.0769400000000005</v>
      </c>
      <c r="BF6" s="35">
        <v>-242.81116999999998</v>
      </c>
      <c r="BG6" s="35">
        <v>15.597519999999999</v>
      </c>
      <c r="BH6" s="35">
        <v>-6.5704200000000004</v>
      </c>
      <c r="BI6" s="35">
        <v>-260.79782999999998</v>
      </c>
      <c r="BJ6" s="35">
        <v>8.9595599999999997</v>
      </c>
      <c r="BK6" s="35">
        <v>88.544759999999997</v>
      </c>
      <c r="BL6" s="35">
        <v>31.95185</v>
      </c>
      <c r="BM6" s="35">
        <v>11.082269999999999</v>
      </c>
      <c r="BN6" s="35">
        <v>8.6078299999999999</v>
      </c>
      <c r="BO6" s="35">
        <v>36.902810000000002</v>
      </c>
      <c r="BP6" s="35">
        <v>39.590220000000002</v>
      </c>
      <c r="BQ6" s="35">
        <v>39.590220000000002</v>
      </c>
    </row>
    <row r="7" spans="1:69" x14ac:dyDescent="0.25">
      <c r="A7" s="5" t="s">
        <v>6</v>
      </c>
      <c r="B7" s="32" t="s">
        <v>193</v>
      </c>
      <c r="C7" s="35">
        <v>1318.54972</v>
      </c>
      <c r="D7" s="35">
        <v>915.83259999999996</v>
      </c>
      <c r="E7" s="35">
        <v>491.66444999999999</v>
      </c>
      <c r="F7" s="35">
        <v>317.55719999999997</v>
      </c>
      <c r="G7" s="35">
        <v>-406.50452999999999</v>
      </c>
      <c r="H7" s="35">
        <v>3393.0048435793301</v>
      </c>
      <c r="I7" s="35">
        <v>1389.0058200000001</v>
      </c>
      <c r="J7" s="35">
        <v>1238.8759435793302</v>
      </c>
      <c r="K7" s="35">
        <v>1694.1455599999999</v>
      </c>
      <c r="L7" s="35">
        <v>-929.02247999999997</v>
      </c>
      <c r="M7" s="35">
        <v>852.33642999999995</v>
      </c>
      <c r="N7" s="35">
        <v>1018.75708</v>
      </c>
      <c r="O7" s="35">
        <v>112.28006999999997</v>
      </c>
      <c r="P7" s="35">
        <v>-175.46382</v>
      </c>
      <c r="Q7" s="35">
        <v>-103.23690000000001</v>
      </c>
      <c r="R7" s="35">
        <v>2104.0791913020012</v>
      </c>
      <c r="S7" s="35">
        <v>521.94372999999996</v>
      </c>
      <c r="T7" s="35">
        <v>234.54492999999997</v>
      </c>
      <c r="U7" s="35">
        <v>-107.61815</v>
      </c>
      <c r="V7" s="35">
        <v>1455.208681302001</v>
      </c>
      <c r="W7" s="35">
        <v>4162.3370137584316</v>
      </c>
      <c r="X7" s="35">
        <v>1993.9172274060011</v>
      </c>
      <c r="Y7" s="35">
        <v>1528.9757063524307</v>
      </c>
      <c r="Z7" s="35">
        <v>700.03588999999999</v>
      </c>
      <c r="AA7" s="35">
        <v>-60.591809999999995</v>
      </c>
      <c r="AB7" s="35">
        <v>4291.2569299999996</v>
      </c>
      <c r="AC7" s="35">
        <v>1960.21702</v>
      </c>
      <c r="AD7" s="35">
        <v>777.49136999999996</v>
      </c>
      <c r="AE7" s="35">
        <v>1105.0851400000001</v>
      </c>
      <c r="AF7" s="35">
        <v>448.46340000000004</v>
      </c>
      <c r="AG7" s="35">
        <v>5125.7546780976336</v>
      </c>
      <c r="AH7" s="35">
        <v>1916.81801</v>
      </c>
      <c r="AI7" s="35">
        <v>1379.8329880976335</v>
      </c>
      <c r="AJ7" s="35">
        <v>1079.84043</v>
      </c>
      <c r="AK7" s="35">
        <v>749.26324999999997</v>
      </c>
      <c r="AL7" s="35">
        <v>1692.46946</v>
      </c>
      <c r="AM7" s="35">
        <v>684.46350000000007</v>
      </c>
      <c r="AN7" s="35">
        <v>697.38261</v>
      </c>
      <c r="AO7" s="35">
        <v>49.19359</v>
      </c>
      <c r="AP7" s="35">
        <v>261.42975999999999</v>
      </c>
      <c r="AQ7" s="35">
        <v>-1441.8717198999989</v>
      </c>
      <c r="AR7" s="35">
        <v>-38.567139899999574</v>
      </c>
      <c r="AS7" s="35">
        <v>473.58867000000004</v>
      </c>
      <c r="AT7" s="35">
        <v>182.03702000000004</v>
      </c>
      <c r="AU7" s="35">
        <v>-2058.9302699999994</v>
      </c>
      <c r="AV7" s="35">
        <v>2497.5695500000006</v>
      </c>
      <c r="AW7" s="35">
        <v>80.924049999999909</v>
      </c>
      <c r="AX7" s="35">
        <v>110.98975000000002</v>
      </c>
      <c r="AY7" s="35">
        <v>2477.0391499999996</v>
      </c>
      <c r="AZ7" s="35">
        <v>-171.38339999999894</v>
      </c>
      <c r="BA7" s="35">
        <v>-964.25529733029725</v>
      </c>
      <c r="BB7" s="35">
        <v>1088.6955800000001</v>
      </c>
      <c r="BC7" s="35">
        <v>75.487920000002489</v>
      </c>
      <c r="BD7" s="35">
        <v>747.76926999969805</v>
      </c>
      <c r="BE7" s="35">
        <v>-2876.2080673299979</v>
      </c>
      <c r="BF7" s="35">
        <v>-3021.0032200000001</v>
      </c>
      <c r="BG7" s="35">
        <v>117.31691999999997</v>
      </c>
      <c r="BH7" s="35">
        <v>-865.09213</v>
      </c>
      <c r="BI7" s="35">
        <v>-1920.34493</v>
      </c>
      <c r="BJ7" s="35">
        <v>-352.88307999999995</v>
      </c>
      <c r="BK7" s="35">
        <v>-6349.3507699999991</v>
      </c>
      <c r="BL7" s="35">
        <v>-1349.5888599999998</v>
      </c>
      <c r="BM7" s="35">
        <v>-1668.9187899999999</v>
      </c>
      <c r="BN7" s="35">
        <v>-1515.44299</v>
      </c>
      <c r="BO7" s="35">
        <v>-1815.4001300000002</v>
      </c>
      <c r="BP7" s="35">
        <v>-754.76775999999995</v>
      </c>
      <c r="BQ7" s="35">
        <v>-754.76775999999995</v>
      </c>
    </row>
    <row r="8" spans="1:69" x14ac:dyDescent="0.25">
      <c r="A8" s="5" t="s">
        <v>7</v>
      </c>
      <c r="B8" s="32" t="s">
        <v>194</v>
      </c>
      <c r="C8" s="35">
        <v>383.35451</v>
      </c>
      <c r="D8" s="35">
        <v>161.69943000000001</v>
      </c>
      <c r="E8" s="35">
        <v>95.468890000000044</v>
      </c>
      <c r="F8" s="35">
        <v>-7.1425799999999953</v>
      </c>
      <c r="G8" s="35">
        <v>133.32876999999999</v>
      </c>
      <c r="H8" s="35">
        <v>-559.21695</v>
      </c>
      <c r="I8" s="35">
        <v>53.609850000000002</v>
      </c>
      <c r="J8" s="35">
        <v>-59.626849999999997</v>
      </c>
      <c r="K8" s="35">
        <v>-277.53901999999999</v>
      </c>
      <c r="L8" s="35">
        <v>-275.66093000000001</v>
      </c>
      <c r="M8" s="35">
        <v>-1293.6877500000001</v>
      </c>
      <c r="N8" s="35">
        <v>-1157.0942</v>
      </c>
      <c r="O8" s="35">
        <v>-196.04325</v>
      </c>
      <c r="P8" s="35">
        <v>425.76508000000001</v>
      </c>
      <c r="Q8" s="35">
        <v>-366.31538</v>
      </c>
      <c r="R8" s="35">
        <v>628.99437</v>
      </c>
      <c r="S8" s="35">
        <v>160.1619</v>
      </c>
      <c r="T8" s="35">
        <v>-15.691180000000003</v>
      </c>
      <c r="U8" s="35">
        <v>432.35414000000003</v>
      </c>
      <c r="V8" s="35">
        <v>52.169509999999995</v>
      </c>
      <c r="W8" s="35">
        <v>271.47496000000001</v>
      </c>
      <c r="X8" s="35">
        <v>136.94434000000001</v>
      </c>
      <c r="Y8" s="35">
        <v>97.177050000000008</v>
      </c>
      <c r="Z8" s="35">
        <v>-33.570989999999995</v>
      </c>
      <c r="AA8" s="35">
        <v>70.92456</v>
      </c>
      <c r="AB8" s="35">
        <v>443.8967199999999</v>
      </c>
      <c r="AC8" s="35">
        <v>187.81986999999998</v>
      </c>
      <c r="AD8" s="35">
        <v>-594.26926000000003</v>
      </c>
      <c r="AE8" s="35">
        <v>118.12959000000001</v>
      </c>
      <c r="AF8" s="35">
        <v>732.21651999999995</v>
      </c>
      <c r="AG8" s="35">
        <v>-3087.3866900000003</v>
      </c>
      <c r="AH8" s="35">
        <v>191.28587000000002</v>
      </c>
      <c r="AI8" s="35">
        <v>-3173.4950200000003</v>
      </c>
      <c r="AJ8" s="35">
        <v>74.149969999999996</v>
      </c>
      <c r="AK8" s="35">
        <v>-179.32750999999996</v>
      </c>
      <c r="AL8" s="35">
        <v>709.16681080000001</v>
      </c>
      <c r="AM8" s="35">
        <v>187.91524000000001</v>
      </c>
      <c r="AN8" s="35">
        <v>12.264760800000005</v>
      </c>
      <c r="AO8" s="35">
        <v>268.57684999999998</v>
      </c>
      <c r="AP8" s="35">
        <v>240.40996000000001</v>
      </c>
      <c r="AQ8" s="35">
        <v>1420.22957</v>
      </c>
      <c r="AR8" s="35">
        <v>167.58481999999998</v>
      </c>
      <c r="AS8" s="35">
        <v>370.78169999999994</v>
      </c>
      <c r="AT8" s="35">
        <v>617.64673000000005</v>
      </c>
      <c r="AU8" s="35">
        <v>264.21632</v>
      </c>
      <c r="AV8" s="35">
        <v>1150.1339600000001</v>
      </c>
      <c r="AW8" s="35">
        <v>65.682039999999944</v>
      </c>
      <c r="AX8" s="35">
        <v>353.94732999999991</v>
      </c>
      <c r="AY8" s="35">
        <v>483.14658000000009</v>
      </c>
      <c r="AZ8" s="35">
        <v>247.35801000000004</v>
      </c>
      <c r="BA8" s="35">
        <v>978.11124000000007</v>
      </c>
      <c r="BB8" s="35">
        <v>406.62100999999996</v>
      </c>
      <c r="BC8" s="35">
        <v>191.05703</v>
      </c>
      <c r="BD8" s="35">
        <v>-42.018830000000037</v>
      </c>
      <c r="BE8" s="35">
        <v>422.45203000000004</v>
      </c>
      <c r="BF8" s="35">
        <v>576.33282999999994</v>
      </c>
      <c r="BG8" s="35">
        <v>355.12802999999997</v>
      </c>
      <c r="BH8" s="35">
        <v>209.37402999999998</v>
      </c>
      <c r="BI8" s="35">
        <v>-226.29932999999994</v>
      </c>
      <c r="BJ8" s="35">
        <v>238.1301</v>
      </c>
      <c r="BK8" s="35">
        <v>-462.66666000000021</v>
      </c>
      <c r="BL8" s="35">
        <v>277.76905999999997</v>
      </c>
      <c r="BM8" s="35">
        <v>385.09321</v>
      </c>
      <c r="BN8" s="35">
        <v>47.254850000000005</v>
      </c>
      <c r="BO8" s="35">
        <v>-1172.7837800000002</v>
      </c>
      <c r="BP8" s="35">
        <v>707.92854</v>
      </c>
      <c r="BQ8" s="35">
        <v>707.92854</v>
      </c>
    </row>
    <row r="9" spans="1:69" x14ac:dyDescent="0.25">
      <c r="A9" s="5" t="s">
        <v>8</v>
      </c>
      <c r="B9" s="32" t="s">
        <v>195</v>
      </c>
      <c r="C9" s="35">
        <v>-132.59510999999998</v>
      </c>
      <c r="D9" s="35">
        <v>6.4018700000000006</v>
      </c>
      <c r="E9" s="35">
        <v>-123.66762999999999</v>
      </c>
      <c r="F9" s="35">
        <v>4.5540099999999999</v>
      </c>
      <c r="G9" s="35">
        <v>-19.88336</v>
      </c>
      <c r="H9" s="35">
        <v>25.251609999999996</v>
      </c>
      <c r="I9" s="35">
        <v>6.5810000000000004</v>
      </c>
      <c r="J9" s="35">
        <v>6.2619899999999999</v>
      </c>
      <c r="K9" s="35">
        <v>7.7240900000000003</v>
      </c>
      <c r="L9" s="35">
        <v>4.6845299999999952</v>
      </c>
      <c r="M9" s="35">
        <v>72.813479999999998</v>
      </c>
      <c r="N9" s="35">
        <v>21.994160000000001</v>
      </c>
      <c r="O9" s="35">
        <v>27.69952</v>
      </c>
      <c r="P9" s="35">
        <v>-11.545850000000002</v>
      </c>
      <c r="Q9" s="35">
        <v>34.665649999999999</v>
      </c>
      <c r="R9" s="35">
        <v>123.20393</v>
      </c>
      <c r="S9" s="35">
        <v>47.317129999999999</v>
      </c>
      <c r="T9" s="35">
        <v>61.210979999999999</v>
      </c>
      <c r="U9" s="35">
        <v>13.892650000000003</v>
      </c>
      <c r="V9" s="35">
        <v>0.78317000000000003</v>
      </c>
      <c r="W9" s="35">
        <v>48.998390000000001</v>
      </c>
      <c r="X9" s="35">
        <v>24.63428</v>
      </c>
      <c r="Y9" s="35">
        <v>21.675180000000001</v>
      </c>
      <c r="Z9" s="35">
        <v>-0.44788</v>
      </c>
      <c r="AA9" s="35">
        <v>3.1368100000000001</v>
      </c>
      <c r="AB9" s="35">
        <v>43.671319999999994</v>
      </c>
      <c r="AC9" s="35">
        <v>12.19326</v>
      </c>
      <c r="AD9" s="35">
        <v>28.239329999999999</v>
      </c>
      <c r="AE9" s="35">
        <v>-1.8731900000000001</v>
      </c>
      <c r="AF9" s="35">
        <v>5.1119199999999996</v>
      </c>
      <c r="AG9" s="35">
        <v>-106.33563000000001</v>
      </c>
      <c r="AH9" s="35">
        <v>-20.352460000000001</v>
      </c>
      <c r="AI9" s="35">
        <v>28.82846</v>
      </c>
      <c r="AJ9" s="35">
        <v>15.98645</v>
      </c>
      <c r="AK9" s="35">
        <v>-130.79808</v>
      </c>
      <c r="AL9" s="35">
        <v>33.184460000000001</v>
      </c>
      <c r="AM9" s="35">
        <v>9.4275800000000007</v>
      </c>
      <c r="AN9" s="35">
        <v>-10.094060000000001</v>
      </c>
      <c r="AO9" s="35">
        <v>-2.3898000000000001</v>
      </c>
      <c r="AP9" s="35">
        <v>36.240740000000002</v>
      </c>
      <c r="AQ9" s="35">
        <v>-532.70118000000014</v>
      </c>
      <c r="AR9" s="35">
        <v>37.81373</v>
      </c>
      <c r="AS9" s="35">
        <v>-578.03273000000002</v>
      </c>
      <c r="AT9" s="35">
        <v>-25.854810000000001</v>
      </c>
      <c r="AU9" s="35">
        <v>33.372630000000001</v>
      </c>
      <c r="AV9" s="35">
        <v>73.204149999999998</v>
      </c>
      <c r="AW9" s="35">
        <v>34.337649999999996</v>
      </c>
      <c r="AX9" s="35">
        <v>0.27445000000000003</v>
      </c>
      <c r="AY9" s="35">
        <v>18.55452</v>
      </c>
      <c r="AZ9" s="35">
        <v>20.03753</v>
      </c>
      <c r="BA9" s="35">
        <v>103.18008</v>
      </c>
      <c r="BB9" s="35">
        <v>6.95547</v>
      </c>
      <c r="BC9" s="35">
        <v>7.9018899999999999</v>
      </c>
      <c r="BD9" s="35">
        <v>30.59008</v>
      </c>
      <c r="BE9" s="35">
        <v>57.732640000000004</v>
      </c>
      <c r="BF9" s="35">
        <v>101.50056000000001</v>
      </c>
      <c r="BG9" s="35">
        <v>17.449069999999999</v>
      </c>
      <c r="BH9" s="35">
        <v>-0.71462999999999999</v>
      </c>
      <c r="BI9" s="35">
        <v>45.636650000000003</v>
      </c>
      <c r="BJ9" s="35">
        <v>39.129469999999998</v>
      </c>
      <c r="BK9" s="35">
        <v>61.661610000000003</v>
      </c>
      <c r="BL9" s="35">
        <v>6.9567399999999999</v>
      </c>
      <c r="BM9" s="35">
        <v>-18.161429999999999</v>
      </c>
      <c r="BN9" s="35">
        <v>31.97531</v>
      </c>
      <c r="BO9" s="35">
        <v>40.890990000000002</v>
      </c>
      <c r="BP9" s="35">
        <v>-3.81446</v>
      </c>
      <c r="BQ9" s="35">
        <v>-3.81446</v>
      </c>
    </row>
    <row r="10" spans="1:69" x14ac:dyDescent="0.25">
      <c r="A10" s="5" t="s">
        <v>9</v>
      </c>
      <c r="B10" s="32" t="s">
        <v>196</v>
      </c>
      <c r="C10" s="35">
        <v>257.78142000000008</v>
      </c>
      <c r="D10" s="35">
        <v>90.961939999999998</v>
      </c>
      <c r="E10" s="35">
        <v>171.60680000000002</v>
      </c>
      <c r="F10" s="35">
        <v>26.36966</v>
      </c>
      <c r="G10" s="35">
        <v>-31.156979999999997</v>
      </c>
      <c r="H10" s="35">
        <v>175.06890000000001</v>
      </c>
      <c r="I10" s="35">
        <v>7.2622299999999997</v>
      </c>
      <c r="J10" s="35">
        <v>25.89273</v>
      </c>
      <c r="K10" s="35">
        <v>88.050870000000003</v>
      </c>
      <c r="L10" s="35">
        <v>53.86307</v>
      </c>
      <c r="M10" s="35">
        <v>-420.01259999999991</v>
      </c>
      <c r="N10" s="35">
        <v>52.188469999999995</v>
      </c>
      <c r="O10" s="35">
        <v>-17.17407</v>
      </c>
      <c r="P10" s="35">
        <v>-353.85830999999996</v>
      </c>
      <c r="Q10" s="35">
        <v>-101.16869</v>
      </c>
      <c r="R10" s="35">
        <v>0.50300999999999974</v>
      </c>
      <c r="S10" s="35">
        <v>-16.42238</v>
      </c>
      <c r="T10" s="35">
        <v>20.65259</v>
      </c>
      <c r="U10" s="35">
        <v>-23.51211</v>
      </c>
      <c r="V10" s="35">
        <v>19.78491</v>
      </c>
      <c r="W10" s="35">
        <v>79.322810000000004</v>
      </c>
      <c r="X10" s="35">
        <v>2.11564</v>
      </c>
      <c r="Y10" s="35">
        <v>30.497029999999999</v>
      </c>
      <c r="Z10" s="35">
        <v>21.846299999999999</v>
      </c>
      <c r="AA10" s="35">
        <v>24.86384</v>
      </c>
      <c r="AB10" s="35">
        <v>96.117660000000001</v>
      </c>
      <c r="AC10" s="35">
        <v>9.0367999999999995</v>
      </c>
      <c r="AD10" s="35">
        <v>-0.76683000000000001</v>
      </c>
      <c r="AE10" s="35">
        <v>42.122640000000004</v>
      </c>
      <c r="AF10" s="35">
        <v>45.725050000000003</v>
      </c>
      <c r="AG10" s="35">
        <v>16.951120000000003</v>
      </c>
      <c r="AH10" s="35">
        <v>9.2326199999999989</v>
      </c>
      <c r="AI10" s="35">
        <v>17.352920000000001</v>
      </c>
      <c r="AJ10" s="35">
        <v>46.470880000000001</v>
      </c>
      <c r="AK10" s="35">
        <v>-56.1053</v>
      </c>
      <c r="AL10" s="35">
        <v>74.710920000000002</v>
      </c>
      <c r="AM10" s="35">
        <v>22.066590000000001</v>
      </c>
      <c r="AN10" s="35">
        <v>38.714790000000001</v>
      </c>
      <c r="AO10" s="35">
        <v>7.9423300000000001</v>
      </c>
      <c r="AP10" s="35">
        <v>5.9872100000000001</v>
      </c>
      <c r="AQ10" s="35">
        <v>1.17936</v>
      </c>
      <c r="AR10" s="35">
        <v>0.41124999999999995</v>
      </c>
      <c r="AS10" s="35">
        <v>-0.91340999999999994</v>
      </c>
      <c r="AT10" s="35">
        <v>0.29971000000000003</v>
      </c>
      <c r="AU10" s="35">
        <v>1.38181</v>
      </c>
      <c r="AV10" s="35">
        <v>47.47231</v>
      </c>
      <c r="AW10" s="35">
        <v>-12.746040000000001</v>
      </c>
      <c r="AX10" s="35">
        <v>-2.2383099999999998</v>
      </c>
      <c r="AY10" s="35">
        <v>30.94173</v>
      </c>
      <c r="AZ10" s="35">
        <v>31.51493</v>
      </c>
      <c r="BA10" s="35">
        <v>51.348790000000001</v>
      </c>
      <c r="BB10" s="35">
        <v>6.2461500000000001</v>
      </c>
      <c r="BC10" s="35">
        <v>23.034590000000001</v>
      </c>
      <c r="BD10" s="35">
        <v>28.327489999999997</v>
      </c>
      <c r="BE10" s="35">
        <v>-6.2594399999999979</v>
      </c>
      <c r="BF10" s="35">
        <v>163.88144000000003</v>
      </c>
      <c r="BG10" s="35">
        <v>36.985819999999997</v>
      </c>
      <c r="BH10" s="35">
        <v>44.708129999999997</v>
      </c>
      <c r="BI10" s="35">
        <v>50.716369999999998</v>
      </c>
      <c r="BJ10" s="35">
        <v>31.471120000000003</v>
      </c>
      <c r="BK10" s="35">
        <v>127.41174000000001</v>
      </c>
      <c r="BL10" s="35">
        <v>6.8375200000000005</v>
      </c>
      <c r="BM10" s="35">
        <v>43.847520000000003</v>
      </c>
      <c r="BN10" s="35">
        <v>19.634219999999999</v>
      </c>
      <c r="BO10" s="35">
        <v>57.092480000000002</v>
      </c>
      <c r="BP10" s="35">
        <v>31.286580000000001</v>
      </c>
      <c r="BQ10" s="35">
        <v>31.286580000000001</v>
      </c>
    </row>
    <row r="11" spans="1:69" x14ac:dyDescent="0.25">
      <c r="A11" s="4" t="s">
        <v>10</v>
      </c>
      <c r="B11" s="29" t="s">
        <v>197</v>
      </c>
      <c r="C11" s="34">
        <v>219.84400000000002</v>
      </c>
      <c r="D11" s="34">
        <v>130.65905000000001</v>
      </c>
      <c r="E11" s="34">
        <v>-44.025170000000003</v>
      </c>
      <c r="F11" s="34">
        <v>168.62970000000001</v>
      </c>
      <c r="G11" s="34">
        <v>-35.419579999999996</v>
      </c>
      <c r="H11" s="34">
        <v>432.98581000000007</v>
      </c>
      <c r="I11" s="34">
        <v>35.384549999999997</v>
      </c>
      <c r="J11" s="34">
        <v>245.99629000000002</v>
      </c>
      <c r="K11" s="34">
        <v>183.67663999999999</v>
      </c>
      <c r="L11" s="34">
        <v>-32.071669999999997</v>
      </c>
      <c r="M11" s="34">
        <v>-1671.2089899999999</v>
      </c>
      <c r="N11" s="34">
        <v>-1157.3936900000001</v>
      </c>
      <c r="O11" s="34">
        <v>-136.84893</v>
      </c>
      <c r="P11" s="34">
        <v>-194.25309000000001</v>
      </c>
      <c r="Q11" s="34">
        <v>-182.71328</v>
      </c>
      <c r="R11" s="34">
        <v>163.52616</v>
      </c>
      <c r="S11" s="34">
        <v>-5.6475699999999982</v>
      </c>
      <c r="T11" s="34">
        <v>-702.39819</v>
      </c>
      <c r="U11" s="34">
        <v>90.492570000000001</v>
      </c>
      <c r="V11" s="34">
        <v>781.07934999999998</v>
      </c>
      <c r="W11" s="34">
        <v>342.54190000000006</v>
      </c>
      <c r="X11" s="34">
        <v>832.07946000000004</v>
      </c>
      <c r="Y11" s="34">
        <v>-152.66712999999999</v>
      </c>
      <c r="Z11" s="34">
        <v>-202.63619000000006</v>
      </c>
      <c r="AA11" s="34">
        <v>-134.23424</v>
      </c>
      <c r="AB11" s="34">
        <v>-132.02128554398757</v>
      </c>
      <c r="AC11" s="34">
        <v>867.17032999999992</v>
      </c>
      <c r="AD11" s="34">
        <v>-100.30544999999998</v>
      </c>
      <c r="AE11" s="34">
        <v>148.28969000000004</v>
      </c>
      <c r="AF11" s="34">
        <v>-1047.1758555439876</v>
      </c>
      <c r="AG11" s="34">
        <v>865.1988595863595</v>
      </c>
      <c r="AH11" s="34">
        <v>660.71822958635948</v>
      </c>
      <c r="AI11" s="34">
        <v>-21.218569999999985</v>
      </c>
      <c r="AJ11" s="34">
        <v>20.014710000000008</v>
      </c>
      <c r="AK11" s="34">
        <v>205.68448999999998</v>
      </c>
      <c r="AL11" s="34">
        <v>517.67020000000002</v>
      </c>
      <c r="AM11" s="34">
        <v>214.63789000000003</v>
      </c>
      <c r="AN11" s="34">
        <v>16.430929999999989</v>
      </c>
      <c r="AO11" s="34">
        <v>-91.022539999999964</v>
      </c>
      <c r="AP11" s="34">
        <v>377.62392</v>
      </c>
      <c r="AQ11" s="34">
        <v>1983.9492799999998</v>
      </c>
      <c r="AR11" s="34">
        <v>589.61172999999997</v>
      </c>
      <c r="AS11" s="34">
        <v>427.29516000000001</v>
      </c>
      <c r="AT11" s="34">
        <v>540.46532999999999</v>
      </c>
      <c r="AU11" s="34">
        <v>426.5770599999999</v>
      </c>
      <c r="AV11" s="34">
        <v>184.75503000000003</v>
      </c>
      <c r="AW11" s="34">
        <v>784.18633999999997</v>
      </c>
      <c r="AX11" s="34">
        <v>-210.68194999999997</v>
      </c>
      <c r="AY11" s="34">
        <v>704.37604999999996</v>
      </c>
      <c r="AZ11" s="34">
        <v>-1093.1254099999999</v>
      </c>
      <c r="BA11" s="34">
        <v>1485.67173</v>
      </c>
      <c r="BB11" s="34">
        <v>330.81551000000007</v>
      </c>
      <c r="BC11" s="34">
        <v>705.00804999999991</v>
      </c>
      <c r="BD11" s="34">
        <v>101.31362999999996</v>
      </c>
      <c r="BE11" s="34">
        <v>348.53453999999999</v>
      </c>
      <c r="BF11" s="34">
        <v>801.34332001907205</v>
      </c>
      <c r="BG11" s="34">
        <v>-16.404160000000104</v>
      </c>
      <c r="BH11" s="34">
        <v>478.18516999999991</v>
      </c>
      <c r="BI11" s="34">
        <v>470.07153201907227</v>
      </c>
      <c r="BJ11" s="34">
        <v>-130.50922200000008</v>
      </c>
      <c r="BK11" s="34">
        <v>1704.0637400000001</v>
      </c>
      <c r="BL11" s="34">
        <v>781.27954</v>
      </c>
      <c r="BM11" s="34">
        <v>204.57073000000003</v>
      </c>
      <c r="BN11" s="34">
        <v>813.43241999999998</v>
      </c>
      <c r="BO11" s="34">
        <v>-95.218950000000007</v>
      </c>
      <c r="BP11" s="34">
        <v>500.89390000000003</v>
      </c>
      <c r="BQ11" s="34">
        <v>500.89390000000003</v>
      </c>
    </row>
    <row r="12" spans="1:69" ht="26.3" x14ac:dyDescent="0.25">
      <c r="A12" s="5" t="s">
        <v>11</v>
      </c>
      <c r="B12" s="32" t="s">
        <v>198</v>
      </c>
      <c r="C12" s="35">
        <v>172.31523000000001</v>
      </c>
      <c r="D12" s="35">
        <v>-2.8285899999999997</v>
      </c>
      <c r="E12" s="35">
        <v>38.477159999999998</v>
      </c>
      <c r="F12" s="35">
        <v>72.742500000000007</v>
      </c>
      <c r="G12" s="35">
        <v>63.924160000000001</v>
      </c>
      <c r="H12" s="35">
        <v>59.831969999999998</v>
      </c>
      <c r="I12" s="35">
        <v>-34.78219</v>
      </c>
      <c r="J12" s="35">
        <v>65.852209999999999</v>
      </c>
      <c r="K12" s="35">
        <v>53.95111</v>
      </c>
      <c r="L12" s="35">
        <v>-25.189160000000001</v>
      </c>
      <c r="M12" s="35">
        <v>122.35733000000002</v>
      </c>
      <c r="N12" s="35">
        <v>-70.902529999999999</v>
      </c>
      <c r="O12" s="35">
        <v>85.554790000000011</v>
      </c>
      <c r="P12" s="35">
        <v>31.107530000000001</v>
      </c>
      <c r="Q12" s="35">
        <v>76.597540000000009</v>
      </c>
      <c r="R12" s="35">
        <v>-61.550840000000015</v>
      </c>
      <c r="S12" s="35">
        <v>-77.414550000000006</v>
      </c>
      <c r="T12" s="35">
        <v>-18.5288</v>
      </c>
      <c r="U12" s="35">
        <v>-6.1679899999999996</v>
      </c>
      <c r="V12" s="35">
        <v>40.560499999999998</v>
      </c>
      <c r="W12" s="35">
        <v>75.77807</v>
      </c>
      <c r="X12" s="35">
        <v>37.753160000000001</v>
      </c>
      <c r="Y12" s="35">
        <v>-5.42849</v>
      </c>
      <c r="Z12" s="35">
        <v>9.5849499999999992</v>
      </c>
      <c r="AA12" s="35">
        <v>33.868450000000003</v>
      </c>
      <c r="AB12" s="35">
        <v>48.119129999999991</v>
      </c>
      <c r="AC12" s="35">
        <v>41.324170000000002</v>
      </c>
      <c r="AD12" s="35">
        <v>8.3523999999999994</v>
      </c>
      <c r="AE12" s="35">
        <v>24.534420000000001</v>
      </c>
      <c r="AF12" s="35">
        <v>-26.091860000000004</v>
      </c>
      <c r="AG12" s="35">
        <v>58.773350000000008</v>
      </c>
      <c r="AH12" s="35">
        <v>26.785540000000005</v>
      </c>
      <c r="AI12" s="35">
        <v>1.6887100000000004</v>
      </c>
      <c r="AJ12" s="35">
        <v>31.918260000000004</v>
      </c>
      <c r="AK12" s="35">
        <v>-1.6191599999999999</v>
      </c>
      <c r="AL12" s="35">
        <v>161.85840999999999</v>
      </c>
      <c r="AM12" s="35">
        <v>78.438469999999995</v>
      </c>
      <c r="AN12" s="35">
        <v>39.078710000000001</v>
      </c>
      <c r="AO12" s="35">
        <v>36.127249999999997</v>
      </c>
      <c r="AP12" s="35">
        <v>8.2139799999999994</v>
      </c>
      <c r="AQ12" s="35">
        <v>84.514570000000006</v>
      </c>
      <c r="AR12" s="35">
        <v>40.052709999999998</v>
      </c>
      <c r="AS12" s="35">
        <v>-1.3724600000000002</v>
      </c>
      <c r="AT12" s="35">
        <v>23.64404</v>
      </c>
      <c r="AU12" s="35">
        <v>22.190280000000001</v>
      </c>
      <c r="AV12" s="35">
        <v>89.168659999999988</v>
      </c>
      <c r="AW12" s="35">
        <v>91.325800000000001</v>
      </c>
      <c r="AX12" s="35">
        <v>6.0475399999999997</v>
      </c>
      <c r="AY12" s="35">
        <v>33.592399999999998</v>
      </c>
      <c r="AZ12" s="35">
        <v>-41.797080000000001</v>
      </c>
      <c r="BA12" s="35">
        <v>414.41541000000007</v>
      </c>
      <c r="BB12" s="35">
        <v>60.450509999999994</v>
      </c>
      <c r="BC12" s="35">
        <v>166.70357000000001</v>
      </c>
      <c r="BD12" s="35">
        <v>115.93481000000001</v>
      </c>
      <c r="BE12" s="35">
        <v>71.326520000000002</v>
      </c>
      <c r="BF12" s="35">
        <v>159.61342000000002</v>
      </c>
      <c r="BG12" s="35">
        <v>31.435309999999998</v>
      </c>
      <c r="BH12" s="35">
        <v>-32.397549999999988</v>
      </c>
      <c r="BI12" s="35">
        <v>64.985620000000011</v>
      </c>
      <c r="BJ12" s="35">
        <v>95.590040000000002</v>
      </c>
      <c r="BK12" s="35">
        <v>361.61953</v>
      </c>
      <c r="BL12" s="35">
        <v>60.660560000000004</v>
      </c>
      <c r="BM12" s="35">
        <v>61.218510000000009</v>
      </c>
      <c r="BN12" s="35">
        <v>126.53504</v>
      </c>
      <c r="BO12" s="35">
        <v>113.20542</v>
      </c>
      <c r="BP12" s="35">
        <v>332.55448999999999</v>
      </c>
      <c r="BQ12" s="35">
        <v>332.55448999999999</v>
      </c>
    </row>
    <row r="13" spans="1:69" ht="26.3" x14ac:dyDescent="0.25">
      <c r="A13" s="5" t="s">
        <v>12</v>
      </c>
      <c r="B13" s="32" t="s">
        <v>199</v>
      </c>
      <c r="C13" s="35">
        <v>4.2660300000000007</v>
      </c>
      <c r="D13" s="35">
        <v>-1.1118699999999999</v>
      </c>
      <c r="E13" s="35">
        <v>1.282</v>
      </c>
      <c r="F13" s="35">
        <v>0.20269999999999999</v>
      </c>
      <c r="G13" s="35">
        <v>3.8932000000000002</v>
      </c>
      <c r="H13" s="35">
        <v>5.7499000000000002</v>
      </c>
      <c r="I13" s="35">
        <v>1.0640000000000001</v>
      </c>
      <c r="J13" s="35">
        <v>0.90300000000000002</v>
      </c>
      <c r="K13" s="35">
        <v>2.0249999999999999</v>
      </c>
      <c r="L13" s="35">
        <v>1.7579</v>
      </c>
      <c r="M13" s="35">
        <v>-3.08569</v>
      </c>
      <c r="N13" s="35">
        <v>-0.28538999999999998</v>
      </c>
      <c r="O13" s="35">
        <v>1.4251</v>
      </c>
      <c r="P13" s="35">
        <v>-2.01335</v>
      </c>
      <c r="Q13" s="35">
        <v>-2.2120500000000001</v>
      </c>
      <c r="R13" s="35">
        <v>16.799489999999999</v>
      </c>
      <c r="S13" s="35">
        <v>-0.63195999999999997</v>
      </c>
      <c r="T13" s="35">
        <v>5.13767</v>
      </c>
      <c r="U13" s="35">
        <v>12.45928</v>
      </c>
      <c r="V13" s="35">
        <v>-0.16550000000000001</v>
      </c>
      <c r="W13" s="35">
        <v>7.7089999999999992E-2</v>
      </c>
      <c r="X13" s="35">
        <v>-1.6117300000000001</v>
      </c>
      <c r="Y13" s="35">
        <v>2.5282800000000001</v>
      </c>
      <c r="Z13" s="35">
        <v>-0.30696000000000001</v>
      </c>
      <c r="AA13" s="35">
        <v>-0.53249999999999997</v>
      </c>
      <c r="AB13" s="35">
        <v>-2.1125599999999998</v>
      </c>
      <c r="AC13" s="35">
        <v>-0.61041000000000001</v>
      </c>
      <c r="AD13" s="35">
        <v>0.19553999999999999</v>
      </c>
      <c r="AE13" s="35">
        <v>-0.78769999999999996</v>
      </c>
      <c r="AF13" s="35">
        <v>-0.90998999999999997</v>
      </c>
      <c r="AG13" s="35">
        <v>-1.5067700000000002</v>
      </c>
      <c r="AH13" s="35">
        <v>-0.51466000000000001</v>
      </c>
      <c r="AI13" s="35">
        <v>-0.65673000000000004</v>
      </c>
      <c r="AJ13" s="35">
        <v>1.4360000000000001E-2</v>
      </c>
      <c r="AK13" s="35">
        <v>-0.34974</v>
      </c>
      <c r="AL13" s="35">
        <v>-0.81658999999999993</v>
      </c>
      <c r="AM13" s="35">
        <v>-2.65164</v>
      </c>
      <c r="AN13" s="35">
        <v>1.29528</v>
      </c>
      <c r="AO13" s="35">
        <v>0.65200000000000002</v>
      </c>
      <c r="AP13" s="35">
        <v>-0.11223</v>
      </c>
      <c r="AQ13" s="35">
        <v>-1.7980000000000107E-2</v>
      </c>
      <c r="AR13" s="35">
        <v>-0.11409</v>
      </c>
      <c r="AS13" s="35">
        <v>0.13431999999999999</v>
      </c>
      <c r="AT13" s="35">
        <v>-0.36060000000000003</v>
      </c>
      <c r="AU13" s="35">
        <v>0.32238999999999995</v>
      </c>
      <c r="AV13" s="35">
        <v>2.8155299999999999</v>
      </c>
      <c r="AW13" s="35">
        <v>0.11051000000000001</v>
      </c>
      <c r="AX13" s="35">
        <v>1.02416</v>
      </c>
      <c r="AY13" s="35">
        <v>0.62563000000000002</v>
      </c>
      <c r="AZ13" s="35">
        <v>1.0552300000000001</v>
      </c>
      <c r="BA13" s="35">
        <v>-6.4232099999999992</v>
      </c>
      <c r="BB13" s="35">
        <v>0.36307</v>
      </c>
      <c r="BC13" s="35">
        <v>-1.1683399999999999</v>
      </c>
      <c r="BD13" s="35">
        <v>-1.68506</v>
      </c>
      <c r="BE13" s="35">
        <v>-3.9328799999999995</v>
      </c>
      <c r="BF13" s="35">
        <v>-22.992060000000002</v>
      </c>
      <c r="BG13" s="35">
        <v>-8.3768499999999992</v>
      </c>
      <c r="BH13" s="35">
        <v>-17.739610000000003</v>
      </c>
      <c r="BI13" s="35">
        <v>2.4793100000000003</v>
      </c>
      <c r="BJ13" s="35">
        <v>0.64508999999999994</v>
      </c>
      <c r="BK13" s="35">
        <v>3.5729999999999984E-2</v>
      </c>
      <c r="BL13" s="35">
        <v>0.11844</v>
      </c>
      <c r="BM13" s="35">
        <v>-0.56025000000000003</v>
      </c>
      <c r="BN13" s="35">
        <v>7.77E-3</v>
      </c>
      <c r="BO13" s="35">
        <v>0.46977000000000002</v>
      </c>
      <c r="BP13" s="35">
        <v>0.90266999999999997</v>
      </c>
      <c r="BQ13" s="35">
        <v>0.90266999999999997</v>
      </c>
    </row>
    <row r="14" spans="1:69" ht="26.3" x14ac:dyDescent="0.25">
      <c r="A14" s="5" t="s">
        <v>13</v>
      </c>
      <c r="B14" s="32" t="s">
        <v>200</v>
      </c>
      <c r="C14" s="35">
        <v>15.661020000000001</v>
      </c>
      <c r="D14" s="35">
        <v>4.8329700000000004</v>
      </c>
      <c r="E14" s="35">
        <v>0.87707999999999997</v>
      </c>
      <c r="F14" s="35">
        <v>8.3275900000000007</v>
      </c>
      <c r="G14" s="35">
        <v>1.62338</v>
      </c>
      <c r="H14" s="35">
        <v>5.0562199999999997</v>
      </c>
      <c r="I14" s="35">
        <v>2.12615</v>
      </c>
      <c r="J14" s="35">
        <v>1.4823900000000001</v>
      </c>
      <c r="K14" s="35">
        <v>-0.27899999999999997</v>
      </c>
      <c r="L14" s="35">
        <v>1.72668</v>
      </c>
      <c r="M14" s="35">
        <v>-2.9135999999999997</v>
      </c>
      <c r="N14" s="35">
        <v>2.6007699999999998</v>
      </c>
      <c r="O14" s="35">
        <v>0.50417000000000001</v>
      </c>
      <c r="P14" s="35">
        <v>-5.2989199999999999</v>
      </c>
      <c r="Q14" s="35">
        <v>-0.71962000000000004</v>
      </c>
      <c r="R14" s="35">
        <v>2.6483899999999996</v>
      </c>
      <c r="S14" s="35">
        <v>-0.65427000000000013</v>
      </c>
      <c r="T14" s="35">
        <v>3.7231799999999997</v>
      </c>
      <c r="U14" s="35">
        <v>-0.13128000000000006</v>
      </c>
      <c r="V14" s="35">
        <v>-0.28924</v>
      </c>
      <c r="W14" s="35">
        <v>23.488880000000002</v>
      </c>
      <c r="X14" s="35">
        <v>21.87501</v>
      </c>
      <c r="Y14" s="35">
        <v>0.98992000000000013</v>
      </c>
      <c r="Z14" s="35">
        <v>1.2134800000000001</v>
      </c>
      <c r="AA14" s="35">
        <v>-0.58953</v>
      </c>
      <c r="AB14" s="35">
        <v>5.9171999999999993</v>
      </c>
      <c r="AC14" s="35">
        <v>0.76807999999999998</v>
      </c>
      <c r="AD14" s="35">
        <v>0.9088099999999999</v>
      </c>
      <c r="AE14" s="35">
        <v>0.99482999999999988</v>
      </c>
      <c r="AF14" s="35">
        <v>3.2454800000000001</v>
      </c>
      <c r="AG14" s="35">
        <v>8.6569300000000009</v>
      </c>
      <c r="AH14" s="35">
        <v>2.0317799999999999</v>
      </c>
      <c r="AI14" s="35">
        <v>-0.17510000000000001</v>
      </c>
      <c r="AJ14" s="35">
        <v>3.7016100000000005</v>
      </c>
      <c r="AK14" s="35">
        <v>3.0986400000000001</v>
      </c>
      <c r="AL14" s="35">
        <v>6.8621300000000005</v>
      </c>
      <c r="AM14" s="35">
        <v>7.4896000000000003</v>
      </c>
      <c r="AN14" s="35">
        <v>-1.6520899999999998</v>
      </c>
      <c r="AO14" s="35">
        <v>-0.39900000000000002</v>
      </c>
      <c r="AP14" s="35">
        <v>1.4236200000000001</v>
      </c>
      <c r="AQ14" s="35">
        <v>1.8598399999999993</v>
      </c>
      <c r="AR14" s="35">
        <v>0.82533999999999996</v>
      </c>
      <c r="AS14" s="35">
        <v>-4.1901600000000006</v>
      </c>
      <c r="AT14" s="35">
        <v>4.9171399999999998</v>
      </c>
      <c r="AU14" s="35">
        <v>0.30752000000000024</v>
      </c>
      <c r="AV14" s="35">
        <v>10.8667</v>
      </c>
      <c r="AW14" s="35">
        <v>3.1215799999999998</v>
      </c>
      <c r="AX14" s="35">
        <v>4.2548000000000004</v>
      </c>
      <c r="AY14" s="35">
        <v>2.8284000000000002</v>
      </c>
      <c r="AZ14" s="35">
        <v>0.66191999999999995</v>
      </c>
      <c r="BA14" s="35">
        <v>16.095599999999997</v>
      </c>
      <c r="BB14" s="35">
        <v>1.9844200000000001</v>
      </c>
      <c r="BC14" s="35">
        <v>3.84138</v>
      </c>
      <c r="BD14" s="35">
        <v>4.1760999999999999</v>
      </c>
      <c r="BE14" s="35">
        <v>6.0937000000000001</v>
      </c>
      <c r="BF14" s="35">
        <v>2.1615399999999996</v>
      </c>
      <c r="BG14" s="35">
        <v>0.78673999999999999</v>
      </c>
      <c r="BH14" s="35">
        <v>2.4506899999999998</v>
      </c>
      <c r="BI14" s="35">
        <v>-0.81228000000000034</v>
      </c>
      <c r="BJ14" s="35">
        <v>-0.26361000000000001</v>
      </c>
      <c r="BK14" s="35">
        <v>7.7115899999999993</v>
      </c>
      <c r="BL14" s="35">
        <v>1.9518399999999998</v>
      </c>
      <c r="BM14" s="35">
        <v>1.63253</v>
      </c>
      <c r="BN14" s="35">
        <v>0.12707000000000002</v>
      </c>
      <c r="BO14" s="35">
        <v>4.0001499999999997</v>
      </c>
      <c r="BP14" s="35">
        <v>1.7886199999999999</v>
      </c>
      <c r="BQ14" s="35">
        <v>1.7886199999999999</v>
      </c>
    </row>
    <row r="15" spans="1:69" ht="26.3" x14ac:dyDescent="0.25">
      <c r="A15" s="5" t="s">
        <v>14</v>
      </c>
      <c r="B15" s="32" t="s">
        <v>201</v>
      </c>
      <c r="C15" s="35">
        <v>-126.38672000000001</v>
      </c>
      <c r="D15" s="35">
        <v>-24.94342</v>
      </c>
      <c r="E15" s="35">
        <v>-87.900459999999995</v>
      </c>
      <c r="F15" s="35">
        <v>-5.2382900000000001</v>
      </c>
      <c r="G15" s="35">
        <v>-8.3045500000000008</v>
      </c>
      <c r="H15" s="35">
        <v>65.498909999999995</v>
      </c>
      <c r="I15" s="35">
        <v>-13.218109999999999</v>
      </c>
      <c r="J15" s="35">
        <v>-0.15681</v>
      </c>
      <c r="K15" s="35">
        <v>42.699309999999997</v>
      </c>
      <c r="L15" s="35">
        <v>36.174520000000001</v>
      </c>
      <c r="M15" s="35">
        <v>114.66833</v>
      </c>
      <c r="N15" s="35">
        <v>23.894110000000001</v>
      </c>
      <c r="O15" s="35">
        <v>19.754100000000001</v>
      </c>
      <c r="P15" s="35">
        <v>18.666049999999998</v>
      </c>
      <c r="Q15" s="35">
        <v>52.35407</v>
      </c>
      <c r="R15" s="35">
        <v>286.07911999999999</v>
      </c>
      <c r="S15" s="35">
        <v>6.8652600000000001</v>
      </c>
      <c r="T15" s="35">
        <v>4.9347200000000004</v>
      </c>
      <c r="U15" s="35">
        <v>1.5189699999999999</v>
      </c>
      <c r="V15" s="35">
        <v>272.76017000000002</v>
      </c>
      <c r="W15" s="35">
        <v>104.19020999999999</v>
      </c>
      <c r="X15" s="35">
        <v>2.80871</v>
      </c>
      <c r="Y15" s="35">
        <v>11.950150000000001</v>
      </c>
      <c r="Z15" s="35">
        <v>15.50592</v>
      </c>
      <c r="AA15" s="35">
        <v>73.925429999999992</v>
      </c>
      <c r="AB15" s="35">
        <v>169.78952999999998</v>
      </c>
      <c r="AC15" s="35">
        <v>12.90865</v>
      </c>
      <c r="AD15" s="35">
        <v>61.446660000000001</v>
      </c>
      <c r="AE15" s="35">
        <v>33.3294</v>
      </c>
      <c r="AF15" s="35">
        <v>62.104819999999997</v>
      </c>
      <c r="AG15" s="35">
        <v>-11.992500000000003</v>
      </c>
      <c r="AH15" s="35">
        <v>-5.6666500000000006</v>
      </c>
      <c r="AI15" s="35">
        <v>-2.5527499999999996</v>
      </c>
      <c r="AJ15" s="35">
        <v>-21.951640000000001</v>
      </c>
      <c r="AK15" s="35">
        <v>18.178539999999998</v>
      </c>
      <c r="AL15" s="35">
        <v>11.781890000000004</v>
      </c>
      <c r="AM15" s="35">
        <v>8.6029800000000005</v>
      </c>
      <c r="AN15" s="35">
        <v>-5.3087800000000023</v>
      </c>
      <c r="AO15" s="35">
        <v>25.831050000000001</v>
      </c>
      <c r="AP15" s="35">
        <v>-17.343359999999997</v>
      </c>
      <c r="AQ15" s="35">
        <v>265.95747</v>
      </c>
      <c r="AR15" s="35">
        <v>37.624560000000002</v>
      </c>
      <c r="AS15" s="35">
        <v>-19.67295</v>
      </c>
      <c r="AT15" s="35">
        <v>62.06353</v>
      </c>
      <c r="AU15" s="35">
        <v>185.94233</v>
      </c>
      <c r="AV15" s="35">
        <v>136.06632999999999</v>
      </c>
      <c r="AW15" s="35">
        <v>46.502429999999997</v>
      </c>
      <c r="AX15" s="35">
        <v>-32.317100000000003</v>
      </c>
      <c r="AY15" s="35">
        <v>60.417560000000002</v>
      </c>
      <c r="AZ15" s="35">
        <v>61.463439999999999</v>
      </c>
      <c r="BA15" s="35">
        <v>28.678919999999998</v>
      </c>
      <c r="BB15" s="35">
        <v>-16.18336</v>
      </c>
      <c r="BC15" s="35">
        <v>21.589179999999999</v>
      </c>
      <c r="BD15" s="35">
        <v>25.087679999999999</v>
      </c>
      <c r="BE15" s="35">
        <v>-1.8145799999999994</v>
      </c>
      <c r="BF15" s="35">
        <v>-22.582650000000005</v>
      </c>
      <c r="BG15" s="35">
        <v>-24.457940000000001</v>
      </c>
      <c r="BH15" s="35">
        <v>10.33887</v>
      </c>
      <c r="BI15" s="35">
        <v>-1.6033400000000029</v>
      </c>
      <c r="BJ15" s="35">
        <v>-6.8602400000000001</v>
      </c>
      <c r="BK15" s="35">
        <v>-60.01437</v>
      </c>
      <c r="BL15" s="35">
        <v>-1.4098700000000015</v>
      </c>
      <c r="BM15" s="35">
        <v>-28.90391</v>
      </c>
      <c r="BN15" s="35">
        <v>-17.43018</v>
      </c>
      <c r="BO15" s="35">
        <v>-12.27041</v>
      </c>
      <c r="BP15" s="35">
        <v>-24.691650000000003</v>
      </c>
      <c r="BQ15" s="35">
        <v>-24.691650000000003</v>
      </c>
    </row>
    <row r="16" spans="1:69" ht="26.3" x14ac:dyDescent="0.25">
      <c r="A16" s="5" t="s">
        <v>15</v>
      </c>
      <c r="B16" s="32" t="s">
        <v>202</v>
      </c>
      <c r="C16" s="35">
        <v>19.260630000000003</v>
      </c>
      <c r="D16" s="35">
        <v>0.37502999999999997</v>
      </c>
      <c r="E16" s="35">
        <v>10.450200000000001</v>
      </c>
      <c r="F16" s="35">
        <v>-0.93930000000000013</v>
      </c>
      <c r="G16" s="35">
        <v>9.3747000000000007</v>
      </c>
      <c r="H16" s="35">
        <v>-19.561050000000002</v>
      </c>
      <c r="I16" s="35">
        <v>-14.04522</v>
      </c>
      <c r="J16" s="35">
        <v>-0.17982000000000009</v>
      </c>
      <c r="K16" s="35">
        <v>-17.900100000000002</v>
      </c>
      <c r="L16" s="35">
        <v>12.56409</v>
      </c>
      <c r="M16" s="35">
        <v>32.760530000000003</v>
      </c>
      <c r="N16" s="35">
        <v>10.751850000000001</v>
      </c>
      <c r="O16" s="35">
        <v>-0.8401500000000004</v>
      </c>
      <c r="P16" s="35">
        <v>6.5691699999999997</v>
      </c>
      <c r="Q16" s="35">
        <v>16.27966</v>
      </c>
      <c r="R16" s="35">
        <v>144.40535</v>
      </c>
      <c r="S16" s="35">
        <v>12.97024</v>
      </c>
      <c r="T16" s="35">
        <v>69.442660000000004</v>
      </c>
      <c r="U16" s="35">
        <v>45.023829999999997</v>
      </c>
      <c r="V16" s="35">
        <v>16.968620000000001</v>
      </c>
      <c r="W16" s="35">
        <v>89.615839999999992</v>
      </c>
      <c r="X16" s="35">
        <v>18.597999999999999</v>
      </c>
      <c r="Y16" s="35">
        <v>33.19406</v>
      </c>
      <c r="Z16" s="35">
        <v>17.889139999999998</v>
      </c>
      <c r="AA16" s="35">
        <v>19.934640000000002</v>
      </c>
      <c r="AB16" s="35">
        <v>131.86527000000001</v>
      </c>
      <c r="AC16" s="35">
        <v>31.197279999999999</v>
      </c>
      <c r="AD16" s="35">
        <v>39.98122</v>
      </c>
      <c r="AE16" s="35">
        <v>42.63456</v>
      </c>
      <c r="AF16" s="35">
        <v>18.052209999999999</v>
      </c>
      <c r="AG16" s="35">
        <v>88.716260000000005</v>
      </c>
      <c r="AH16" s="35">
        <v>20.543590000000002</v>
      </c>
      <c r="AI16" s="35">
        <v>28.36504</v>
      </c>
      <c r="AJ16" s="35">
        <v>31.597290000000001</v>
      </c>
      <c r="AK16" s="35">
        <v>8.2103400000000004</v>
      </c>
      <c r="AL16" s="35">
        <v>48.007539999999999</v>
      </c>
      <c r="AM16" s="35">
        <v>15.44688</v>
      </c>
      <c r="AN16" s="35">
        <v>19.192349999999998</v>
      </c>
      <c r="AO16" s="35">
        <v>1.7903899999999999</v>
      </c>
      <c r="AP16" s="35">
        <v>11.577920000000001</v>
      </c>
      <c r="AQ16" s="35">
        <v>181.16494000000003</v>
      </c>
      <c r="AR16" s="35">
        <v>78.160450000000012</v>
      </c>
      <c r="AS16" s="35">
        <v>9.7994900000000005</v>
      </c>
      <c r="AT16" s="35">
        <v>45.003509999999999</v>
      </c>
      <c r="AU16" s="35">
        <v>48.20149</v>
      </c>
      <c r="AV16" s="35">
        <v>159.21444</v>
      </c>
      <c r="AW16" s="35">
        <v>53.236400000000003</v>
      </c>
      <c r="AX16" s="35">
        <v>101.65630999999999</v>
      </c>
      <c r="AY16" s="35">
        <v>84.184740000000005</v>
      </c>
      <c r="AZ16" s="35">
        <v>-79.863010000000003</v>
      </c>
      <c r="BA16" s="35">
        <v>443.57658999999995</v>
      </c>
      <c r="BB16" s="35">
        <v>55.845099999999995</v>
      </c>
      <c r="BC16" s="35">
        <v>70.14600999999999</v>
      </c>
      <c r="BD16" s="35">
        <v>185.92078000000001</v>
      </c>
      <c r="BE16" s="35">
        <v>131.66469999999998</v>
      </c>
      <c r="BF16" s="35">
        <v>718.9602900000001</v>
      </c>
      <c r="BG16" s="35">
        <v>354.98838000000001</v>
      </c>
      <c r="BH16" s="35">
        <v>123.5262</v>
      </c>
      <c r="BI16" s="35">
        <v>105.73098</v>
      </c>
      <c r="BJ16" s="35">
        <v>134.71473</v>
      </c>
      <c r="BK16" s="35">
        <v>641.00706000000002</v>
      </c>
      <c r="BL16" s="35">
        <v>480.04995000000002</v>
      </c>
      <c r="BM16" s="35">
        <v>14.251200000000001</v>
      </c>
      <c r="BN16" s="35">
        <v>131.60299000000001</v>
      </c>
      <c r="BO16" s="35">
        <v>15.102920000000001</v>
      </c>
      <c r="BP16" s="35">
        <v>47.731629999999996</v>
      </c>
      <c r="BQ16" s="35">
        <v>47.731629999999996</v>
      </c>
    </row>
    <row r="17" spans="1:69" ht="26.3" x14ac:dyDescent="0.25">
      <c r="A17" s="5" t="s">
        <v>16</v>
      </c>
      <c r="B17" s="32" t="s">
        <v>203</v>
      </c>
      <c r="C17" s="35">
        <v>5.0478999999999994</v>
      </c>
      <c r="D17" s="35">
        <v>1.3</v>
      </c>
      <c r="E17" s="35">
        <v>-2.2263999999999999</v>
      </c>
      <c r="F17" s="35">
        <v>5.7027999999999999</v>
      </c>
      <c r="G17" s="35">
        <v>0.27150000000000002</v>
      </c>
      <c r="H17" s="35">
        <v>34.1999</v>
      </c>
      <c r="I17" s="35">
        <v>3.1019999999999999</v>
      </c>
      <c r="J17" s="35">
        <v>19.166799999999999</v>
      </c>
      <c r="K17" s="35">
        <v>6.7121000000000004</v>
      </c>
      <c r="L17" s="35">
        <v>5.2190000000000003</v>
      </c>
      <c r="M17" s="35">
        <v>-3.4630600000000022</v>
      </c>
      <c r="N17" s="35">
        <v>2.5009399999999999</v>
      </c>
      <c r="O17" s="35">
        <v>-3.7035300000000002</v>
      </c>
      <c r="P17" s="35">
        <v>-11.664910000000001</v>
      </c>
      <c r="Q17" s="35">
        <v>9.4044399999999992</v>
      </c>
      <c r="R17" s="35">
        <v>17.567499999999999</v>
      </c>
      <c r="S17" s="35">
        <v>11.453659999999999</v>
      </c>
      <c r="T17" s="35">
        <v>-14.42629</v>
      </c>
      <c r="U17" s="35">
        <v>-3.21008</v>
      </c>
      <c r="V17" s="35">
        <v>23.750209999999999</v>
      </c>
      <c r="W17" s="35">
        <v>-12.12552</v>
      </c>
      <c r="X17" s="35">
        <v>8.5131700000000006</v>
      </c>
      <c r="Y17" s="35">
        <v>-1.3439399999999999</v>
      </c>
      <c r="Z17" s="35">
        <v>-6.1453600000000002</v>
      </c>
      <c r="AA17" s="35">
        <v>-13.14939</v>
      </c>
      <c r="AB17" s="35">
        <v>32.169319999999999</v>
      </c>
      <c r="AC17" s="35">
        <v>11.09516</v>
      </c>
      <c r="AD17" s="35">
        <v>7.10459</v>
      </c>
      <c r="AE17" s="35">
        <v>13.56859</v>
      </c>
      <c r="AF17" s="35">
        <v>0.40098</v>
      </c>
      <c r="AG17" s="35">
        <v>26.732140000000001</v>
      </c>
      <c r="AH17" s="35">
        <v>17.34412</v>
      </c>
      <c r="AI17" s="35">
        <v>-16.393000000000001</v>
      </c>
      <c r="AJ17" s="35">
        <v>5.2200199999999999</v>
      </c>
      <c r="AK17" s="35">
        <v>20.561</v>
      </c>
      <c r="AL17" s="35">
        <v>43.70402</v>
      </c>
      <c r="AM17" s="35">
        <v>3.5100600000000002</v>
      </c>
      <c r="AN17" s="35">
        <v>21.15099</v>
      </c>
      <c r="AO17" s="35">
        <v>10.807090000000001</v>
      </c>
      <c r="AP17" s="35">
        <v>8.2358799999999999</v>
      </c>
      <c r="AQ17" s="35">
        <v>42.757009999999994</v>
      </c>
      <c r="AR17" s="35">
        <v>15.22856</v>
      </c>
      <c r="AS17" s="35">
        <v>2.5662199999999999</v>
      </c>
      <c r="AT17" s="35">
        <v>6.5162599999999999</v>
      </c>
      <c r="AU17" s="35">
        <v>18.445969999999999</v>
      </c>
      <c r="AV17" s="35">
        <v>16.025840000000002</v>
      </c>
      <c r="AW17" s="35">
        <v>21.418140000000001</v>
      </c>
      <c r="AX17" s="35">
        <v>-15.745150000000001</v>
      </c>
      <c r="AY17" s="35">
        <v>12.753690000000001</v>
      </c>
      <c r="AZ17" s="35">
        <v>-2.4008400000000001</v>
      </c>
      <c r="BA17" s="35">
        <v>36.432250000000003</v>
      </c>
      <c r="BB17" s="35">
        <v>15.955920000000001</v>
      </c>
      <c r="BC17" s="35">
        <v>5.44407</v>
      </c>
      <c r="BD17" s="35">
        <v>0.71191000000000004</v>
      </c>
      <c r="BE17" s="35">
        <v>14.320349999999999</v>
      </c>
      <c r="BF17" s="35">
        <v>34.914529999999999</v>
      </c>
      <c r="BG17" s="35">
        <v>3.8088199999999999</v>
      </c>
      <c r="BH17" s="35">
        <v>21.016639999999999</v>
      </c>
      <c r="BI17" s="35">
        <v>20.21688</v>
      </c>
      <c r="BJ17" s="35">
        <v>-10.12781</v>
      </c>
      <c r="BK17" s="35">
        <v>76.849900000000005</v>
      </c>
      <c r="BL17" s="35">
        <v>32.007150000000003</v>
      </c>
      <c r="BM17" s="35">
        <v>18.211680000000001</v>
      </c>
      <c r="BN17" s="35">
        <v>1.1788000000000001</v>
      </c>
      <c r="BO17" s="35">
        <v>25.452269999999999</v>
      </c>
      <c r="BP17" s="35">
        <v>6.5265500000000003</v>
      </c>
      <c r="BQ17" s="35">
        <v>6.5265500000000003</v>
      </c>
    </row>
    <row r="18" spans="1:69" ht="26.3" x14ac:dyDescent="0.25">
      <c r="A18" s="5" t="s">
        <v>17</v>
      </c>
      <c r="B18" s="32" t="s">
        <v>204</v>
      </c>
      <c r="C18" s="35">
        <v>46.66002000000001</v>
      </c>
      <c r="D18" s="35">
        <v>-11.4329</v>
      </c>
      <c r="E18" s="35">
        <v>34.822230000000005</v>
      </c>
      <c r="F18" s="35">
        <v>20.308720000000001</v>
      </c>
      <c r="G18" s="35">
        <v>2.96197</v>
      </c>
      <c r="H18" s="35">
        <v>76.252049999999997</v>
      </c>
      <c r="I18" s="35">
        <v>55.987270000000002</v>
      </c>
      <c r="J18" s="35">
        <v>20.478089999999998</v>
      </c>
      <c r="K18" s="35">
        <v>0.66304999999999992</v>
      </c>
      <c r="L18" s="35">
        <v>-0.87635999999999992</v>
      </c>
      <c r="M18" s="35">
        <v>-103.85903</v>
      </c>
      <c r="N18" s="35">
        <v>-12.1798</v>
      </c>
      <c r="O18" s="35">
        <v>6.9149200000000004</v>
      </c>
      <c r="P18" s="35">
        <v>-74.45787</v>
      </c>
      <c r="Q18" s="35">
        <v>-24.136279999999999</v>
      </c>
      <c r="R18" s="35">
        <v>-28.050779999999996</v>
      </c>
      <c r="S18" s="35">
        <v>5.5567500000000001</v>
      </c>
      <c r="T18" s="35">
        <v>-7.8237899999999989</v>
      </c>
      <c r="U18" s="35">
        <v>18.8935</v>
      </c>
      <c r="V18" s="35">
        <v>-44.677239999999998</v>
      </c>
      <c r="W18" s="35">
        <v>133.92591999999999</v>
      </c>
      <c r="X18" s="35">
        <v>91.264439999999993</v>
      </c>
      <c r="Y18" s="35">
        <v>48.348190000000002</v>
      </c>
      <c r="Z18" s="35">
        <v>-36.866080000000004</v>
      </c>
      <c r="AA18" s="35">
        <v>31.179370000000002</v>
      </c>
      <c r="AB18" s="35">
        <v>111.6340244560125</v>
      </c>
      <c r="AC18" s="35">
        <v>3.8115100000000002</v>
      </c>
      <c r="AD18" s="35">
        <v>67.339250000000007</v>
      </c>
      <c r="AE18" s="35">
        <v>32.04128</v>
      </c>
      <c r="AF18" s="35">
        <v>8.4419844560124897</v>
      </c>
      <c r="AG18" s="35">
        <v>-24.112790413640663</v>
      </c>
      <c r="AH18" s="35">
        <v>5.1653195863593302</v>
      </c>
      <c r="AI18" s="35">
        <v>-52.962909999999994</v>
      </c>
      <c r="AJ18" s="35">
        <v>29.397349999999999</v>
      </c>
      <c r="AK18" s="35">
        <v>-5.7125500000000002</v>
      </c>
      <c r="AL18" s="35">
        <v>18.93544</v>
      </c>
      <c r="AM18" s="35">
        <v>5.4377399999999998</v>
      </c>
      <c r="AN18" s="35">
        <v>7.28599</v>
      </c>
      <c r="AO18" s="35">
        <v>23.44293</v>
      </c>
      <c r="AP18" s="35">
        <v>-17.23122</v>
      </c>
      <c r="AQ18" s="35">
        <v>154.98701</v>
      </c>
      <c r="AR18" s="35">
        <v>4.7243599999999999</v>
      </c>
      <c r="AS18" s="35">
        <v>13.122409999999999</v>
      </c>
      <c r="AT18" s="35">
        <v>64.707260000000005</v>
      </c>
      <c r="AU18" s="35">
        <v>72.432980000000001</v>
      </c>
      <c r="AV18" s="35">
        <v>203.76612999999998</v>
      </c>
      <c r="AW18" s="35">
        <v>-20.399790000000003</v>
      </c>
      <c r="AX18" s="35">
        <v>30.716249999999995</v>
      </c>
      <c r="AY18" s="35">
        <v>102.38213999999999</v>
      </c>
      <c r="AZ18" s="35">
        <v>91.067530000000005</v>
      </c>
      <c r="BA18" s="35">
        <v>391.74914999999999</v>
      </c>
      <c r="BB18" s="35">
        <v>60.95438</v>
      </c>
      <c r="BC18" s="35">
        <v>44.892719999999997</v>
      </c>
      <c r="BD18" s="35">
        <v>56.321190000000001</v>
      </c>
      <c r="BE18" s="35">
        <v>229.58086</v>
      </c>
      <c r="BF18" s="35">
        <v>387.53330999999997</v>
      </c>
      <c r="BG18" s="35">
        <v>187.76820000000001</v>
      </c>
      <c r="BH18" s="35">
        <v>51.695740000000001</v>
      </c>
      <c r="BI18" s="35">
        <v>115.95929</v>
      </c>
      <c r="BJ18" s="35">
        <v>32.110079999999996</v>
      </c>
      <c r="BK18" s="35">
        <v>27.255390000000006</v>
      </c>
      <c r="BL18" s="35">
        <v>0.41882999999999981</v>
      </c>
      <c r="BM18" s="35">
        <v>25.177070000000001</v>
      </c>
      <c r="BN18" s="35">
        <v>15.526700000000002</v>
      </c>
      <c r="BO18" s="35">
        <v>-13.867209999999998</v>
      </c>
      <c r="BP18" s="35">
        <v>43.263939999999998</v>
      </c>
      <c r="BQ18" s="35">
        <v>43.263939999999998</v>
      </c>
    </row>
    <row r="19" spans="1:69" ht="39.450000000000003" x14ac:dyDescent="0.25">
      <c r="A19" s="5" t="s">
        <v>18</v>
      </c>
      <c r="B19" s="32" t="s">
        <v>205</v>
      </c>
      <c r="C19" s="35">
        <v>54.495069999999998</v>
      </c>
      <c r="D19" s="35">
        <v>229.04672000000002</v>
      </c>
      <c r="E19" s="35">
        <v>-35.171500000000002</v>
      </c>
      <c r="F19" s="35">
        <v>90.801339999999996</v>
      </c>
      <c r="G19" s="35">
        <v>-230.18149</v>
      </c>
      <c r="H19" s="35">
        <v>120.37934999999997</v>
      </c>
      <c r="I19" s="35">
        <v>76.946809999999999</v>
      </c>
      <c r="J19" s="35">
        <v>62.48966999999999</v>
      </c>
      <c r="K19" s="35">
        <v>86.679779999999994</v>
      </c>
      <c r="L19" s="35">
        <v>-105.73691000000001</v>
      </c>
      <c r="M19" s="35">
        <v>-2025.3323099999998</v>
      </c>
      <c r="N19" s="35">
        <v>-1095.8060799999998</v>
      </c>
      <c r="O19" s="35">
        <v>-402.23228999999998</v>
      </c>
      <c r="P19" s="35">
        <v>-206.59063999999998</v>
      </c>
      <c r="Q19" s="35">
        <v>-320.70330000000001</v>
      </c>
      <c r="R19" s="35">
        <v>-274.03219000000001</v>
      </c>
      <c r="S19" s="35">
        <v>25.979950000000002</v>
      </c>
      <c r="T19" s="35">
        <v>-744.69424000000004</v>
      </c>
      <c r="U19" s="35">
        <v>5.1645799999999937</v>
      </c>
      <c r="V19" s="35">
        <v>439.51751999999999</v>
      </c>
      <c r="W19" s="35">
        <v>-128.23084000000006</v>
      </c>
      <c r="X19" s="35">
        <v>658.71308999999997</v>
      </c>
      <c r="Y19" s="35">
        <v>-295.37041999999997</v>
      </c>
      <c r="Z19" s="35">
        <v>-189.41719999999998</v>
      </c>
      <c r="AA19" s="35">
        <v>-302.15631000000008</v>
      </c>
      <c r="AB19" s="35">
        <v>-582.94567999999992</v>
      </c>
      <c r="AC19" s="35">
        <v>764.32483999999999</v>
      </c>
      <c r="AD19" s="35">
        <v>-124.96445</v>
      </c>
      <c r="AE19" s="35">
        <v>-52.599749999999972</v>
      </c>
      <c r="AF19" s="35">
        <v>-1169.70632</v>
      </c>
      <c r="AG19" s="35">
        <v>598.26375999999993</v>
      </c>
      <c r="AH19" s="35">
        <v>560.57002</v>
      </c>
      <c r="AI19" s="35">
        <v>8.473319999999994</v>
      </c>
      <c r="AJ19" s="35">
        <v>-75.51567</v>
      </c>
      <c r="AK19" s="35">
        <v>104.73609</v>
      </c>
      <c r="AL19" s="35">
        <v>145.83595</v>
      </c>
      <c r="AM19" s="35">
        <v>83.099770000000007</v>
      </c>
      <c r="AN19" s="35">
        <v>-69.647240000000011</v>
      </c>
      <c r="AO19" s="35">
        <v>-203.16570999999999</v>
      </c>
      <c r="AP19" s="35">
        <v>335.54912999999999</v>
      </c>
      <c r="AQ19" s="35">
        <v>1064.9501100000002</v>
      </c>
      <c r="AR19" s="35">
        <v>361.93305000000004</v>
      </c>
      <c r="AS19" s="35">
        <v>416.44415000000004</v>
      </c>
      <c r="AT19" s="35">
        <v>257.22980999999999</v>
      </c>
      <c r="AU19" s="35">
        <v>29.343099999999993</v>
      </c>
      <c r="AV19" s="35">
        <v>-534.07308</v>
      </c>
      <c r="AW19" s="35">
        <v>549.95605999999998</v>
      </c>
      <c r="AX19" s="35">
        <v>-343.35059999999999</v>
      </c>
      <c r="AY19" s="35">
        <v>350.93311000000006</v>
      </c>
      <c r="AZ19" s="35">
        <v>-1091.6116500000001</v>
      </c>
      <c r="BA19" s="35">
        <v>-22.897590000000008</v>
      </c>
      <c r="BB19" s="35">
        <v>110.38249999999999</v>
      </c>
      <c r="BC19" s="35">
        <v>411.79786999999993</v>
      </c>
      <c r="BD19" s="35">
        <v>-307.97885999999994</v>
      </c>
      <c r="BE19" s="35">
        <v>-237.09909999999999</v>
      </c>
      <c r="BF19" s="35">
        <v>-380.98346000000009</v>
      </c>
      <c r="BG19" s="35">
        <v>-682.42288000000008</v>
      </c>
      <c r="BH19" s="35">
        <v>382.35257000000001</v>
      </c>
      <c r="BI19" s="35">
        <v>142.27826999999999</v>
      </c>
      <c r="BJ19" s="35">
        <v>-223.19142000000002</v>
      </c>
      <c r="BK19" s="35">
        <v>697.36456999999996</v>
      </c>
      <c r="BL19" s="35">
        <v>68.400250000000028</v>
      </c>
      <c r="BM19" s="35">
        <v>70.201069999999987</v>
      </c>
      <c r="BN19" s="35">
        <v>532.74587999999994</v>
      </c>
      <c r="BO19" s="35">
        <v>26.017370000000014</v>
      </c>
      <c r="BP19" s="35">
        <v>76.982609999999994</v>
      </c>
      <c r="BQ19" s="35">
        <v>76.982609999999994</v>
      </c>
    </row>
    <row r="20" spans="1:69" ht="26.3" x14ac:dyDescent="0.25">
      <c r="A20" s="5" t="s">
        <v>19</v>
      </c>
      <c r="B20" s="32" t="s">
        <v>206</v>
      </c>
      <c r="C20" s="35">
        <v>-17.471160000000001</v>
      </c>
      <c r="D20" s="35">
        <v>-14.629949999999999</v>
      </c>
      <c r="E20" s="35">
        <v>-10.557180000000001</v>
      </c>
      <c r="F20" s="35">
        <v>7.6811699999999998</v>
      </c>
      <c r="G20" s="35">
        <v>3.4799999999999998E-2</v>
      </c>
      <c r="H20" s="35">
        <v>3.9496999999999964</v>
      </c>
      <c r="I20" s="35">
        <v>-6.3317000000000005</v>
      </c>
      <c r="J20" s="35">
        <v>-9.0599999999999986E-2</v>
      </c>
      <c r="K20" s="35">
        <v>-15.153</v>
      </c>
      <c r="L20" s="35">
        <v>25.524999999999999</v>
      </c>
      <c r="M20" s="35">
        <v>-13.106099999999998</v>
      </c>
      <c r="N20" s="35">
        <v>-7.6050000000000004</v>
      </c>
      <c r="O20" s="35">
        <v>3.0760000000000001</v>
      </c>
      <c r="P20" s="35">
        <v>-24.236999999999998</v>
      </c>
      <c r="Q20" s="35">
        <v>15.6599</v>
      </c>
      <c r="R20" s="35">
        <v>5.916369999999997</v>
      </c>
      <c r="S20" s="35">
        <v>-0.48813000000000001</v>
      </c>
      <c r="T20" s="35">
        <v>-17.762180000000001</v>
      </c>
      <c r="U20" s="35">
        <v>12.46524</v>
      </c>
      <c r="V20" s="35">
        <v>11.70144</v>
      </c>
      <c r="W20" s="35">
        <v>16.376560000000001</v>
      </c>
      <c r="X20" s="35">
        <v>-7.2182399999999998</v>
      </c>
      <c r="Y20" s="35">
        <v>-3.9910000000000001E-2</v>
      </c>
      <c r="Z20" s="35">
        <v>9.3606400000000001</v>
      </c>
      <c r="AA20" s="35">
        <v>14.27407</v>
      </c>
      <c r="AB20" s="35">
        <v>7.4197600000000001</v>
      </c>
      <c r="AC20" s="35">
        <v>3.6130399999999998</v>
      </c>
      <c r="AD20" s="35">
        <v>-5.8041799999999997</v>
      </c>
      <c r="AE20" s="35">
        <v>8.3420000000000005</v>
      </c>
      <c r="AF20" s="35">
        <v>1.2688999999999999</v>
      </c>
      <c r="AG20" s="35">
        <v>-4.6558600000000023</v>
      </c>
      <c r="AH20" s="35">
        <v>3.9060000000000001</v>
      </c>
      <c r="AI20" s="35">
        <v>-4.6740000000000004</v>
      </c>
      <c r="AJ20" s="35">
        <v>5.7700699999999987</v>
      </c>
      <c r="AK20" s="35">
        <v>-9.6579300000000003</v>
      </c>
      <c r="AL20" s="35">
        <v>-9.3971900000000002</v>
      </c>
      <c r="AM20" s="35">
        <v>-8.9436900000000001</v>
      </c>
      <c r="AN20" s="35">
        <v>-5.3317199999999998</v>
      </c>
      <c r="AO20" s="35">
        <v>4.2240600000000006</v>
      </c>
      <c r="AP20" s="35">
        <v>0.65415999999999996</v>
      </c>
      <c r="AQ20" s="35">
        <v>-8.2574799999999993</v>
      </c>
      <c r="AR20" s="35">
        <v>1.9386999999999999</v>
      </c>
      <c r="AS20" s="35">
        <v>-12.04299</v>
      </c>
      <c r="AT20" s="35">
        <v>2.7766700000000002</v>
      </c>
      <c r="AU20" s="35">
        <v>-0.92986000000000002</v>
      </c>
      <c r="AV20" s="35">
        <v>61.838879999999996</v>
      </c>
      <c r="AW20" s="35">
        <v>27.0549</v>
      </c>
      <c r="AX20" s="35">
        <v>33.178350000000002</v>
      </c>
      <c r="AY20" s="35">
        <v>2.1962199999999998</v>
      </c>
      <c r="AZ20" s="35">
        <v>-0.59058999999999995</v>
      </c>
      <c r="BA20" s="35">
        <v>7.5849400000000005</v>
      </c>
      <c r="BB20" s="35">
        <v>-1.28146</v>
      </c>
      <c r="BC20" s="35">
        <v>1.6064799999999999</v>
      </c>
      <c r="BD20" s="35">
        <v>-0.24465000000000001</v>
      </c>
      <c r="BE20" s="35">
        <v>7.5045700000000002</v>
      </c>
      <c r="BF20" s="35">
        <v>-7.2122900000000003</v>
      </c>
      <c r="BG20" s="35">
        <v>-9.2687500000000007</v>
      </c>
      <c r="BH20" s="35">
        <v>1.3237800000000002</v>
      </c>
      <c r="BI20" s="35">
        <v>-0.14792000000000002</v>
      </c>
      <c r="BJ20" s="35">
        <v>0.88060000000000005</v>
      </c>
      <c r="BK20" s="35">
        <v>8.6426300000000005</v>
      </c>
      <c r="BL20" s="35">
        <v>2.5611200000000003</v>
      </c>
      <c r="BM20" s="35">
        <v>-3.3755899999999999</v>
      </c>
      <c r="BN20" s="35">
        <v>6.6237500000000002</v>
      </c>
      <c r="BO20" s="35">
        <v>2.8333500000000003</v>
      </c>
      <c r="BP20" s="35">
        <v>-23.469730000000002</v>
      </c>
      <c r="BQ20" s="35">
        <v>-23.469730000000002</v>
      </c>
    </row>
    <row r="21" spans="1:69" x14ac:dyDescent="0.25">
      <c r="A21" s="5" t="s">
        <v>20</v>
      </c>
      <c r="B21" s="32" t="s">
        <v>207</v>
      </c>
      <c r="C21" s="35">
        <v>2.05524</v>
      </c>
      <c r="D21" s="35">
        <v>0.16705</v>
      </c>
      <c r="E21" s="35">
        <v>0.40209</v>
      </c>
      <c r="F21" s="35">
        <v>0.57616999999999996</v>
      </c>
      <c r="G21" s="35">
        <v>0.90993000000000002</v>
      </c>
      <c r="H21" s="35">
        <v>15.485250000000001</v>
      </c>
      <c r="I21" s="35">
        <v>8.6E-3</v>
      </c>
      <c r="J21" s="35">
        <v>5.4922500000000003</v>
      </c>
      <c r="K21" s="35">
        <v>5.4429999999999996</v>
      </c>
      <c r="L21" s="35">
        <v>4.5414000000000003</v>
      </c>
      <c r="M21" s="35">
        <v>2.1130000000000426E-2</v>
      </c>
      <c r="N21" s="35">
        <v>-3.9994399999999999</v>
      </c>
      <c r="O21" s="35">
        <v>4.0010000000000003</v>
      </c>
      <c r="P21" s="35">
        <v>-0.5403</v>
      </c>
      <c r="Q21" s="35">
        <v>0.55986999999999998</v>
      </c>
      <c r="R21" s="35">
        <v>-3.3317300000000003</v>
      </c>
      <c r="S21" s="35">
        <v>-3.6020500000000002</v>
      </c>
      <c r="T21" s="35">
        <v>0.11218</v>
      </c>
      <c r="U21" s="35">
        <v>0.20608000000000001</v>
      </c>
      <c r="V21" s="35">
        <v>-4.7940000000000003E-2</v>
      </c>
      <c r="W21" s="35">
        <v>-26.237880000000001</v>
      </c>
      <c r="X21" s="35">
        <v>-9.6227400000000003</v>
      </c>
      <c r="Y21" s="35">
        <v>-0.87163999999999997</v>
      </c>
      <c r="Z21" s="35">
        <v>-19.7118</v>
      </c>
      <c r="AA21" s="35">
        <v>3.9683000000000002</v>
      </c>
      <c r="AB21" s="35">
        <v>14.472390000000001</v>
      </c>
      <c r="AC21" s="35">
        <v>0.74946000000000002</v>
      </c>
      <c r="AD21" s="35">
        <v>-2.2713700000000001</v>
      </c>
      <c r="AE21" s="35">
        <v>10.12602</v>
      </c>
      <c r="AF21" s="35">
        <v>5.8682800000000004</v>
      </c>
      <c r="AG21" s="35">
        <v>61.76032</v>
      </c>
      <c r="AH21" s="35">
        <v>7.3984500000000004</v>
      </c>
      <c r="AI21" s="35">
        <v>3.7788200000000001</v>
      </c>
      <c r="AJ21" s="35">
        <v>11.54472</v>
      </c>
      <c r="AK21" s="35">
        <v>39.038330000000002</v>
      </c>
      <c r="AL21" s="35">
        <v>32.342019999999991</v>
      </c>
      <c r="AM21" s="35">
        <v>14.55681</v>
      </c>
      <c r="AN21" s="35">
        <v>6.4759399999999943</v>
      </c>
      <c r="AO21" s="35">
        <v>12.812139999999999</v>
      </c>
      <c r="AP21" s="35">
        <v>-1.5028700000000002</v>
      </c>
      <c r="AQ21" s="35">
        <v>79.950069999999997</v>
      </c>
      <c r="AR21" s="35">
        <v>14.02887</v>
      </c>
      <c r="AS21" s="35">
        <v>13.81606</v>
      </c>
      <c r="AT21" s="35">
        <v>40.883409999999998</v>
      </c>
      <c r="AU21" s="35">
        <v>11.221729999999999</v>
      </c>
      <c r="AV21" s="35">
        <v>-4.966800000000001</v>
      </c>
      <c r="AW21" s="35">
        <v>-1.70817</v>
      </c>
      <c r="AX21" s="35">
        <v>-4.9031600000000006</v>
      </c>
      <c r="AY21" s="35">
        <v>1.2380599999999999</v>
      </c>
      <c r="AZ21" s="35">
        <v>0.40647</v>
      </c>
      <c r="BA21" s="35">
        <v>14.804040000000001</v>
      </c>
      <c r="BB21" s="35">
        <v>11.669740000000001</v>
      </c>
      <c r="BC21" s="35">
        <v>1.2887599999999999</v>
      </c>
      <c r="BD21" s="35">
        <v>-0.49547999999999998</v>
      </c>
      <c r="BE21" s="35">
        <v>2.3410200000000003</v>
      </c>
      <c r="BF21" s="35">
        <v>-3.2151800000000001</v>
      </c>
      <c r="BG21" s="35">
        <v>-1.5049600000000001</v>
      </c>
      <c r="BH21" s="35">
        <v>-0.96504999999999996</v>
      </c>
      <c r="BI21" s="35">
        <v>-1.15713</v>
      </c>
      <c r="BJ21" s="35">
        <v>0.41195999999999999</v>
      </c>
      <c r="BK21" s="35">
        <v>5.7294900000000002</v>
      </c>
      <c r="BL21" s="35">
        <v>-1.7002699999999999</v>
      </c>
      <c r="BM21" s="35">
        <v>-0.47817999999999999</v>
      </c>
      <c r="BN21" s="35">
        <v>1.9039900000000001</v>
      </c>
      <c r="BO21" s="35">
        <v>6.0039499999999997</v>
      </c>
      <c r="BP21" s="35">
        <v>-2.6245599999999998</v>
      </c>
      <c r="BQ21" s="35">
        <v>-2.6245599999999998</v>
      </c>
    </row>
    <row r="22" spans="1:69" x14ac:dyDescent="0.25">
      <c r="A22" s="5" t="s">
        <v>21</v>
      </c>
      <c r="B22" s="32" t="s">
        <v>208</v>
      </c>
      <c r="C22" s="35">
        <v>11.13579</v>
      </c>
      <c r="D22" s="35">
        <v>-5.2307699999999997</v>
      </c>
      <c r="E22" s="35">
        <v>8.9554799999999997</v>
      </c>
      <c r="F22" s="35">
        <v>2.64473</v>
      </c>
      <c r="G22" s="35">
        <v>4.7663500000000001</v>
      </c>
      <c r="H22" s="35">
        <v>-2.5746599999999997</v>
      </c>
      <c r="I22" s="35">
        <v>-2.6680600000000001</v>
      </c>
      <c r="J22" s="35">
        <v>-2.5038800000000001</v>
      </c>
      <c r="K22" s="35">
        <v>1.4952799999999999</v>
      </c>
      <c r="L22" s="35">
        <v>1.1020000000000003</v>
      </c>
      <c r="M22" s="35">
        <v>-0.49695999999999962</v>
      </c>
      <c r="N22" s="35">
        <v>1.20882</v>
      </c>
      <c r="O22" s="35">
        <v>-6.1319299999999997</v>
      </c>
      <c r="P22" s="35">
        <v>1.4262499999999996</v>
      </c>
      <c r="Q22" s="35">
        <v>2.9999000000000002</v>
      </c>
      <c r="R22" s="35">
        <v>5.7165299999999988</v>
      </c>
      <c r="S22" s="35">
        <v>-0.45159000000000005</v>
      </c>
      <c r="T22" s="35">
        <v>7.3273000000000001</v>
      </c>
      <c r="U22" s="35">
        <v>2.6099600000000001</v>
      </c>
      <c r="V22" s="35">
        <v>-3.7691400000000002</v>
      </c>
      <c r="W22" s="35">
        <v>12.122120000000002</v>
      </c>
      <c r="X22" s="35">
        <v>3.3959700000000002</v>
      </c>
      <c r="Y22" s="35">
        <v>4.7396000000000003</v>
      </c>
      <c r="Z22" s="35">
        <v>2.1330499999999999</v>
      </c>
      <c r="AA22" s="35">
        <v>1.8534999999999999</v>
      </c>
      <c r="AB22" s="35">
        <v>8.5094100000000008</v>
      </c>
      <c r="AC22" s="35">
        <v>-1.3733</v>
      </c>
      <c r="AD22" s="35">
        <v>3.05185</v>
      </c>
      <c r="AE22" s="35">
        <v>2.2694400000000003</v>
      </c>
      <c r="AF22" s="35">
        <v>4.56142</v>
      </c>
      <c r="AG22" s="35">
        <v>16.913749999999997</v>
      </c>
      <c r="AH22" s="35">
        <v>2.6340199999999996</v>
      </c>
      <c r="AI22" s="35">
        <v>7.5272199999999989</v>
      </c>
      <c r="AJ22" s="35">
        <v>10.093159999999999</v>
      </c>
      <c r="AK22" s="35">
        <v>-3.3406499999999992</v>
      </c>
      <c r="AL22" s="35">
        <v>-5.0307900000000014</v>
      </c>
      <c r="AM22" s="35">
        <v>5.1665099999999988</v>
      </c>
      <c r="AN22" s="35">
        <v>-0.86212999999999984</v>
      </c>
      <c r="AO22" s="35">
        <v>-5.6550800000000008</v>
      </c>
      <c r="AP22" s="35">
        <v>-3.6800900000000003</v>
      </c>
      <c r="AQ22" s="35">
        <v>24.032969999999999</v>
      </c>
      <c r="AR22" s="35">
        <v>-0.59038000000000013</v>
      </c>
      <c r="AS22" s="35">
        <v>3.6955800000000001</v>
      </c>
      <c r="AT22" s="35">
        <v>25.589259999999999</v>
      </c>
      <c r="AU22" s="35">
        <v>-4.6614900000000006</v>
      </c>
      <c r="AV22" s="35">
        <v>26.125850000000003</v>
      </c>
      <c r="AW22" s="35">
        <v>11.00217</v>
      </c>
      <c r="AX22" s="35">
        <v>18.991119999999999</v>
      </c>
      <c r="AY22" s="35">
        <v>24.023409999999998</v>
      </c>
      <c r="AZ22" s="35">
        <v>-27.890849999999997</v>
      </c>
      <c r="BA22" s="35">
        <v>42.917189999999998</v>
      </c>
      <c r="BB22" s="35">
        <v>-4.6061899999999998</v>
      </c>
      <c r="BC22" s="35">
        <v>43.016970000000001</v>
      </c>
      <c r="BD22" s="35">
        <v>10.55607</v>
      </c>
      <c r="BE22" s="35">
        <v>-6.0496600000000003</v>
      </c>
      <c r="BF22" s="35">
        <v>-24.099000000000004</v>
      </c>
      <c r="BG22" s="35">
        <v>15.795869999999999</v>
      </c>
      <c r="BH22" s="35">
        <v>7.3372599999999997</v>
      </c>
      <c r="BI22" s="35">
        <v>-16.65239</v>
      </c>
      <c r="BJ22" s="35">
        <v>-30.579740000000001</v>
      </c>
      <c r="BK22" s="35">
        <v>67.464850000000013</v>
      </c>
      <c r="BL22" s="35">
        <v>23.70598</v>
      </c>
      <c r="BM22" s="35">
        <v>53.764140000000005</v>
      </c>
      <c r="BN22" s="35">
        <v>-16.900009999999998</v>
      </c>
      <c r="BO22" s="35">
        <v>6.8947399999999996</v>
      </c>
      <c r="BP22" s="35">
        <v>18.57536</v>
      </c>
      <c r="BQ22" s="35">
        <v>18.57536</v>
      </c>
    </row>
    <row r="23" spans="1:69" x14ac:dyDescent="0.25">
      <c r="A23" s="5" t="s">
        <v>22</v>
      </c>
      <c r="B23" s="32" t="s">
        <v>209</v>
      </c>
      <c r="C23" s="35">
        <v>-1.1016800000000018</v>
      </c>
      <c r="D23" s="35">
        <v>-44.811</v>
      </c>
      <c r="E23" s="35">
        <v>-17.649000000000001</v>
      </c>
      <c r="F23" s="35">
        <v>-36.758879999999998</v>
      </c>
      <c r="G23" s="35">
        <v>98.117199999999997</v>
      </c>
      <c r="H23" s="35">
        <v>60.414000000000001</v>
      </c>
      <c r="I23" s="35">
        <v>-34.122999999999998</v>
      </c>
      <c r="J23" s="35">
        <v>72.793599999999998</v>
      </c>
      <c r="K23" s="35">
        <v>13.618400000000001</v>
      </c>
      <c r="L23" s="35">
        <v>8.125</v>
      </c>
      <c r="M23" s="35">
        <v>60.267499999999998</v>
      </c>
      <c r="N23" s="35">
        <v>-3.2350000000000003</v>
      </c>
      <c r="O23" s="35">
        <v>-4.9762999999999993</v>
      </c>
      <c r="P23" s="35">
        <v>70.624099999999999</v>
      </c>
      <c r="Q23" s="35">
        <v>-2.1453000000000002</v>
      </c>
      <c r="R23" s="35">
        <v>23.513939999999998</v>
      </c>
      <c r="S23" s="35">
        <v>19.971</v>
      </c>
      <c r="T23" s="35">
        <v>-1.65249</v>
      </c>
      <c r="U23" s="35">
        <v>1.8154399999999997</v>
      </c>
      <c r="V23" s="35">
        <v>3.3799900000000003</v>
      </c>
      <c r="W23" s="35">
        <v>24.963260000000005</v>
      </c>
      <c r="X23" s="35">
        <v>-0.11149999999999993</v>
      </c>
      <c r="Y23" s="35">
        <v>53.418820000000004</v>
      </c>
      <c r="Z23" s="35">
        <v>-9.8655299999999997</v>
      </c>
      <c r="AA23" s="35">
        <v>-18.478529999999999</v>
      </c>
      <c r="AB23" s="35">
        <v>54.414990000000003</v>
      </c>
      <c r="AC23" s="35">
        <v>-5.4356999999999998</v>
      </c>
      <c r="AD23" s="35">
        <v>0.76750999999999991</v>
      </c>
      <c r="AE23" s="35">
        <v>24.281849999999999</v>
      </c>
      <c r="AF23" s="35">
        <v>34.80133</v>
      </c>
      <c r="AG23" s="35">
        <v>9.3608799999999999</v>
      </c>
      <c r="AH23" s="35">
        <v>13.026</v>
      </c>
      <c r="AI23" s="35">
        <v>-1.9040000000000008</v>
      </c>
      <c r="AJ23" s="35">
        <v>-17.391999999999999</v>
      </c>
      <c r="AK23" s="35">
        <v>15.630879999999999</v>
      </c>
      <c r="AL23" s="35">
        <v>45.596130000000002</v>
      </c>
      <c r="AM23" s="35">
        <v>-1.1522100000000002</v>
      </c>
      <c r="AN23" s="35">
        <v>1.3338700000000001</v>
      </c>
      <c r="AO23" s="35">
        <v>1.5006200000000001</v>
      </c>
      <c r="AP23" s="35">
        <v>43.913850000000004</v>
      </c>
      <c r="AQ23" s="35">
        <v>70.259190000000004</v>
      </c>
      <c r="AR23" s="35">
        <v>44.925920000000005</v>
      </c>
      <c r="AS23" s="35">
        <v>-0.38146999999999975</v>
      </c>
      <c r="AT23" s="35">
        <v>-0.95825000000000005</v>
      </c>
      <c r="AU23" s="35">
        <v>26.672989999999999</v>
      </c>
      <c r="AV23" s="35">
        <v>-0.25383000000000067</v>
      </c>
      <c r="AW23" s="35">
        <v>6.9390200000000002</v>
      </c>
      <c r="AX23" s="35">
        <v>-4.9269699999999998</v>
      </c>
      <c r="AY23" s="35">
        <v>18.818899999999999</v>
      </c>
      <c r="AZ23" s="35">
        <v>-21.084780000000002</v>
      </c>
      <c r="BA23" s="35">
        <v>44.29131000000001</v>
      </c>
      <c r="BB23" s="35">
        <v>29.725829999999998</v>
      </c>
      <c r="BC23" s="35">
        <v>-98.161569999999998</v>
      </c>
      <c r="BD23" s="35">
        <v>-0.90932999999999709</v>
      </c>
      <c r="BE23" s="35">
        <v>113.63638</v>
      </c>
      <c r="BF23" s="35">
        <v>-43.858929980927698</v>
      </c>
      <c r="BG23" s="35">
        <v>118.17773</v>
      </c>
      <c r="BH23" s="35">
        <v>-82.750249999999994</v>
      </c>
      <c r="BI23" s="35">
        <v>36.5802620190723</v>
      </c>
      <c r="BJ23" s="35">
        <v>-115.86667200000001</v>
      </c>
      <c r="BK23" s="35">
        <v>-97.831700000000012</v>
      </c>
      <c r="BL23" s="35">
        <v>123.93118999999999</v>
      </c>
      <c r="BM23" s="35">
        <v>-24.256119999999999</v>
      </c>
      <c r="BN23" s="35">
        <v>10.169269999999999</v>
      </c>
      <c r="BO23" s="35">
        <v>-207.67604</v>
      </c>
      <c r="BP23" s="35">
        <v>29.805670000000003</v>
      </c>
      <c r="BQ23" s="35">
        <v>29.805670000000003</v>
      </c>
    </row>
    <row r="24" spans="1:69" ht="26.3" x14ac:dyDescent="0.25">
      <c r="A24" s="5" t="s">
        <v>23</v>
      </c>
      <c r="B24" s="32" t="s">
        <v>210</v>
      </c>
      <c r="C24" s="35">
        <v>33.90663</v>
      </c>
      <c r="D24" s="35">
        <v>-7.4220000000000008E-2</v>
      </c>
      <c r="E24" s="35">
        <v>14.21313</v>
      </c>
      <c r="F24" s="35">
        <v>2.5784499999999997</v>
      </c>
      <c r="G24" s="35">
        <v>17.18927</v>
      </c>
      <c r="H24" s="35">
        <v>8.3042699999999989</v>
      </c>
      <c r="I24" s="35">
        <v>1.3180000000000001</v>
      </c>
      <c r="J24" s="35">
        <v>0.26939000000000002</v>
      </c>
      <c r="K24" s="35">
        <v>3.7217099999999999</v>
      </c>
      <c r="L24" s="35">
        <v>2.9951699999999999</v>
      </c>
      <c r="M24" s="35">
        <v>150.97294000000002</v>
      </c>
      <c r="N24" s="35">
        <v>-4.3369400000000002</v>
      </c>
      <c r="O24" s="35">
        <v>159.80519000000001</v>
      </c>
      <c r="P24" s="35">
        <v>2.1568000000000001</v>
      </c>
      <c r="Q24" s="35">
        <v>-6.6521100000000004</v>
      </c>
      <c r="R24" s="35">
        <v>27.845009999999998</v>
      </c>
      <c r="S24" s="35">
        <v>-5.2018800000000001</v>
      </c>
      <c r="T24" s="35">
        <v>11.81189</v>
      </c>
      <c r="U24" s="35">
        <v>-0.15495999999999999</v>
      </c>
      <c r="V24" s="35">
        <v>21.389959999999999</v>
      </c>
      <c r="W24" s="35">
        <v>28.598190000000002</v>
      </c>
      <c r="X24" s="35">
        <v>7.7221200000000003</v>
      </c>
      <c r="Y24" s="35">
        <v>-4.7817499999999997</v>
      </c>
      <c r="Z24" s="35">
        <v>3.98956</v>
      </c>
      <c r="AA24" s="35">
        <v>21.66826</v>
      </c>
      <c r="AB24" s="35">
        <v>-131.27406999999999</v>
      </c>
      <c r="AC24" s="35">
        <v>4.7975500000000002</v>
      </c>
      <c r="AD24" s="35">
        <v>-156.41328000000001</v>
      </c>
      <c r="AE24" s="35">
        <v>9.5547500000000003</v>
      </c>
      <c r="AF24" s="35">
        <v>10.786909999999999</v>
      </c>
      <c r="AG24" s="35">
        <v>38.289389999999997</v>
      </c>
      <c r="AH24" s="35">
        <v>7.4946999999999999</v>
      </c>
      <c r="AI24" s="35">
        <v>8.2668099999999995</v>
      </c>
      <c r="AJ24" s="35">
        <v>5.6171799999999994</v>
      </c>
      <c r="AK24" s="35">
        <v>16.910700000000002</v>
      </c>
      <c r="AL24" s="35">
        <v>17.991239999999998</v>
      </c>
      <c r="AM24" s="35">
        <v>5.6366100000000001</v>
      </c>
      <c r="AN24" s="35">
        <v>3.4197599999999997</v>
      </c>
      <c r="AO24" s="35">
        <v>1.00972</v>
      </c>
      <c r="AP24" s="35">
        <v>7.9251500000000004</v>
      </c>
      <c r="AQ24" s="35">
        <v>21.79156</v>
      </c>
      <c r="AR24" s="35">
        <v>-9.1263199999999998</v>
      </c>
      <c r="AS24" s="35">
        <v>5.3769600000000004</v>
      </c>
      <c r="AT24" s="35">
        <v>8.4532899999999991</v>
      </c>
      <c r="AU24" s="35">
        <v>17.087630000000001</v>
      </c>
      <c r="AV24" s="35">
        <v>18.160380000000004</v>
      </c>
      <c r="AW24" s="35">
        <v>-4.3727099999999997</v>
      </c>
      <c r="AX24" s="35">
        <v>-5.3075000000000001</v>
      </c>
      <c r="AY24" s="35">
        <v>10.381790000000001</v>
      </c>
      <c r="AZ24" s="35">
        <v>17.4588</v>
      </c>
      <c r="BA24" s="35">
        <v>74.447130000000001</v>
      </c>
      <c r="BB24" s="35">
        <v>5.5550499999999996</v>
      </c>
      <c r="BC24" s="35">
        <v>34.010950000000001</v>
      </c>
      <c r="BD24" s="35">
        <v>13.918469999999999</v>
      </c>
      <c r="BE24" s="35">
        <v>20.96266</v>
      </c>
      <c r="BF24" s="35">
        <v>3.1037999999999997</v>
      </c>
      <c r="BG24" s="35">
        <v>-3.1338299999999997</v>
      </c>
      <c r="BH24" s="35">
        <v>11.99588</v>
      </c>
      <c r="BI24" s="35">
        <v>2.2139799999999998</v>
      </c>
      <c r="BJ24" s="35">
        <v>-7.9722299999999997</v>
      </c>
      <c r="BK24" s="35">
        <v>-31.770929999999996</v>
      </c>
      <c r="BL24" s="35">
        <v>-9.4156300000000002</v>
      </c>
      <c r="BM24" s="35">
        <v>17.688580000000002</v>
      </c>
      <c r="BN24" s="35">
        <v>21.341350000000002</v>
      </c>
      <c r="BO24" s="35">
        <v>-61.38523</v>
      </c>
      <c r="BP24" s="35">
        <v>-6.4516999999999998</v>
      </c>
      <c r="BQ24" s="35">
        <v>-6.4516999999999998</v>
      </c>
    </row>
    <row r="25" spans="1:69" ht="26.3" x14ac:dyDescent="0.25">
      <c r="A25" s="4" t="s">
        <v>24</v>
      </c>
      <c r="B25" s="29" t="s">
        <v>211</v>
      </c>
      <c r="C25" s="34">
        <v>340.10744</v>
      </c>
      <c r="D25" s="34">
        <v>83.750100000000003</v>
      </c>
      <c r="E25" s="34">
        <v>62.637700000000002</v>
      </c>
      <c r="F25" s="34">
        <v>54.399940000000001</v>
      </c>
      <c r="G25" s="34">
        <v>139.31969999999998</v>
      </c>
      <c r="H25" s="34">
        <v>-1230.8850199999999</v>
      </c>
      <c r="I25" s="34">
        <v>-1397.6756399999999</v>
      </c>
      <c r="J25" s="34">
        <v>-5.9330000000000008E-2</v>
      </c>
      <c r="K25" s="34">
        <v>107.94261</v>
      </c>
      <c r="L25" s="34">
        <v>58.907339999999998</v>
      </c>
      <c r="M25" s="34">
        <v>-49.783530000000006</v>
      </c>
      <c r="N25" s="34">
        <v>25.825469999999999</v>
      </c>
      <c r="O25" s="34">
        <v>22.749649999999999</v>
      </c>
      <c r="P25" s="34">
        <v>-90.170550000000006</v>
      </c>
      <c r="Q25" s="34">
        <v>-8.1881000000000004</v>
      </c>
      <c r="R25" s="34">
        <v>1.5848799999999983</v>
      </c>
      <c r="S25" s="34">
        <v>-35.374829999999996</v>
      </c>
      <c r="T25" s="34">
        <v>-354.34132</v>
      </c>
      <c r="U25" s="34">
        <v>-8.41465</v>
      </c>
      <c r="V25" s="34">
        <v>399.71567999999996</v>
      </c>
      <c r="W25" s="34">
        <v>-248.78484000000003</v>
      </c>
      <c r="X25" s="34">
        <v>20.104319999999998</v>
      </c>
      <c r="Y25" s="34">
        <v>-15.62025</v>
      </c>
      <c r="Z25" s="34">
        <v>-262.14022</v>
      </c>
      <c r="AA25" s="34">
        <v>8.8713100000000011</v>
      </c>
      <c r="AB25" s="34">
        <v>390.28117000000003</v>
      </c>
      <c r="AC25" s="34">
        <v>18.571350000000002</v>
      </c>
      <c r="AD25" s="34">
        <v>18.644270000000002</v>
      </c>
      <c r="AE25" s="34">
        <v>59.315269999999998</v>
      </c>
      <c r="AF25" s="34">
        <v>293.75028000000003</v>
      </c>
      <c r="AG25" s="34">
        <v>-39.117019999999997</v>
      </c>
      <c r="AH25" s="34">
        <v>41.573230000000002</v>
      </c>
      <c r="AI25" s="34">
        <v>79.186549999999997</v>
      </c>
      <c r="AJ25" s="34">
        <v>25.978199999999998</v>
      </c>
      <c r="AK25" s="34">
        <v>-185.85499999999999</v>
      </c>
      <c r="AL25" s="34">
        <v>79.72918129</v>
      </c>
      <c r="AM25" s="34">
        <v>16.723929999999999</v>
      </c>
      <c r="AN25" s="34">
        <v>52.914029999999997</v>
      </c>
      <c r="AO25" s="34">
        <v>6.52145609</v>
      </c>
      <c r="AP25" s="34">
        <v>3.5697651999999995</v>
      </c>
      <c r="AQ25" s="34">
        <v>155.94604999999999</v>
      </c>
      <c r="AR25" s="34">
        <v>37.134080000000004</v>
      </c>
      <c r="AS25" s="34">
        <v>41.209099999999999</v>
      </c>
      <c r="AT25" s="34">
        <v>58.108530000000002</v>
      </c>
      <c r="AU25" s="34">
        <v>19.494340000000001</v>
      </c>
      <c r="AV25" s="34">
        <v>-56.110619999999983</v>
      </c>
      <c r="AW25" s="34">
        <v>49.060590000000005</v>
      </c>
      <c r="AX25" s="34">
        <v>29.825389999999999</v>
      </c>
      <c r="AY25" s="34">
        <v>104.72911000000001</v>
      </c>
      <c r="AZ25" s="34">
        <v>-239.72570999999999</v>
      </c>
      <c r="BA25" s="34">
        <v>172.321021</v>
      </c>
      <c r="BB25" s="34">
        <v>54.100810000000003</v>
      </c>
      <c r="BC25" s="34">
        <v>77.035230999999996</v>
      </c>
      <c r="BD25" s="34">
        <v>-6.2187400000000004</v>
      </c>
      <c r="BE25" s="34">
        <v>47.40372</v>
      </c>
      <c r="BF25" s="34">
        <v>82.958682159996144</v>
      </c>
      <c r="BG25" s="34">
        <v>101.60885999999614</v>
      </c>
      <c r="BH25" s="34">
        <v>-41.560675879999998</v>
      </c>
      <c r="BI25" s="34">
        <v>19.155768040000002</v>
      </c>
      <c r="BJ25" s="34">
        <v>3.7547299999999999</v>
      </c>
      <c r="BK25" s="34">
        <v>363.41743999999994</v>
      </c>
      <c r="BL25" s="34">
        <v>154.39288999999999</v>
      </c>
      <c r="BM25" s="34">
        <v>91.855409999999992</v>
      </c>
      <c r="BN25" s="34">
        <v>24.251810000000003</v>
      </c>
      <c r="BO25" s="34">
        <v>92.917329999999993</v>
      </c>
      <c r="BP25" s="34">
        <v>167.94650999999999</v>
      </c>
      <c r="BQ25" s="34">
        <v>167.94650999999999</v>
      </c>
    </row>
    <row r="26" spans="1:69" ht="39.450000000000003" x14ac:dyDescent="0.25">
      <c r="A26" s="4" t="s">
        <v>25</v>
      </c>
      <c r="B26" s="29" t="s">
        <v>212</v>
      </c>
      <c r="C26" s="34">
        <v>-7.3664000000000005</v>
      </c>
      <c r="D26" s="34">
        <v>-0.24149999999999999</v>
      </c>
      <c r="E26" s="34">
        <v>-1.8024</v>
      </c>
      <c r="F26" s="34">
        <v>-3.0337999999999998</v>
      </c>
      <c r="G26" s="34">
        <v>-2.2887</v>
      </c>
      <c r="H26" s="34">
        <v>4.5910599999999997</v>
      </c>
      <c r="I26" s="34">
        <v>-6.1740000000000003E-2</v>
      </c>
      <c r="J26" s="34">
        <v>-2.0430000000000001</v>
      </c>
      <c r="K26" s="34">
        <v>-1.4256</v>
      </c>
      <c r="L26" s="34">
        <v>8.1213999999999995</v>
      </c>
      <c r="M26" s="34">
        <v>-6.6533899999999999</v>
      </c>
      <c r="N26" s="34">
        <v>-3.6907999999999994</v>
      </c>
      <c r="O26" s="34">
        <v>-3.2545799999999998</v>
      </c>
      <c r="P26" s="34">
        <v>1.5534300000000001</v>
      </c>
      <c r="Q26" s="34">
        <v>-1.2614399999999999</v>
      </c>
      <c r="R26" s="34">
        <v>4.5537799999999997</v>
      </c>
      <c r="S26" s="34">
        <v>3.6365099999999999</v>
      </c>
      <c r="T26" s="34">
        <v>-0.21304000000000001</v>
      </c>
      <c r="U26" s="34">
        <v>9.5490000000000005E-2</v>
      </c>
      <c r="V26" s="34">
        <v>1.0348200000000001</v>
      </c>
      <c r="W26" s="34">
        <v>-4.5799400000000006</v>
      </c>
      <c r="X26" s="34">
        <v>-4.2328400000000004</v>
      </c>
      <c r="Y26" s="34">
        <v>2.0909</v>
      </c>
      <c r="Z26" s="34">
        <v>-1.5880000000000001</v>
      </c>
      <c r="AA26" s="34">
        <v>-0.85</v>
      </c>
      <c r="AB26" s="34">
        <v>8.9961500000000001</v>
      </c>
      <c r="AC26" s="34">
        <v>1.1657200000000001</v>
      </c>
      <c r="AD26" s="34">
        <v>1.4119699999999999</v>
      </c>
      <c r="AE26" s="34">
        <v>3.79867</v>
      </c>
      <c r="AF26" s="34">
        <v>2.6197900000000001</v>
      </c>
      <c r="AG26" s="34">
        <v>10.664570000000001</v>
      </c>
      <c r="AH26" s="34">
        <v>0.81914000000000009</v>
      </c>
      <c r="AI26" s="34">
        <v>1.3545</v>
      </c>
      <c r="AJ26" s="34">
        <v>2.2417000000000002</v>
      </c>
      <c r="AK26" s="34">
        <v>6.2492299999999998</v>
      </c>
      <c r="AL26" s="34">
        <v>36.17568</v>
      </c>
      <c r="AM26" s="34">
        <v>11.06184</v>
      </c>
      <c r="AN26" s="34">
        <v>24.02054</v>
      </c>
      <c r="AO26" s="34">
        <v>3.5466799999999998</v>
      </c>
      <c r="AP26" s="34">
        <v>-2.4533800000000001</v>
      </c>
      <c r="AQ26" s="34">
        <v>6.2323899999999997</v>
      </c>
      <c r="AR26" s="34">
        <v>-0.13789999999999999</v>
      </c>
      <c r="AS26" s="34">
        <v>0.12275999999999999</v>
      </c>
      <c r="AT26" s="34">
        <v>3.7654999999999998</v>
      </c>
      <c r="AU26" s="34">
        <v>2.48203</v>
      </c>
      <c r="AV26" s="34">
        <v>23.223759999999999</v>
      </c>
      <c r="AW26" s="34">
        <v>18.568279999999998</v>
      </c>
      <c r="AX26" s="34">
        <v>-1.0518000000000001</v>
      </c>
      <c r="AY26" s="34">
        <v>5.9329600000000005</v>
      </c>
      <c r="AZ26" s="34">
        <v>-0.22567999999999988</v>
      </c>
      <c r="BA26" s="34">
        <v>4.7026900000000014</v>
      </c>
      <c r="BB26" s="34">
        <v>6.5172800000000004</v>
      </c>
      <c r="BC26" s="34">
        <v>0.98507000000000011</v>
      </c>
      <c r="BD26" s="34">
        <v>-3.7672299999999996</v>
      </c>
      <c r="BE26" s="34">
        <v>0.96757000000000004</v>
      </c>
      <c r="BF26" s="34">
        <v>-8.0114300000000007</v>
      </c>
      <c r="BG26" s="34">
        <v>4.0870500000000005</v>
      </c>
      <c r="BH26" s="34">
        <v>-0.19771000000000005</v>
      </c>
      <c r="BI26" s="34">
        <v>3.0694100000000004</v>
      </c>
      <c r="BJ26" s="34">
        <v>-14.970180000000001</v>
      </c>
      <c r="BK26" s="34">
        <v>-36.513289999999998</v>
      </c>
      <c r="BL26" s="34">
        <v>-0.91914999999999991</v>
      </c>
      <c r="BM26" s="34">
        <v>-2.3298299999999998</v>
      </c>
      <c r="BN26" s="34">
        <v>-0.77140999999999993</v>
      </c>
      <c r="BO26" s="34">
        <v>-32.492899999999999</v>
      </c>
      <c r="BP26" s="34">
        <v>0.33216000000000001</v>
      </c>
      <c r="BQ26" s="34">
        <v>0.33216000000000001</v>
      </c>
    </row>
    <row r="27" spans="1:69" x14ac:dyDescent="0.25">
      <c r="A27" s="4" t="s">
        <v>26</v>
      </c>
      <c r="B27" s="29" t="s">
        <v>213</v>
      </c>
      <c r="C27" s="34">
        <v>414.72747000000004</v>
      </c>
      <c r="D27" s="34">
        <v>-102.29537999999999</v>
      </c>
      <c r="E27" s="34">
        <v>27.336180000000002</v>
      </c>
      <c r="F27" s="34">
        <v>338.66975000000002</v>
      </c>
      <c r="G27" s="34">
        <v>151.01692</v>
      </c>
      <c r="H27" s="34">
        <v>99.965859999999978</v>
      </c>
      <c r="I27" s="34">
        <v>-111.75032000000002</v>
      </c>
      <c r="J27" s="34">
        <v>-2.4855400000000003</v>
      </c>
      <c r="K27" s="34">
        <v>158.24786</v>
      </c>
      <c r="L27" s="34">
        <v>55.953859999999992</v>
      </c>
      <c r="M27" s="34">
        <v>1180.1691999999998</v>
      </c>
      <c r="N27" s="34">
        <v>213.03539000000004</v>
      </c>
      <c r="O27" s="34">
        <v>262.02999999999997</v>
      </c>
      <c r="P27" s="34">
        <v>281.01841999999999</v>
      </c>
      <c r="Q27" s="34">
        <v>424.08538999999996</v>
      </c>
      <c r="R27" s="34">
        <v>1044.7919100000001</v>
      </c>
      <c r="S27" s="34">
        <v>129.21305999999998</v>
      </c>
      <c r="T27" s="34">
        <v>482.04539999999997</v>
      </c>
      <c r="U27" s="34">
        <v>265.92990000000003</v>
      </c>
      <c r="V27" s="34">
        <v>167.60355000000001</v>
      </c>
      <c r="W27" s="34">
        <v>-138.18182000000004</v>
      </c>
      <c r="X27" s="34">
        <v>-240.08930000000001</v>
      </c>
      <c r="Y27" s="34">
        <v>20.395829999999975</v>
      </c>
      <c r="Z27" s="34">
        <v>19.838519999999988</v>
      </c>
      <c r="AA27" s="34">
        <v>61.673130000000008</v>
      </c>
      <c r="AB27" s="34">
        <v>221.33861999999999</v>
      </c>
      <c r="AC27" s="34">
        <v>-201.35780999999997</v>
      </c>
      <c r="AD27" s="34">
        <v>237.19561999999999</v>
      </c>
      <c r="AE27" s="34">
        <v>92.886589999999998</v>
      </c>
      <c r="AF27" s="34">
        <v>92.614220000000003</v>
      </c>
      <c r="AG27" s="34">
        <v>441.93695400000007</v>
      </c>
      <c r="AH27" s="34">
        <v>143.45995000000002</v>
      </c>
      <c r="AI27" s="34">
        <v>114.98134</v>
      </c>
      <c r="AJ27" s="34">
        <v>137.04855000000001</v>
      </c>
      <c r="AK27" s="34">
        <v>46.447113999999999</v>
      </c>
      <c r="AL27" s="34">
        <v>379.87194599999998</v>
      </c>
      <c r="AM27" s="34">
        <v>117.36897</v>
      </c>
      <c r="AN27" s="34">
        <v>209.45657599999998</v>
      </c>
      <c r="AO27" s="34">
        <v>25.190159999999999</v>
      </c>
      <c r="AP27" s="34">
        <v>27.85624</v>
      </c>
      <c r="AQ27" s="34">
        <v>341.05610000000001</v>
      </c>
      <c r="AR27" s="34">
        <v>-96.577979999999997</v>
      </c>
      <c r="AS27" s="34">
        <v>1.278419999999997</v>
      </c>
      <c r="AT27" s="34">
        <v>119.50987000000001</v>
      </c>
      <c r="AU27" s="34">
        <v>316.84579000000002</v>
      </c>
      <c r="AV27" s="34">
        <v>494.43760000000003</v>
      </c>
      <c r="AW27" s="34">
        <v>135.31623999999999</v>
      </c>
      <c r="AX27" s="34">
        <v>278.11376000000001</v>
      </c>
      <c r="AY27" s="34">
        <v>196.56296</v>
      </c>
      <c r="AZ27" s="34">
        <v>-115.55536000000001</v>
      </c>
      <c r="BA27" s="34">
        <v>730.20874000000003</v>
      </c>
      <c r="BB27" s="34">
        <v>170.22945999999999</v>
      </c>
      <c r="BC27" s="34">
        <v>-28.543869999999998</v>
      </c>
      <c r="BD27" s="34">
        <v>162.86415</v>
      </c>
      <c r="BE27" s="34">
        <v>425.65899999999999</v>
      </c>
      <c r="BF27" s="34">
        <v>231.31545</v>
      </c>
      <c r="BG27" s="34">
        <v>174.1147</v>
      </c>
      <c r="BH27" s="34">
        <v>-45.783359999999995</v>
      </c>
      <c r="BI27" s="34">
        <v>81.212130000000002</v>
      </c>
      <c r="BJ27" s="34">
        <v>21.771979999999999</v>
      </c>
      <c r="BK27" s="34">
        <v>-306.29724999999996</v>
      </c>
      <c r="BL27" s="34">
        <v>103.70949000000002</v>
      </c>
      <c r="BM27" s="34">
        <v>-266.36883</v>
      </c>
      <c r="BN27" s="34">
        <v>-72.391769999999994</v>
      </c>
      <c r="BO27" s="34">
        <v>-71.246139999999997</v>
      </c>
      <c r="BP27" s="34">
        <v>244.92760000000001</v>
      </c>
      <c r="BQ27" s="34">
        <v>244.92760000000001</v>
      </c>
    </row>
    <row r="28" spans="1:69" ht="39.450000000000003" x14ac:dyDescent="0.25">
      <c r="A28" s="4" t="s">
        <v>27</v>
      </c>
      <c r="B28" s="29" t="s">
        <v>214</v>
      </c>
      <c r="C28" s="34">
        <v>1091.4837155575499</v>
      </c>
      <c r="D28" s="34">
        <v>728.30436999999995</v>
      </c>
      <c r="E28" s="34">
        <v>298.68360235</v>
      </c>
      <c r="F28" s="34">
        <v>-213.63671241245001</v>
      </c>
      <c r="G28" s="34">
        <v>278.13245562000003</v>
      </c>
      <c r="H28" s="34">
        <v>82.828005090000062</v>
      </c>
      <c r="I28" s="34">
        <v>218.95145509</v>
      </c>
      <c r="J28" s="34">
        <v>236.49373</v>
      </c>
      <c r="K28" s="34">
        <v>-164.66356999999994</v>
      </c>
      <c r="L28" s="34">
        <v>-207.95361</v>
      </c>
      <c r="M28" s="34">
        <v>-435.83913512946651</v>
      </c>
      <c r="N28" s="34">
        <v>48.128380000000021</v>
      </c>
      <c r="O28" s="34">
        <v>-184.06032999999999</v>
      </c>
      <c r="P28" s="34">
        <v>-298.85609999999997</v>
      </c>
      <c r="Q28" s="34">
        <v>-1.05108512946655</v>
      </c>
      <c r="R28" s="34">
        <v>322.47313219053353</v>
      </c>
      <c r="S28" s="34">
        <v>29.096899999999991</v>
      </c>
      <c r="T28" s="34">
        <v>100.46125000000002</v>
      </c>
      <c r="U28" s="34">
        <v>203.80534996</v>
      </c>
      <c r="V28" s="34">
        <v>-10.890367769466494</v>
      </c>
      <c r="W28" s="34">
        <v>365.69770743913199</v>
      </c>
      <c r="X28" s="34">
        <v>60.746466432463635</v>
      </c>
      <c r="Y28" s="34">
        <v>35.596814319999964</v>
      </c>
      <c r="Z28" s="34">
        <v>124.36356668666846</v>
      </c>
      <c r="AA28" s="34">
        <v>144.99085999999994</v>
      </c>
      <c r="AB28" s="34">
        <v>385.46566010200013</v>
      </c>
      <c r="AC28" s="34">
        <v>111.87134999999995</v>
      </c>
      <c r="AD28" s="34">
        <v>-0.75703999999992178</v>
      </c>
      <c r="AE28" s="34">
        <v>75.56370000000004</v>
      </c>
      <c r="AF28" s="34">
        <v>198.78765010200001</v>
      </c>
      <c r="AG28" s="34">
        <v>688.77451999999994</v>
      </c>
      <c r="AH28" s="34">
        <v>174.64658000000006</v>
      </c>
      <c r="AI28" s="34">
        <v>117.59185999999993</v>
      </c>
      <c r="AJ28" s="34">
        <v>178.84748000000008</v>
      </c>
      <c r="AK28" s="34">
        <v>217.68859999999992</v>
      </c>
      <c r="AL28" s="34">
        <v>386.45242699999994</v>
      </c>
      <c r="AM28" s="34">
        <v>-79.61071899999996</v>
      </c>
      <c r="AN28" s="34">
        <v>114.11685699999998</v>
      </c>
      <c r="AO28" s="34">
        <v>278.07504</v>
      </c>
      <c r="AP28" s="34">
        <v>73.871248999999949</v>
      </c>
      <c r="AQ28" s="34">
        <v>674.23896539000009</v>
      </c>
      <c r="AR28" s="34">
        <v>8.1231153899999597</v>
      </c>
      <c r="AS28" s="34">
        <v>130.54764999999995</v>
      </c>
      <c r="AT28" s="34">
        <v>377.14250000000015</v>
      </c>
      <c r="AU28" s="34">
        <v>158.42569999999998</v>
      </c>
      <c r="AV28" s="34">
        <v>1230.04204</v>
      </c>
      <c r="AW28" s="34">
        <v>308.21141099999994</v>
      </c>
      <c r="AX28" s="34">
        <v>341.22299699999996</v>
      </c>
      <c r="AY28" s="34">
        <v>503.47798299999994</v>
      </c>
      <c r="AZ28" s="34">
        <v>77.1296490000001</v>
      </c>
      <c r="BA28" s="34">
        <v>1118.048483692</v>
      </c>
      <c r="BB28" s="34">
        <v>360.89247999999998</v>
      </c>
      <c r="BC28" s="34">
        <v>295.18906700000002</v>
      </c>
      <c r="BD28" s="34">
        <v>331.34669669199991</v>
      </c>
      <c r="BE28" s="34">
        <v>130.62024000000002</v>
      </c>
      <c r="BF28" s="34">
        <v>1390.52928</v>
      </c>
      <c r="BG28" s="34">
        <v>744.69177000000002</v>
      </c>
      <c r="BH28" s="34">
        <v>524.86009999999999</v>
      </c>
      <c r="BI28" s="34">
        <v>527.13798999999983</v>
      </c>
      <c r="BJ28" s="34">
        <v>-406.16057999999998</v>
      </c>
      <c r="BK28" s="34">
        <v>1293.1908331570182</v>
      </c>
      <c r="BL28" s="34">
        <v>510.59652</v>
      </c>
      <c r="BM28" s="34">
        <v>188.82720999999981</v>
      </c>
      <c r="BN28" s="34">
        <v>82.03430000000003</v>
      </c>
      <c r="BO28" s="34">
        <v>511.73280315701845</v>
      </c>
      <c r="BP28" s="34">
        <v>697.32154000000003</v>
      </c>
      <c r="BQ28" s="34">
        <v>697.32154000000003</v>
      </c>
    </row>
    <row r="29" spans="1:69" ht="26.3" x14ac:dyDescent="0.25">
      <c r="A29" s="6" t="s">
        <v>28</v>
      </c>
      <c r="B29" s="33" t="s">
        <v>215</v>
      </c>
      <c r="C29" s="35">
        <v>-89.702058630000025</v>
      </c>
      <c r="D29" s="35">
        <v>76.110950000000003</v>
      </c>
      <c r="E29" s="35">
        <v>-16.209937650000001</v>
      </c>
      <c r="F29" s="35">
        <v>-255.61505000000002</v>
      </c>
      <c r="G29" s="35">
        <v>106.01197902</v>
      </c>
      <c r="H29" s="35">
        <v>-8.6771349099999924</v>
      </c>
      <c r="I29" s="35">
        <v>66.836235090000002</v>
      </c>
      <c r="J29" s="35">
        <v>-4.4269400000000001</v>
      </c>
      <c r="K29" s="35">
        <v>16.576829999999998</v>
      </c>
      <c r="L29" s="35">
        <v>-87.663259999999994</v>
      </c>
      <c r="M29" s="35">
        <v>-109.96023000000001</v>
      </c>
      <c r="N29" s="35">
        <v>-51.369630000000001</v>
      </c>
      <c r="O29" s="35">
        <v>89.64264</v>
      </c>
      <c r="P29" s="35">
        <v>-140.65743000000001</v>
      </c>
      <c r="Q29" s="35">
        <v>-7.5758100000000006</v>
      </c>
      <c r="R29" s="35">
        <v>-21.293822679999998</v>
      </c>
      <c r="S29" s="35">
        <v>47.900869999999998</v>
      </c>
      <c r="T29" s="35">
        <v>-15.157070000000001</v>
      </c>
      <c r="U29" s="35">
        <v>27.342299959999998</v>
      </c>
      <c r="V29" s="35">
        <v>-81.37992263999999</v>
      </c>
      <c r="W29" s="35">
        <v>-5.9478707403316093</v>
      </c>
      <c r="X29" s="35">
        <v>-30.434990000000003</v>
      </c>
      <c r="Y29" s="35">
        <v>-34.693485680000002</v>
      </c>
      <c r="Z29" s="35">
        <v>87.695604939668399</v>
      </c>
      <c r="AA29" s="35">
        <v>-28.515000000000001</v>
      </c>
      <c r="AB29" s="35">
        <v>54.184979999999989</v>
      </c>
      <c r="AC29" s="35">
        <v>-37.194280000000006</v>
      </c>
      <c r="AD29" s="35">
        <v>19.13232</v>
      </c>
      <c r="AE29" s="35">
        <v>37.323939999999993</v>
      </c>
      <c r="AF29" s="35">
        <v>34.923000000000002</v>
      </c>
      <c r="AG29" s="35">
        <v>162.16915</v>
      </c>
      <c r="AH29" s="35">
        <v>1.29576</v>
      </c>
      <c r="AI29" s="35">
        <v>34.36045</v>
      </c>
      <c r="AJ29" s="35">
        <v>62.755110000000002</v>
      </c>
      <c r="AK29" s="35">
        <v>63.757829999999991</v>
      </c>
      <c r="AL29" s="35">
        <v>-19.988990000000001</v>
      </c>
      <c r="AM29" s="35">
        <v>3.9637699999999998</v>
      </c>
      <c r="AN29" s="35">
        <v>6.6400000000000015E-2</v>
      </c>
      <c r="AO29" s="35">
        <v>-7.5275600000000003</v>
      </c>
      <c r="AP29" s="35">
        <v>-16.491600000000002</v>
      </c>
      <c r="AQ29" s="35">
        <v>-144.7962</v>
      </c>
      <c r="AR29" s="35">
        <v>14.84131</v>
      </c>
      <c r="AS29" s="35">
        <v>-50.673609999999996</v>
      </c>
      <c r="AT29" s="35">
        <v>-24.279949999999999</v>
      </c>
      <c r="AU29" s="35">
        <v>-84.683949999999996</v>
      </c>
      <c r="AV29" s="35">
        <v>75.346720000000005</v>
      </c>
      <c r="AW29" s="35">
        <v>33.041690000000003</v>
      </c>
      <c r="AX29" s="35">
        <v>17.8657</v>
      </c>
      <c r="AY29" s="35">
        <v>16.84789</v>
      </c>
      <c r="AZ29" s="35">
        <v>7.5914399999999995</v>
      </c>
      <c r="BA29" s="35">
        <v>78.624599999999987</v>
      </c>
      <c r="BB29" s="35">
        <v>-4.3177699999999994</v>
      </c>
      <c r="BC29" s="35">
        <v>32.373570000000001</v>
      </c>
      <c r="BD29" s="35">
        <v>49.043209999999995</v>
      </c>
      <c r="BE29" s="35">
        <v>1.5255899999999998</v>
      </c>
      <c r="BF29" s="35">
        <v>-4.3114500000000042</v>
      </c>
      <c r="BG29" s="35">
        <v>7.0861400000000003</v>
      </c>
      <c r="BH29" s="35">
        <v>13.508699999999999</v>
      </c>
      <c r="BI29" s="35">
        <v>-24.356840000000002</v>
      </c>
      <c r="BJ29" s="35">
        <v>-0.54945000000000044</v>
      </c>
      <c r="BK29" s="35">
        <v>67.258420000000001</v>
      </c>
      <c r="BL29" s="35">
        <v>-21.860299999999999</v>
      </c>
      <c r="BM29" s="35">
        <v>5.4313100000000007</v>
      </c>
      <c r="BN29" s="35">
        <v>-11.335180000000001</v>
      </c>
      <c r="BO29" s="35">
        <v>95.022589999999994</v>
      </c>
      <c r="BP29" s="35">
        <v>-6.1081300000000001</v>
      </c>
      <c r="BQ29" s="35">
        <v>-6.1081300000000001</v>
      </c>
    </row>
    <row r="30" spans="1:69" x14ac:dyDescent="0.25">
      <c r="A30" s="4" t="s">
        <v>29</v>
      </c>
      <c r="B30" s="29" t="s">
        <v>216</v>
      </c>
      <c r="C30" s="34">
        <v>220.15097339395999</v>
      </c>
      <c r="D30" s="34">
        <v>41.801760000000002</v>
      </c>
      <c r="E30" s="34">
        <v>35.434039999999996</v>
      </c>
      <c r="F30" s="34">
        <v>58.410813393959998</v>
      </c>
      <c r="G30" s="34">
        <v>84.504360000000005</v>
      </c>
      <c r="H30" s="34">
        <v>647.63010000000008</v>
      </c>
      <c r="I30" s="34">
        <v>125.58529</v>
      </c>
      <c r="J30" s="34">
        <v>209.79188000000002</v>
      </c>
      <c r="K30" s="34">
        <v>142.84541999999999</v>
      </c>
      <c r="L30" s="34">
        <v>169.40751</v>
      </c>
      <c r="M30" s="34">
        <v>-32.564889999999998</v>
      </c>
      <c r="N30" s="34">
        <v>3.5103500000000167</v>
      </c>
      <c r="O30" s="34">
        <v>62.779889999999995</v>
      </c>
      <c r="P30" s="34">
        <v>-18.391910000000003</v>
      </c>
      <c r="Q30" s="34">
        <v>-80.463220000000007</v>
      </c>
      <c r="R30" s="34">
        <v>-397.71642999999995</v>
      </c>
      <c r="S30" s="34">
        <v>-306.29604999999998</v>
      </c>
      <c r="T30" s="34">
        <v>115.65203</v>
      </c>
      <c r="U30" s="34">
        <v>-74.607039999999984</v>
      </c>
      <c r="V30" s="34">
        <v>-132.46536999999998</v>
      </c>
      <c r="W30" s="34">
        <v>-949.35097999999994</v>
      </c>
      <c r="X30" s="34">
        <v>-139.03226000000001</v>
      </c>
      <c r="Y30" s="34">
        <v>-53.653809999999993</v>
      </c>
      <c r="Z30" s="34">
        <v>-410.74194999999997</v>
      </c>
      <c r="AA30" s="34">
        <v>-345.92295999999999</v>
      </c>
      <c r="AB30" s="34">
        <v>-1492.28621</v>
      </c>
      <c r="AC30" s="34">
        <v>-225.32108000000005</v>
      </c>
      <c r="AD30" s="34">
        <v>-346.17316000000005</v>
      </c>
      <c r="AE30" s="34">
        <v>-190.74771999999999</v>
      </c>
      <c r="AF30" s="34">
        <v>-730.04424999999992</v>
      </c>
      <c r="AG30" s="34">
        <v>-1454.9496800000002</v>
      </c>
      <c r="AH30" s="34">
        <v>-327.95649000000003</v>
      </c>
      <c r="AI30" s="34">
        <v>-229.37279000000001</v>
      </c>
      <c r="AJ30" s="34">
        <v>-877.90038000000015</v>
      </c>
      <c r="AK30" s="34">
        <v>-19.720019999999977</v>
      </c>
      <c r="AL30" s="34">
        <v>-453.65161999999998</v>
      </c>
      <c r="AM30" s="34">
        <v>-2.1909300000000087</v>
      </c>
      <c r="AN30" s="34">
        <v>-90.963460000000026</v>
      </c>
      <c r="AO30" s="34">
        <v>-191.98466999999991</v>
      </c>
      <c r="AP30" s="34">
        <v>-168.51256000000001</v>
      </c>
      <c r="AQ30" s="34">
        <v>-1247.4163799999999</v>
      </c>
      <c r="AR30" s="34">
        <v>-561.65985999999998</v>
      </c>
      <c r="AS30" s="34">
        <v>-441.90350000000001</v>
      </c>
      <c r="AT30" s="34">
        <v>-88.737829999999946</v>
      </c>
      <c r="AU30" s="34">
        <v>-155.11519000000001</v>
      </c>
      <c r="AV30" s="34">
        <v>-175.84092000000015</v>
      </c>
      <c r="AW30" s="34">
        <v>-19.763159999999999</v>
      </c>
      <c r="AX30" s="34">
        <v>-322.68029000000007</v>
      </c>
      <c r="AY30" s="34">
        <v>16.61663999999999</v>
      </c>
      <c r="AZ30" s="34">
        <v>149.98588999999998</v>
      </c>
      <c r="BA30" s="34">
        <v>153.10158999999985</v>
      </c>
      <c r="BB30" s="34">
        <v>-314.96163000000013</v>
      </c>
      <c r="BC30" s="34">
        <v>231.10446999999999</v>
      </c>
      <c r="BD30" s="34">
        <v>58.658259999999991</v>
      </c>
      <c r="BE30" s="34">
        <v>178.30049</v>
      </c>
      <c r="BF30" s="34">
        <v>-221.94328000000002</v>
      </c>
      <c r="BG30" s="34">
        <v>256.92822999999999</v>
      </c>
      <c r="BH30" s="34">
        <v>-331.17369000000002</v>
      </c>
      <c r="BI30" s="34">
        <v>-293.08443</v>
      </c>
      <c r="BJ30" s="34">
        <v>145.38661000000002</v>
      </c>
      <c r="BK30" s="34">
        <v>20.592359999999871</v>
      </c>
      <c r="BL30" s="34">
        <v>164.74005</v>
      </c>
      <c r="BM30" s="34">
        <v>-531.44301000000007</v>
      </c>
      <c r="BN30" s="34">
        <v>729.99460999999997</v>
      </c>
      <c r="BO30" s="34">
        <v>-342.69929000000002</v>
      </c>
      <c r="BP30" s="34">
        <v>284.66377999999997</v>
      </c>
      <c r="BQ30" s="34">
        <v>284.66377999999997</v>
      </c>
    </row>
    <row r="31" spans="1:69" x14ac:dyDescent="0.25">
      <c r="A31" s="5" t="s">
        <v>30</v>
      </c>
      <c r="B31" s="32" t="s">
        <v>217</v>
      </c>
      <c r="C31" s="35">
        <v>119.11273</v>
      </c>
      <c r="D31" s="35">
        <v>66.844239999999999</v>
      </c>
      <c r="E31" s="35">
        <v>-23.88691</v>
      </c>
      <c r="F31" s="35">
        <v>17.63166</v>
      </c>
      <c r="G31" s="35">
        <v>58.523740000000004</v>
      </c>
      <c r="H31" s="35">
        <v>490.41073</v>
      </c>
      <c r="I31" s="35">
        <v>76.877380000000002</v>
      </c>
      <c r="J31" s="35">
        <v>201.10334</v>
      </c>
      <c r="K31" s="35">
        <v>128.32750000000001</v>
      </c>
      <c r="L31" s="35">
        <v>84.102510000000009</v>
      </c>
      <c r="M31" s="35">
        <v>-101.47950999999999</v>
      </c>
      <c r="N31" s="35">
        <v>-39.359859999999998</v>
      </c>
      <c r="O31" s="35">
        <v>18.665390000000002</v>
      </c>
      <c r="P31" s="35">
        <v>10.999600000000001</v>
      </c>
      <c r="Q31" s="35">
        <v>-91.784639999999996</v>
      </c>
      <c r="R31" s="35">
        <v>-338.10463000000004</v>
      </c>
      <c r="S31" s="35">
        <v>-229.53715</v>
      </c>
      <c r="T31" s="35">
        <v>126.86161</v>
      </c>
      <c r="U31" s="35">
        <v>-115.53092000000002</v>
      </c>
      <c r="V31" s="35">
        <v>-119.89817000000001</v>
      </c>
      <c r="W31" s="35">
        <v>-1142.7546300000001</v>
      </c>
      <c r="X31" s="35">
        <v>-151.12200000000004</v>
      </c>
      <c r="Y31" s="35">
        <v>-171.60924</v>
      </c>
      <c r="Z31" s="35">
        <v>-460.69914000000006</v>
      </c>
      <c r="AA31" s="35">
        <v>-359.32425000000001</v>
      </c>
      <c r="AB31" s="35">
        <v>-1497.2063900000001</v>
      </c>
      <c r="AC31" s="35">
        <v>-213.22873000000004</v>
      </c>
      <c r="AD31" s="35">
        <v>-330.94060000000002</v>
      </c>
      <c r="AE31" s="35">
        <v>-255.04525999999998</v>
      </c>
      <c r="AF31" s="35">
        <v>-697.99180000000001</v>
      </c>
      <c r="AG31" s="35">
        <v>-1580.8103599999999</v>
      </c>
      <c r="AH31" s="35">
        <v>-358.959</v>
      </c>
      <c r="AI31" s="35">
        <v>-260.24782999999996</v>
      </c>
      <c r="AJ31" s="35">
        <v>-889.85481000000004</v>
      </c>
      <c r="AK31" s="35">
        <v>-71.748719999999992</v>
      </c>
      <c r="AL31" s="35">
        <v>-250.19594000000009</v>
      </c>
      <c r="AM31" s="35">
        <v>-13.657479999999993</v>
      </c>
      <c r="AN31" s="35">
        <v>-136.96644000000001</v>
      </c>
      <c r="AO31" s="35">
        <v>-141.33810000000003</v>
      </c>
      <c r="AP31" s="35">
        <v>41.76607999999996</v>
      </c>
      <c r="AQ31" s="35">
        <v>-935.19689000000017</v>
      </c>
      <c r="AR31" s="35">
        <v>-518.26462000000004</v>
      </c>
      <c r="AS31" s="35">
        <v>-193.35242</v>
      </c>
      <c r="AT31" s="35">
        <v>-82.075959999999981</v>
      </c>
      <c r="AU31" s="35">
        <v>-141.50389000000001</v>
      </c>
      <c r="AV31" s="35">
        <v>-259.26950999999985</v>
      </c>
      <c r="AW31" s="35">
        <v>-22.829349999999977</v>
      </c>
      <c r="AX31" s="35">
        <v>-302.72834999999992</v>
      </c>
      <c r="AY31" s="35">
        <v>-25.072980000000001</v>
      </c>
      <c r="AZ31" s="35">
        <v>91.361169999999987</v>
      </c>
      <c r="BA31" s="35">
        <v>74.112179999999952</v>
      </c>
      <c r="BB31" s="35">
        <v>-334.62140000000005</v>
      </c>
      <c r="BC31" s="35">
        <v>253.2167</v>
      </c>
      <c r="BD31" s="35">
        <v>-7.5230499999999978</v>
      </c>
      <c r="BE31" s="35">
        <v>163.03993</v>
      </c>
      <c r="BF31" s="35">
        <v>-356.31156999999996</v>
      </c>
      <c r="BG31" s="35">
        <v>185.73514999999998</v>
      </c>
      <c r="BH31" s="35">
        <v>-361.01823999999999</v>
      </c>
      <c r="BI31" s="35">
        <v>-308.21724999999998</v>
      </c>
      <c r="BJ31" s="35">
        <v>127.18877000000001</v>
      </c>
      <c r="BK31" s="35">
        <v>-21.522179999999992</v>
      </c>
      <c r="BL31" s="35">
        <v>191.74898999999999</v>
      </c>
      <c r="BM31" s="35">
        <v>-565.28552000000002</v>
      </c>
      <c r="BN31" s="35">
        <v>691.93475000000001</v>
      </c>
      <c r="BO31" s="35">
        <v>-339.92039999999997</v>
      </c>
      <c r="BP31" s="35">
        <v>156.10634000000002</v>
      </c>
      <c r="BQ31" s="35">
        <v>156.10634000000002</v>
      </c>
    </row>
    <row r="32" spans="1:69" x14ac:dyDescent="0.25">
      <c r="A32" s="6" t="s">
        <v>31</v>
      </c>
      <c r="B32" s="32" t="s">
        <v>218</v>
      </c>
      <c r="C32" s="35">
        <v>172.92719</v>
      </c>
      <c r="D32" s="35">
        <v>69.970399999999998</v>
      </c>
      <c r="E32" s="35">
        <v>11.9619</v>
      </c>
      <c r="F32" s="35">
        <v>25.949739999999998</v>
      </c>
      <c r="G32" s="35">
        <v>65.045150000000007</v>
      </c>
      <c r="H32" s="35">
        <v>479.30727999999999</v>
      </c>
      <c r="I32" s="35">
        <v>73.922349999999994</v>
      </c>
      <c r="J32" s="35">
        <v>199.45558</v>
      </c>
      <c r="K32" s="35">
        <v>128.14295999999999</v>
      </c>
      <c r="L32" s="35">
        <v>77.786389999999997</v>
      </c>
      <c r="M32" s="35">
        <v>-153.03151000000003</v>
      </c>
      <c r="N32" s="35">
        <v>-45.388540000000006</v>
      </c>
      <c r="O32" s="35">
        <v>-7.4331000000000031</v>
      </c>
      <c r="P32" s="35">
        <v>-12.24071</v>
      </c>
      <c r="Q32" s="35">
        <v>-87.969160000000002</v>
      </c>
      <c r="R32" s="35">
        <v>-330.09497999999996</v>
      </c>
      <c r="S32" s="35">
        <v>-231.37240999999997</v>
      </c>
      <c r="T32" s="35">
        <v>122.06506999999999</v>
      </c>
      <c r="U32" s="35">
        <v>-107.38804000000002</v>
      </c>
      <c r="V32" s="35">
        <v>-113.39959999999999</v>
      </c>
      <c r="W32" s="35">
        <v>-1147.0156700000002</v>
      </c>
      <c r="X32" s="35">
        <v>-154.03775000000005</v>
      </c>
      <c r="Y32" s="35">
        <v>-151.14760999999999</v>
      </c>
      <c r="Z32" s="35">
        <v>-491.08192000000008</v>
      </c>
      <c r="AA32" s="35">
        <v>-350.74839000000003</v>
      </c>
      <c r="AB32" s="35">
        <v>-1539.4152200000001</v>
      </c>
      <c r="AC32" s="35">
        <v>-210.69396000000006</v>
      </c>
      <c r="AD32" s="35">
        <v>-337.60388</v>
      </c>
      <c r="AE32" s="35">
        <v>-271.18754999999999</v>
      </c>
      <c r="AF32" s="35">
        <v>-719.92983000000004</v>
      </c>
      <c r="AG32" s="35">
        <v>-1610.0233900000001</v>
      </c>
      <c r="AH32" s="35">
        <v>-362.41079999999994</v>
      </c>
      <c r="AI32" s="35">
        <v>-274.50067000000001</v>
      </c>
      <c r="AJ32" s="35">
        <v>-900.95150000000012</v>
      </c>
      <c r="AK32" s="35">
        <v>-72.160419999999988</v>
      </c>
      <c r="AL32" s="35">
        <v>-253.3488100000001</v>
      </c>
      <c r="AM32" s="35">
        <v>-21.623690000000011</v>
      </c>
      <c r="AN32" s="35">
        <v>-144.63395000000003</v>
      </c>
      <c r="AO32" s="35">
        <v>-131.67023000000003</v>
      </c>
      <c r="AP32" s="35">
        <v>44.579059999999998</v>
      </c>
      <c r="AQ32" s="35">
        <v>-847.48886000000005</v>
      </c>
      <c r="AR32" s="35">
        <v>-505.89996000000002</v>
      </c>
      <c r="AS32" s="35">
        <v>-157.71638000000004</v>
      </c>
      <c r="AT32" s="35">
        <v>-57.797760000000011</v>
      </c>
      <c r="AU32" s="35">
        <v>-126.07476</v>
      </c>
      <c r="AV32" s="35">
        <v>-313.27125000000001</v>
      </c>
      <c r="AW32" s="35">
        <v>18.848780000000005</v>
      </c>
      <c r="AX32" s="35">
        <v>-354.06456000000003</v>
      </c>
      <c r="AY32" s="35">
        <v>-45.515350000000012</v>
      </c>
      <c r="AZ32" s="35">
        <v>67.459879999999998</v>
      </c>
      <c r="BA32" s="35">
        <v>14.101749999999953</v>
      </c>
      <c r="BB32" s="35">
        <v>-355.96688000000006</v>
      </c>
      <c r="BC32" s="35">
        <v>226.09941000000001</v>
      </c>
      <c r="BD32" s="35">
        <v>-10.680970000000002</v>
      </c>
      <c r="BE32" s="35">
        <v>154.65019000000001</v>
      </c>
      <c r="BF32" s="35">
        <v>-370.47669999999999</v>
      </c>
      <c r="BG32" s="35">
        <v>158.39882</v>
      </c>
      <c r="BH32" s="35">
        <v>-359.54899999999998</v>
      </c>
      <c r="BI32" s="35">
        <v>-296.17845</v>
      </c>
      <c r="BJ32" s="35">
        <v>126.85193</v>
      </c>
      <c r="BK32" s="35">
        <v>-76.554869999999937</v>
      </c>
      <c r="BL32" s="35">
        <v>180.77997999999999</v>
      </c>
      <c r="BM32" s="35">
        <v>-570.75190999999995</v>
      </c>
      <c r="BN32" s="35">
        <v>671.06371000000001</v>
      </c>
      <c r="BO32" s="35">
        <v>-357.64665000000002</v>
      </c>
      <c r="BP32" s="35">
        <v>155.48912999999999</v>
      </c>
      <c r="BQ32" s="35">
        <v>155.48912999999999</v>
      </c>
    </row>
    <row r="33" spans="1:69" x14ac:dyDescent="0.25">
      <c r="A33" s="5" t="s">
        <v>32</v>
      </c>
      <c r="B33" s="32" t="s">
        <v>219</v>
      </c>
      <c r="C33" s="35">
        <v>0.47239999999999993</v>
      </c>
      <c r="D33" s="35">
        <v>-0.68299999999999994</v>
      </c>
      <c r="E33" s="35">
        <v>-1.8420000000000001</v>
      </c>
      <c r="F33" s="35">
        <v>0.31930000000000003</v>
      </c>
      <c r="G33" s="35">
        <v>2.6780999999999997</v>
      </c>
      <c r="H33" s="35">
        <v>-5.0273000000000003</v>
      </c>
      <c r="I33" s="35">
        <v>-2.06</v>
      </c>
      <c r="J33" s="35">
        <v>-5.3299999999999993E-2</v>
      </c>
      <c r="K33" s="35">
        <v>4.4999999999999997E-3</v>
      </c>
      <c r="L33" s="35">
        <v>-2.9184999999999999</v>
      </c>
      <c r="M33" s="35">
        <v>-11.45215</v>
      </c>
      <c r="N33" s="35">
        <v>6.5100000000000005E-2</v>
      </c>
      <c r="O33" s="35">
        <v>-4.1974999999999998</v>
      </c>
      <c r="P33" s="35">
        <v>-4.7051600000000002</v>
      </c>
      <c r="Q33" s="35">
        <v>-2.6145900000000002</v>
      </c>
      <c r="R33" s="35">
        <v>-3.7083900000000001</v>
      </c>
      <c r="S33" s="35">
        <v>0.98270000000000002</v>
      </c>
      <c r="T33" s="35">
        <v>-3.15394</v>
      </c>
      <c r="U33" s="35">
        <v>2.1949800000000002</v>
      </c>
      <c r="V33" s="35">
        <v>-3.7321300000000002</v>
      </c>
      <c r="W33" s="35">
        <v>-1.3878900000000001</v>
      </c>
      <c r="X33" s="35">
        <v>-1.3175600000000001</v>
      </c>
      <c r="Y33" s="35">
        <v>0.22159999999999999</v>
      </c>
      <c r="Z33" s="35">
        <v>-0.22600999999999999</v>
      </c>
      <c r="AA33" s="35">
        <v>-6.5920000000000006E-2</v>
      </c>
      <c r="AB33" s="35">
        <v>2.3040500000000002</v>
      </c>
      <c r="AC33" s="35">
        <v>-0.23580000000000001</v>
      </c>
      <c r="AD33" s="35">
        <v>0.51573000000000002</v>
      </c>
      <c r="AE33" s="35">
        <v>1.30419</v>
      </c>
      <c r="AF33" s="35">
        <v>0.71992999999999996</v>
      </c>
      <c r="AG33" s="35">
        <v>4.2095199999999995</v>
      </c>
      <c r="AH33" s="35">
        <v>-0.65873999999999999</v>
      </c>
      <c r="AI33" s="35">
        <v>0.38712999999999997</v>
      </c>
      <c r="AJ33" s="35">
        <v>0.87666999999999995</v>
      </c>
      <c r="AK33" s="35">
        <v>3.60446</v>
      </c>
      <c r="AL33" s="35">
        <v>-2.2787999999999999</v>
      </c>
      <c r="AM33" s="35">
        <v>-1.4852000000000001</v>
      </c>
      <c r="AN33" s="35">
        <v>1.2559400000000001</v>
      </c>
      <c r="AO33" s="35">
        <v>0.27679999999999999</v>
      </c>
      <c r="AP33" s="35">
        <v>-2.3263400000000001</v>
      </c>
      <c r="AQ33" s="35">
        <v>4.6234199999999994</v>
      </c>
      <c r="AR33" s="35">
        <v>-0.73116000000000003</v>
      </c>
      <c r="AS33" s="35">
        <v>5.5973600000000001</v>
      </c>
      <c r="AT33" s="35">
        <v>1.58989</v>
      </c>
      <c r="AU33" s="35">
        <v>-1.83267</v>
      </c>
      <c r="AV33" s="35">
        <v>-2.4961400000000005</v>
      </c>
      <c r="AW33" s="35">
        <v>-0.94466000000000006</v>
      </c>
      <c r="AX33" s="35">
        <v>3.0086900000000001</v>
      </c>
      <c r="AY33" s="35">
        <v>1.4075599999999999</v>
      </c>
      <c r="AZ33" s="35">
        <v>-5.9677300000000004</v>
      </c>
      <c r="BA33" s="35">
        <v>0.18167999999999995</v>
      </c>
      <c r="BB33" s="35">
        <v>0.42923</v>
      </c>
      <c r="BC33" s="35">
        <v>0.2913</v>
      </c>
      <c r="BD33" s="35">
        <v>-2.66E-3</v>
      </c>
      <c r="BE33" s="35">
        <v>-0.53619000000000006</v>
      </c>
      <c r="BF33" s="35">
        <v>-5.02806</v>
      </c>
      <c r="BG33" s="35">
        <v>-0.82942000000000005</v>
      </c>
      <c r="BH33" s="35">
        <v>-1.2719400000000001</v>
      </c>
      <c r="BI33" s="35">
        <v>-2.3667099999999999</v>
      </c>
      <c r="BJ33" s="35">
        <v>-0.55998999999999999</v>
      </c>
      <c r="BK33" s="35">
        <v>-2.7995399999999999</v>
      </c>
      <c r="BL33" s="35">
        <v>-0.94164000000000003</v>
      </c>
      <c r="BM33" s="35">
        <v>-1.10632</v>
      </c>
      <c r="BN33" s="35">
        <v>-0.39631</v>
      </c>
      <c r="BO33" s="35">
        <v>-0.35526999999999997</v>
      </c>
      <c r="BP33" s="35">
        <v>-4.564E-2</v>
      </c>
      <c r="BQ33" s="35">
        <v>-4.564E-2</v>
      </c>
    </row>
    <row r="34" spans="1:69" x14ac:dyDescent="0.25">
      <c r="A34" s="5" t="s">
        <v>33</v>
      </c>
      <c r="B34" s="32" t="s">
        <v>220</v>
      </c>
      <c r="C34" s="35">
        <v>11.516</v>
      </c>
      <c r="D34" s="35">
        <v>-2.1855000000000002</v>
      </c>
      <c r="E34" s="35">
        <v>7.2210000000000001</v>
      </c>
      <c r="F34" s="35">
        <v>5.9234999999999998</v>
      </c>
      <c r="G34" s="35">
        <v>0.55700000000000005</v>
      </c>
      <c r="H34" s="35">
        <v>-10.461250000000003</v>
      </c>
      <c r="I34" s="35">
        <v>-4.4429999999999996</v>
      </c>
      <c r="J34" s="35">
        <v>-18.62</v>
      </c>
      <c r="K34" s="35">
        <v>3.6487500000000002</v>
      </c>
      <c r="L34" s="35">
        <v>8.9529999999999994</v>
      </c>
      <c r="M34" s="35">
        <v>0.48543000000000003</v>
      </c>
      <c r="N34" s="35">
        <v>-2.0779999999999998</v>
      </c>
      <c r="O34" s="35">
        <v>3.222</v>
      </c>
      <c r="P34" s="35">
        <v>1.8627899999999999</v>
      </c>
      <c r="Q34" s="35">
        <v>-2.52136</v>
      </c>
      <c r="R34" s="35">
        <v>-3.341429999999999</v>
      </c>
      <c r="S34" s="35">
        <v>-4.4284699999999999</v>
      </c>
      <c r="T34" s="35">
        <v>1.8167800000000001</v>
      </c>
      <c r="U34" s="35">
        <v>8.3110900000000001</v>
      </c>
      <c r="V34" s="35">
        <v>-9.0408299999999997</v>
      </c>
      <c r="W34" s="35">
        <v>21.514400000000002</v>
      </c>
      <c r="X34" s="35">
        <v>-4.6351899999999997</v>
      </c>
      <c r="Y34" s="35">
        <v>3.3359399999999999</v>
      </c>
      <c r="Z34" s="35">
        <v>18.902850000000001</v>
      </c>
      <c r="AA34" s="35">
        <v>3.9108000000000001</v>
      </c>
      <c r="AB34" s="35">
        <v>0.20576000000000061</v>
      </c>
      <c r="AC34" s="35">
        <v>-8.8563799999999997</v>
      </c>
      <c r="AD34" s="35">
        <v>1.2447900000000001</v>
      </c>
      <c r="AE34" s="35">
        <v>11.866070000000001</v>
      </c>
      <c r="AF34" s="35">
        <v>-4.0487200000000003</v>
      </c>
      <c r="AG34" s="35">
        <v>16.285769999999999</v>
      </c>
      <c r="AH34" s="35">
        <v>-6.2315199999999997</v>
      </c>
      <c r="AI34" s="35">
        <v>3.4953799999999999</v>
      </c>
      <c r="AJ34" s="35">
        <v>15.65991</v>
      </c>
      <c r="AK34" s="35">
        <v>3.3620000000000001</v>
      </c>
      <c r="AL34" s="35">
        <v>-20.793500000000002</v>
      </c>
      <c r="AM34" s="35">
        <v>-13.782500000000001</v>
      </c>
      <c r="AN34" s="35">
        <v>23.492000000000001</v>
      </c>
      <c r="AO34" s="35">
        <v>-10.657489999999999</v>
      </c>
      <c r="AP34" s="35">
        <v>-19.845510000000001</v>
      </c>
      <c r="AQ34" s="35">
        <v>1.7487900000000003</v>
      </c>
      <c r="AR34" s="35">
        <v>-6.0747499999999999</v>
      </c>
      <c r="AS34" s="35">
        <v>6.3483900000000002</v>
      </c>
      <c r="AT34" s="35">
        <v>-0.14935000000000001</v>
      </c>
      <c r="AU34" s="35">
        <v>1.6245000000000001</v>
      </c>
      <c r="AV34" s="35">
        <v>44.231930000000006</v>
      </c>
      <c r="AW34" s="35">
        <v>0.255</v>
      </c>
      <c r="AX34" s="35">
        <v>4.8585399999999996</v>
      </c>
      <c r="AY34" s="35">
        <v>23.598220000000001</v>
      </c>
      <c r="AZ34" s="35">
        <v>15.52017</v>
      </c>
      <c r="BA34" s="35">
        <v>26.740199999999998</v>
      </c>
      <c r="BB34" s="35">
        <v>1.0475699999999999</v>
      </c>
      <c r="BC34" s="35">
        <v>2.8758699999999999</v>
      </c>
      <c r="BD34" s="35">
        <v>24.102959999999999</v>
      </c>
      <c r="BE34" s="35">
        <v>-1.2862</v>
      </c>
      <c r="BF34" s="35">
        <v>-3.5013599999999996</v>
      </c>
      <c r="BG34" s="35">
        <v>-4.5199999999999996</v>
      </c>
      <c r="BH34" s="35">
        <v>2.0401899999999999</v>
      </c>
      <c r="BI34" s="35">
        <v>-0.58386000000000005</v>
      </c>
      <c r="BJ34" s="35">
        <v>-0.43769000000000002</v>
      </c>
      <c r="BK34" s="35">
        <v>-41.693960000000004</v>
      </c>
      <c r="BL34" s="35">
        <v>1.4099299999999999</v>
      </c>
      <c r="BM34" s="35">
        <v>-4.0994200000000003</v>
      </c>
      <c r="BN34" s="35">
        <v>2.27549</v>
      </c>
      <c r="BO34" s="35">
        <v>-41.279960000000003</v>
      </c>
      <c r="BP34" s="35">
        <v>-8.7189499999999995</v>
      </c>
      <c r="BQ34" s="35">
        <v>-8.7189499999999995</v>
      </c>
    </row>
    <row r="35" spans="1:69" ht="26.3" x14ac:dyDescent="0.25">
      <c r="A35" s="5" t="s">
        <v>34</v>
      </c>
      <c r="B35" s="32" t="s">
        <v>221</v>
      </c>
      <c r="C35" s="35">
        <v>87.318843393960009</v>
      </c>
      <c r="D35" s="35">
        <v>-24.00198</v>
      </c>
      <c r="E35" s="35">
        <v>54.036949999999997</v>
      </c>
      <c r="F35" s="35">
        <v>34.528353393960003</v>
      </c>
      <c r="G35" s="35">
        <v>22.755520000000001</v>
      </c>
      <c r="H35" s="35">
        <v>172.17721</v>
      </c>
      <c r="I35" s="35">
        <v>54.87791</v>
      </c>
      <c r="J35" s="35">
        <v>27.364840000000001</v>
      </c>
      <c r="K35" s="35">
        <v>10.32896</v>
      </c>
      <c r="L35" s="35">
        <v>79.605500000000006</v>
      </c>
      <c r="M35" s="35">
        <v>79.384730000000005</v>
      </c>
      <c r="N35" s="35">
        <v>44.88411</v>
      </c>
      <c r="O35" s="35">
        <v>44.597999999999999</v>
      </c>
      <c r="P35" s="35">
        <v>-26.328769999999999</v>
      </c>
      <c r="Q35" s="35">
        <v>16.231390000000001</v>
      </c>
      <c r="R35" s="35">
        <v>-51.289630000000002</v>
      </c>
      <c r="S35" s="35">
        <v>-72.482489999999999</v>
      </c>
      <c r="T35" s="35">
        <v>-9.5489100000000011</v>
      </c>
      <c r="U35" s="35">
        <v>30.231310000000001</v>
      </c>
      <c r="V35" s="35">
        <v>0.51046000000000014</v>
      </c>
      <c r="W35" s="35">
        <v>173.36873000000003</v>
      </c>
      <c r="X35" s="35">
        <v>17.73432</v>
      </c>
      <c r="Y35" s="35">
        <v>114.07126000000001</v>
      </c>
      <c r="Z35" s="35">
        <v>31.612050000000004</v>
      </c>
      <c r="AA35" s="35">
        <v>9.9511000000000003</v>
      </c>
      <c r="AB35" s="35">
        <v>1.8503699999999981</v>
      </c>
      <c r="AC35" s="35">
        <v>-3.1501700000000001</v>
      </c>
      <c r="AD35" s="35">
        <v>-17.46808</v>
      </c>
      <c r="AE35" s="35">
        <v>51.296279999999996</v>
      </c>
      <c r="AF35" s="35">
        <v>-28.827659999999998</v>
      </c>
      <c r="AG35" s="35">
        <v>104.70508999999998</v>
      </c>
      <c r="AH35" s="35">
        <v>37.957999999999998</v>
      </c>
      <c r="AI35" s="35">
        <v>26.832799999999999</v>
      </c>
      <c r="AJ35" s="35">
        <v>-5.1070800000000007</v>
      </c>
      <c r="AK35" s="35">
        <v>45.021370000000005</v>
      </c>
      <c r="AL35" s="35">
        <v>-180.20276999999999</v>
      </c>
      <c r="AM35" s="35">
        <v>28.0901</v>
      </c>
      <c r="AN35" s="35">
        <v>20.471489999999999</v>
      </c>
      <c r="AO35" s="35">
        <v>-40.928219999999996</v>
      </c>
      <c r="AP35" s="35">
        <v>-187.83614</v>
      </c>
      <c r="AQ35" s="35">
        <v>-319.40391</v>
      </c>
      <c r="AR35" s="35">
        <v>-36.929669999999994</v>
      </c>
      <c r="AS35" s="35">
        <v>-260.46643</v>
      </c>
      <c r="AT35" s="35">
        <v>-8.4985999999999997</v>
      </c>
      <c r="AU35" s="35">
        <v>-13.509210000000001</v>
      </c>
      <c r="AV35" s="35">
        <v>40.046210000000002</v>
      </c>
      <c r="AW35" s="35">
        <v>3.7363300000000002</v>
      </c>
      <c r="AX35" s="35">
        <v>-28.188970000000001</v>
      </c>
      <c r="AY35" s="35">
        <v>16.01859</v>
      </c>
      <c r="AZ35" s="35">
        <v>48.480260000000001</v>
      </c>
      <c r="BA35" s="35">
        <v>40.536420000000007</v>
      </c>
      <c r="BB35" s="35">
        <v>14.85197</v>
      </c>
      <c r="BC35" s="35">
        <v>-32.232149999999997</v>
      </c>
      <c r="BD35" s="35">
        <v>39.51097</v>
      </c>
      <c r="BE35" s="35">
        <v>18.405629999999999</v>
      </c>
      <c r="BF35" s="35">
        <v>133.33613</v>
      </c>
      <c r="BG35" s="35">
        <v>70.40258</v>
      </c>
      <c r="BH35" s="35">
        <v>26.404720000000001</v>
      </c>
      <c r="BI35" s="35">
        <v>19.533770000000001</v>
      </c>
      <c r="BJ35" s="35">
        <v>16.995060000000002</v>
      </c>
      <c r="BK35" s="35">
        <v>68.51503000000001</v>
      </c>
      <c r="BL35" s="35">
        <v>-31.143770000000004</v>
      </c>
      <c r="BM35" s="35">
        <v>33.728340000000003</v>
      </c>
      <c r="BN35" s="35">
        <v>28.710370000000005</v>
      </c>
      <c r="BO35" s="35">
        <v>37.220090000000006</v>
      </c>
      <c r="BP35" s="35">
        <v>152.76356999999999</v>
      </c>
      <c r="BQ35" s="35">
        <v>152.76356999999999</v>
      </c>
    </row>
    <row r="36" spans="1:69" x14ac:dyDescent="0.25">
      <c r="A36" s="5" t="s">
        <v>35</v>
      </c>
      <c r="B36" s="32" t="s">
        <v>222</v>
      </c>
      <c r="C36" s="35">
        <v>1.7310000000000001</v>
      </c>
      <c r="D36" s="35">
        <v>1.8280000000000001</v>
      </c>
      <c r="E36" s="35">
        <v>-9.5000000000000001E-2</v>
      </c>
      <c r="F36" s="35">
        <v>8.0000000000000002E-3</v>
      </c>
      <c r="G36" s="35">
        <v>-0.01</v>
      </c>
      <c r="H36" s="35">
        <v>0.53071000000000002</v>
      </c>
      <c r="I36" s="35">
        <v>0.33300000000000002</v>
      </c>
      <c r="J36" s="35">
        <v>-3.0000000000000001E-3</v>
      </c>
      <c r="K36" s="35">
        <v>0.53571000000000002</v>
      </c>
      <c r="L36" s="35">
        <v>-0.33500000000000002</v>
      </c>
      <c r="M36" s="35">
        <v>0.49661</v>
      </c>
      <c r="N36" s="35">
        <v>-1E-3</v>
      </c>
      <c r="O36" s="35">
        <v>0.49199999999999999</v>
      </c>
      <c r="P36" s="35">
        <v>-0.22037000000000001</v>
      </c>
      <c r="Q36" s="35">
        <v>0.22597999999999999</v>
      </c>
      <c r="R36" s="35">
        <v>-1.2723500000000001</v>
      </c>
      <c r="S36" s="35">
        <v>-0.83064000000000004</v>
      </c>
      <c r="T36" s="35">
        <v>-0.32351000000000002</v>
      </c>
      <c r="U36" s="35">
        <v>0.1865</v>
      </c>
      <c r="V36" s="35">
        <v>-0.30470000000000003</v>
      </c>
      <c r="W36" s="35">
        <v>-9.1589999999999949E-2</v>
      </c>
      <c r="X36" s="35">
        <v>0.30817</v>
      </c>
      <c r="Y36" s="35">
        <v>0.32662999999999998</v>
      </c>
      <c r="Z36" s="35">
        <v>-0.33169999999999999</v>
      </c>
      <c r="AA36" s="35">
        <v>-0.39468999999999999</v>
      </c>
      <c r="AB36" s="35">
        <v>0.55999999999999994</v>
      </c>
      <c r="AC36" s="35">
        <v>0.15</v>
      </c>
      <c r="AD36" s="35">
        <v>0.47499999999999998</v>
      </c>
      <c r="AE36" s="35">
        <v>-0.16900000000000001</v>
      </c>
      <c r="AF36" s="35">
        <v>0.104</v>
      </c>
      <c r="AG36" s="35">
        <v>0.6603</v>
      </c>
      <c r="AH36" s="35">
        <v>-6.5229999999999996E-2</v>
      </c>
      <c r="AI36" s="35">
        <v>0.15973000000000001</v>
      </c>
      <c r="AJ36" s="35">
        <v>0.52493000000000001</v>
      </c>
      <c r="AK36" s="35">
        <v>4.0869999999999997E-2</v>
      </c>
      <c r="AL36" s="35">
        <v>-0.18060999999999999</v>
      </c>
      <c r="AM36" s="35">
        <v>-1.35585</v>
      </c>
      <c r="AN36" s="35">
        <v>0.78354999999999997</v>
      </c>
      <c r="AO36" s="35">
        <v>0.66234000000000004</v>
      </c>
      <c r="AP36" s="35">
        <v>-0.27065</v>
      </c>
      <c r="AQ36" s="35">
        <v>0.81220999999999988</v>
      </c>
      <c r="AR36" s="35">
        <v>0.34033999999999998</v>
      </c>
      <c r="AS36" s="35">
        <v>-3.04E-2</v>
      </c>
      <c r="AT36" s="35">
        <v>0.39618999999999999</v>
      </c>
      <c r="AU36" s="35">
        <v>0.10607999999999999</v>
      </c>
      <c r="AV36" s="35">
        <v>1.64659</v>
      </c>
      <c r="AW36" s="35">
        <v>1.9519999999999999E-2</v>
      </c>
      <c r="AX36" s="35">
        <v>0.36980000000000002</v>
      </c>
      <c r="AY36" s="35">
        <v>0.66525000000000001</v>
      </c>
      <c r="AZ36" s="35">
        <v>0.59201999999999999</v>
      </c>
      <c r="BA36" s="35">
        <v>11.53111</v>
      </c>
      <c r="BB36" s="35">
        <v>3.331</v>
      </c>
      <c r="BC36" s="35">
        <v>6.95275</v>
      </c>
      <c r="BD36" s="35">
        <v>2.5700400000000001</v>
      </c>
      <c r="BE36" s="35">
        <v>-1.3226800000000001</v>
      </c>
      <c r="BF36" s="35">
        <v>9.5615800000000011</v>
      </c>
      <c r="BG36" s="35">
        <v>6.13992</v>
      </c>
      <c r="BH36" s="35">
        <v>2.6715800000000001</v>
      </c>
      <c r="BI36" s="35">
        <v>-1.45038</v>
      </c>
      <c r="BJ36" s="35">
        <v>2.2004600000000001</v>
      </c>
      <c r="BK36" s="35">
        <v>18.09301</v>
      </c>
      <c r="BL36" s="35">
        <v>3.6665399999999999</v>
      </c>
      <c r="BM36" s="35">
        <v>5.3199100000000001</v>
      </c>
      <c r="BN36" s="35">
        <v>7.4703099999999996</v>
      </c>
      <c r="BO36" s="35">
        <v>1.63625</v>
      </c>
      <c r="BP36" s="35">
        <v>-15.44154</v>
      </c>
      <c r="BQ36" s="35">
        <v>-15.44154</v>
      </c>
    </row>
    <row r="37" spans="1:69" ht="26.3" x14ac:dyDescent="0.25">
      <c r="A37" s="4" t="s">
        <v>36</v>
      </c>
      <c r="B37" s="29" t="s">
        <v>223</v>
      </c>
      <c r="C37" s="34">
        <v>-93.838201999999995</v>
      </c>
      <c r="D37" s="34">
        <v>-91.208884999999995</v>
      </c>
      <c r="E37" s="34">
        <v>5.2982690000000003</v>
      </c>
      <c r="F37" s="34">
        <v>-16.691040000000001</v>
      </c>
      <c r="G37" s="34">
        <v>8.7634539999999994</v>
      </c>
      <c r="H37" s="34">
        <v>106.77839</v>
      </c>
      <c r="I37" s="34">
        <v>-43.534030000000001</v>
      </c>
      <c r="J37" s="34">
        <v>79.966760000000008</v>
      </c>
      <c r="K37" s="34">
        <v>83.425069999999991</v>
      </c>
      <c r="L37" s="34">
        <v>-13.079409999999999</v>
      </c>
      <c r="M37" s="34">
        <v>-68.897849999999991</v>
      </c>
      <c r="N37" s="34">
        <v>-5.7310499999999998</v>
      </c>
      <c r="O37" s="34">
        <v>-4.5601700000000003</v>
      </c>
      <c r="P37" s="34">
        <v>-31.248519999999999</v>
      </c>
      <c r="Q37" s="34">
        <v>-27.35811</v>
      </c>
      <c r="R37" s="34">
        <v>-3.2409499999999998</v>
      </c>
      <c r="S37" s="34">
        <v>-6.7808400000000004</v>
      </c>
      <c r="T37" s="34">
        <v>2.3523800000000001</v>
      </c>
      <c r="U37" s="34">
        <v>-7.15686</v>
      </c>
      <c r="V37" s="34">
        <v>8.3443699999999996</v>
      </c>
      <c r="W37" s="34">
        <v>59.840690000000002</v>
      </c>
      <c r="X37" s="34">
        <v>1.78</v>
      </c>
      <c r="Y37" s="34">
        <v>22.169640000000001</v>
      </c>
      <c r="Z37" s="34">
        <v>26.844249999999999</v>
      </c>
      <c r="AA37" s="34">
        <v>9.0467999999999993</v>
      </c>
      <c r="AB37" s="34">
        <v>12.851089999999999</v>
      </c>
      <c r="AC37" s="34">
        <v>12.592460000000001</v>
      </c>
      <c r="AD37" s="34">
        <v>10.05452</v>
      </c>
      <c r="AE37" s="34">
        <v>-10.490639999999999</v>
      </c>
      <c r="AF37" s="34">
        <v>0.69474999999999998</v>
      </c>
      <c r="AG37" s="34">
        <v>69.276790000000005</v>
      </c>
      <c r="AH37" s="34">
        <v>-53.290509999999998</v>
      </c>
      <c r="AI37" s="34">
        <v>48.81597</v>
      </c>
      <c r="AJ37" s="34">
        <v>26.398630000000001</v>
      </c>
      <c r="AK37" s="34">
        <v>47.352699999999999</v>
      </c>
      <c r="AL37" s="34">
        <v>72.618310000000008</v>
      </c>
      <c r="AM37" s="34">
        <v>-19.99654</v>
      </c>
      <c r="AN37" s="34">
        <v>20.675429999999999</v>
      </c>
      <c r="AO37" s="34">
        <v>34.196370000000002</v>
      </c>
      <c r="AP37" s="34">
        <v>37.743050000000004</v>
      </c>
      <c r="AQ37" s="34">
        <v>124.0369</v>
      </c>
      <c r="AR37" s="34">
        <v>-8.6269399999999994</v>
      </c>
      <c r="AS37" s="34">
        <v>54.175219999999996</v>
      </c>
      <c r="AT37" s="34">
        <v>16.688189999999999</v>
      </c>
      <c r="AU37" s="34">
        <v>61.800429999999999</v>
      </c>
      <c r="AV37" s="34">
        <v>-107.23687</v>
      </c>
      <c r="AW37" s="34">
        <v>8.4069800000000008</v>
      </c>
      <c r="AX37" s="34">
        <v>-9.0709700000000009</v>
      </c>
      <c r="AY37" s="34">
        <v>51.304810000000003</v>
      </c>
      <c r="AZ37" s="34">
        <v>-157.87769</v>
      </c>
      <c r="BA37" s="34">
        <v>12.334600000000023</v>
      </c>
      <c r="BB37" s="34">
        <v>-117.46742999999999</v>
      </c>
      <c r="BC37" s="34">
        <v>-1.24481</v>
      </c>
      <c r="BD37" s="34">
        <v>14.340499999999999</v>
      </c>
      <c r="BE37" s="34">
        <v>116.70634000000001</v>
      </c>
      <c r="BF37" s="34">
        <v>-13.562040000000001</v>
      </c>
      <c r="BG37" s="34">
        <v>2.9116</v>
      </c>
      <c r="BH37" s="34">
        <v>-2.41092</v>
      </c>
      <c r="BI37" s="34">
        <v>-21.085650000000001</v>
      </c>
      <c r="BJ37" s="34">
        <v>7.0229300000000006</v>
      </c>
      <c r="BK37" s="34">
        <v>10.683730000000001</v>
      </c>
      <c r="BL37" s="34">
        <v>36.983280000000001</v>
      </c>
      <c r="BM37" s="34">
        <v>-1.8515000000000001</v>
      </c>
      <c r="BN37" s="34">
        <v>-23.886399999999998</v>
      </c>
      <c r="BO37" s="34">
        <v>-0.56164999999999998</v>
      </c>
      <c r="BP37" s="34">
        <v>-14.115819999999999</v>
      </c>
      <c r="BQ37" s="34">
        <v>-14.115819999999999</v>
      </c>
    </row>
    <row r="38" spans="1:69" x14ac:dyDescent="0.25">
      <c r="A38" s="4" t="s">
        <v>37</v>
      </c>
      <c r="B38" s="29" t="s">
        <v>224</v>
      </c>
      <c r="C38" s="34">
        <v>603.40926999999999</v>
      </c>
      <c r="D38" s="34">
        <v>192.47498999999999</v>
      </c>
      <c r="E38" s="34">
        <v>-30.491799999999998</v>
      </c>
      <c r="F38" s="34">
        <v>314.47145</v>
      </c>
      <c r="G38" s="34">
        <v>126.95463000000001</v>
      </c>
      <c r="H38" s="34">
        <v>83.390940000000001</v>
      </c>
      <c r="I38" s="34">
        <v>72.191670000000002</v>
      </c>
      <c r="J38" s="34">
        <v>-71.756</v>
      </c>
      <c r="K38" s="34">
        <v>108.69919</v>
      </c>
      <c r="L38" s="34">
        <v>-25.743919999999999</v>
      </c>
      <c r="M38" s="34">
        <v>-375.5930801686099</v>
      </c>
      <c r="N38" s="34">
        <v>97.603610000000003</v>
      </c>
      <c r="O38" s="34">
        <v>-503.45301999999998</v>
      </c>
      <c r="P38" s="34">
        <v>92.990519831390102</v>
      </c>
      <c r="Q38" s="34">
        <v>-62.734189999999998</v>
      </c>
      <c r="R38" s="34">
        <v>132.04993202380683</v>
      </c>
      <c r="S38" s="34">
        <v>235.62569202380683</v>
      </c>
      <c r="T38" s="34">
        <v>-50.437060000000002</v>
      </c>
      <c r="U38" s="34">
        <v>-51.263680000000001</v>
      </c>
      <c r="V38" s="34">
        <v>-1.8750200000000028</v>
      </c>
      <c r="W38" s="34">
        <v>93.891909999999996</v>
      </c>
      <c r="X38" s="34">
        <v>19.470889999999997</v>
      </c>
      <c r="Y38" s="34">
        <v>1.9449099999999993</v>
      </c>
      <c r="Z38" s="34">
        <v>10.284610000000001</v>
      </c>
      <c r="AA38" s="34">
        <v>62.191500000000005</v>
      </c>
      <c r="AB38" s="34">
        <v>-423.81965000000002</v>
      </c>
      <c r="AC38" s="34">
        <v>27.064810000000001</v>
      </c>
      <c r="AD38" s="34">
        <v>38.486089999999997</v>
      </c>
      <c r="AE38" s="34">
        <v>-49.831199999999995</v>
      </c>
      <c r="AF38" s="34">
        <v>-439.53935000000001</v>
      </c>
      <c r="AG38" s="34">
        <v>-131.266941</v>
      </c>
      <c r="AH38" s="34">
        <v>25.574469999999998</v>
      </c>
      <c r="AI38" s="34">
        <v>-133.57560100000001</v>
      </c>
      <c r="AJ38" s="34">
        <v>-58.409650000000006</v>
      </c>
      <c r="AK38" s="34">
        <v>35.143840000000004</v>
      </c>
      <c r="AL38" s="34">
        <v>133.85488000000001</v>
      </c>
      <c r="AM38" s="34">
        <v>-38.308050000000001</v>
      </c>
      <c r="AN38" s="34">
        <v>20.991350000000001</v>
      </c>
      <c r="AO38" s="34">
        <v>84.359059999999999</v>
      </c>
      <c r="AP38" s="34">
        <v>66.812520000000006</v>
      </c>
      <c r="AQ38" s="34">
        <v>247.85000000000002</v>
      </c>
      <c r="AR38" s="34">
        <v>22.8948</v>
      </c>
      <c r="AS38" s="34">
        <v>58.030940000000001</v>
      </c>
      <c r="AT38" s="34">
        <v>70.940610000000007</v>
      </c>
      <c r="AU38" s="34">
        <v>95.983649999999997</v>
      </c>
      <c r="AV38" s="34">
        <v>-380.14866800000004</v>
      </c>
      <c r="AW38" s="34">
        <v>55.133569999999999</v>
      </c>
      <c r="AX38" s="34">
        <v>-138.817148</v>
      </c>
      <c r="AY38" s="34">
        <v>37.439169999999997</v>
      </c>
      <c r="AZ38" s="34">
        <v>-333.90426000000002</v>
      </c>
      <c r="BA38" s="34">
        <v>68.166909999999973</v>
      </c>
      <c r="BB38" s="34">
        <v>57.922029999999999</v>
      </c>
      <c r="BC38" s="34">
        <v>173.04656</v>
      </c>
      <c r="BD38" s="34">
        <v>-94.750170000000011</v>
      </c>
      <c r="BE38" s="34">
        <v>-68.051510000000007</v>
      </c>
      <c r="BF38" s="34">
        <v>258.57595000000003</v>
      </c>
      <c r="BG38" s="34">
        <v>88.87039</v>
      </c>
      <c r="BH38" s="34">
        <v>27.345949999999998</v>
      </c>
      <c r="BI38" s="34">
        <v>-4.5921199999999995</v>
      </c>
      <c r="BJ38" s="34">
        <v>146.95173</v>
      </c>
      <c r="BK38" s="34">
        <v>1203.4104499999999</v>
      </c>
      <c r="BL38" s="34">
        <v>1158.3501099999999</v>
      </c>
      <c r="BM38" s="34">
        <v>7.5885499999999997</v>
      </c>
      <c r="BN38" s="34">
        <v>29.119299999999999</v>
      </c>
      <c r="BO38" s="34">
        <v>8.352489999999996</v>
      </c>
      <c r="BP38" s="34">
        <v>52.253529999999998</v>
      </c>
      <c r="BQ38" s="34">
        <v>52.253529999999998</v>
      </c>
    </row>
    <row r="39" spans="1:69" ht="26.3" x14ac:dyDescent="0.25">
      <c r="A39" s="5" t="s">
        <v>38</v>
      </c>
      <c r="B39" s="32" t="s">
        <v>225</v>
      </c>
      <c r="C39" s="35">
        <v>1.2613599999999998</v>
      </c>
      <c r="D39" s="35">
        <v>0.29636000000000001</v>
      </c>
      <c r="E39" s="35">
        <v>0.61044999999999994</v>
      </c>
      <c r="F39" s="35">
        <v>3.6129999999999995E-2</v>
      </c>
      <c r="G39" s="35">
        <v>0.31841999999999998</v>
      </c>
      <c r="H39" s="35">
        <v>13.179169999999999</v>
      </c>
      <c r="I39" s="35">
        <v>8.8239999999999999E-2</v>
      </c>
      <c r="J39" s="35">
        <v>3.8540899999999998</v>
      </c>
      <c r="K39" s="35">
        <v>7.5476400000000003</v>
      </c>
      <c r="L39" s="35">
        <v>1.6892</v>
      </c>
      <c r="M39" s="35">
        <v>-1.1980500000000001</v>
      </c>
      <c r="N39" s="35">
        <v>-0.92342000000000002</v>
      </c>
      <c r="O39" s="35">
        <v>0.25584000000000001</v>
      </c>
      <c r="P39" s="35">
        <v>9.9500000000000005E-3</v>
      </c>
      <c r="Q39" s="35">
        <v>-0.54042000000000001</v>
      </c>
      <c r="R39" s="35">
        <v>16.740159999999999</v>
      </c>
      <c r="S39" s="35">
        <v>-0.28815000000000002</v>
      </c>
      <c r="T39" s="35">
        <v>11.11931</v>
      </c>
      <c r="U39" s="35">
        <v>6.4887499999999996</v>
      </c>
      <c r="V39" s="35">
        <v>-0.57974999999999999</v>
      </c>
      <c r="W39" s="35">
        <v>2.8746999999999998</v>
      </c>
      <c r="X39" s="35">
        <v>-1.4073500000000001</v>
      </c>
      <c r="Y39" s="35">
        <v>0.54215999999999998</v>
      </c>
      <c r="Z39" s="35">
        <v>1.5420199999999999</v>
      </c>
      <c r="AA39" s="35">
        <v>2.19787</v>
      </c>
      <c r="AB39" s="35">
        <v>34.803520000000006</v>
      </c>
      <c r="AC39" s="35">
        <v>1.2411399999999999</v>
      </c>
      <c r="AD39" s="35">
        <v>40.038760000000003</v>
      </c>
      <c r="AE39" s="35">
        <v>-5.3181700000000003</v>
      </c>
      <c r="AF39" s="35">
        <v>-1.15821</v>
      </c>
      <c r="AG39" s="35">
        <v>-26.180620000000001</v>
      </c>
      <c r="AH39" s="35">
        <v>0.65281999999999996</v>
      </c>
      <c r="AI39" s="35">
        <v>1.4551099999999999</v>
      </c>
      <c r="AJ39" s="35">
        <v>-12.38133</v>
      </c>
      <c r="AK39" s="35">
        <v>-15.907220000000001</v>
      </c>
      <c r="AL39" s="35">
        <v>-5.2612600000000009</v>
      </c>
      <c r="AM39" s="35">
        <v>1.7155100000000001</v>
      </c>
      <c r="AN39" s="35">
        <v>-0.93737999999999999</v>
      </c>
      <c r="AO39" s="35">
        <v>2.5285799999999998</v>
      </c>
      <c r="AP39" s="35">
        <v>-8.5679700000000008</v>
      </c>
      <c r="AQ39" s="35">
        <v>1.0773899999999998</v>
      </c>
      <c r="AR39" s="35">
        <v>1.5132099999999999</v>
      </c>
      <c r="AS39" s="35">
        <v>0.42659000000000002</v>
      </c>
      <c r="AT39" s="35">
        <v>-0.14174</v>
      </c>
      <c r="AU39" s="35">
        <v>-0.72067000000000003</v>
      </c>
      <c r="AV39" s="35">
        <v>-1.2151380000000001</v>
      </c>
      <c r="AW39" s="35">
        <v>-0.23566000000000001</v>
      </c>
      <c r="AX39" s="35">
        <v>0.221192</v>
      </c>
      <c r="AY39" s="35">
        <v>-0.41463</v>
      </c>
      <c r="AZ39" s="35">
        <v>-0.78604000000000007</v>
      </c>
      <c r="BA39" s="35">
        <v>0.93251000000000017</v>
      </c>
      <c r="BB39" s="35">
        <v>-0.28741</v>
      </c>
      <c r="BC39" s="35">
        <v>0.51332</v>
      </c>
      <c r="BD39" s="35">
        <v>1.5639500000000002</v>
      </c>
      <c r="BE39" s="35">
        <v>-0.85735000000000006</v>
      </c>
      <c r="BF39" s="35">
        <v>0.10825000000000007</v>
      </c>
      <c r="BG39" s="35">
        <v>-0.42899999999999999</v>
      </c>
      <c r="BH39" s="35">
        <v>9.7489999999999993E-2</v>
      </c>
      <c r="BI39" s="35">
        <v>-0.42930000000000001</v>
      </c>
      <c r="BJ39" s="35">
        <v>0.86906000000000005</v>
      </c>
      <c r="BK39" s="35">
        <v>-0.80975999999999981</v>
      </c>
      <c r="BL39" s="35">
        <v>0.25818000000000002</v>
      </c>
      <c r="BM39" s="35">
        <v>-1.4910099999999999</v>
      </c>
      <c r="BN39" s="35">
        <v>0.2616</v>
      </c>
      <c r="BO39" s="35">
        <v>0.16147</v>
      </c>
      <c r="BP39" s="35">
        <v>-0.20022999999999999</v>
      </c>
      <c r="BQ39" s="35">
        <v>-0.20022999999999999</v>
      </c>
    </row>
    <row r="40" spans="1:69" x14ac:dyDescent="0.25">
      <c r="A40" s="5" t="s">
        <v>39</v>
      </c>
      <c r="B40" s="32" t="s">
        <v>226</v>
      </c>
      <c r="C40" s="35">
        <v>434.22593999999998</v>
      </c>
      <c r="D40" s="35">
        <v>46.862990000000003</v>
      </c>
      <c r="E40" s="35">
        <v>-45.091379999999994</v>
      </c>
      <c r="F40" s="35">
        <v>314.43293999999997</v>
      </c>
      <c r="G40" s="35">
        <v>118.02139000000001</v>
      </c>
      <c r="H40" s="35">
        <v>51.50282</v>
      </c>
      <c r="I40" s="35">
        <v>68.128889999999998</v>
      </c>
      <c r="J40" s="35">
        <v>-81.191069999999996</v>
      </c>
      <c r="K40" s="35">
        <v>91.497720000000001</v>
      </c>
      <c r="L40" s="35">
        <v>-26.93272</v>
      </c>
      <c r="M40" s="35">
        <v>-342.09249016860991</v>
      </c>
      <c r="N40" s="35">
        <v>102.45178000000001</v>
      </c>
      <c r="O40" s="35">
        <v>-514.87955999999997</v>
      </c>
      <c r="P40" s="35">
        <v>93.154759831390095</v>
      </c>
      <c r="Q40" s="35">
        <v>-22.819469999999999</v>
      </c>
      <c r="R40" s="35">
        <v>83.031279999999995</v>
      </c>
      <c r="S40" s="35">
        <v>216.49834999999999</v>
      </c>
      <c r="T40" s="35">
        <v>-72.330570000000009</v>
      </c>
      <c r="U40" s="35">
        <v>-54.326289999999993</v>
      </c>
      <c r="V40" s="35">
        <v>-6.8102100000000005</v>
      </c>
      <c r="W40" s="35">
        <v>82.661100000000005</v>
      </c>
      <c r="X40" s="35">
        <v>23.508610000000001</v>
      </c>
      <c r="Y40" s="35">
        <v>-9.6731600000000011</v>
      </c>
      <c r="Z40" s="35">
        <v>8.2612199999999998</v>
      </c>
      <c r="AA40" s="35">
        <v>60.564430000000002</v>
      </c>
      <c r="AB40" s="35">
        <v>-473.59841</v>
      </c>
      <c r="AC40" s="35">
        <v>22.70364</v>
      </c>
      <c r="AD40" s="35">
        <v>-6.7426199999999987</v>
      </c>
      <c r="AE40" s="35">
        <v>-44.272169999999996</v>
      </c>
      <c r="AF40" s="35">
        <v>-445.28726</v>
      </c>
      <c r="AG40" s="35">
        <v>-133.30540099999996</v>
      </c>
      <c r="AH40" s="35">
        <v>22.30921</v>
      </c>
      <c r="AI40" s="35">
        <v>-137.69435099999998</v>
      </c>
      <c r="AJ40" s="35">
        <v>-58.639219999999995</v>
      </c>
      <c r="AK40" s="35">
        <v>40.718960000000003</v>
      </c>
      <c r="AL40" s="35">
        <v>152.85532000000001</v>
      </c>
      <c r="AM40" s="35">
        <v>-32.05762</v>
      </c>
      <c r="AN40" s="35">
        <v>30.01736</v>
      </c>
      <c r="AO40" s="35">
        <v>76.289069999999995</v>
      </c>
      <c r="AP40" s="35">
        <v>78.60651</v>
      </c>
      <c r="AQ40" s="35">
        <v>197.95927</v>
      </c>
      <c r="AR40" s="35">
        <v>24.648419999999998</v>
      </c>
      <c r="AS40" s="35">
        <v>37.694420000000001</v>
      </c>
      <c r="AT40" s="35">
        <v>26.913409999999999</v>
      </c>
      <c r="AU40" s="35">
        <v>108.70302</v>
      </c>
      <c r="AV40" s="35">
        <v>-501.42331000000001</v>
      </c>
      <c r="AW40" s="35">
        <v>42.93233</v>
      </c>
      <c r="AX40" s="35">
        <v>-189.09014999999999</v>
      </c>
      <c r="AY40" s="35">
        <v>17.335129999999999</v>
      </c>
      <c r="AZ40" s="35">
        <v>-372.60061999999999</v>
      </c>
      <c r="BA40" s="35">
        <v>-28.852980000000009</v>
      </c>
      <c r="BB40" s="35">
        <v>23.899339999999999</v>
      </c>
      <c r="BC40" s="35">
        <v>58.091409999999996</v>
      </c>
      <c r="BD40" s="35">
        <v>-135.12804</v>
      </c>
      <c r="BE40" s="35">
        <v>24.284309999999998</v>
      </c>
      <c r="BF40" s="35">
        <v>100.66541000000001</v>
      </c>
      <c r="BG40" s="35">
        <v>38.324910000000003</v>
      </c>
      <c r="BH40" s="35">
        <v>0.30636999999999998</v>
      </c>
      <c r="BI40" s="35">
        <v>-55.401220000000002</v>
      </c>
      <c r="BJ40" s="35">
        <v>117.43535</v>
      </c>
      <c r="BK40" s="35">
        <v>1194.6737499999999</v>
      </c>
      <c r="BL40" s="35">
        <v>1131.0880099999999</v>
      </c>
      <c r="BM40" s="35">
        <v>11.85431</v>
      </c>
      <c r="BN40" s="35">
        <v>32.934899999999999</v>
      </c>
      <c r="BO40" s="35">
        <v>18.796530000000001</v>
      </c>
      <c r="BP40" s="35">
        <v>49.630810000000004</v>
      </c>
      <c r="BQ40" s="35">
        <v>49.630810000000004</v>
      </c>
    </row>
    <row r="41" spans="1:69" x14ac:dyDescent="0.25">
      <c r="A41" s="5" t="s">
        <v>40</v>
      </c>
      <c r="B41" s="32" t="s">
        <v>227</v>
      </c>
      <c r="C41" s="35">
        <v>167.92196999999999</v>
      </c>
      <c r="D41" s="35">
        <v>145.31564</v>
      </c>
      <c r="E41" s="35">
        <v>13.989129999999999</v>
      </c>
      <c r="F41" s="35">
        <v>2.3800000000000002E-3</v>
      </c>
      <c r="G41" s="35">
        <v>8.6148199999999999</v>
      </c>
      <c r="H41" s="35">
        <v>18.708950000000002</v>
      </c>
      <c r="I41" s="35">
        <v>3.9745400000000002</v>
      </c>
      <c r="J41" s="35">
        <v>5.5809800000000003</v>
      </c>
      <c r="K41" s="35">
        <v>9.6538299999999992</v>
      </c>
      <c r="L41" s="35">
        <v>-0.50039999999999996</v>
      </c>
      <c r="M41" s="35">
        <v>-32.30254</v>
      </c>
      <c r="N41" s="35">
        <v>-3.9247500000000004</v>
      </c>
      <c r="O41" s="35">
        <v>11.1707</v>
      </c>
      <c r="P41" s="35">
        <v>-0.17418999999999984</v>
      </c>
      <c r="Q41" s="35">
        <v>-39.374299999999998</v>
      </c>
      <c r="R41" s="35">
        <v>32.278492023806848</v>
      </c>
      <c r="S41" s="35">
        <v>19.415492023806852</v>
      </c>
      <c r="T41" s="35">
        <v>10.7742</v>
      </c>
      <c r="U41" s="35">
        <v>-3.4261400000000006</v>
      </c>
      <c r="V41" s="35">
        <v>5.5149399999999993</v>
      </c>
      <c r="W41" s="35">
        <v>8.356110000000001</v>
      </c>
      <c r="X41" s="35">
        <v>-2.6303700000000001</v>
      </c>
      <c r="Y41" s="35">
        <v>11.07591</v>
      </c>
      <c r="Z41" s="35">
        <v>0.48137000000000019</v>
      </c>
      <c r="AA41" s="35">
        <v>-0.57079999999999997</v>
      </c>
      <c r="AB41" s="35">
        <v>14.975239999999999</v>
      </c>
      <c r="AC41" s="35">
        <v>3.120029999999999</v>
      </c>
      <c r="AD41" s="35">
        <v>5.1899499999999996</v>
      </c>
      <c r="AE41" s="35">
        <v>-0.24086000000000007</v>
      </c>
      <c r="AF41" s="35">
        <v>6.9061199999999996</v>
      </c>
      <c r="AG41" s="35">
        <v>28.219079999999998</v>
      </c>
      <c r="AH41" s="35">
        <v>2.6124400000000003</v>
      </c>
      <c r="AI41" s="35">
        <v>2.66364</v>
      </c>
      <c r="AJ41" s="35">
        <v>12.610899999999999</v>
      </c>
      <c r="AK41" s="35">
        <v>10.332099999999999</v>
      </c>
      <c r="AL41" s="35">
        <v>-13.739179999999999</v>
      </c>
      <c r="AM41" s="35">
        <v>-7.9659399999999998</v>
      </c>
      <c r="AN41" s="35">
        <v>-8.0886300000000002</v>
      </c>
      <c r="AO41" s="35">
        <v>5.5414099999999999</v>
      </c>
      <c r="AP41" s="35">
        <v>-3.2260199999999997</v>
      </c>
      <c r="AQ41" s="35">
        <v>48.813339999999997</v>
      </c>
      <c r="AR41" s="35">
        <v>-3.2668300000000006</v>
      </c>
      <c r="AS41" s="35">
        <v>19.909929999999999</v>
      </c>
      <c r="AT41" s="35">
        <v>44.168939999999999</v>
      </c>
      <c r="AU41" s="35">
        <v>-11.998699999999999</v>
      </c>
      <c r="AV41" s="35">
        <v>122.48978</v>
      </c>
      <c r="AW41" s="35">
        <v>12.4369</v>
      </c>
      <c r="AX41" s="35">
        <v>50.051810000000003</v>
      </c>
      <c r="AY41" s="35">
        <v>20.518669999999997</v>
      </c>
      <c r="AZ41" s="35">
        <v>39.482399999999998</v>
      </c>
      <c r="BA41" s="35">
        <v>96.08738000000001</v>
      </c>
      <c r="BB41" s="35">
        <v>34.310100000000006</v>
      </c>
      <c r="BC41" s="35">
        <v>114.44183</v>
      </c>
      <c r="BD41" s="35">
        <v>38.813920000000003</v>
      </c>
      <c r="BE41" s="35">
        <v>-91.478470000000002</v>
      </c>
      <c r="BF41" s="35">
        <v>157.80229</v>
      </c>
      <c r="BG41" s="35">
        <v>50.974480000000007</v>
      </c>
      <c r="BH41" s="35">
        <v>26.94209</v>
      </c>
      <c r="BI41" s="35">
        <v>51.238399999999999</v>
      </c>
      <c r="BJ41" s="35">
        <v>28.647320000000001</v>
      </c>
      <c r="BK41" s="35">
        <v>9.5464600000000033</v>
      </c>
      <c r="BL41" s="35">
        <v>27.003920000000001</v>
      </c>
      <c r="BM41" s="35">
        <v>-2.7747499999999992</v>
      </c>
      <c r="BN41" s="35">
        <v>-4.0771999999999995</v>
      </c>
      <c r="BO41" s="35">
        <v>-10.605510000000002</v>
      </c>
      <c r="BP41" s="35">
        <v>2.8229499999999987</v>
      </c>
      <c r="BQ41" s="35">
        <v>2.8229499999999987</v>
      </c>
    </row>
    <row r="42" spans="1:69" ht="26.3" x14ac:dyDescent="0.25">
      <c r="A42" s="4" t="s">
        <v>41</v>
      </c>
      <c r="B42" s="29" t="s">
        <v>228</v>
      </c>
      <c r="C42" s="34">
        <v>-19.907579999999882</v>
      </c>
      <c r="D42" s="34">
        <v>79.867540000000133</v>
      </c>
      <c r="E42" s="34">
        <v>-389.26625999999999</v>
      </c>
      <c r="F42" s="34">
        <v>122.29192999999999</v>
      </c>
      <c r="G42" s="34">
        <v>167.19920999999999</v>
      </c>
      <c r="H42" s="34">
        <v>228.27137000000002</v>
      </c>
      <c r="I42" s="34">
        <v>183.79214999999999</v>
      </c>
      <c r="J42" s="34">
        <v>89.80932</v>
      </c>
      <c r="K42" s="34">
        <v>122.24023</v>
      </c>
      <c r="L42" s="34">
        <v>-167.57032999999998</v>
      </c>
      <c r="M42" s="34">
        <v>238.33650999999998</v>
      </c>
      <c r="N42" s="34">
        <v>89.505850000000009</v>
      </c>
      <c r="O42" s="34">
        <v>6.53904</v>
      </c>
      <c r="P42" s="34">
        <v>75.953739999999996</v>
      </c>
      <c r="Q42" s="34">
        <v>66.337879999999998</v>
      </c>
      <c r="R42" s="34">
        <v>52.003150000000026</v>
      </c>
      <c r="S42" s="34">
        <v>51.457880000000003</v>
      </c>
      <c r="T42" s="34">
        <v>-99.608579999999989</v>
      </c>
      <c r="U42" s="34">
        <v>30.112720000000003</v>
      </c>
      <c r="V42" s="34">
        <v>70.04113000000001</v>
      </c>
      <c r="W42" s="34">
        <v>429.84114</v>
      </c>
      <c r="X42" s="34">
        <v>-29.4194</v>
      </c>
      <c r="Y42" s="34">
        <v>62.923300000000005</v>
      </c>
      <c r="Z42" s="34">
        <v>100.86000000000001</v>
      </c>
      <c r="AA42" s="34">
        <v>295.47723999999999</v>
      </c>
      <c r="AB42" s="34">
        <v>-375.90259999999989</v>
      </c>
      <c r="AC42" s="34">
        <v>168.31798000000001</v>
      </c>
      <c r="AD42" s="34">
        <v>140.70768000000001</v>
      </c>
      <c r="AE42" s="34">
        <v>121.15281999999999</v>
      </c>
      <c r="AF42" s="34">
        <v>-806.08107999999993</v>
      </c>
      <c r="AG42" s="34">
        <v>406.51269000000002</v>
      </c>
      <c r="AH42" s="34">
        <v>42.083489999999998</v>
      </c>
      <c r="AI42" s="34">
        <v>75.424189999999996</v>
      </c>
      <c r="AJ42" s="34">
        <v>151.19288999999998</v>
      </c>
      <c r="AK42" s="34">
        <v>137.81212000000002</v>
      </c>
      <c r="AL42" s="34">
        <v>818.99590999999998</v>
      </c>
      <c r="AM42" s="34">
        <v>169.78700999999998</v>
      </c>
      <c r="AN42" s="34">
        <v>391.19099</v>
      </c>
      <c r="AO42" s="34">
        <v>-60.490009999999998</v>
      </c>
      <c r="AP42" s="34">
        <v>318.50792000000001</v>
      </c>
      <c r="AQ42" s="34">
        <v>1401.75719</v>
      </c>
      <c r="AR42" s="34">
        <v>63.026200000000003</v>
      </c>
      <c r="AS42" s="34">
        <v>575.62452000000008</v>
      </c>
      <c r="AT42" s="34">
        <v>264.86297000000002</v>
      </c>
      <c r="AU42" s="34">
        <v>498.24349999999998</v>
      </c>
      <c r="AV42" s="34">
        <v>134.65612911000005</v>
      </c>
      <c r="AW42" s="34">
        <v>83.592709110000001</v>
      </c>
      <c r="AX42" s="34">
        <v>232.37002000000001</v>
      </c>
      <c r="AY42" s="34">
        <v>90.334220000000002</v>
      </c>
      <c r="AZ42" s="34">
        <v>-271.64081999999996</v>
      </c>
      <c r="BA42" s="34">
        <v>-484.30670266999988</v>
      </c>
      <c r="BB42" s="34">
        <v>316.70605999999998</v>
      </c>
      <c r="BC42" s="34">
        <v>84.50958</v>
      </c>
      <c r="BD42" s="34">
        <v>-1043.4125999999999</v>
      </c>
      <c r="BE42" s="34">
        <v>157.89025733</v>
      </c>
      <c r="BF42" s="34">
        <v>-13.626454000000102</v>
      </c>
      <c r="BG42" s="34">
        <v>404.65906999999999</v>
      </c>
      <c r="BH42" s="34">
        <v>-327.00626999999997</v>
      </c>
      <c r="BI42" s="34">
        <v>62.295750000000012</v>
      </c>
      <c r="BJ42" s="34">
        <v>-153.57500400000001</v>
      </c>
      <c r="BK42" s="34">
        <v>876.36087704504894</v>
      </c>
      <c r="BL42" s="34">
        <v>848.11662999999999</v>
      </c>
      <c r="BM42" s="34">
        <v>-414.46769000000023</v>
      </c>
      <c r="BN42" s="34">
        <v>462.38675715071673</v>
      </c>
      <c r="BO42" s="34">
        <v>-19.674820105667493</v>
      </c>
      <c r="BP42" s="34">
        <v>973.30989999999997</v>
      </c>
      <c r="BQ42" s="34">
        <v>973.30989999999997</v>
      </c>
    </row>
    <row r="43" spans="1:69" ht="26.3" x14ac:dyDescent="0.25">
      <c r="A43" s="5" t="s">
        <v>42</v>
      </c>
      <c r="B43" s="32" t="s">
        <v>229</v>
      </c>
      <c r="C43" s="35">
        <v>38.423590000000132</v>
      </c>
      <c r="D43" s="35">
        <v>78.566900000000132</v>
      </c>
      <c r="E43" s="35">
        <v>-327.66825</v>
      </c>
      <c r="F43" s="35">
        <v>120.21433999999999</v>
      </c>
      <c r="G43" s="35">
        <v>167.31059999999999</v>
      </c>
      <c r="H43" s="35">
        <v>223.5437</v>
      </c>
      <c r="I43" s="35">
        <v>182.01693</v>
      </c>
      <c r="J43" s="35">
        <v>93.567319999999995</v>
      </c>
      <c r="K43" s="35">
        <v>95.084230000000005</v>
      </c>
      <c r="L43" s="35">
        <v>-147.12477999999999</v>
      </c>
      <c r="M43" s="35">
        <v>227.46505999999999</v>
      </c>
      <c r="N43" s="35">
        <v>79.98154000000001</v>
      </c>
      <c r="O43" s="35">
        <v>11.729989999999999</v>
      </c>
      <c r="P43" s="35">
        <v>68.604100000000003</v>
      </c>
      <c r="Q43" s="35">
        <v>67.149429999999995</v>
      </c>
      <c r="R43" s="35">
        <v>42.888870000000011</v>
      </c>
      <c r="S43" s="35">
        <v>46.707230000000003</v>
      </c>
      <c r="T43" s="35">
        <v>-97.48854</v>
      </c>
      <c r="U43" s="35">
        <v>27.529310000000002</v>
      </c>
      <c r="V43" s="35">
        <v>66.140870000000007</v>
      </c>
      <c r="W43" s="35">
        <v>394.19263000000007</v>
      </c>
      <c r="X43" s="35">
        <v>-36.117149999999995</v>
      </c>
      <c r="Y43" s="35">
        <v>45.990549999999999</v>
      </c>
      <c r="Z43" s="35">
        <v>78.142620000000008</v>
      </c>
      <c r="AA43" s="35">
        <v>306.17661000000004</v>
      </c>
      <c r="AB43" s="35">
        <v>-395.03296</v>
      </c>
      <c r="AC43" s="35">
        <v>177.76156</v>
      </c>
      <c r="AD43" s="35">
        <v>141.03093000000001</v>
      </c>
      <c r="AE43" s="35">
        <v>116.35585</v>
      </c>
      <c r="AF43" s="35">
        <v>-830.18130000000008</v>
      </c>
      <c r="AG43" s="35">
        <v>399.38264000000004</v>
      </c>
      <c r="AH43" s="35">
        <v>37.71884</v>
      </c>
      <c r="AI43" s="35">
        <v>77.245060000000009</v>
      </c>
      <c r="AJ43" s="35">
        <v>150.18687</v>
      </c>
      <c r="AK43" s="35">
        <v>134.23187000000001</v>
      </c>
      <c r="AL43" s="35">
        <v>766.18982000000005</v>
      </c>
      <c r="AM43" s="35">
        <v>189.87634</v>
      </c>
      <c r="AN43" s="35">
        <v>161.30066000000002</v>
      </c>
      <c r="AO43" s="35">
        <v>103.21408</v>
      </c>
      <c r="AP43" s="35">
        <v>311.79874000000001</v>
      </c>
      <c r="AQ43" s="35">
        <v>1195.6252400000001</v>
      </c>
      <c r="AR43" s="35">
        <v>57.922939999999997</v>
      </c>
      <c r="AS43" s="35">
        <v>479.09876000000003</v>
      </c>
      <c r="AT43" s="35">
        <v>282.22863999999998</v>
      </c>
      <c r="AU43" s="35">
        <v>376.37490000000003</v>
      </c>
      <c r="AV43" s="35">
        <v>104.51970999999998</v>
      </c>
      <c r="AW43" s="35">
        <v>109.93283</v>
      </c>
      <c r="AX43" s="35">
        <v>220.74581999999998</v>
      </c>
      <c r="AY43" s="35">
        <v>69.26485000000001</v>
      </c>
      <c r="AZ43" s="35">
        <v>-295.42379</v>
      </c>
      <c r="BA43" s="35">
        <v>442.94039733</v>
      </c>
      <c r="BB43" s="35">
        <v>266.77996000000002</v>
      </c>
      <c r="BC43" s="35">
        <v>44.364600000000003</v>
      </c>
      <c r="BD43" s="35">
        <v>-33.652999999999999</v>
      </c>
      <c r="BE43" s="35">
        <v>165.44883733</v>
      </c>
      <c r="BF43" s="35">
        <v>-187.520734</v>
      </c>
      <c r="BG43" s="35">
        <v>311.30360999999999</v>
      </c>
      <c r="BH43" s="35">
        <v>-381.73331999999999</v>
      </c>
      <c r="BI43" s="35">
        <v>43.582680000000003</v>
      </c>
      <c r="BJ43" s="35">
        <v>-160.67370399999999</v>
      </c>
      <c r="BK43" s="35">
        <v>883.82341704504893</v>
      </c>
      <c r="BL43" s="35">
        <v>930.22661999999991</v>
      </c>
      <c r="BM43" s="35">
        <v>-421.76810000000017</v>
      </c>
      <c r="BN43" s="35">
        <v>439.63029715071667</v>
      </c>
      <c r="BO43" s="35">
        <v>-64.265400105667453</v>
      </c>
      <c r="BP43" s="35">
        <v>949.33651999999995</v>
      </c>
      <c r="BQ43" s="35">
        <v>949.33651999999995</v>
      </c>
    </row>
    <row r="44" spans="1:69" ht="26.3" x14ac:dyDescent="0.25">
      <c r="A44" s="5" t="s">
        <v>43</v>
      </c>
      <c r="B44" s="32" t="s">
        <v>230</v>
      </c>
      <c r="C44" s="35">
        <v>11.896280000000001</v>
      </c>
      <c r="D44" s="35">
        <v>2.4236399999999998</v>
      </c>
      <c r="E44" s="35">
        <v>6.2675000000000001</v>
      </c>
      <c r="F44" s="35">
        <v>1.82161</v>
      </c>
      <c r="G44" s="35">
        <v>1.3835299999999999</v>
      </c>
      <c r="H44" s="35">
        <v>0.87017999999999995</v>
      </c>
      <c r="I44" s="35">
        <v>0.64198999999999995</v>
      </c>
      <c r="J44" s="35">
        <v>-7.3522100000000004</v>
      </c>
      <c r="K44" s="35">
        <v>2.7153800000000001</v>
      </c>
      <c r="L44" s="35">
        <v>4.8650200000000003</v>
      </c>
      <c r="M44" s="35">
        <v>-7.3064799999999996</v>
      </c>
      <c r="N44" s="35">
        <v>5.2138299999999997</v>
      </c>
      <c r="O44" s="35">
        <v>-8.9351299999999991</v>
      </c>
      <c r="P44" s="35">
        <v>0.2535</v>
      </c>
      <c r="Q44" s="35">
        <v>-3.8386800000000001</v>
      </c>
      <c r="R44" s="35">
        <v>8.031369999999999</v>
      </c>
      <c r="S44" s="35">
        <v>1.2123699999999999</v>
      </c>
      <c r="T44" s="35">
        <v>-0.94499999999999995</v>
      </c>
      <c r="U44" s="35">
        <v>4.1630000000000003</v>
      </c>
      <c r="V44" s="35">
        <v>3.601</v>
      </c>
      <c r="W44" s="35">
        <v>-1.3160000000000003</v>
      </c>
      <c r="X44" s="35">
        <v>3.9209999999999998</v>
      </c>
      <c r="Y44" s="35">
        <v>-7.242</v>
      </c>
      <c r="Z44" s="35">
        <v>2.246</v>
      </c>
      <c r="AA44" s="35">
        <v>-0.24099999999999999</v>
      </c>
      <c r="AB44" s="35">
        <v>-6.0120199999999997</v>
      </c>
      <c r="AC44" s="35">
        <v>-3.3460000000000001</v>
      </c>
      <c r="AD44" s="35">
        <v>-5.1710000000000003</v>
      </c>
      <c r="AE44" s="35">
        <v>0.93100000000000005</v>
      </c>
      <c r="AF44" s="35">
        <v>1.5739799999999999</v>
      </c>
      <c r="AG44" s="35">
        <v>5.7694600000000005</v>
      </c>
      <c r="AH44" s="35">
        <v>3.66845</v>
      </c>
      <c r="AI44" s="35">
        <v>-3.40483</v>
      </c>
      <c r="AJ44" s="35">
        <v>2.57437</v>
      </c>
      <c r="AK44" s="35">
        <v>2.93147</v>
      </c>
      <c r="AL44" s="35">
        <v>1.6236800000000007</v>
      </c>
      <c r="AM44" s="35">
        <v>-0.59547000000000005</v>
      </c>
      <c r="AN44" s="35">
        <v>5.00793</v>
      </c>
      <c r="AO44" s="35">
        <v>0.26022000000000001</v>
      </c>
      <c r="AP44" s="35">
        <v>-3.0489999999999999</v>
      </c>
      <c r="AQ44" s="35">
        <v>15.84637</v>
      </c>
      <c r="AR44" s="35">
        <v>1.88059</v>
      </c>
      <c r="AS44" s="35">
        <v>-2.0421499999999999</v>
      </c>
      <c r="AT44" s="35">
        <v>10.07785</v>
      </c>
      <c r="AU44" s="35">
        <v>5.9300800000000002</v>
      </c>
      <c r="AV44" s="35">
        <v>25.327309110000002</v>
      </c>
      <c r="AW44" s="35">
        <v>4.4187291100000001</v>
      </c>
      <c r="AX44" s="35">
        <v>5.4382700000000002</v>
      </c>
      <c r="AY44" s="35">
        <v>7.0650000000000004</v>
      </c>
      <c r="AZ44" s="35">
        <v>8.4053100000000001</v>
      </c>
      <c r="BA44" s="35">
        <v>8.8868100000000005</v>
      </c>
      <c r="BB44" s="35">
        <v>13.891080000000001</v>
      </c>
      <c r="BC44" s="35">
        <v>-3.85</v>
      </c>
      <c r="BD44" s="35">
        <v>-3.2288299999999999</v>
      </c>
      <c r="BE44" s="35">
        <v>2.07456</v>
      </c>
      <c r="BF44" s="35">
        <v>-3.8607199999999997</v>
      </c>
      <c r="BG44" s="35">
        <v>6.2453200000000004</v>
      </c>
      <c r="BH44" s="35">
        <v>-2.93452</v>
      </c>
      <c r="BI44" s="35">
        <v>-1.2177899999999999</v>
      </c>
      <c r="BJ44" s="35">
        <v>-5.9537300000000002</v>
      </c>
      <c r="BK44" s="35">
        <v>5.0092499999999998</v>
      </c>
      <c r="BL44" s="35">
        <v>3.9091</v>
      </c>
      <c r="BM44" s="35">
        <v>-1.81989</v>
      </c>
      <c r="BN44" s="35">
        <v>-0.19899</v>
      </c>
      <c r="BO44" s="35">
        <v>3.11903</v>
      </c>
      <c r="BP44" s="35">
        <v>5.7582000000000004</v>
      </c>
      <c r="BQ44" s="35">
        <v>5.7582000000000004</v>
      </c>
    </row>
    <row r="45" spans="1:69" ht="26.3" x14ac:dyDescent="0.25">
      <c r="A45" s="5" t="s">
        <v>44</v>
      </c>
      <c r="B45" s="32" t="s">
        <v>231</v>
      </c>
      <c r="C45" s="35">
        <v>-70.227450000000005</v>
      </c>
      <c r="D45" s="35">
        <v>-1.123</v>
      </c>
      <c r="E45" s="35">
        <v>-67.86551</v>
      </c>
      <c r="F45" s="35">
        <v>0.25597999999999999</v>
      </c>
      <c r="G45" s="35">
        <v>-1.49492</v>
      </c>
      <c r="H45" s="35">
        <v>3.8574900000000056</v>
      </c>
      <c r="I45" s="35">
        <v>1.13323</v>
      </c>
      <c r="J45" s="35">
        <v>3.5942099999999999</v>
      </c>
      <c r="K45" s="35">
        <v>24.440620000000003</v>
      </c>
      <c r="L45" s="35">
        <v>-25.310569999999998</v>
      </c>
      <c r="M45" s="35">
        <v>18.17793</v>
      </c>
      <c r="N45" s="35">
        <v>4.3104800000000001</v>
      </c>
      <c r="O45" s="35">
        <v>3.7441800000000001</v>
      </c>
      <c r="P45" s="35">
        <v>7.0961400000000001</v>
      </c>
      <c r="Q45" s="35">
        <v>3.0271300000000001</v>
      </c>
      <c r="R45" s="35">
        <v>1.0829099999999998</v>
      </c>
      <c r="S45" s="35">
        <v>3.5382799999999999</v>
      </c>
      <c r="T45" s="35">
        <v>-1.1750400000000001</v>
      </c>
      <c r="U45" s="35">
        <v>-1.57959</v>
      </c>
      <c r="V45" s="35">
        <v>0.29926000000000003</v>
      </c>
      <c r="W45" s="35">
        <v>36.964510000000004</v>
      </c>
      <c r="X45" s="35">
        <v>2.7767499999999998</v>
      </c>
      <c r="Y45" s="35">
        <v>24.17475</v>
      </c>
      <c r="Z45" s="35">
        <v>20.47138</v>
      </c>
      <c r="AA45" s="35">
        <v>-10.458369999999999</v>
      </c>
      <c r="AB45" s="35">
        <v>25.142380000000003</v>
      </c>
      <c r="AC45" s="35">
        <v>-6.0975799999999998</v>
      </c>
      <c r="AD45" s="35">
        <v>4.8477499999999996</v>
      </c>
      <c r="AE45" s="35">
        <v>3.8659699999999999</v>
      </c>
      <c r="AF45" s="35">
        <v>22.526240000000001</v>
      </c>
      <c r="AG45" s="35">
        <v>1.3605900000000002</v>
      </c>
      <c r="AH45" s="35">
        <v>0.69620000000000004</v>
      </c>
      <c r="AI45" s="35">
        <v>1.58396</v>
      </c>
      <c r="AJ45" s="35">
        <v>-1.5683499999999999</v>
      </c>
      <c r="AK45" s="35">
        <v>0.64878000000000002</v>
      </c>
      <c r="AL45" s="35">
        <v>51.182409999999962</v>
      </c>
      <c r="AM45" s="35">
        <v>-19.493859999999998</v>
      </c>
      <c r="AN45" s="35">
        <v>224.88239999999999</v>
      </c>
      <c r="AO45" s="35">
        <v>-163.96431000000001</v>
      </c>
      <c r="AP45" s="35">
        <v>9.7581799999999994</v>
      </c>
      <c r="AQ45" s="35">
        <v>190.28557999999998</v>
      </c>
      <c r="AR45" s="35">
        <v>3.2226699999999999</v>
      </c>
      <c r="AS45" s="35">
        <v>98.567909999999998</v>
      </c>
      <c r="AT45" s="35">
        <v>-27.443520000000003</v>
      </c>
      <c r="AU45" s="35">
        <v>115.93852000000001</v>
      </c>
      <c r="AV45" s="35">
        <v>4.8091099999999951</v>
      </c>
      <c r="AW45" s="35">
        <v>-30.758850000000002</v>
      </c>
      <c r="AX45" s="35">
        <v>6.1859299999999999</v>
      </c>
      <c r="AY45" s="35">
        <v>14.00437</v>
      </c>
      <c r="AZ45" s="35">
        <v>15.377659999999999</v>
      </c>
      <c r="BA45" s="35">
        <v>-936.13391000000001</v>
      </c>
      <c r="BB45" s="35">
        <v>36.035020000000003</v>
      </c>
      <c r="BC45" s="35">
        <v>43.994979999999998</v>
      </c>
      <c r="BD45" s="35">
        <v>-1006.53077</v>
      </c>
      <c r="BE45" s="35">
        <v>-9.6331400000000009</v>
      </c>
      <c r="BF45" s="35">
        <v>177.755</v>
      </c>
      <c r="BG45" s="35">
        <v>87.110140000000001</v>
      </c>
      <c r="BH45" s="35">
        <v>57.661569999999998</v>
      </c>
      <c r="BI45" s="35">
        <v>19.930860000000003</v>
      </c>
      <c r="BJ45" s="35">
        <v>13.052430000000001</v>
      </c>
      <c r="BK45" s="35">
        <v>-12.47179000000007</v>
      </c>
      <c r="BL45" s="35">
        <v>-86.019090000000006</v>
      </c>
      <c r="BM45" s="35">
        <v>9.1202999999999399</v>
      </c>
      <c r="BN45" s="35">
        <v>22.955450000000035</v>
      </c>
      <c r="BO45" s="35">
        <v>41.471549999999958</v>
      </c>
      <c r="BP45" s="35">
        <v>18.215179999999958</v>
      </c>
      <c r="BQ45" s="35">
        <v>18.215179999999958</v>
      </c>
    </row>
    <row r="46" spans="1:69" x14ac:dyDescent="0.25">
      <c r="A46" s="4" t="s">
        <v>45</v>
      </c>
      <c r="B46" s="29" t="s">
        <v>232</v>
      </c>
      <c r="C46" s="34">
        <v>95.566389999999998</v>
      </c>
      <c r="D46" s="34">
        <v>19.828120000000002</v>
      </c>
      <c r="E46" s="34">
        <v>16.7319</v>
      </c>
      <c r="F46" s="34">
        <v>17.991309999999999</v>
      </c>
      <c r="G46" s="34">
        <v>41.015059999999998</v>
      </c>
      <c r="H46" s="34">
        <v>64.497060000000005</v>
      </c>
      <c r="I46" s="34">
        <v>-37.359020000000001</v>
      </c>
      <c r="J46" s="34">
        <v>22.713760000000001</v>
      </c>
      <c r="K46" s="34">
        <v>29.381879999999999</v>
      </c>
      <c r="L46" s="34">
        <v>49.760440000000003</v>
      </c>
      <c r="M46" s="34">
        <v>4.3244400000000027</v>
      </c>
      <c r="N46" s="34">
        <v>15.602540000000001</v>
      </c>
      <c r="O46" s="34">
        <v>14.36126</v>
      </c>
      <c r="P46" s="34">
        <v>4.1474600000000006</v>
      </c>
      <c r="Q46" s="34">
        <v>-29.786819999999999</v>
      </c>
      <c r="R46" s="34">
        <v>175.94269</v>
      </c>
      <c r="S46" s="34">
        <v>73.490070000000003</v>
      </c>
      <c r="T46" s="34">
        <v>3.4762</v>
      </c>
      <c r="U46" s="34">
        <v>34.156420000000004</v>
      </c>
      <c r="V46" s="34">
        <v>64.819999999999993</v>
      </c>
      <c r="W46" s="34">
        <v>126.36042999999999</v>
      </c>
      <c r="X46" s="34">
        <v>89.434999999999988</v>
      </c>
      <c r="Y46" s="34">
        <v>40.090890000000002</v>
      </c>
      <c r="Z46" s="34">
        <v>4.08744</v>
      </c>
      <c r="AA46" s="34">
        <v>-7.2528999999999995</v>
      </c>
      <c r="AB46" s="34">
        <v>-120.62199000000001</v>
      </c>
      <c r="AC46" s="34">
        <v>-25.747060000000001</v>
      </c>
      <c r="AD46" s="34">
        <v>-73.331090000000003</v>
      </c>
      <c r="AE46" s="34">
        <v>1.8922099999999999</v>
      </c>
      <c r="AF46" s="34">
        <v>-23.436050000000002</v>
      </c>
      <c r="AG46" s="34">
        <v>-17.250779999999999</v>
      </c>
      <c r="AH46" s="34">
        <v>-19.239100000000001</v>
      </c>
      <c r="AI46" s="34">
        <v>2.1460900000000001</v>
      </c>
      <c r="AJ46" s="34">
        <v>-32.854140000000001</v>
      </c>
      <c r="AK46" s="34">
        <v>32.696370000000002</v>
      </c>
      <c r="AL46" s="34">
        <v>-204.23846</v>
      </c>
      <c r="AM46" s="34">
        <v>-47.129469999999998</v>
      </c>
      <c r="AN46" s="34">
        <v>-120.95185000000001</v>
      </c>
      <c r="AO46" s="34">
        <v>-57.55641</v>
      </c>
      <c r="AP46" s="34">
        <v>21.399270000000001</v>
      </c>
      <c r="AQ46" s="34">
        <v>-98.779979999999995</v>
      </c>
      <c r="AR46" s="34">
        <v>53.246360000000003</v>
      </c>
      <c r="AS46" s="34">
        <v>-231.95721</v>
      </c>
      <c r="AT46" s="34">
        <v>46.964089999999999</v>
      </c>
      <c r="AU46" s="34">
        <v>32.96678</v>
      </c>
      <c r="AV46" s="34">
        <v>25.172790000000006</v>
      </c>
      <c r="AW46" s="34">
        <v>6.0329199999999998</v>
      </c>
      <c r="AX46" s="34">
        <v>-111.53341</v>
      </c>
      <c r="AY46" s="34">
        <v>-6.5277699999999994</v>
      </c>
      <c r="AZ46" s="34">
        <v>137.20105000000001</v>
      </c>
      <c r="BA46" s="34">
        <v>239.00105000000002</v>
      </c>
      <c r="BB46" s="34">
        <v>165.67554000000001</v>
      </c>
      <c r="BC46" s="34">
        <v>-22.747669999999999</v>
      </c>
      <c r="BD46" s="34">
        <v>55.48272</v>
      </c>
      <c r="BE46" s="34">
        <v>40.59046</v>
      </c>
      <c r="BF46" s="34">
        <v>-99.713360000000009</v>
      </c>
      <c r="BG46" s="34">
        <v>-14.8352</v>
      </c>
      <c r="BH46" s="34">
        <v>1.0329000000000002</v>
      </c>
      <c r="BI46" s="34">
        <v>2.5961699999999999</v>
      </c>
      <c r="BJ46" s="34">
        <v>-88.507230000000007</v>
      </c>
      <c r="BK46" s="34">
        <v>45.094229999999996</v>
      </c>
      <c r="BL46" s="34">
        <v>104.64882</v>
      </c>
      <c r="BM46" s="34">
        <v>-16.444050000000001</v>
      </c>
      <c r="BN46" s="34">
        <v>-8.0304299999999991</v>
      </c>
      <c r="BO46" s="34">
        <v>-35.080110000000005</v>
      </c>
      <c r="BP46" s="34">
        <v>42.576899999999995</v>
      </c>
      <c r="BQ46" s="34">
        <v>42.576899999999995</v>
      </c>
    </row>
    <row r="47" spans="1:69" ht="26.3" x14ac:dyDescent="0.25">
      <c r="A47" s="4" t="s">
        <v>46</v>
      </c>
      <c r="B47" s="29" t="s">
        <v>233</v>
      </c>
      <c r="C47" s="34">
        <v>5587.7076199512303</v>
      </c>
      <c r="D47" s="34">
        <v>1655.694395</v>
      </c>
      <c r="E47" s="34">
        <v>1277.14545</v>
      </c>
      <c r="F47" s="34">
        <v>1266.4460969512304</v>
      </c>
      <c r="G47" s="34">
        <v>1388.4216780000002</v>
      </c>
      <c r="H47" s="34">
        <v>4904.6445255818817</v>
      </c>
      <c r="I47" s="34">
        <v>1359.8925946038698</v>
      </c>
      <c r="J47" s="34">
        <v>897.50459100000012</v>
      </c>
      <c r="K47" s="34">
        <v>1504.4837400000017</v>
      </c>
      <c r="L47" s="34">
        <v>1142.76359997801</v>
      </c>
      <c r="M47" s="34">
        <v>5915.8811749770721</v>
      </c>
      <c r="N47" s="34">
        <v>1262.9701335709999</v>
      </c>
      <c r="O47" s="34">
        <v>1115.0131403689998</v>
      </c>
      <c r="P47" s="34">
        <v>1733.98031699021</v>
      </c>
      <c r="Q47" s="34">
        <v>1803.9175840468629</v>
      </c>
      <c r="R47" s="34">
        <v>4671.5918324051308</v>
      </c>
      <c r="S47" s="34">
        <v>1545.8502923620003</v>
      </c>
      <c r="T47" s="34">
        <v>1564.157335831999</v>
      </c>
      <c r="U47" s="34">
        <v>1710.2701908080005</v>
      </c>
      <c r="V47" s="34">
        <v>-148.68598659686944</v>
      </c>
      <c r="W47" s="34">
        <v>-31.019670671501387</v>
      </c>
      <c r="X47" s="34">
        <v>-44.068580000000011</v>
      </c>
      <c r="Y47" s="34">
        <v>-78.907972296273599</v>
      </c>
      <c r="Z47" s="34">
        <v>-86.634328375227753</v>
      </c>
      <c r="AA47" s="34">
        <v>178.59120999999999</v>
      </c>
      <c r="AB47" s="34">
        <v>273.97189000007825</v>
      </c>
      <c r="AC47" s="34">
        <v>-56.718799999999995</v>
      </c>
      <c r="AD47" s="34">
        <v>120.73683000000001</v>
      </c>
      <c r="AE47" s="34">
        <v>-19.509060000000002</v>
      </c>
      <c r="AF47" s="34">
        <v>229.46292000007821</v>
      </c>
      <c r="AG47" s="34">
        <v>376.67376000000002</v>
      </c>
      <c r="AH47" s="34">
        <v>51.620959999999997</v>
      </c>
      <c r="AI47" s="34">
        <v>84.194760000000002</v>
      </c>
      <c r="AJ47" s="34">
        <v>65.051220000000001</v>
      </c>
      <c r="AK47" s="34">
        <v>175.80681999999999</v>
      </c>
      <c r="AL47" s="34">
        <v>-235.6703</v>
      </c>
      <c r="AM47" s="34">
        <v>-42.843639999999994</v>
      </c>
      <c r="AN47" s="34">
        <v>-20.786180000000002</v>
      </c>
      <c r="AO47" s="34">
        <v>-181.96357</v>
      </c>
      <c r="AP47" s="34">
        <v>9.9230899999999984</v>
      </c>
      <c r="AQ47" s="34">
        <v>334.23755</v>
      </c>
      <c r="AR47" s="34">
        <v>-25.921769999999999</v>
      </c>
      <c r="AS47" s="34">
        <v>182.60491999999999</v>
      </c>
      <c r="AT47" s="34">
        <v>121.55222000000001</v>
      </c>
      <c r="AU47" s="34">
        <v>56.00218000000001</v>
      </c>
      <c r="AV47" s="34">
        <v>995.49800999999991</v>
      </c>
      <c r="AW47" s="34">
        <v>98.988560000000007</v>
      </c>
      <c r="AX47" s="34">
        <v>-85.342939999999999</v>
      </c>
      <c r="AY47" s="34">
        <v>-10.832880000000001</v>
      </c>
      <c r="AZ47" s="34">
        <v>992.68526999999995</v>
      </c>
      <c r="BA47" s="34">
        <v>-160.22377000000006</v>
      </c>
      <c r="BB47" s="34">
        <v>50.138479999999987</v>
      </c>
      <c r="BC47" s="34">
        <v>-348.72144000000003</v>
      </c>
      <c r="BD47" s="34">
        <v>143.31084000000001</v>
      </c>
      <c r="BE47" s="34">
        <v>-4.9516500000000088</v>
      </c>
      <c r="BF47" s="34">
        <v>81.904934224683558</v>
      </c>
      <c r="BG47" s="34">
        <v>51.281127844683553</v>
      </c>
      <c r="BH47" s="34">
        <v>15.317399999999999</v>
      </c>
      <c r="BI47" s="34">
        <v>-87.071650000000005</v>
      </c>
      <c r="BJ47" s="34">
        <v>102.37805638</v>
      </c>
      <c r="BK47" s="34">
        <v>146.79606999999999</v>
      </c>
      <c r="BL47" s="34">
        <v>36.39862999999999</v>
      </c>
      <c r="BM47" s="34">
        <v>-62.808820000000011</v>
      </c>
      <c r="BN47" s="34">
        <v>13.366910000000004</v>
      </c>
      <c r="BO47" s="34">
        <v>159.83935</v>
      </c>
      <c r="BP47" s="34">
        <v>32.131650000000008</v>
      </c>
      <c r="BQ47" s="34">
        <v>32.131650000000008</v>
      </c>
    </row>
    <row r="48" spans="1:69" x14ac:dyDescent="0.25">
      <c r="A48" s="5" t="s">
        <v>47</v>
      </c>
      <c r="B48" s="32" t="s">
        <v>234</v>
      </c>
      <c r="C48" s="35">
        <v>8.5239280000000015</v>
      </c>
      <c r="D48" s="35">
        <v>-0.55223</v>
      </c>
      <c r="E48" s="35">
        <v>6.5720299999999998</v>
      </c>
      <c r="F48" s="35">
        <v>2.81989</v>
      </c>
      <c r="G48" s="35">
        <v>-0.31576199999999999</v>
      </c>
      <c r="H48" s="35">
        <v>-2.0407100000000007</v>
      </c>
      <c r="I48" s="35">
        <v>-9.4498899999999999</v>
      </c>
      <c r="J48" s="35">
        <v>2.8561000000000001</v>
      </c>
      <c r="K48" s="35">
        <v>-0.24769000000000002</v>
      </c>
      <c r="L48" s="35">
        <v>4.80077</v>
      </c>
      <c r="M48" s="35">
        <v>12.523499999999999</v>
      </c>
      <c r="N48" s="35">
        <v>0.68427000000000004</v>
      </c>
      <c r="O48" s="35">
        <v>-0.82220000000000004</v>
      </c>
      <c r="P48" s="35">
        <v>8.3618999999999986</v>
      </c>
      <c r="Q48" s="35">
        <v>4.2995299999999999</v>
      </c>
      <c r="R48" s="35">
        <v>-4.2509099999999993</v>
      </c>
      <c r="S48" s="35">
        <v>-1.0014099999999999</v>
      </c>
      <c r="T48" s="35">
        <v>1.8209500000000001</v>
      </c>
      <c r="U48" s="35">
        <v>-0.69842000000000004</v>
      </c>
      <c r="V48" s="35">
        <v>-4.3720299999999996</v>
      </c>
      <c r="W48" s="35">
        <v>0.69757056262064943</v>
      </c>
      <c r="X48" s="35">
        <v>-1.7882799999999999</v>
      </c>
      <c r="Y48" s="35">
        <v>5.2363189373172396</v>
      </c>
      <c r="Z48" s="35">
        <v>0.23338162530341</v>
      </c>
      <c r="AA48" s="35">
        <v>-2.9838500000000003</v>
      </c>
      <c r="AB48" s="35">
        <v>9.1950099999999999</v>
      </c>
      <c r="AC48" s="35">
        <v>1.5780999999999998</v>
      </c>
      <c r="AD48" s="35">
        <v>6.9463400000000002</v>
      </c>
      <c r="AE48" s="35">
        <v>0.66061999999999999</v>
      </c>
      <c r="AF48" s="35">
        <v>9.9500000000000005E-3</v>
      </c>
      <c r="AG48" s="35">
        <v>-0.22442999999999969</v>
      </c>
      <c r="AH48" s="35">
        <v>-0.51664999999999994</v>
      </c>
      <c r="AI48" s="35">
        <v>2.5464700000000002</v>
      </c>
      <c r="AJ48" s="35">
        <v>-1.2737800000000001</v>
      </c>
      <c r="AK48" s="35">
        <v>-0.98046999999999995</v>
      </c>
      <c r="AL48" s="35">
        <v>8.8932500000000001</v>
      </c>
      <c r="AM48" s="35">
        <v>8.45397</v>
      </c>
      <c r="AN48" s="35">
        <v>1.2631600000000001</v>
      </c>
      <c r="AO48" s="35">
        <v>0.18080999999999992</v>
      </c>
      <c r="AP48" s="35">
        <v>-1.0046899999999999</v>
      </c>
      <c r="AQ48" s="35">
        <v>-3.3468599999999995</v>
      </c>
      <c r="AR48" s="35">
        <v>2.3148300000000002</v>
      </c>
      <c r="AS48" s="35">
        <v>6.0590200000000003</v>
      </c>
      <c r="AT48" s="35">
        <v>-3.1516000000000002</v>
      </c>
      <c r="AU48" s="35">
        <v>-8.5691100000000002</v>
      </c>
      <c r="AV48" s="35">
        <v>-39.179589999999997</v>
      </c>
      <c r="AW48" s="35">
        <v>-2.5878699999999997</v>
      </c>
      <c r="AX48" s="35">
        <v>-30.983090000000001</v>
      </c>
      <c r="AY48" s="35">
        <v>4.0662200000000004</v>
      </c>
      <c r="AZ48" s="35">
        <v>-9.6748499999999993</v>
      </c>
      <c r="BA48" s="35">
        <v>7.9393899999999995</v>
      </c>
      <c r="BB48" s="35">
        <v>1.4302799999999998</v>
      </c>
      <c r="BC48" s="35">
        <v>2.6066799999999999</v>
      </c>
      <c r="BD48" s="35">
        <v>2.2638199999999999</v>
      </c>
      <c r="BE48" s="35">
        <v>1.6386099999999999</v>
      </c>
      <c r="BF48" s="35">
        <v>-5.5748500000000005</v>
      </c>
      <c r="BG48" s="35">
        <v>-1.0037299999999991</v>
      </c>
      <c r="BH48" s="35">
        <v>3.3266099999999996</v>
      </c>
      <c r="BI48" s="35">
        <v>5.5695399999999999</v>
      </c>
      <c r="BJ48" s="35">
        <v>-13.467270000000001</v>
      </c>
      <c r="BK48" s="35">
        <v>0.14498999999999995</v>
      </c>
      <c r="BL48" s="35">
        <v>-0.84738000000000002</v>
      </c>
      <c r="BM48" s="35">
        <v>4.8721400000000008</v>
      </c>
      <c r="BN48" s="35">
        <v>8.0861699999999992</v>
      </c>
      <c r="BO48" s="35">
        <v>-11.96594</v>
      </c>
      <c r="BP48" s="35">
        <v>-2.5495200000000002</v>
      </c>
      <c r="BQ48" s="35">
        <v>-2.5495200000000002</v>
      </c>
    </row>
    <row r="49" spans="1:69" ht="26.3" x14ac:dyDescent="0.25">
      <c r="A49" s="5" t="s">
        <v>48</v>
      </c>
      <c r="B49" s="32" t="s">
        <v>235</v>
      </c>
      <c r="C49" s="35">
        <v>-410.67122999999998</v>
      </c>
      <c r="D49" s="35">
        <v>7.2589799999999993</v>
      </c>
      <c r="E49" s="35">
        <v>-406.07497000000001</v>
      </c>
      <c r="F49" s="35">
        <v>-7.4097000000000026</v>
      </c>
      <c r="G49" s="35">
        <v>-4.4455399999999994</v>
      </c>
      <c r="H49" s="35">
        <v>16.691685603869999</v>
      </c>
      <c r="I49" s="35">
        <v>-19.828385396130003</v>
      </c>
      <c r="J49" s="35">
        <v>-4.1687390000000004</v>
      </c>
      <c r="K49" s="35">
        <v>54.619840000000003</v>
      </c>
      <c r="L49" s="35">
        <v>-13.93103</v>
      </c>
      <c r="M49" s="35">
        <v>-7.9264299999999972</v>
      </c>
      <c r="N49" s="35">
        <v>39.649990000000003</v>
      </c>
      <c r="O49" s="35">
        <v>-73.499549999999999</v>
      </c>
      <c r="P49" s="35">
        <v>21.431789999999999</v>
      </c>
      <c r="Q49" s="35">
        <v>4.4913400000000001</v>
      </c>
      <c r="R49" s="35">
        <v>-259.33873346200426</v>
      </c>
      <c r="S49" s="35">
        <v>14.68154</v>
      </c>
      <c r="T49" s="35">
        <v>12.542120000000001</v>
      </c>
      <c r="U49" s="35">
        <v>-7.5367899999999999</v>
      </c>
      <c r="V49" s="35">
        <v>-279.02560346200426</v>
      </c>
      <c r="W49" s="35">
        <v>-70.434669999999983</v>
      </c>
      <c r="X49" s="35">
        <v>-47.214359999999999</v>
      </c>
      <c r="Y49" s="35">
        <v>-36.758220000000001</v>
      </c>
      <c r="Z49" s="35">
        <v>18.92041</v>
      </c>
      <c r="AA49" s="35">
        <v>-5.3825000000000003</v>
      </c>
      <c r="AB49" s="35">
        <v>310.51418999999999</v>
      </c>
      <c r="AC49" s="35">
        <v>11.54349</v>
      </c>
      <c r="AD49" s="35">
        <v>23.80171</v>
      </c>
      <c r="AE49" s="35">
        <v>73.121859999999998</v>
      </c>
      <c r="AF49" s="35">
        <v>202.04713000000001</v>
      </c>
      <c r="AG49" s="35">
        <v>131.39911000000001</v>
      </c>
      <c r="AH49" s="35">
        <v>10.685129999999999</v>
      </c>
      <c r="AI49" s="35">
        <v>-0.33391999999999999</v>
      </c>
      <c r="AJ49" s="35">
        <v>29.323399999999999</v>
      </c>
      <c r="AK49" s="35">
        <v>91.724500000000006</v>
      </c>
      <c r="AL49" s="35">
        <v>132.41228999999998</v>
      </c>
      <c r="AM49" s="35">
        <v>30.63693</v>
      </c>
      <c r="AN49" s="35">
        <v>34.553429999999999</v>
      </c>
      <c r="AO49" s="35">
        <v>58.247579999999999</v>
      </c>
      <c r="AP49" s="35">
        <v>8.9743499999999994</v>
      </c>
      <c r="AQ49" s="35">
        <v>361.80897000000004</v>
      </c>
      <c r="AR49" s="35">
        <v>8.6491099999999985</v>
      </c>
      <c r="AS49" s="35">
        <v>143.40543</v>
      </c>
      <c r="AT49" s="35">
        <v>72.523809999999997</v>
      </c>
      <c r="AU49" s="35">
        <v>137.23062000000002</v>
      </c>
      <c r="AV49" s="35">
        <v>1077.24719</v>
      </c>
      <c r="AW49" s="35">
        <v>43.834890000000001</v>
      </c>
      <c r="AX49" s="35">
        <v>-11.044509999999999</v>
      </c>
      <c r="AY49" s="35">
        <v>32.160139999999998</v>
      </c>
      <c r="AZ49" s="35">
        <v>1012.2966700000001</v>
      </c>
      <c r="BA49" s="35">
        <v>-128.00833</v>
      </c>
      <c r="BB49" s="35">
        <v>-19.24267</v>
      </c>
      <c r="BC49" s="35">
        <v>-263.54378000000003</v>
      </c>
      <c r="BD49" s="35">
        <v>126.25706</v>
      </c>
      <c r="BE49" s="35">
        <v>28.521060000000002</v>
      </c>
      <c r="BF49" s="35">
        <v>76.302087844683541</v>
      </c>
      <c r="BG49" s="35">
        <v>32.167047844683552</v>
      </c>
      <c r="BH49" s="35">
        <v>-10.198779999999999</v>
      </c>
      <c r="BI49" s="35">
        <v>-38.340040000000002</v>
      </c>
      <c r="BJ49" s="35">
        <v>92.673859999999991</v>
      </c>
      <c r="BK49" s="35">
        <v>-4.2485200000000027</v>
      </c>
      <c r="BL49" s="35">
        <v>21.4529</v>
      </c>
      <c r="BM49" s="35">
        <v>-26.331570000000003</v>
      </c>
      <c r="BN49" s="35">
        <v>-10.17572</v>
      </c>
      <c r="BO49" s="35">
        <v>10.805870000000001</v>
      </c>
      <c r="BP49" s="35">
        <v>17.723240000000001</v>
      </c>
      <c r="BQ49" s="35">
        <v>17.723240000000001</v>
      </c>
    </row>
    <row r="50" spans="1:69" ht="26.3" x14ac:dyDescent="0.25">
      <c r="A50" s="5" t="s">
        <v>49</v>
      </c>
      <c r="B50" s="32" t="s">
        <v>236</v>
      </c>
      <c r="C50" s="35">
        <v>6164.6125519512298</v>
      </c>
      <c r="D50" s="35">
        <v>1652.1473349999999</v>
      </c>
      <c r="E50" s="35">
        <v>1658.57313</v>
      </c>
      <c r="F50" s="35">
        <v>1456.0045569512304</v>
      </c>
      <c r="G50" s="35">
        <v>1397.88753</v>
      </c>
      <c r="H50" s="35">
        <v>4910.3620299780114</v>
      </c>
      <c r="I50" s="35">
        <v>1365.0380499999999</v>
      </c>
      <c r="J50" s="35">
        <v>910.73503000000005</v>
      </c>
      <c r="K50" s="35">
        <v>1490.3269900000016</v>
      </c>
      <c r="L50" s="35">
        <v>1144.2619599780101</v>
      </c>
      <c r="M50" s="35">
        <v>5950.9922349770723</v>
      </c>
      <c r="N50" s="35">
        <v>1219.6304535709996</v>
      </c>
      <c r="O50" s="35">
        <v>1172.5211703689997</v>
      </c>
      <c r="P50" s="35">
        <v>1741.7905269902099</v>
      </c>
      <c r="Q50" s="35">
        <v>1817.050084046863</v>
      </c>
      <c r="R50" s="35">
        <v>4924.2459036428008</v>
      </c>
      <c r="S50" s="35">
        <v>1516.5753123620002</v>
      </c>
      <c r="T50" s="35">
        <v>1551.0513058319989</v>
      </c>
      <c r="U50" s="35">
        <v>1717.3757608080007</v>
      </c>
      <c r="V50" s="35">
        <v>139.2435246408017</v>
      </c>
      <c r="W50" s="35">
        <v>62.760458765877985</v>
      </c>
      <c r="X50" s="35">
        <v>12.314890000000005</v>
      </c>
      <c r="Y50" s="35">
        <v>-21.838151233590857</v>
      </c>
      <c r="Z50" s="35">
        <v>-71.597000000531168</v>
      </c>
      <c r="AA50" s="35">
        <v>143.88072</v>
      </c>
      <c r="AB50" s="35">
        <v>-5.5730499999217926</v>
      </c>
      <c r="AC50" s="35">
        <v>-59.736399999999982</v>
      </c>
      <c r="AD50" s="35">
        <v>113.22039999999998</v>
      </c>
      <c r="AE50" s="35">
        <v>-83.956610000000012</v>
      </c>
      <c r="AF50" s="35">
        <v>24.899560000078218</v>
      </c>
      <c r="AG50" s="35">
        <v>201.18138999999999</v>
      </c>
      <c r="AH50" s="35">
        <v>42.547870000000003</v>
      </c>
      <c r="AI50" s="35">
        <v>48.054809999999996</v>
      </c>
      <c r="AJ50" s="35">
        <v>17.821929999999998</v>
      </c>
      <c r="AK50" s="35">
        <v>92.756780000000006</v>
      </c>
      <c r="AL50" s="35">
        <v>-366.22308000000004</v>
      </c>
      <c r="AM50" s="35">
        <v>-73.247290000000007</v>
      </c>
      <c r="AN50" s="35">
        <v>-56.149859999999997</v>
      </c>
      <c r="AO50" s="35">
        <v>-245.13776000000001</v>
      </c>
      <c r="AP50" s="35">
        <v>8.3118300000000005</v>
      </c>
      <c r="AQ50" s="35">
        <v>-23.088759999999994</v>
      </c>
      <c r="AR50" s="35">
        <v>-33.264189999999999</v>
      </c>
      <c r="AS50" s="35">
        <v>41.045839999999998</v>
      </c>
      <c r="AT50" s="35">
        <v>42.346490000000003</v>
      </c>
      <c r="AU50" s="35">
        <v>-73.216899999999995</v>
      </c>
      <c r="AV50" s="35">
        <v>-72.255340000000004</v>
      </c>
      <c r="AW50" s="35">
        <v>48.20946</v>
      </c>
      <c r="AX50" s="35">
        <v>-51.619540000000001</v>
      </c>
      <c r="AY50" s="35">
        <v>-44.809350000000002</v>
      </c>
      <c r="AZ50" s="35">
        <v>-24.035910000000001</v>
      </c>
      <c r="BA50" s="35">
        <v>-49.664259999999999</v>
      </c>
      <c r="BB50" s="35">
        <v>72.371340000000004</v>
      </c>
      <c r="BC50" s="35">
        <v>-72.876719999999992</v>
      </c>
      <c r="BD50" s="35">
        <v>10.599049999999998</v>
      </c>
      <c r="BE50" s="35">
        <v>-59.757930000000009</v>
      </c>
      <c r="BF50" s="35">
        <v>-12.441263620000001</v>
      </c>
      <c r="BG50" s="35">
        <v>6.9333400000000012</v>
      </c>
      <c r="BH50" s="35">
        <v>20.466639999999998</v>
      </c>
      <c r="BI50" s="35">
        <v>-77.851939999999999</v>
      </c>
      <c r="BJ50" s="35">
        <v>38.010696379999999</v>
      </c>
      <c r="BK50" s="35">
        <v>87.506020000000007</v>
      </c>
      <c r="BL50" s="35">
        <v>9.0479400000000023</v>
      </c>
      <c r="BM50" s="35">
        <v>-47.984960000000001</v>
      </c>
      <c r="BN50" s="35">
        <v>-27.14649</v>
      </c>
      <c r="BO50" s="35">
        <v>153.58953</v>
      </c>
      <c r="BP50" s="35">
        <v>28.519539999999999</v>
      </c>
      <c r="BQ50" s="35">
        <v>28.519539999999999</v>
      </c>
    </row>
    <row r="51" spans="1:69" ht="26.3" x14ac:dyDescent="0.25">
      <c r="A51" s="6" t="s">
        <v>50</v>
      </c>
      <c r="B51" s="32" t="s">
        <v>237</v>
      </c>
      <c r="C51" s="35">
        <v>4636.1968719512306</v>
      </c>
      <c r="D51" s="35">
        <v>1283.362455</v>
      </c>
      <c r="E51" s="35">
        <v>1278.91327</v>
      </c>
      <c r="F51" s="35">
        <v>1066.6713669512303</v>
      </c>
      <c r="G51" s="35">
        <v>1007.2497800000001</v>
      </c>
      <c r="H51" s="35">
        <v>4968.6069799780116</v>
      </c>
      <c r="I51" s="35">
        <v>1370.3638899999999</v>
      </c>
      <c r="J51" s="35">
        <v>902.26988000000006</v>
      </c>
      <c r="K51" s="35">
        <v>1518.3576200000016</v>
      </c>
      <c r="L51" s="35">
        <v>1177.6155899780101</v>
      </c>
      <c r="M51" s="35">
        <v>5947.0146049770719</v>
      </c>
      <c r="N51" s="35">
        <v>1217.8413635709996</v>
      </c>
      <c r="O51" s="35">
        <v>1173.2543403689997</v>
      </c>
      <c r="P51" s="35">
        <v>1727.9271469902098</v>
      </c>
      <c r="Q51" s="35">
        <v>1827.991754046863</v>
      </c>
      <c r="R51" s="35">
        <v>4929.033413642801</v>
      </c>
      <c r="S51" s="35">
        <v>1508.4181723620004</v>
      </c>
      <c r="T51" s="35">
        <v>1552.7281658319991</v>
      </c>
      <c r="U51" s="35">
        <v>1739.5178708080005</v>
      </c>
      <c r="V51" s="35">
        <v>128.36920464080168</v>
      </c>
      <c r="W51" s="35">
        <v>70.618628765877986</v>
      </c>
      <c r="X51" s="35">
        <v>16.113459999999989</v>
      </c>
      <c r="Y51" s="35">
        <v>-6.280871233590851</v>
      </c>
      <c r="Z51" s="35">
        <v>-82.745450000531179</v>
      </c>
      <c r="AA51" s="35">
        <v>143.53149000000002</v>
      </c>
      <c r="AB51" s="35">
        <v>-26.250069999921767</v>
      </c>
      <c r="AC51" s="35">
        <v>-57.31219999999999</v>
      </c>
      <c r="AD51" s="35">
        <v>89.016310000000004</v>
      </c>
      <c r="AE51" s="35">
        <v>-76.600449999999995</v>
      </c>
      <c r="AF51" s="35">
        <v>18.646270000078214</v>
      </c>
      <c r="AG51" s="35">
        <v>140.78699</v>
      </c>
      <c r="AH51" s="35">
        <v>23.67183</v>
      </c>
      <c r="AI51" s="35">
        <v>44.500570000000003</v>
      </c>
      <c r="AJ51" s="35">
        <v>-9.1283799999999999</v>
      </c>
      <c r="AK51" s="35">
        <v>81.74297</v>
      </c>
      <c r="AL51" s="35">
        <v>-322.21868000000001</v>
      </c>
      <c r="AM51" s="35">
        <v>-37.157260000000001</v>
      </c>
      <c r="AN51" s="35">
        <v>-34.754829999999998</v>
      </c>
      <c r="AO51" s="35">
        <v>-244.62935000000002</v>
      </c>
      <c r="AP51" s="35">
        <v>-5.6772400000000003</v>
      </c>
      <c r="AQ51" s="35">
        <v>-51.455359999999999</v>
      </c>
      <c r="AR51" s="35">
        <v>-35.30585</v>
      </c>
      <c r="AS51" s="35">
        <v>21.578099999999999</v>
      </c>
      <c r="AT51" s="35">
        <v>57.220150000000004</v>
      </c>
      <c r="AU51" s="35">
        <v>-94.947760000000002</v>
      </c>
      <c r="AV51" s="35">
        <v>-83.673240000000007</v>
      </c>
      <c r="AW51" s="35">
        <v>42.283749999999998</v>
      </c>
      <c r="AX51" s="35">
        <v>-33.081690000000002</v>
      </c>
      <c r="AY51" s="35">
        <v>-38.715679999999999</v>
      </c>
      <c r="AZ51" s="35">
        <v>-54.159620000000004</v>
      </c>
      <c r="BA51" s="35">
        <v>-39.819029999999998</v>
      </c>
      <c r="BB51" s="35">
        <v>78.688919999999996</v>
      </c>
      <c r="BC51" s="35">
        <v>-51.842199999999998</v>
      </c>
      <c r="BD51" s="35">
        <v>16.673919999999999</v>
      </c>
      <c r="BE51" s="35">
        <v>-83.339669999999998</v>
      </c>
      <c r="BF51" s="35">
        <v>-29.447289999999999</v>
      </c>
      <c r="BG51" s="35">
        <v>26.253</v>
      </c>
      <c r="BH51" s="35">
        <v>1.4229699999999998</v>
      </c>
      <c r="BI51" s="35">
        <v>-76.943049999999999</v>
      </c>
      <c r="BJ51" s="35">
        <v>19.819790000000001</v>
      </c>
      <c r="BK51" s="35">
        <v>42.73572999999999</v>
      </c>
      <c r="BL51" s="35">
        <v>15.864509999999999</v>
      </c>
      <c r="BM51" s="35">
        <v>-59.34966</v>
      </c>
      <c r="BN51" s="35">
        <v>-12.411809999999999</v>
      </c>
      <c r="BO51" s="35">
        <v>98.632689999999997</v>
      </c>
      <c r="BP51" s="35">
        <v>43.11571</v>
      </c>
      <c r="BQ51" s="35">
        <v>43.11571</v>
      </c>
    </row>
    <row r="52" spans="1:69" x14ac:dyDescent="0.25">
      <c r="A52" s="5" t="s">
        <v>51</v>
      </c>
      <c r="B52" s="32" t="s">
        <v>238</v>
      </c>
      <c r="C52" s="35">
        <v>17.110300000000006</v>
      </c>
      <c r="D52" s="35">
        <v>2.6758500000000001</v>
      </c>
      <c r="E52" s="35">
        <v>-0.20778999999999997</v>
      </c>
      <c r="F52" s="35">
        <v>16.909460000000003</v>
      </c>
      <c r="G52" s="35">
        <v>-2.2672199999999996</v>
      </c>
      <c r="H52" s="35">
        <v>41.184480000000001</v>
      </c>
      <c r="I52" s="35">
        <v>39.028399999999998</v>
      </c>
      <c r="J52" s="35">
        <v>4.7165999999999997</v>
      </c>
      <c r="K52" s="35">
        <v>-2.5651100000000002</v>
      </c>
      <c r="L52" s="35">
        <v>4.589999999999983E-3</v>
      </c>
      <c r="M52" s="35">
        <v>-2.088000000000001E-2</v>
      </c>
      <c r="N52" s="35">
        <v>-0.74068000000000001</v>
      </c>
      <c r="O52" s="35">
        <v>-0.60441999999999996</v>
      </c>
      <c r="P52" s="35">
        <v>-1.18547</v>
      </c>
      <c r="Q52" s="35">
        <v>2.50969</v>
      </c>
      <c r="R52" s="35">
        <v>-3.3748200000000002</v>
      </c>
      <c r="S52" s="35">
        <v>-0.30980000000000002</v>
      </c>
      <c r="T52" s="35">
        <v>0.54580000000000006</v>
      </c>
      <c r="U52" s="35">
        <v>-0.90510999999999997</v>
      </c>
      <c r="V52" s="35">
        <v>-2.7057100000000003</v>
      </c>
      <c r="W52" s="35">
        <v>0.95492000000000021</v>
      </c>
      <c r="X52" s="35">
        <v>-1.1250199999999999</v>
      </c>
      <c r="Y52" s="35">
        <v>0.83904000000000001</v>
      </c>
      <c r="Z52" s="35">
        <v>0.69620000000000004</v>
      </c>
      <c r="AA52" s="35">
        <v>0.54470000000000007</v>
      </c>
      <c r="AB52" s="35">
        <v>-2.9105100000000004</v>
      </c>
      <c r="AC52" s="35">
        <v>-2.0836999999999999</v>
      </c>
      <c r="AD52" s="35">
        <v>-0.35299999999999998</v>
      </c>
      <c r="AE52" s="35">
        <v>0.19608999999999999</v>
      </c>
      <c r="AF52" s="35">
        <v>-0.66990000000000005</v>
      </c>
      <c r="AG52" s="35">
        <v>-1.9224600000000001</v>
      </c>
      <c r="AH52" s="35">
        <v>-0.46560000000000001</v>
      </c>
      <c r="AI52" s="35">
        <v>3.2399999999999998E-3</v>
      </c>
      <c r="AJ52" s="35">
        <v>0.41099999999999998</v>
      </c>
      <c r="AK52" s="35">
        <v>-1.8711</v>
      </c>
      <c r="AL52" s="35">
        <v>-0.45950999999999997</v>
      </c>
      <c r="AM52" s="35">
        <v>-0.42799999999999999</v>
      </c>
      <c r="AN52" s="35">
        <v>-0.33750999999999998</v>
      </c>
      <c r="AO52" s="35">
        <v>-0.46639000000000003</v>
      </c>
      <c r="AP52" s="35">
        <v>0.77239000000000002</v>
      </c>
      <c r="AQ52" s="35">
        <v>-4.2350499999999993</v>
      </c>
      <c r="AR52" s="35">
        <v>0.11257</v>
      </c>
      <c r="AS52" s="35">
        <v>-4.1042699999999996</v>
      </c>
      <c r="AT52" s="35">
        <v>0.27939000000000003</v>
      </c>
      <c r="AU52" s="35">
        <v>-0.52273999999999998</v>
      </c>
      <c r="AV52" s="35">
        <v>19.085979999999999</v>
      </c>
      <c r="AW52" s="35">
        <v>4.0299999999999997E-3</v>
      </c>
      <c r="AX52" s="35">
        <v>17.95345</v>
      </c>
      <c r="AY52" s="35">
        <v>1.7172400000000001</v>
      </c>
      <c r="AZ52" s="35">
        <v>-0.58874000000000004</v>
      </c>
      <c r="BA52" s="35">
        <v>10.623559999999999</v>
      </c>
      <c r="BB52" s="35">
        <v>1.0430699999999999</v>
      </c>
      <c r="BC52" s="35">
        <v>0.16996</v>
      </c>
      <c r="BD52" s="35">
        <v>1.2614399999999999</v>
      </c>
      <c r="BE52" s="35">
        <v>8.1490899999999993</v>
      </c>
      <c r="BF52" s="35">
        <v>0.24154999999999993</v>
      </c>
      <c r="BG52" s="35">
        <v>-0.49453999999999998</v>
      </c>
      <c r="BH52" s="35">
        <v>0.63200999999999996</v>
      </c>
      <c r="BI52" s="35">
        <v>0.73385999999999996</v>
      </c>
      <c r="BJ52" s="35">
        <v>-0.62978000000000001</v>
      </c>
      <c r="BK52" s="35">
        <v>3.7837900000000002</v>
      </c>
      <c r="BL52" s="35">
        <v>3.4831300000000001</v>
      </c>
      <c r="BM52" s="35">
        <v>0.34932999999999997</v>
      </c>
      <c r="BN52" s="35">
        <v>-0.30915999999999999</v>
      </c>
      <c r="BO52" s="35">
        <v>0.26049</v>
      </c>
      <c r="BP52" s="35">
        <v>1.8142100000000001</v>
      </c>
      <c r="BQ52" s="35">
        <v>1.8142100000000001</v>
      </c>
    </row>
    <row r="53" spans="1:69" ht="26.3" x14ac:dyDescent="0.25">
      <c r="A53" s="5" t="s">
        <v>52</v>
      </c>
      <c r="B53" s="32" t="s">
        <v>239</v>
      </c>
      <c r="C53" s="35">
        <v>-191.86793</v>
      </c>
      <c r="D53" s="35">
        <v>-5.8355399999999999</v>
      </c>
      <c r="E53" s="35">
        <v>18.283049999999999</v>
      </c>
      <c r="F53" s="35">
        <v>-201.87810999999999</v>
      </c>
      <c r="G53" s="35">
        <v>-2.4373300000000002</v>
      </c>
      <c r="H53" s="35">
        <v>-61.552960000000006</v>
      </c>
      <c r="I53" s="35">
        <v>-14.895580000000001</v>
      </c>
      <c r="J53" s="35">
        <v>-16.634399999999999</v>
      </c>
      <c r="K53" s="35">
        <v>-37.650290000000005</v>
      </c>
      <c r="L53" s="35">
        <v>7.6273100000000005</v>
      </c>
      <c r="M53" s="35">
        <v>-39.687250000000006</v>
      </c>
      <c r="N53" s="35">
        <v>3.7461000000000002</v>
      </c>
      <c r="O53" s="35">
        <v>17.418140000000001</v>
      </c>
      <c r="P53" s="35">
        <v>-36.418430000000001</v>
      </c>
      <c r="Q53" s="35">
        <v>-24.433060000000001</v>
      </c>
      <c r="R53" s="35">
        <v>14.310392224333164</v>
      </c>
      <c r="S53" s="35">
        <v>15.90465</v>
      </c>
      <c r="T53" s="35">
        <v>-1.8028400000000007</v>
      </c>
      <c r="U53" s="35">
        <v>2.0347499999999998</v>
      </c>
      <c r="V53" s="35">
        <v>-1.8261677756668364</v>
      </c>
      <c r="W53" s="35">
        <v>-24.997950000000003</v>
      </c>
      <c r="X53" s="35">
        <v>-6.2558100000000003</v>
      </c>
      <c r="Y53" s="35">
        <v>-26.386960000000002</v>
      </c>
      <c r="Z53" s="35">
        <v>-34.887319999999995</v>
      </c>
      <c r="AA53" s="35">
        <v>42.532139999999998</v>
      </c>
      <c r="AB53" s="35">
        <v>-37.253749999999997</v>
      </c>
      <c r="AC53" s="35">
        <v>-8.0202899999999993</v>
      </c>
      <c r="AD53" s="35">
        <v>-22.878620000000002</v>
      </c>
      <c r="AE53" s="35">
        <v>-9.5310200000000016</v>
      </c>
      <c r="AF53" s="35">
        <v>3.1761799999999987</v>
      </c>
      <c r="AG53" s="35">
        <v>46.24015</v>
      </c>
      <c r="AH53" s="35">
        <v>-0.62979000000000163</v>
      </c>
      <c r="AI53" s="35">
        <v>33.924160000000001</v>
      </c>
      <c r="AJ53" s="35">
        <v>18.768669999999997</v>
      </c>
      <c r="AK53" s="35">
        <v>-5.822890000000001</v>
      </c>
      <c r="AL53" s="35">
        <v>-10.293249999999999</v>
      </c>
      <c r="AM53" s="35">
        <v>-8.2592499999999998</v>
      </c>
      <c r="AN53" s="35">
        <v>-0.11540000000000061</v>
      </c>
      <c r="AO53" s="35">
        <v>5.2121900000000014</v>
      </c>
      <c r="AP53" s="35">
        <v>-7.1307899999999993</v>
      </c>
      <c r="AQ53" s="35">
        <v>3.0992500000000005</v>
      </c>
      <c r="AR53" s="35">
        <v>-3.7340900000000001</v>
      </c>
      <c r="AS53" s="35">
        <v>-3.8010999999999999</v>
      </c>
      <c r="AT53" s="35">
        <v>9.5541300000000007</v>
      </c>
      <c r="AU53" s="35">
        <v>1.0803099999999999</v>
      </c>
      <c r="AV53" s="35">
        <v>10.599770000000003</v>
      </c>
      <c r="AW53" s="35">
        <v>9.5280500000000004</v>
      </c>
      <c r="AX53" s="35">
        <v>-9.6492499999999986</v>
      </c>
      <c r="AY53" s="35">
        <v>-3.96713</v>
      </c>
      <c r="AZ53" s="35">
        <v>14.6881</v>
      </c>
      <c r="BA53" s="35">
        <v>-1.1141299999999994</v>
      </c>
      <c r="BB53" s="35">
        <v>-5.4635400000000001</v>
      </c>
      <c r="BC53" s="35">
        <v>-15.077580000000001</v>
      </c>
      <c r="BD53" s="35">
        <v>2.9294699999999985</v>
      </c>
      <c r="BE53" s="35">
        <v>16.497520000000002</v>
      </c>
      <c r="BF53" s="35">
        <v>23.377410000000005</v>
      </c>
      <c r="BG53" s="35">
        <v>13.67901</v>
      </c>
      <c r="BH53" s="35">
        <v>1.0909199999999988</v>
      </c>
      <c r="BI53" s="35">
        <v>22.816929999999999</v>
      </c>
      <c r="BJ53" s="35">
        <v>-14.209449999999999</v>
      </c>
      <c r="BK53" s="35">
        <v>59.609789999999997</v>
      </c>
      <c r="BL53" s="35">
        <v>3.2620399999999998</v>
      </c>
      <c r="BM53" s="35">
        <v>6.2862399999999994</v>
      </c>
      <c r="BN53" s="35">
        <v>42.912109999999998</v>
      </c>
      <c r="BO53" s="35">
        <v>7.1493999999999991</v>
      </c>
      <c r="BP53" s="35">
        <v>-13.375820000000001</v>
      </c>
      <c r="BQ53" s="35">
        <v>-13.375820000000001</v>
      </c>
    </row>
    <row r="54" spans="1:69" ht="26.3" x14ac:dyDescent="0.25">
      <c r="A54" s="4" t="s">
        <v>53</v>
      </c>
      <c r="B54" s="29" t="s">
        <v>240</v>
      </c>
      <c r="C54" s="34">
        <v>-107.69746799999997</v>
      </c>
      <c r="D54" s="34">
        <v>8.6194600000000001</v>
      </c>
      <c r="E54" s="34">
        <v>9.898612</v>
      </c>
      <c r="F54" s="34">
        <v>-133.94432999999998</v>
      </c>
      <c r="G54" s="34">
        <v>7.72879</v>
      </c>
      <c r="H54" s="34">
        <v>18.711659999999998</v>
      </c>
      <c r="I54" s="34">
        <v>2.67849</v>
      </c>
      <c r="J54" s="34">
        <v>17.316189999999999</v>
      </c>
      <c r="K54" s="34">
        <v>-4.6611099999999999</v>
      </c>
      <c r="L54" s="34">
        <v>3.3780899999999998</v>
      </c>
      <c r="M54" s="34">
        <v>2.2658200000000015</v>
      </c>
      <c r="N54" s="34">
        <v>-4.0013199999999998</v>
      </c>
      <c r="O54" s="34">
        <v>-1.93296</v>
      </c>
      <c r="P54" s="34">
        <v>-5.4672199999999993</v>
      </c>
      <c r="Q54" s="34">
        <v>13.66732</v>
      </c>
      <c r="R54" s="34">
        <v>140.89881</v>
      </c>
      <c r="S54" s="34">
        <v>3.7211599999999998</v>
      </c>
      <c r="T54" s="34">
        <v>19.819429999999997</v>
      </c>
      <c r="U54" s="34">
        <v>17.698119999999999</v>
      </c>
      <c r="V54" s="34">
        <v>99.6601</v>
      </c>
      <c r="W54" s="34">
        <v>169.2363</v>
      </c>
      <c r="X54" s="34">
        <v>9.8536199999999994</v>
      </c>
      <c r="Y54" s="34">
        <v>138.96322000000001</v>
      </c>
      <c r="Z54" s="34">
        <v>15.81471</v>
      </c>
      <c r="AA54" s="34">
        <v>4.6047500000000001</v>
      </c>
      <c r="AB54" s="34">
        <v>-18.93865000000001</v>
      </c>
      <c r="AC54" s="34">
        <v>11.028560000000001</v>
      </c>
      <c r="AD54" s="34">
        <v>13.48334</v>
      </c>
      <c r="AE54" s="34">
        <v>-66.513810000000007</v>
      </c>
      <c r="AF54" s="34">
        <v>23.06326</v>
      </c>
      <c r="AG54" s="34">
        <v>10.330039999999993</v>
      </c>
      <c r="AH54" s="34">
        <v>30.17465</v>
      </c>
      <c r="AI54" s="34">
        <v>15.192169999999999</v>
      </c>
      <c r="AJ54" s="34">
        <v>-6.5597099999999999</v>
      </c>
      <c r="AK54" s="34">
        <v>-28.477070000000001</v>
      </c>
      <c r="AL54" s="34">
        <v>-29.098009999999981</v>
      </c>
      <c r="AM54" s="34">
        <v>-124.03608</v>
      </c>
      <c r="AN54" s="34">
        <v>70.386900000000011</v>
      </c>
      <c r="AO54" s="34">
        <v>-13.08437</v>
      </c>
      <c r="AP54" s="34">
        <v>37.635539999999999</v>
      </c>
      <c r="AQ54" s="34">
        <v>56.519440000000003</v>
      </c>
      <c r="AR54" s="34">
        <v>-4.1706300000000001</v>
      </c>
      <c r="AS54" s="34">
        <v>30.56617</v>
      </c>
      <c r="AT54" s="34">
        <v>35.947369999999999</v>
      </c>
      <c r="AU54" s="34">
        <v>-5.8234700000000004</v>
      </c>
      <c r="AV54" s="34">
        <v>44.848420000000004</v>
      </c>
      <c r="AW54" s="34">
        <v>-9.2179999999999984E-2</v>
      </c>
      <c r="AX54" s="34">
        <v>24.96837</v>
      </c>
      <c r="AY54" s="34">
        <v>20.470559999999999</v>
      </c>
      <c r="AZ54" s="34">
        <v>-0.49832999999999927</v>
      </c>
      <c r="BA54" s="34">
        <v>37.585440000000006</v>
      </c>
      <c r="BB54" s="34">
        <v>15.434910000000002</v>
      </c>
      <c r="BC54" s="34">
        <v>-15.78931</v>
      </c>
      <c r="BD54" s="34">
        <v>15.690799999999999</v>
      </c>
      <c r="BE54" s="34">
        <v>22.249040000000001</v>
      </c>
      <c r="BF54" s="34">
        <v>66.709050000000005</v>
      </c>
      <c r="BG54" s="34">
        <v>4.2606900000000003</v>
      </c>
      <c r="BH54" s="34">
        <v>14.19258</v>
      </c>
      <c r="BI54" s="34">
        <v>15.775220000000001</v>
      </c>
      <c r="BJ54" s="34">
        <v>32.480560000000004</v>
      </c>
      <c r="BK54" s="34">
        <v>22.306329999999996</v>
      </c>
      <c r="BL54" s="34">
        <v>-28.581880000000002</v>
      </c>
      <c r="BM54" s="34">
        <v>11.244109999999999</v>
      </c>
      <c r="BN54" s="34">
        <v>-18.375730000000001</v>
      </c>
      <c r="BO54" s="34">
        <v>58.019829999999999</v>
      </c>
      <c r="BP54" s="34">
        <v>4.6863700000000001</v>
      </c>
      <c r="BQ54" s="34">
        <v>4.6863700000000001</v>
      </c>
    </row>
    <row r="55" spans="1:69" ht="39.450000000000003" x14ac:dyDescent="0.25">
      <c r="A55" s="4" t="s">
        <v>54</v>
      </c>
      <c r="B55" s="29" t="s">
        <v>241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</row>
    <row r="56" spans="1:69" ht="39.450000000000003" x14ac:dyDescent="0.25">
      <c r="A56" s="4" t="s">
        <v>55</v>
      </c>
      <c r="B56" s="29" t="s">
        <v>242</v>
      </c>
      <c r="C56" s="34">
        <v>7.14649</v>
      </c>
      <c r="D56" s="34">
        <v>-1.1786000000000001</v>
      </c>
      <c r="E56" s="34">
        <v>0.45824999999999999</v>
      </c>
      <c r="F56" s="34">
        <v>0.98533999999999999</v>
      </c>
      <c r="G56" s="34">
        <v>6.8815</v>
      </c>
      <c r="H56" s="34">
        <v>4.8502100000000006</v>
      </c>
      <c r="I56" s="34">
        <v>1.17577</v>
      </c>
      <c r="J56" s="34">
        <v>2.2727200000000001</v>
      </c>
      <c r="K56" s="34">
        <v>0.42055999999999993</v>
      </c>
      <c r="L56" s="34">
        <v>0.98116000000000003</v>
      </c>
      <c r="M56" s="34">
        <v>16.88279</v>
      </c>
      <c r="N56" s="34">
        <v>4.7339799999999999</v>
      </c>
      <c r="O56" s="34">
        <v>0.66470999999999991</v>
      </c>
      <c r="P56" s="34">
        <v>0.29374999999999996</v>
      </c>
      <c r="Q56" s="34">
        <v>11.190349999999999</v>
      </c>
      <c r="R56" s="34">
        <v>16.735340000000001</v>
      </c>
      <c r="S56" s="34">
        <v>-0.14396999999999993</v>
      </c>
      <c r="T56" s="34">
        <v>15.847669999999999</v>
      </c>
      <c r="U56" s="34">
        <v>-1.3267500000000001</v>
      </c>
      <c r="V56" s="34">
        <v>2.35839</v>
      </c>
      <c r="W56" s="34">
        <v>-8.9775100000000005</v>
      </c>
      <c r="X56" s="34">
        <v>-3.9102800000000002</v>
      </c>
      <c r="Y56" s="34">
        <v>-5.2308699999999995</v>
      </c>
      <c r="Z56" s="34">
        <v>-2.1503200000000002</v>
      </c>
      <c r="AA56" s="34">
        <v>2.3139599999999998</v>
      </c>
      <c r="AB56" s="34">
        <v>-7.7970100000000002</v>
      </c>
      <c r="AC56" s="34">
        <v>-2.5738800000000004</v>
      </c>
      <c r="AD56" s="34">
        <v>-7.2997399999999999</v>
      </c>
      <c r="AE56" s="34">
        <v>-3.07673</v>
      </c>
      <c r="AF56" s="34">
        <v>5.15334</v>
      </c>
      <c r="AG56" s="34">
        <v>10.278089999999999</v>
      </c>
      <c r="AH56" s="34">
        <v>-8.6571000000000016</v>
      </c>
      <c r="AI56" s="34">
        <v>-1.20953</v>
      </c>
      <c r="AJ56" s="34">
        <v>4.61761</v>
      </c>
      <c r="AK56" s="34">
        <v>15.52711</v>
      </c>
      <c r="AL56" s="34">
        <v>9.2331700000000012</v>
      </c>
      <c r="AM56" s="34">
        <v>2.2194699999999998</v>
      </c>
      <c r="AN56" s="34">
        <v>-6.5721499999999997</v>
      </c>
      <c r="AO56" s="34">
        <v>12.14024</v>
      </c>
      <c r="AP56" s="34">
        <v>1.4456100000000001</v>
      </c>
      <c r="AQ56" s="34">
        <v>5.8448000000000011</v>
      </c>
      <c r="AR56" s="34">
        <v>6.2612999999999994</v>
      </c>
      <c r="AS56" s="34">
        <v>9.3003599999999995</v>
      </c>
      <c r="AT56" s="34">
        <v>3.6100599999999998</v>
      </c>
      <c r="AU56" s="34">
        <v>-13.326919999999999</v>
      </c>
      <c r="AV56" s="34">
        <v>50.400768000000006</v>
      </c>
      <c r="AW56" s="34">
        <v>12.906750000000001</v>
      </c>
      <c r="AX56" s="34">
        <v>6.6323480000000004</v>
      </c>
      <c r="AY56" s="34">
        <v>29.95683</v>
      </c>
      <c r="AZ56" s="34">
        <v>0.90483999999999998</v>
      </c>
      <c r="BA56" s="34">
        <v>11.330010000000005</v>
      </c>
      <c r="BB56" s="34">
        <v>40.864310000000003</v>
      </c>
      <c r="BC56" s="34">
        <v>-4.2324000000000002</v>
      </c>
      <c r="BD56" s="34">
        <v>-0.62786000000000008</v>
      </c>
      <c r="BE56" s="34">
        <v>-24.674040000000002</v>
      </c>
      <c r="BF56" s="34">
        <v>16.512439999999998</v>
      </c>
      <c r="BG56" s="34">
        <v>31.688420000000001</v>
      </c>
      <c r="BH56" s="34">
        <v>-17.207000000000001</v>
      </c>
      <c r="BI56" s="34">
        <v>0.38218000000000002</v>
      </c>
      <c r="BJ56" s="34">
        <v>1.6488399999999999</v>
      </c>
      <c r="BK56" s="34">
        <v>79.831609999999998</v>
      </c>
      <c r="BL56" s="34">
        <v>8.8585700000000003</v>
      </c>
      <c r="BM56" s="34">
        <v>-8.7114100000000008</v>
      </c>
      <c r="BN56" s="34">
        <v>59.82696</v>
      </c>
      <c r="BO56" s="34">
        <v>19.857490000000002</v>
      </c>
      <c r="BP56" s="34">
        <v>27.521409999999999</v>
      </c>
      <c r="BQ56" s="34">
        <v>27.521409999999999</v>
      </c>
    </row>
    <row r="57" spans="1:69" x14ac:dyDescent="0.25">
      <c r="A57" s="4" t="s">
        <v>56</v>
      </c>
      <c r="B57" s="29" t="s">
        <v>243</v>
      </c>
      <c r="C57" s="34">
        <v>111.45942000000001</v>
      </c>
      <c r="D57" s="34">
        <v>34.69126</v>
      </c>
      <c r="E57" s="34">
        <v>21.507079999999998</v>
      </c>
      <c r="F57" s="34">
        <v>29.642389999999999</v>
      </c>
      <c r="G57" s="34">
        <v>25.618690000000001</v>
      </c>
      <c r="H57" s="34">
        <v>24.303430000000013</v>
      </c>
      <c r="I57" s="34">
        <v>16.216360000000002</v>
      </c>
      <c r="J57" s="34">
        <v>26.284290000000002</v>
      </c>
      <c r="K57" s="34">
        <v>-6.4600100000000005</v>
      </c>
      <c r="L57" s="34">
        <v>-11.737209999999999</v>
      </c>
      <c r="M57" s="34">
        <v>22.814600000000002</v>
      </c>
      <c r="N57" s="34">
        <v>-2.1078999999999999</v>
      </c>
      <c r="O57" s="34">
        <v>34.726670000000006</v>
      </c>
      <c r="P57" s="34">
        <v>-12.642110000000001</v>
      </c>
      <c r="Q57" s="34">
        <v>2.8379400000000001</v>
      </c>
      <c r="R57" s="34">
        <v>-22.330691042000002</v>
      </c>
      <c r="S57" s="34">
        <v>4.3895599999999995</v>
      </c>
      <c r="T57" s="34">
        <v>-12.693701042000001</v>
      </c>
      <c r="U57" s="34">
        <v>-11.057919999999999</v>
      </c>
      <c r="V57" s="34">
        <v>-2.9686300000000001</v>
      </c>
      <c r="W57" s="34">
        <v>17.795189999999998</v>
      </c>
      <c r="X57" s="34">
        <v>4.2819599999999998</v>
      </c>
      <c r="Y57" s="34">
        <v>4.3572899999999999</v>
      </c>
      <c r="Z57" s="34">
        <v>2.6747099999999997</v>
      </c>
      <c r="AA57" s="34">
        <v>6.48123</v>
      </c>
      <c r="AB57" s="34">
        <v>1.913350000000003</v>
      </c>
      <c r="AC57" s="34">
        <v>13.583209999999999</v>
      </c>
      <c r="AD57" s="34">
        <v>28.617980000000003</v>
      </c>
      <c r="AE57" s="34">
        <v>-31.734760000000001</v>
      </c>
      <c r="AF57" s="34">
        <v>-8.5530799999999996</v>
      </c>
      <c r="AG57" s="34">
        <v>-101.23251999999999</v>
      </c>
      <c r="AH57" s="34">
        <v>-17.912739999999999</v>
      </c>
      <c r="AI57" s="34">
        <v>-33.843559999999997</v>
      </c>
      <c r="AJ57" s="34">
        <v>-35.541600000000003</v>
      </c>
      <c r="AK57" s="34">
        <v>-13.934620000000001</v>
      </c>
      <c r="AL57" s="34">
        <v>-399.40130999999997</v>
      </c>
      <c r="AM57" s="34">
        <v>11.28116</v>
      </c>
      <c r="AN57" s="34">
        <v>-17.1953</v>
      </c>
      <c r="AO57" s="34">
        <v>-7.7027599999999996</v>
      </c>
      <c r="AP57" s="34">
        <v>-385.78440999999998</v>
      </c>
      <c r="AQ57" s="34">
        <v>-49.953659999999999</v>
      </c>
      <c r="AR57" s="34">
        <v>-15.610759999999999</v>
      </c>
      <c r="AS57" s="34">
        <v>-4.3763100000000001</v>
      </c>
      <c r="AT57" s="34">
        <v>-31.623429999999999</v>
      </c>
      <c r="AU57" s="34">
        <v>1.6568399999999999</v>
      </c>
      <c r="AV57" s="34">
        <v>-3.2703199999999981</v>
      </c>
      <c r="AW57" s="34">
        <v>2.5410200000000001</v>
      </c>
      <c r="AX57" s="34">
        <v>-92.985339999999994</v>
      </c>
      <c r="AY57" s="34">
        <v>-106.20707</v>
      </c>
      <c r="AZ57" s="34">
        <v>193.38106999999999</v>
      </c>
      <c r="BA57" s="34">
        <v>4.8351059999999997</v>
      </c>
      <c r="BB57" s="34">
        <v>2.1519430000000002</v>
      </c>
      <c r="BC57" s="34">
        <v>0.5214129999999999</v>
      </c>
      <c r="BD57" s="34">
        <v>-3.2821100000000003</v>
      </c>
      <c r="BE57" s="34">
        <v>5.4438599999999999</v>
      </c>
      <c r="BF57" s="34">
        <v>56.797579999999996</v>
      </c>
      <c r="BG57" s="34">
        <v>3.2458900000000002</v>
      </c>
      <c r="BH57" s="34">
        <v>4.5922999999999998</v>
      </c>
      <c r="BI57" s="34">
        <v>38.594639999999998</v>
      </c>
      <c r="BJ57" s="34">
        <v>10.364750000000001</v>
      </c>
      <c r="BK57" s="34">
        <v>212.55338</v>
      </c>
      <c r="BL57" s="34">
        <v>14.69021</v>
      </c>
      <c r="BM57" s="34">
        <v>71.200830000000011</v>
      </c>
      <c r="BN57" s="34">
        <v>48.763480000000001</v>
      </c>
      <c r="BO57" s="34">
        <v>77.898859999999999</v>
      </c>
      <c r="BP57" s="34">
        <v>16.447520000000001</v>
      </c>
      <c r="BQ57" s="34">
        <v>16.447520000000001</v>
      </c>
    </row>
    <row r="58" spans="1:69" ht="65.75" x14ac:dyDescent="0.25">
      <c r="A58" s="4" t="s">
        <v>57</v>
      </c>
      <c r="B58" s="29" t="s">
        <v>244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8.1</v>
      </c>
      <c r="S58" s="34">
        <v>0</v>
      </c>
      <c r="T58" s="34">
        <v>0</v>
      </c>
      <c r="U58" s="34">
        <v>0</v>
      </c>
      <c r="V58" s="34">
        <v>8.1</v>
      </c>
      <c r="W58" s="34">
        <v>0</v>
      </c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0</v>
      </c>
      <c r="BD58" s="34">
        <v>0</v>
      </c>
      <c r="BE58" s="34">
        <v>0</v>
      </c>
      <c r="BF58" s="34">
        <v>0</v>
      </c>
      <c r="BG58" s="34">
        <v>0</v>
      </c>
      <c r="BH58" s="34">
        <v>0</v>
      </c>
      <c r="BI58" s="34">
        <v>0</v>
      </c>
      <c r="BJ58" s="34">
        <v>0</v>
      </c>
      <c r="BK58" s="34">
        <v>0</v>
      </c>
      <c r="BL58" s="34">
        <v>0</v>
      </c>
      <c r="BM58" s="34">
        <v>0</v>
      </c>
      <c r="BN58" s="34">
        <v>0</v>
      </c>
      <c r="BO58" s="34">
        <v>0</v>
      </c>
      <c r="BP58" s="34">
        <v>0</v>
      </c>
      <c r="BQ58" s="34">
        <v>0</v>
      </c>
    </row>
    <row r="59" spans="1:69" x14ac:dyDescent="0.25">
      <c r="A59" s="4" t="s">
        <v>58</v>
      </c>
      <c r="B59" s="29" t="s">
        <v>245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/>
      <c r="L59" s="34"/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8.2422957348171622E-13</v>
      </c>
      <c r="BG59" s="34">
        <v>0</v>
      </c>
      <c r="BH59" s="34">
        <v>8.2422957348171622E-13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</row>
    <row r="60" spans="1:69" x14ac:dyDescent="0.25">
      <c r="A60" s="3" t="s">
        <v>2</v>
      </c>
      <c r="B60" s="3"/>
      <c r="C60" s="41">
        <v>10320.999678902737</v>
      </c>
      <c r="D60" s="41">
        <v>3990.4055199999998</v>
      </c>
      <c r="E60" s="41">
        <v>1925.6803433499999</v>
      </c>
      <c r="F60" s="41">
        <v>2302.472557932741</v>
      </c>
      <c r="G60" s="41">
        <v>2102.4412576200002</v>
      </c>
      <c r="H60" s="41">
        <v>8489.396314251213</v>
      </c>
      <c r="I60" s="41">
        <v>1902.2423796938701</v>
      </c>
      <c r="J60" s="41">
        <v>2916.6377445793305</v>
      </c>
      <c r="K60" s="41">
        <v>3815.6842600000014</v>
      </c>
      <c r="L60" s="41">
        <v>-145.16807002198993</v>
      </c>
      <c r="M60" s="41">
        <v>4056.6130596789958</v>
      </c>
      <c r="N60" s="41">
        <v>524.4763835709997</v>
      </c>
      <c r="O60" s="41">
        <v>722.78386036899985</v>
      </c>
      <c r="P60" s="41">
        <v>1393.4183268216002</v>
      </c>
      <c r="Q60" s="41">
        <v>1415.9344889173963</v>
      </c>
      <c r="R60" s="41">
        <v>8514.3163368794721</v>
      </c>
      <c r="S60" s="41">
        <v>2434.8083943858073</v>
      </c>
      <c r="T60" s="41">
        <v>1170.1290347899992</v>
      </c>
      <c r="U60" s="41">
        <v>2508.685630768</v>
      </c>
      <c r="V60" s="41">
        <v>2400.6932769356649</v>
      </c>
      <c r="W60" s="41">
        <v>4714.0808305260607</v>
      </c>
      <c r="X60" s="41">
        <v>2680.6050638384636</v>
      </c>
      <c r="Y60" s="41">
        <v>1690.1356383761567</v>
      </c>
      <c r="Z60" s="41">
        <v>16.963638311440828</v>
      </c>
      <c r="AA60" s="41">
        <v>326.37648999999993</v>
      </c>
      <c r="AB60" s="41">
        <v>3897.7586345580899</v>
      </c>
      <c r="AC60" s="41">
        <v>2894.6136299999989</v>
      </c>
      <c r="AD60" s="41">
        <v>297.32458000000003</v>
      </c>
      <c r="AE60" s="41">
        <v>1417.32302</v>
      </c>
      <c r="AF60" s="41">
        <v>-711.50259544190942</v>
      </c>
      <c r="AG60" s="41">
        <v>3284.180760683993</v>
      </c>
      <c r="AH60" s="41">
        <v>2875.63300958636</v>
      </c>
      <c r="AI60" s="41">
        <v>-1442.7926329023669</v>
      </c>
      <c r="AJ60" s="41">
        <v>817.19234999999981</v>
      </c>
      <c r="AK60" s="41">
        <v>1034.1480340000001</v>
      </c>
      <c r="AL60" s="41">
        <v>3669.6427650899991</v>
      </c>
      <c r="AM60" s="41">
        <v>1126.5207609999998</v>
      </c>
      <c r="AN60" s="41">
        <v>1425.5198438</v>
      </c>
      <c r="AO60" s="41">
        <v>165.01810609000003</v>
      </c>
      <c r="AP60" s="41">
        <v>952.58405419999963</v>
      </c>
      <c r="AQ60" s="41">
        <v>3353.244515490001</v>
      </c>
      <c r="AR60" s="41">
        <v>206.28074549000053</v>
      </c>
      <c r="AS60" s="41">
        <v>1122.7146399999999</v>
      </c>
      <c r="AT60" s="41">
        <v>2349.4284400000001</v>
      </c>
      <c r="AU60" s="41">
        <v>-325.17930999999942</v>
      </c>
      <c r="AV60" s="41">
        <v>6542.0960591100002</v>
      </c>
      <c r="AW60" s="41">
        <v>1771.2889801099998</v>
      </c>
      <c r="AX60" s="41">
        <v>403.92130699999984</v>
      </c>
      <c r="AY60" s="41">
        <v>4668.3456629999991</v>
      </c>
      <c r="AZ60" s="41">
        <v>-301.45989099999883</v>
      </c>
      <c r="BA60" s="41">
        <v>3591.2502206917011</v>
      </c>
      <c r="BB60" s="41">
        <v>2662.4568229999995</v>
      </c>
      <c r="BC60" s="41">
        <v>1476.9599410000021</v>
      </c>
      <c r="BD60" s="41">
        <v>468.01201669169791</v>
      </c>
      <c r="BE60" s="41">
        <v>-1016.178559999998</v>
      </c>
      <c r="BF60" s="41">
        <v>226.85866240375299</v>
      </c>
      <c r="BG60" s="41">
        <v>2382.8918778446796</v>
      </c>
      <c r="BH60" s="41">
        <v>-314.49546587999907</v>
      </c>
      <c r="BI60" s="41">
        <v>-1494.1073699409278</v>
      </c>
      <c r="BJ60" s="41">
        <v>-347.43037962</v>
      </c>
      <c r="BK60" s="41">
        <v>-861.12594979793266</v>
      </c>
      <c r="BL60" s="41">
        <v>2881.1941899999997</v>
      </c>
      <c r="BM60" s="41">
        <v>-1963.5226</v>
      </c>
      <c r="BN60" s="41">
        <v>716.79542715071659</v>
      </c>
      <c r="BO60" s="41">
        <v>-2495.5929669486491</v>
      </c>
      <c r="BP60" s="41">
        <v>3069.9556699999994</v>
      </c>
      <c r="BQ60" s="41">
        <v>3069.9556699999994</v>
      </c>
    </row>
    <row r="61" spans="1:69" x14ac:dyDescent="0.25">
      <c r="A61" s="46" t="s">
        <v>249</v>
      </c>
      <c r="B61" s="46"/>
      <c r="C61" s="47">
        <v>8463.0439089027368</v>
      </c>
      <c r="D61" s="47">
        <v>2780.8346799999999</v>
      </c>
      <c r="E61" s="47">
        <v>1291.1327333499999</v>
      </c>
      <c r="F61" s="47">
        <v>2002.0798379327409</v>
      </c>
      <c r="G61" s="47">
        <v>2388.9966576200004</v>
      </c>
      <c r="H61" s="47">
        <v>5470.2216106718834</v>
      </c>
      <c r="I61" s="47">
        <v>422.27037969386993</v>
      </c>
      <c r="J61" s="47">
        <v>1751.2554310000005</v>
      </c>
      <c r="K61" s="47">
        <v>2266.1050600000017</v>
      </c>
      <c r="L61" s="47">
        <v>1030.5907399780101</v>
      </c>
      <c r="M61" s="47">
        <v>4811.6210196789962</v>
      </c>
      <c r="N61" s="47">
        <v>584.08927357099969</v>
      </c>
      <c r="O61" s="47">
        <v>754.01589036899986</v>
      </c>
      <c r="P61" s="47">
        <v>1542.9105968216002</v>
      </c>
      <c r="Q61" s="47">
        <v>1930.6052589173962</v>
      </c>
      <c r="R61" s="47">
        <v>6361.1302755774705</v>
      </c>
      <c r="S61" s="47">
        <v>1721.5532643858073</v>
      </c>
      <c r="T61" s="47">
        <v>1080.7050747899991</v>
      </c>
      <c r="U61" s="47">
        <v>2241.669970768</v>
      </c>
      <c r="V61" s="47">
        <v>1317.2019656336638</v>
      </c>
      <c r="W61" s="47">
        <v>247.80071676762873</v>
      </c>
      <c r="X61" s="47">
        <v>580.93023643246261</v>
      </c>
      <c r="Y61" s="47">
        <v>32.405592023726058</v>
      </c>
      <c r="Z61" s="47">
        <v>-662.79275168855929</v>
      </c>
      <c r="AA61" s="47">
        <v>297.25763999999992</v>
      </c>
      <c r="AB61" s="47">
        <v>-1263.7909454419109</v>
      </c>
      <c r="AC61" s="47">
        <v>726.47146999999904</v>
      </c>
      <c r="AD61" s="47">
        <v>84.374270000000024</v>
      </c>
      <c r="AE61" s="47">
        <v>129.72865000000002</v>
      </c>
      <c r="AF61" s="47">
        <v>-2204.3653354419093</v>
      </c>
      <c r="AG61" s="47">
        <v>1151.2795225863592</v>
      </c>
      <c r="AH61" s="47">
        <v>749.99746958635978</v>
      </c>
      <c r="AI61" s="47">
        <v>121.17995899999983</v>
      </c>
      <c r="AJ61" s="47">
        <v>-400.33771000000024</v>
      </c>
      <c r="AK61" s="47">
        <v>680.43980400000009</v>
      </c>
      <c r="AL61" s="47">
        <v>1115.9278742899992</v>
      </c>
      <c r="AM61" s="47">
        <v>193.62322099999983</v>
      </c>
      <c r="AN61" s="47">
        <v>663.15595299999995</v>
      </c>
      <c r="AO61" s="47">
        <v>-158.74837390999991</v>
      </c>
      <c r="AP61" s="47">
        <v>417.89707419999968</v>
      </c>
      <c r="AQ61" s="47">
        <v>3937.4849453899997</v>
      </c>
      <c r="AR61" s="47">
        <v>69.223405390000039</v>
      </c>
      <c r="AS61" s="47">
        <v>833.79654999999991</v>
      </c>
      <c r="AT61" s="47">
        <v>1535.3265500000002</v>
      </c>
      <c r="AU61" s="47">
        <v>1499.1384399999997</v>
      </c>
      <c r="AV61" s="47">
        <v>2481.2185791099992</v>
      </c>
      <c r="AW61" s="47">
        <v>1554.2399901099998</v>
      </c>
      <c r="AX61" s="47">
        <v>-52.904903000000047</v>
      </c>
      <c r="AY61" s="47">
        <v>1640.0945229999993</v>
      </c>
      <c r="AZ61" s="47">
        <v>-660.21103099999982</v>
      </c>
      <c r="BA61" s="47">
        <v>3359.3794680219985</v>
      </c>
      <c r="BB61" s="47">
        <v>1113.4474429999996</v>
      </c>
      <c r="BC61" s="47">
        <v>1173.0705309999996</v>
      </c>
      <c r="BD61" s="47">
        <v>-304.16584330800015</v>
      </c>
      <c r="BE61" s="47">
        <v>1377.0273373300001</v>
      </c>
      <c r="BF61" s="47">
        <v>2648.9582224037531</v>
      </c>
      <c r="BG61" s="47">
        <v>1840.4145178446797</v>
      </c>
      <c r="BH61" s="47">
        <v>303.79955412000083</v>
      </c>
      <c r="BI61" s="47">
        <v>816.98170005907218</v>
      </c>
      <c r="BJ61" s="47">
        <v>-312.23754961999998</v>
      </c>
      <c r="BK61" s="47">
        <v>5673.2733702020678</v>
      </c>
      <c r="BL61" s="47">
        <v>3907.2678799999999</v>
      </c>
      <c r="BM61" s="47">
        <v>-716.4653800000001</v>
      </c>
      <c r="BN61" s="47">
        <v>2124.7662071507166</v>
      </c>
      <c r="BO61" s="47">
        <v>357.70466305135096</v>
      </c>
      <c r="BP61" s="47">
        <v>3049.7325499999993</v>
      </c>
      <c r="BQ61" s="47">
        <v>3049.7325499999993</v>
      </c>
    </row>
    <row r="62" spans="1:69" ht="26.3" x14ac:dyDescent="0.25">
      <c r="A62" s="46" t="s">
        <v>250</v>
      </c>
      <c r="B62" s="46"/>
      <c r="C62" s="47">
        <v>9002.4499589027364</v>
      </c>
      <c r="D62" s="47">
        <v>3074.5729199999996</v>
      </c>
      <c r="E62" s="47">
        <v>1434.0158933499999</v>
      </c>
      <c r="F62" s="47">
        <v>1984.915357932741</v>
      </c>
      <c r="G62" s="47">
        <v>2508.9457876200004</v>
      </c>
      <c r="H62" s="47">
        <v>5096.3914706718824</v>
      </c>
      <c r="I62" s="47">
        <v>513.23655969387005</v>
      </c>
      <c r="J62" s="47">
        <v>1677.7618010000003</v>
      </c>
      <c r="K62" s="47">
        <v>2121.5387000000014</v>
      </c>
      <c r="L62" s="47">
        <v>783.85440997801004</v>
      </c>
      <c r="M62" s="47">
        <v>3204.276629678996</v>
      </c>
      <c r="N62" s="47">
        <v>-494.28069642900027</v>
      </c>
      <c r="O62" s="47">
        <v>610.50379036899994</v>
      </c>
      <c r="P62" s="47">
        <v>1568.8821468216001</v>
      </c>
      <c r="Q62" s="47">
        <v>1519.1713889173964</v>
      </c>
      <c r="R62" s="47">
        <v>6410.237145577471</v>
      </c>
      <c r="S62" s="47">
        <v>1912.8646643858074</v>
      </c>
      <c r="T62" s="47">
        <v>935.58410478999917</v>
      </c>
      <c r="U62" s="47">
        <v>2616.3037807679998</v>
      </c>
      <c r="V62" s="47">
        <v>945.48459563366396</v>
      </c>
      <c r="W62" s="47">
        <v>551.74381676762914</v>
      </c>
      <c r="X62" s="47">
        <v>686.68783643246252</v>
      </c>
      <c r="Y62" s="47">
        <v>161.15993202372601</v>
      </c>
      <c r="Z62" s="47">
        <v>-683.07225168855916</v>
      </c>
      <c r="AA62" s="47">
        <v>386.96829999999994</v>
      </c>
      <c r="AB62" s="47">
        <v>-393.4982954419097</v>
      </c>
      <c r="AC62" s="47">
        <v>934.39660999999887</v>
      </c>
      <c r="AD62" s="47">
        <v>-480.16678999999993</v>
      </c>
      <c r="AE62" s="47">
        <v>312.2378799999999</v>
      </c>
      <c r="AF62" s="47">
        <v>-1159.9659954419094</v>
      </c>
      <c r="AG62" s="47">
        <v>-1841.5739174136406</v>
      </c>
      <c r="AH62" s="47">
        <v>958.81499958636005</v>
      </c>
      <c r="AI62" s="47">
        <v>-2822.6256210000001</v>
      </c>
      <c r="AJ62" s="47">
        <v>-262.64808000000016</v>
      </c>
      <c r="AK62" s="47">
        <v>284.88478400000008</v>
      </c>
      <c r="AL62" s="47">
        <v>1977.1733050899991</v>
      </c>
      <c r="AM62" s="47">
        <v>442.0572609999997</v>
      </c>
      <c r="AN62" s="47">
        <v>728.13723379999999</v>
      </c>
      <c r="AO62" s="47">
        <v>115.82451609000003</v>
      </c>
      <c r="AP62" s="47">
        <v>691.15429419999964</v>
      </c>
      <c r="AQ62" s="47">
        <v>4795.1162353899999</v>
      </c>
      <c r="AR62" s="47">
        <v>244.8478853900001</v>
      </c>
      <c r="AS62" s="47">
        <v>649.12596999999982</v>
      </c>
      <c r="AT62" s="47">
        <v>2167.3914199999999</v>
      </c>
      <c r="AU62" s="47">
        <v>1733.7509599999998</v>
      </c>
      <c r="AV62" s="47">
        <v>4044.5265091099996</v>
      </c>
      <c r="AW62" s="47">
        <v>1690.3649301099999</v>
      </c>
      <c r="AX62" s="47">
        <v>292.93155699999983</v>
      </c>
      <c r="AY62" s="47">
        <v>2191.3065129999995</v>
      </c>
      <c r="AZ62" s="47">
        <v>-130.07649099999989</v>
      </c>
      <c r="BA62" s="47">
        <v>4555.5055180219988</v>
      </c>
      <c r="BB62" s="47">
        <v>1573.7612429999995</v>
      </c>
      <c r="BC62" s="47">
        <v>1401.4720209999996</v>
      </c>
      <c r="BD62" s="47">
        <v>-279.75725330800014</v>
      </c>
      <c r="BE62" s="47">
        <v>1860.0295073299999</v>
      </c>
      <c r="BF62" s="47">
        <v>3247.861882403753</v>
      </c>
      <c r="BG62" s="47">
        <v>2265.5749578446798</v>
      </c>
      <c r="BH62" s="47">
        <v>550.59666412000092</v>
      </c>
      <c r="BI62" s="47">
        <v>426.23756005907217</v>
      </c>
      <c r="BJ62" s="47">
        <v>5.4527003799999534</v>
      </c>
      <c r="BK62" s="47">
        <v>5488.2248202020664</v>
      </c>
      <c r="BL62" s="47">
        <v>4230.78305</v>
      </c>
      <c r="BM62" s="47">
        <v>-294.60381000000007</v>
      </c>
      <c r="BN62" s="47">
        <v>2232.2384171507165</v>
      </c>
      <c r="BO62" s="47">
        <v>-680.19283694864885</v>
      </c>
      <c r="BP62" s="47">
        <v>3824.7234299999991</v>
      </c>
      <c r="BQ62" s="47">
        <v>3824.7234299999991</v>
      </c>
    </row>
    <row r="63" spans="1:69" x14ac:dyDescent="0.25">
      <c r="A63" s="21"/>
      <c r="B63" s="21"/>
    </row>
    <row r="64" spans="1:69" x14ac:dyDescent="0.25">
      <c r="A64" s="7" t="s">
        <v>59</v>
      </c>
      <c r="B64" s="7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</row>
    <row r="65" spans="1:69" x14ac:dyDescent="0.25">
      <c r="A65" s="15" t="s">
        <v>60</v>
      </c>
      <c r="B65" s="15"/>
      <c r="AQ65" s="64"/>
      <c r="AR65" s="64"/>
      <c r="AS65" s="64"/>
      <c r="AT65" s="64"/>
      <c r="AU65" s="64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</row>
    <row r="66" spans="1:69" x14ac:dyDescent="0.25"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</row>
    <row r="67" spans="1:69" x14ac:dyDescent="0.25">
      <c r="C67" s="51"/>
    </row>
  </sheetData>
  <mergeCells count="1">
    <mergeCell ref="A1:AL1"/>
  </mergeCells>
  <printOptions horizontalCentered="1"/>
  <pageMargins left="0.39370078740157483" right="0" top="0.39370078740157483" bottom="0.19685039370078741" header="0" footer="0"/>
  <pageSetup paperSize="9" scale="81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K1"/>
    </sheetView>
  </sheetViews>
  <sheetFormatPr defaultRowHeight="15.05" outlineLevelCol="1" x14ac:dyDescent="0.3"/>
  <cols>
    <col min="1" max="1" width="38.33203125" customWidth="1"/>
    <col min="2" max="2" width="8.88671875" customWidth="1"/>
    <col min="3" max="6" width="8.88671875" hidden="1" customWidth="1" outlineLevel="1"/>
    <col min="7" max="7" width="8.88671875" customWidth="1" collapsed="1"/>
    <col min="8" max="11" width="8.88671875" hidden="1" customWidth="1" outlineLevel="1"/>
    <col min="12" max="12" width="8.88671875" style="1" customWidth="1" collapsed="1"/>
    <col min="13" max="16" width="8.88671875" hidden="1" customWidth="1" outlineLevel="1"/>
    <col min="17" max="17" width="8.88671875" customWidth="1" collapsed="1"/>
    <col min="18" max="21" width="8.88671875" hidden="1" customWidth="1" outlineLevel="1"/>
    <col min="22" max="22" width="8.88671875" customWidth="1" collapsed="1"/>
    <col min="23" max="26" width="8.88671875" hidden="1" customWidth="1" outlineLevel="1"/>
    <col min="27" max="27" width="8.88671875" customWidth="1" collapsed="1"/>
    <col min="28" max="31" width="8.88671875" hidden="1" customWidth="1" outlineLevel="1"/>
    <col min="32" max="32" width="8.88671875" customWidth="1" collapsed="1"/>
    <col min="33" max="33" width="8.88671875" hidden="1" customWidth="1" outlineLevel="1"/>
    <col min="34" max="36" width="8.88671875" hidden="1" customWidth="1" outlineLevel="1" collapsed="1"/>
    <col min="37" max="37" width="8.88671875" customWidth="1" collapsed="1"/>
    <col min="38" max="38" width="8.88671875" hidden="1" customWidth="1" outlineLevel="1" collapsed="1"/>
    <col min="39" max="39" width="8.88671875" hidden="1" customWidth="1" outlineLevel="1"/>
    <col min="40" max="41" width="8.88671875" hidden="1" customWidth="1" outlineLevel="1" collapsed="1"/>
    <col min="42" max="42" width="8.88671875" customWidth="1" collapsed="1"/>
    <col min="43" max="46" width="8.88671875" hidden="1" customWidth="1" outlineLevel="1"/>
    <col min="47" max="47" width="9.109375" customWidth="1" collapsed="1"/>
    <col min="48" max="51" width="9.109375" hidden="1" customWidth="1" outlineLevel="1"/>
    <col min="52" max="52" width="9.109375" customWidth="1" collapsed="1"/>
    <col min="53" max="56" width="9.109375" hidden="1" customWidth="1" outlineLevel="1"/>
    <col min="57" max="57" width="9.109375" customWidth="1" collapsed="1"/>
    <col min="58" max="61" width="9.109375" hidden="1" customWidth="1" outlineLevel="1"/>
    <col min="62" max="62" width="9.109375" customWidth="1" collapsed="1"/>
    <col min="63" max="66" width="9.109375" hidden="1" customWidth="1" outlineLevel="1"/>
    <col min="67" max="67" width="9.109375" customWidth="1" collapsed="1"/>
    <col min="68" max="68" width="9.109375" customWidth="1"/>
  </cols>
  <sheetData>
    <row r="1" spans="1:71" x14ac:dyDescent="0.3">
      <c r="A1" s="88" t="s">
        <v>157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</row>
    <row r="2" spans="1:71" x14ac:dyDescent="0.3">
      <c r="A2" s="19"/>
      <c r="B2" s="19"/>
      <c r="C2" s="19"/>
      <c r="D2" s="19"/>
      <c r="E2" s="19"/>
      <c r="F2" s="19"/>
      <c r="G2" s="18"/>
      <c r="H2" s="18"/>
      <c r="I2" s="18"/>
      <c r="J2" s="18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2"/>
      <c r="Y2" s="2"/>
      <c r="AA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U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M2" s="2"/>
      <c r="BO2" s="2"/>
      <c r="BP2" s="2" t="s">
        <v>0</v>
      </c>
    </row>
    <row r="3" spans="1:71" x14ac:dyDescent="0.3">
      <c r="A3" s="22" t="s">
        <v>61</v>
      </c>
      <c r="B3" s="55">
        <v>2013</v>
      </c>
      <c r="C3" s="55" t="s">
        <v>256</v>
      </c>
      <c r="D3" s="55" t="s">
        <v>257</v>
      </c>
      <c r="E3" s="55" t="s">
        <v>258</v>
      </c>
      <c r="F3" s="55" t="s">
        <v>259</v>
      </c>
      <c r="G3" s="55">
        <v>2014</v>
      </c>
      <c r="H3" s="55" t="s">
        <v>260</v>
      </c>
      <c r="I3" s="55" t="s">
        <v>261</v>
      </c>
      <c r="J3" s="55" t="s">
        <v>262</v>
      </c>
      <c r="K3" s="55" t="s">
        <v>263</v>
      </c>
      <c r="L3" s="55">
        <v>2015</v>
      </c>
      <c r="M3" s="55" t="s">
        <v>264</v>
      </c>
      <c r="N3" s="55" t="s">
        <v>265</v>
      </c>
      <c r="O3" s="55" t="s">
        <v>266</v>
      </c>
      <c r="P3" s="55" t="s">
        <v>267</v>
      </c>
      <c r="Q3" s="55">
        <v>2016</v>
      </c>
      <c r="R3" s="55" t="s">
        <v>268</v>
      </c>
      <c r="S3" s="55" t="s">
        <v>269</v>
      </c>
      <c r="T3" s="55" t="s">
        <v>270</v>
      </c>
      <c r="U3" s="55" t="s">
        <v>271</v>
      </c>
      <c r="V3" s="55">
        <v>2017</v>
      </c>
      <c r="W3" s="55" t="s">
        <v>272</v>
      </c>
      <c r="X3" s="55" t="s">
        <v>273</v>
      </c>
      <c r="Y3" s="55" t="s">
        <v>274</v>
      </c>
      <c r="Z3" s="55" t="s">
        <v>275</v>
      </c>
      <c r="AA3" s="55">
        <v>2018</v>
      </c>
      <c r="AB3" s="55" t="s">
        <v>276</v>
      </c>
      <c r="AC3" s="55" t="s">
        <v>277</v>
      </c>
      <c r="AD3" s="55" t="s">
        <v>278</v>
      </c>
      <c r="AE3" s="55" t="s">
        <v>279</v>
      </c>
      <c r="AF3" s="55">
        <v>2019</v>
      </c>
      <c r="AG3" s="55" t="s">
        <v>280</v>
      </c>
      <c r="AH3" s="55" t="s">
        <v>281</v>
      </c>
      <c r="AI3" s="55" t="s">
        <v>282</v>
      </c>
      <c r="AJ3" s="55" t="s">
        <v>283</v>
      </c>
      <c r="AK3" s="55">
        <v>2020</v>
      </c>
      <c r="AL3" s="55" t="s">
        <v>284</v>
      </c>
      <c r="AM3" s="55" t="s">
        <v>285</v>
      </c>
      <c r="AN3" s="55" t="s">
        <v>286</v>
      </c>
      <c r="AO3" s="55" t="s">
        <v>287</v>
      </c>
      <c r="AP3" s="55">
        <v>2021</v>
      </c>
      <c r="AQ3" s="55" t="s">
        <v>255</v>
      </c>
      <c r="AR3" s="55" t="s">
        <v>288</v>
      </c>
      <c r="AS3" s="55" t="s">
        <v>289</v>
      </c>
      <c r="AT3" s="55" t="s">
        <v>290</v>
      </c>
      <c r="AU3" s="55">
        <v>2022</v>
      </c>
      <c r="AV3" s="55" t="s">
        <v>291</v>
      </c>
      <c r="AW3" s="55" t="s">
        <v>293</v>
      </c>
      <c r="AX3" s="55" t="s">
        <v>296</v>
      </c>
      <c r="AY3" s="55" t="s">
        <v>298</v>
      </c>
      <c r="AZ3" s="55">
        <v>2023</v>
      </c>
      <c r="BA3" s="55" t="s">
        <v>300</v>
      </c>
      <c r="BB3" s="55" t="s">
        <v>301</v>
      </c>
      <c r="BC3" s="55" t="s">
        <v>348</v>
      </c>
      <c r="BD3" s="55" t="s">
        <v>349</v>
      </c>
      <c r="BE3" s="55">
        <v>2024</v>
      </c>
      <c r="BF3" s="55" t="s">
        <v>370</v>
      </c>
      <c r="BG3" s="55" t="s">
        <v>372</v>
      </c>
      <c r="BH3" s="55" t="s">
        <v>373</v>
      </c>
      <c r="BI3" s="55" t="s">
        <v>374</v>
      </c>
      <c r="BJ3" s="55">
        <v>2025</v>
      </c>
      <c r="BK3" s="55" t="s">
        <v>377</v>
      </c>
      <c r="BL3" s="55" t="s">
        <v>379</v>
      </c>
      <c r="BM3" s="55" t="s">
        <v>381</v>
      </c>
      <c r="BN3" s="55" t="s">
        <v>382</v>
      </c>
      <c r="BO3" s="55">
        <v>2026</v>
      </c>
      <c r="BP3" s="55" t="s">
        <v>383</v>
      </c>
    </row>
    <row r="4" spans="1:71" x14ac:dyDescent="0.3">
      <c r="A4" s="44" t="s">
        <v>66</v>
      </c>
      <c r="B4" s="42">
        <v>0</v>
      </c>
      <c r="C4" s="42">
        <v>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0</v>
      </c>
      <c r="K4" s="42">
        <v>0</v>
      </c>
      <c r="L4" s="42">
        <v>0</v>
      </c>
      <c r="M4" s="42">
        <v>0</v>
      </c>
      <c r="N4" s="42">
        <v>0</v>
      </c>
      <c r="O4" s="42">
        <v>0</v>
      </c>
      <c r="P4" s="42">
        <v>0</v>
      </c>
      <c r="Q4" s="42">
        <v>0.21203</v>
      </c>
      <c r="R4" s="42">
        <v>0.21203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42">
        <v>0</v>
      </c>
      <c r="Z4" s="42">
        <v>0</v>
      </c>
      <c r="AA4" s="42">
        <v>1.2999999999999999E-2</v>
      </c>
      <c r="AB4" s="42">
        <v>0</v>
      </c>
      <c r="AC4" s="42">
        <v>-2E-3</v>
      </c>
      <c r="AD4" s="42">
        <v>1.4999999999999999E-2</v>
      </c>
      <c r="AE4" s="42">
        <v>0</v>
      </c>
      <c r="AF4" s="42">
        <v>-2.1000000000000005E-2</v>
      </c>
      <c r="AG4" s="42">
        <v>1.6E-2</v>
      </c>
      <c r="AH4" s="42">
        <v>-9.9000000000000005E-2</v>
      </c>
      <c r="AI4" s="42">
        <v>0.06</v>
      </c>
      <c r="AJ4" s="42">
        <v>2E-3</v>
      </c>
      <c r="AK4" s="42">
        <v>2.2900000000000344E-2</v>
      </c>
      <c r="AL4" s="42">
        <v>7</v>
      </c>
      <c r="AM4" s="42">
        <v>8.9999999999999993E-3</v>
      </c>
      <c r="AN4" s="42">
        <v>-7</v>
      </c>
      <c r="AO4" s="42">
        <v>1.3900000000000001E-2</v>
      </c>
      <c r="AP4" s="42">
        <v>4.0999999999999995E-2</v>
      </c>
      <c r="AQ4" s="42">
        <v>0.31900000000000001</v>
      </c>
      <c r="AR4" s="42">
        <v>-0.32700000000000001</v>
      </c>
      <c r="AS4" s="42">
        <v>0</v>
      </c>
      <c r="AT4" s="42">
        <v>4.9000000000000002E-2</v>
      </c>
      <c r="AU4" s="42">
        <v>1.36</v>
      </c>
      <c r="AV4" s="42">
        <v>4.9000000000000002E-2</v>
      </c>
      <c r="AW4" s="42">
        <v>0</v>
      </c>
      <c r="AX4" s="42">
        <v>1.9990000000000001</v>
      </c>
      <c r="AY4" s="42">
        <v>-0.68799999999999994</v>
      </c>
      <c r="AZ4" s="42">
        <v>2.4000000000000007E-2</v>
      </c>
      <c r="BA4" s="42">
        <v>0.99590000000000001</v>
      </c>
      <c r="BB4" s="42">
        <v>-0.9879</v>
      </c>
      <c r="BC4" s="42">
        <v>7.0000000000000001E-3</v>
      </c>
      <c r="BD4" s="42">
        <v>8.9999999999999993E-3</v>
      </c>
      <c r="BE4" s="42">
        <v>-1.1000000000000003E-2</v>
      </c>
      <c r="BF4" s="42">
        <v>-7.0000000000000001E-3</v>
      </c>
      <c r="BG4" s="42">
        <v>-2E-3</v>
      </c>
      <c r="BH4" s="42">
        <v>-1E-3</v>
      </c>
      <c r="BI4" s="42">
        <v>-1E-3</v>
      </c>
      <c r="BJ4" s="42">
        <v>2.8999999999999998E-2</v>
      </c>
      <c r="BK4" s="42">
        <v>2E-3</v>
      </c>
      <c r="BL4" s="42">
        <v>5.0000000000000001E-3</v>
      </c>
      <c r="BM4" s="42">
        <v>7.0000000000000001E-3</v>
      </c>
      <c r="BN4" s="42">
        <v>1.4999999999999999E-2</v>
      </c>
      <c r="BO4" s="42">
        <v>5.0000000000000001E-3</v>
      </c>
      <c r="BP4" s="42">
        <v>5.0000000000000001E-3</v>
      </c>
      <c r="BR4" s="63"/>
      <c r="BS4" s="63"/>
    </row>
    <row r="5" spans="1:71" x14ac:dyDescent="0.3">
      <c r="A5" s="44" t="s">
        <v>158</v>
      </c>
      <c r="B5" s="42">
        <v>3.0699999999999998E-2</v>
      </c>
      <c r="C5" s="42">
        <v>9.1999999999999998E-3</v>
      </c>
      <c r="D5" s="42">
        <v>1.18E-2</v>
      </c>
      <c r="E5" s="42">
        <v>9.7000000000000003E-3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1.55E-2</v>
      </c>
      <c r="M5" s="42">
        <v>9.2999999999999992E-3</v>
      </c>
      <c r="N5" s="42">
        <v>8.0999999999999996E-3</v>
      </c>
      <c r="O5" s="42">
        <v>1.1000000000000001E-3</v>
      </c>
      <c r="P5" s="42">
        <v>-3.0000000000000001E-3</v>
      </c>
      <c r="Q5" s="42">
        <v>-1.06E-2</v>
      </c>
      <c r="R5" s="42">
        <v>-3.0000000000000001E-3</v>
      </c>
      <c r="S5" s="42">
        <v>-2.5999999999999999E-3</v>
      </c>
      <c r="T5" s="42">
        <v>-5.0000000000000001E-3</v>
      </c>
      <c r="U5" s="42">
        <v>0</v>
      </c>
      <c r="V5" s="42">
        <v>0</v>
      </c>
      <c r="W5" s="42">
        <v>0</v>
      </c>
      <c r="X5" s="42">
        <v>0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0</v>
      </c>
      <c r="AE5" s="42">
        <v>0</v>
      </c>
      <c r="AF5" s="42">
        <v>0</v>
      </c>
      <c r="AG5" s="42">
        <v>0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42">
        <v>0</v>
      </c>
      <c r="AN5" s="42">
        <v>0</v>
      </c>
      <c r="AO5" s="42">
        <v>0</v>
      </c>
      <c r="AP5" s="42">
        <v>0</v>
      </c>
      <c r="AQ5" s="42">
        <v>0</v>
      </c>
      <c r="AR5" s="42">
        <v>0</v>
      </c>
      <c r="AS5" s="42">
        <v>0</v>
      </c>
      <c r="AT5" s="42">
        <v>0</v>
      </c>
      <c r="AU5" s="42">
        <v>0</v>
      </c>
      <c r="AV5" s="42">
        <v>0</v>
      </c>
      <c r="AW5" s="42">
        <v>0</v>
      </c>
      <c r="AX5" s="42">
        <v>0</v>
      </c>
      <c r="AY5" s="42">
        <v>0</v>
      </c>
      <c r="AZ5" s="42">
        <v>0</v>
      </c>
      <c r="BA5" s="42">
        <v>0</v>
      </c>
      <c r="BB5" s="42">
        <v>0</v>
      </c>
      <c r="BC5" s="42">
        <v>0</v>
      </c>
      <c r="BD5" s="42">
        <v>0</v>
      </c>
      <c r="BE5" s="42">
        <v>0</v>
      </c>
      <c r="BF5" s="42">
        <v>0</v>
      </c>
      <c r="BG5" s="42">
        <v>0</v>
      </c>
      <c r="BH5" s="42">
        <v>0</v>
      </c>
      <c r="BI5" s="42">
        <v>0</v>
      </c>
      <c r="BJ5" s="42">
        <v>0</v>
      </c>
      <c r="BK5" s="42">
        <v>0</v>
      </c>
      <c r="BL5" s="42">
        <v>0</v>
      </c>
      <c r="BM5" s="42">
        <v>0</v>
      </c>
      <c r="BN5" s="42">
        <v>0</v>
      </c>
      <c r="BO5" s="42">
        <v>0</v>
      </c>
      <c r="BP5" s="42">
        <v>0</v>
      </c>
      <c r="BR5" s="63"/>
      <c r="BS5" s="63"/>
    </row>
    <row r="6" spans="1:71" x14ac:dyDescent="0.3">
      <c r="A6" s="44" t="s">
        <v>184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>
        <v>0</v>
      </c>
      <c r="AV6" s="42">
        <v>0</v>
      </c>
      <c r="AW6" s="42">
        <v>0</v>
      </c>
      <c r="AX6" s="42">
        <v>0</v>
      </c>
      <c r="AY6" s="42">
        <v>0</v>
      </c>
      <c r="AZ6" s="42">
        <v>0</v>
      </c>
      <c r="BA6" s="42">
        <v>0</v>
      </c>
      <c r="BB6" s="42">
        <v>0</v>
      </c>
      <c r="BC6" s="42">
        <v>0</v>
      </c>
      <c r="BD6" s="42">
        <v>0</v>
      </c>
      <c r="BE6" s="42">
        <v>-1E-3</v>
      </c>
      <c r="BF6" s="42">
        <v>0</v>
      </c>
      <c r="BG6" s="42">
        <v>0</v>
      </c>
      <c r="BH6" s="42">
        <v>0</v>
      </c>
      <c r="BI6" s="42">
        <v>-1E-3</v>
      </c>
      <c r="BJ6" s="42">
        <v>0</v>
      </c>
      <c r="BK6" s="42">
        <v>0</v>
      </c>
      <c r="BL6" s="42">
        <v>0</v>
      </c>
      <c r="BM6" s="42">
        <v>0</v>
      </c>
      <c r="BN6" s="42">
        <v>0</v>
      </c>
      <c r="BO6" s="42">
        <v>0</v>
      </c>
      <c r="BP6" s="42">
        <v>0</v>
      </c>
      <c r="BR6" s="63"/>
      <c r="BS6" s="63"/>
    </row>
    <row r="7" spans="1:71" x14ac:dyDescent="0.3">
      <c r="A7" s="44" t="s">
        <v>352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>
        <v>0</v>
      </c>
      <c r="AQ7" s="42">
        <v>0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42">
        <v>0</v>
      </c>
      <c r="AY7" s="42">
        <v>0</v>
      </c>
      <c r="AZ7" s="42">
        <v>0</v>
      </c>
      <c r="BA7" s="42">
        <v>0</v>
      </c>
      <c r="BB7" s="42">
        <v>0</v>
      </c>
      <c r="BC7" s="42">
        <v>0</v>
      </c>
      <c r="BD7" s="42">
        <v>0</v>
      </c>
      <c r="BE7" s="42">
        <v>1.4774400000000001</v>
      </c>
      <c r="BF7" s="42">
        <v>0</v>
      </c>
      <c r="BG7" s="42">
        <v>1.4774400000000001</v>
      </c>
      <c r="BH7" s="42">
        <v>0</v>
      </c>
      <c r="BI7" s="42">
        <v>0</v>
      </c>
      <c r="BJ7" s="42">
        <v>0</v>
      </c>
      <c r="BK7" s="42">
        <v>0</v>
      </c>
      <c r="BL7" s="42">
        <v>0</v>
      </c>
      <c r="BM7" s="42">
        <v>0</v>
      </c>
      <c r="BN7" s="42">
        <v>0</v>
      </c>
      <c r="BO7" s="42">
        <v>0</v>
      </c>
      <c r="BP7" s="42">
        <v>0</v>
      </c>
      <c r="BR7" s="63"/>
      <c r="BS7" s="63"/>
    </row>
    <row r="8" spans="1:71" x14ac:dyDescent="0.3">
      <c r="A8" s="44" t="s">
        <v>159</v>
      </c>
      <c r="B8" s="42">
        <v>8.9999999999999993E-3</v>
      </c>
      <c r="C8" s="42">
        <v>8.9999999999999993E-3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-7.0000000000000001E-3</v>
      </c>
      <c r="AB8" s="42">
        <v>0</v>
      </c>
      <c r="AC8" s="42">
        <v>0</v>
      </c>
      <c r="AD8" s="42">
        <v>0</v>
      </c>
      <c r="AE8" s="42">
        <v>-7.0000000000000001E-3</v>
      </c>
      <c r="AF8" s="42">
        <v>-0.01</v>
      </c>
      <c r="AG8" s="42">
        <v>-0.01</v>
      </c>
      <c r="AH8" s="42">
        <v>0</v>
      </c>
      <c r="AI8" s="42">
        <v>0</v>
      </c>
      <c r="AJ8" s="42">
        <v>0</v>
      </c>
      <c r="AK8" s="42">
        <v>-7.0999999999999994E-2</v>
      </c>
      <c r="AL8" s="42">
        <v>1.4999999999999999E-2</v>
      </c>
      <c r="AM8" s="42">
        <v>-5.0000000000000001E-3</v>
      </c>
      <c r="AN8" s="42">
        <v>3.0000000000000001E-3</v>
      </c>
      <c r="AO8" s="42">
        <v>-8.3999999999999991E-2</v>
      </c>
      <c r="AP8" s="42">
        <v>0.58800000000000008</v>
      </c>
      <c r="AQ8" s="42">
        <v>0.67600000000000005</v>
      </c>
      <c r="AR8" s="42">
        <v>-0.41599999999999998</v>
      </c>
      <c r="AS8" s="42">
        <v>0.80800000000000005</v>
      </c>
      <c r="AT8" s="42">
        <v>-0.48</v>
      </c>
      <c r="AU8" s="42">
        <v>2.54</v>
      </c>
      <c r="AV8" s="42">
        <v>1.855</v>
      </c>
      <c r="AW8" s="42">
        <v>1.9410000000000001</v>
      </c>
      <c r="AX8" s="42">
        <v>0.59</v>
      </c>
      <c r="AY8" s="42">
        <v>-1.8460000000000001</v>
      </c>
      <c r="AZ8" s="42">
        <v>1.5370000000000001</v>
      </c>
      <c r="BA8" s="42">
        <v>0.04</v>
      </c>
      <c r="BB8" s="42">
        <v>1.4970000000000001</v>
      </c>
      <c r="BC8" s="42">
        <v>0</v>
      </c>
      <c r="BD8" s="42">
        <v>0</v>
      </c>
      <c r="BE8" s="42">
        <v>0</v>
      </c>
      <c r="BF8" s="42">
        <v>0</v>
      </c>
      <c r="BG8" s="42">
        <v>0</v>
      </c>
      <c r="BH8" s="42">
        <v>0</v>
      </c>
      <c r="BI8" s="42">
        <v>0</v>
      </c>
      <c r="BJ8" s="42">
        <v>0</v>
      </c>
      <c r="BK8" s="42">
        <v>0</v>
      </c>
      <c r="BL8" s="42">
        <v>0</v>
      </c>
      <c r="BM8" s="42">
        <v>0</v>
      </c>
      <c r="BN8" s="42">
        <v>0</v>
      </c>
      <c r="BO8" s="42">
        <v>0</v>
      </c>
      <c r="BP8" s="42">
        <v>0</v>
      </c>
      <c r="BR8" s="63"/>
      <c r="BS8" s="63"/>
    </row>
    <row r="9" spans="1:71" x14ac:dyDescent="0.3">
      <c r="A9" s="44" t="s">
        <v>251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2">
        <v>0</v>
      </c>
      <c r="AB9" s="42">
        <v>0</v>
      </c>
      <c r="AC9" s="42">
        <v>0</v>
      </c>
      <c r="AD9" s="42">
        <v>0</v>
      </c>
      <c r="AE9" s="42">
        <v>0</v>
      </c>
      <c r="AF9" s="42">
        <v>0</v>
      </c>
      <c r="AG9" s="42">
        <v>0</v>
      </c>
      <c r="AH9" s="42">
        <v>0</v>
      </c>
      <c r="AI9" s="42">
        <v>0</v>
      </c>
      <c r="AJ9" s="42">
        <v>0</v>
      </c>
      <c r="AK9" s="42">
        <v>-6.9949999999999992</v>
      </c>
      <c r="AL9" s="42">
        <v>-2.4590000000000001</v>
      </c>
      <c r="AM9" s="42">
        <v>-2.3010000000000002</v>
      </c>
      <c r="AN9" s="42">
        <v>-2.2309999999999999</v>
      </c>
      <c r="AO9" s="42">
        <v>-4.0000000000000001E-3</v>
      </c>
      <c r="AP9" s="42">
        <v>-0.77900000000000003</v>
      </c>
      <c r="AQ9" s="42">
        <v>-5.0000000000000001E-3</v>
      </c>
      <c r="AR9" s="42">
        <v>-0.77400000000000002</v>
      </c>
      <c r="AS9" s="42">
        <v>0</v>
      </c>
      <c r="AT9" s="42">
        <v>0</v>
      </c>
      <c r="AU9" s="42">
        <v>0</v>
      </c>
      <c r="AV9" s="42">
        <v>0</v>
      </c>
      <c r="AW9" s="42">
        <v>0</v>
      </c>
      <c r="AX9" s="42">
        <v>0</v>
      </c>
      <c r="AY9" s="42">
        <v>0</v>
      </c>
      <c r="AZ9" s="42">
        <v>0</v>
      </c>
      <c r="BA9" s="42">
        <v>0</v>
      </c>
      <c r="BB9" s="42">
        <v>0</v>
      </c>
      <c r="BC9" s="42">
        <v>0</v>
      </c>
      <c r="BD9" s="42">
        <v>0</v>
      </c>
      <c r="BE9" s="42">
        <v>0</v>
      </c>
      <c r="BF9" s="42">
        <v>0</v>
      </c>
      <c r="BG9" s="42">
        <v>0</v>
      </c>
      <c r="BH9" s="42">
        <v>0</v>
      </c>
      <c r="BI9" s="42">
        <v>0</v>
      </c>
      <c r="BJ9" s="42">
        <v>0</v>
      </c>
      <c r="BK9" s="42">
        <v>0</v>
      </c>
      <c r="BL9" s="42">
        <v>0</v>
      </c>
      <c r="BM9" s="42">
        <v>0</v>
      </c>
      <c r="BN9" s="42">
        <v>0</v>
      </c>
      <c r="BO9" s="42">
        <v>0</v>
      </c>
      <c r="BP9" s="42">
        <v>0</v>
      </c>
      <c r="BR9" s="63"/>
      <c r="BS9" s="63"/>
    </row>
    <row r="10" spans="1:71" x14ac:dyDescent="0.3">
      <c r="A10" s="44" t="s">
        <v>295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>
        <v>0</v>
      </c>
      <c r="AL10" s="42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9.1999999999999998E-2</v>
      </c>
      <c r="AV10" s="42">
        <v>0.02</v>
      </c>
      <c r="AW10" s="42">
        <v>2.7E-2</v>
      </c>
      <c r="AX10" s="42">
        <v>3.4000000000000002E-2</v>
      </c>
      <c r="AY10" s="42">
        <v>1.0999999999999999E-2</v>
      </c>
      <c r="AZ10" s="42">
        <v>-9.1999999999999998E-2</v>
      </c>
      <c r="BA10" s="42">
        <v>4.0259999999999997E-2</v>
      </c>
      <c r="BB10" s="42">
        <v>0</v>
      </c>
      <c r="BC10" s="42">
        <v>0</v>
      </c>
      <c r="BD10" s="42">
        <v>-0.13225999999999999</v>
      </c>
      <c r="BE10" s="42">
        <v>0</v>
      </c>
      <c r="BF10" s="42">
        <v>0</v>
      </c>
      <c r="BG10" s="42">
        <v>0</v>
      </c>
      <c r="BH10" s="42">
        <v>0</v>
      </c>
      <c r="BI10" s="42">
        <v>0</v>
      </c>
      <c r="BJ10" s="42">
        <v>1.1299999999999999E-3</v>
      </c>
      <c r="BK10" s="42">
        <v>0</v>
      </c>
      <c r="BL10" s="42">
        <v>1.1899999999999999E-3</v>
      </c>
      <c r="BM10" s="42">
        <v>0</v>
      </c>
      <c r="BN10" s="42">
        <v>-5.9999999999999995E-5</v>
      </c>
      <c r="BO10" s="42">
        <v>0</v>
      </c>
      <c r="BP10" s="42">
        <v>0</v>
      </c>
      <c r="BR10" s="63"/>
      <c r="BS10" s="63"/>
    </row>
    <row r="11" spans="1:71" x14ac:dyDescent="0.3">
      <c r="A11" s="44" t="s">
        <v>65</v>
      </c>
      <c r="B11" s="42">
        <v>-0.39100000000000001</v>
      </c>
      <c r="C11" s="42">
        <v>-0.39800000000000002</v>
      </c>
      <c r="D11" s="42">
        <v>-0.01</v>
      </c>
      <c r="E11" s="42">
        <v>0.01</v>
      </c>
      <c r="F11" s="42">
        <v>7.0000000000000001E-3</v>
      </c>
      <c r="G11" s="42">
        <v>10.18774</v>
      </c>
      <c r="H11" s="42">
        <v>-6.45E-3</v>
      </c>
      <c r="I11" s="42">
        <v>3.0000000000000001E-3</v>
      </c>
      <c r="J11" s="42">
        <v>0.41197</v>
      </c>
      <c r="K11" s="42">
        <v>9.7792200000000005</v>
      </c>
      <c r="L11" s="42">
        <v>0.37803999999999993</v>
      </c>
      <c r="M11" s="42">
        <v>5.3159999999999999E-2</v>
      </c>
      <c r="N11" s="42">
        <v>-9.000000000000008E-3</v>
      </c>
      <c r="O11" s="42">
        <v>0.27478999999999998</v>
      </c>
      <c r="P11" s="42">
        <v>5.9089999999999997E-2</v>
      </c>
      <c r="Q11" s="42">
        <v>0.22027000000000002</v>
      </c>
      <c r="R11" s="42">
        <v>0.1047</v>
      </c>
      <c r="S11" s="42">
        <v>6.4449999999999993E-2</v>
      </c>
      <c r="T11" s="42">
        <v>4.7390000000000002E-2</v>
      </c>
      <c r="U11" s="42">
        <v>3.7299999999999998E-3</v>
      </c>
      <c r="V11" s="42">
        <v>-0.58089999999999997</v>
      </c>
      <c r="W11" s="42">
        <v>-0.60699999999999998</v>
      </c>
      <c r="X11" s="42">
        <v>2.9100000000000001E-2</v>
      </c>
      <c r="Y11" s="42">
        <v>-2E-3</v>
      </c>
      <c r="Z11" s="42">
        <v>-1E-3</v>
      </c>
      <c r="AA11" s="42">
        <v>0.14499999999999999</v>
      </c>
      <c r="AB11" s="42">
        <v>0.14799999999999999</v>
      </c>
      <c r="AC11" s="42">
        <v>-2E-3</v>
      </c>
      <c r="AD11" s="42">
        <v>-4.0000000000000001E-3</v>
      </c>
      <c r="AE11" s="42">
        <v>3.0000000000000001E-3</v>
      </c>
      <c r="AF11" s="42">
        <v>0.72286000000000006</v>
      </c>
      <c r="AG11" s="42">
        <v>-1.9230000000000001E-2</v>
      </c>
      <c r="AH11" s="42">
        <v>-5.8380000000000001E-2</v>
      </c>
      <c r="AI11" s="42">
        <v>-1.1220000000000001E-2</v>
      </c>
      <c r="AJ11" s="42">
        <v>0.81169000000000002</v>
      </c>
      <c r="AK11" s="42">
        <v>1.0465599999999997</v>
      </c>
      <c r="AL11" s="42">
        <v>2.4921500000000001</v>
      </c>
      <c r="AM11" s="42">
        <v>0.26230999999999999</v>
      </c>
      <c r="AN11" s="42">
        <v>1.0290000000000001E-2</v>
      </c>
      <c r="AO11" s="42">
        <v>-1.7181900000000001</v>
      </c>
      <c r="AP11" s="42">
        <v>1.7355799999999999</v>
      </c>
      <c r="AQ11" s="42">
        <v>0.75248999999999999</v>
      </c>
      <c r="AR11" s="42">
        <v>1.21949</v>
      </c>
      <c r="AS11" s="42">
        <v>-3.5380000000000002E-2</v>
      </c>
      <c r="AT11" s="42">
        <v>-0.20102</v>
      </c>
      <c r="AU11" s="42">
        <v>1.3174999999999999</v>
      </c>
      <c r="AV11" s="42">
        <v>4.743E-2</v>
      </c>
      <c r="AW11" s="42">
        <v>0.61531000000000002</v>
      </c>
      <c r="AX11" s="42">
        <v>0.28500999999999999</v>
      </c>
      <c r="AY11" s="42">
        <v>0.36975000000000002</v>
      </c>
      <c r="AZ11" s="42">
        <v>5.2388400000000006</v>
      </c>
      <c r="BA11" s="42">
        <v>2.3442400000000001</v>
      </c>
      <c r="BB11" s="42">
        <v>1.03861</v>
      </c>
      <c r="BC11" s="42">
        <v>-4.2099999999999985E-3</v>
      </c>
      <c r="BD11" s="42">
        <v>1.8602000000000001</v>
      </c>
      <c r="BE11" s="42">
        <v>-1.7951000000000001</v>
      </c>
      <c r="BF11" s="42">
        <v>0.10029</v>
      </c>
      <c r="BG11" s="42">
        <v>-0.34650000000000003</v>
      </c>
      <c r="BH11" s="42">
        <v>-1.3190000000000002E-2</v>
      </c>
      <c r="BI11" s="42">
        <v>-1.5357000000000001</v>
      </c>
      <c r="BJ11" s="42">
        <v>4.9377500000000003</v>
      </c>
      <c r="BK11" s="42">
        <v>0.45702000000000004</v>
      </c>
      <c r="BL11" s="42">
        <v>1.1765099999999999</v>
      </c>
      <c r="BM11" s="42">
        <v>1.25763</v>
      </c>
      <c r="BN11" s="42">
        <v>2.0465900000000001</v>
      </c>
      <c r="BO11" s="42">
        <v>-6.3200599999999998</v>
      </c>
      <c r="BP11" s="42">
        <v>-6.3200599999999998</v>
      </c>
      <c r="BR11" s="63"/>
      <c r="BS11" s="63"/>
    </row>
    <row r="12" spans="1:71" x14ac:dyDescent="0.3">
      <c r="A12" s="44" t="s">
        <v>160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5.5389999999999939E-2</v>
      </c>
      <c r="M12" s="42">
        <v>0.95138999999999996</v>
      </c>
      <c r="N12" s="42">
        <v>-0.89600000000000002</v>
      </c>
      <c r="O12" s="42">
        <v>0</v>
      </c>
      <c r="P12" s="42">
        <v>0</v>
      </c>
      <c r="Q12" s="42">
        <v>0.23816000000000004</v>
      </c>
      <c r="R12" s="42">
        <v>0.53305000000000002</v>
      </c>
      <c r="S12" s="42">
        <v>-0.29488999999999999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0</v>
      </c>
      <c r="AM12" s="42">
        <v>0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42">
        <v>0</v>
      </c>
      <c r="AY12" s="42">
        <v>0</v>
      </c>
      <c r="AZ12" s="42">
        <v>0</v>
      </c>
      <c r="BA12" s="42">
        <v>0</v>
      </c>
      <c r="BB12" s="42">
        <v>0</v>
      </c>
      <c r="BC12" s="42">
        <v>0</v>
      </c>
      <c r="BD12" s="42">
        <v>0</v>
      </c>
      <c r="BE12" s="42">
        <v>0</v>
      </c>
      <c r="BF12" s="42">
        <v>0</v>
      </c>
      <c r="BG12" s="42">
        <v>0</v>
      </c>
      <c r="BH12" s="42">
        <v>0</v>
      </c>
      <c r="BI12" s="42">
        <v>0</v>
      </c>
      <c r="BJ12" s="42">
        <v>0</v>
      </c>
      <c r="BK12" s="42">
        <v>0</v>
      </c>
      <c r="BL12" s="42">
        <v>0</v>
      </c>
      <c r="BM12" s="42">
        <v>0</v>
      </c>
      <c r="BN12" s="42">
        <v>0</v>
      </c>
      <c r="BO12" s="42">
        <v>0</v>
      </c>
      <c r="BP12" s="42">
        <v>0</v>
      </c>
      <c r="BR12" s="63"/>
      <c r="BS12" s="63"/>
    </row>
    <row r="13" spans="1:71" x14ac:dyDescent="0.3">
      <c r="A13" s="44" t="s">
        <v>62</v>
      </c>
      <c r="B13" s="42">
        <v>1.8431699999999998</v>
      </c>
      <c r="C13" s="42">
        <v>0.66027000000000002</v>
      </c>
      <c r="D13" s="42">
        <v>8.5000000000000006E-2</v>
      </c>
      <c r="E13" s="42">
        <v>1.1618999999999999</v>
      </c>
      <c r="F13" s="42">
        <v>-6.4000000000000001E-2</v>
      </c>
      <c r="G13" s="42">
        <v>0.64312999999999987</v>
      </c>
      <c r="H13" s="42">
        <v>-0.127</v>
      </c>
      <c r="I13" s="42">
        <v>-0.19400000000000001</v>
      </c>
      <c r="J13" s="42">
        <v>1.8220999999999998</v>
      </c>
      <c r="K13" s="42">
        <v>-0.85797000000000001</v>
      </c>
      <c r="L13" s="42">
        <v>-2.9481700000000006</v>
      </c>
      <c r="M13" s="42">
        <v>-2.3200000000000003</v>
      </c>
      <c r="N13" s="42">
        <v>-0.504</v>
      </c>
      <c r="O13" s="42">
        <v>-9.2899999999999996E-2</v>
      </c>
      <c r="P13" s="42">
        <v>-3.1269999999999999E-2</v>
      </c>
      <c r="Q13" s="42">
        <v>1.4521600000000001</v>
      </c>
      <c r="R13" s="42">
        <v>-0.11497</v>
      </c>
      <c r="S13" s="42">
        <v>0.48299999999999998</v>
      </c>
      <c r="T13" s="42">
        <v>0.26238000000000006</v>
      </c>
      <c r="U13" s="42">
        <v>0.82174999999999998</v>
      </c>
      <c r="V13" s="42">
        <v>1.03789</v>
      </c>
      <c r="W13" s="42">
        <v>0.22344999999999998</v>
      </c>
      <c r="X13" s="42">
        <v>-7.0660000000000056E-2</v>
      </c>
      <c r="Y13" s="42">
        <v>0.48526000000000002</v>
      </c>
      <c r="Z13" s="42">
        <v>0.39983999999999997</v>
      </c>
      <c r="AA13" s="42">
        <v>1.0385900000000001</v>
      </c>
      <c r="AB13" s="42">
        <v>0.22592000000000001</v>
      </c>
      <c r="AC13" s="42">
        <v>0.42269000000000001</v>
      </c>
      <c r="AD13" s="42">
        <v>0.44118000000000002</v>
      </c>
      <c r="AE13" s="42">
        <v>-5.1200000000000023E-2</v>
      </c>
      <c r="AF13" s="42">
        <v>11.32743</v>
      </c>
      <c r="AG13" s="42">
        <v>0.42649999999999999</v>
      </c>
      <c r="AH13" s="42">
        <v>-0.17076</v>
      </c>
      <c r="AI13" s="42">
        <v>-0.72821000000000002</v>
      </c>
      <c r="AJ13" s="42">
        <v>11.799899999999999</v>
      </c>
      <c r="AK13" s="42">
        <v>-3.0963599999999998</v>
      </c>
      <c r="AL13" s="42">
        <v>-1.3762400000000001</v>
      </c>
      <c r="AM13" s="42">
        <v>-2.6185</v>
      </c>
      <c r="AN13" s="42">
        <v>-0.19451999999999997</v>
      </c>
      <c r="AO13" s="42">
        <v>1.0929</v>
      </c>
      <c r="AP13" s="42">
        <v>0.43633000000000011</v>
      </c>
      <c r="AQ13" s="42">
        <v>0.24246999999999999</v>
      </c>
      <c r="AR13" s="42">
        <v>0.38811000000000001</v>
      </c>
      <c r="AS13" s="42">
        <v>-0.64054999999999995</v>
      </c>
      <c r="AT13" s="42">
        <v>0.44630000000000003</v>
      </c>
      <c r="AU13" s="42">
        <v>3.7554299999999996</v>
      </c>
      <c r="AV13" s="42">
        <v>0.32829000000000003</v>
      </c>
      <c r="AW13" s="42">
        <v>2.31671</v>
      </c>
      <c r="AX13" s="42">
        <v>-1.5469900000000001</v>
      </c>
      <c r="AY13" s="42">
        <v>2.6574199999999997</v>
      </c>
      <c r="AZ13" s="42">
        <v>9.9140000000000006E-2</v>
      </c>
      <c r="BA13" s="42">
        <v>0.65343000000000007</v>
      </c>
      <c r="BB13" s="42">
        <v>0.41061000000000003</v>
      </c>
      <c r="BC13" s="42">
        <v>-2.3522500000000002</v>
      </c>
      <c r="BD13" s="42">
        <v>1.3873500000000001</v>
      </c>
      <c r="BE13" s="42">
        <v>2.6205099999999999</v>
      </c>
      <c r="BF13" s="42">
        <v>4.9190000000000067E-2</v>
      </c>
      <c r="BG13" s="42">
        <v>-4.2000000000001324E-4</v>
      </c>
      <c r="BH13" s="42">
        <v>2.3720299999999996</v>
      </c>
      <c r="BI13" s="42">
        <v>0.19971</v>
      </c>
      <c r="BJ13" s="42">
        <v>14.62912</v>
      </c>
      <c r="BK13" s="42">
        <v>-3.504999999999997E-2</v>
      </c>
      <c r="BL13" s="42">
        <v>2.9780099999999998</v>
      </c>
      <c r="BM13" s="42">
        <v>5.1196700000000002</v>
      </c>
      <c r="BN13" s="42">
        <v>6.5664899999999999</v>
      </c>
      <c r="BO13" s="42">
        <v>4.9021400000000002</v>
      </c>
      <c r="BP13" s="42">
        <v>4.9021400000000002</v>
      </c>
      <c r="BR13" s="63"/>
      <c r="BS13" s="63"/>
    </row>
    <row r="14" spans="1:71" x14ac:dyDescent="0.3">
      <c r="A14" s="44" t="s">
        <v>63</v>
      </c>
      <c r="B14" s="42">
        <v>-421.67435</v>
      </c>
      <c r="C14" s="42">
        <v>-3.80158</v>
      </c>
      <c r="D14" s="42">
        <v>-425.71129000000002</v>
      </c>
      <c r="E14" s="42">
        <v>7.4544100000000002</v>
      </c>
      <c r="F14" s="42">
        <v>0.38411000000000001</v>
      </c>
      <c r="G14" s="42">
        <v>11.170959999999999</v>
      </c>
      <c r="H14" s="42">
        <v>-13.6098</v>
      </c>
      <c r="I14" s="42">
        <v>-3.8779699999999999</v>
      </c>
      <c r="J14" s="42">
        <v>24.600210000000001</v>
      </c>
      <c r="K14" s="42">
        <v>4.0585199999999997</v>
      </c>
      <c r="L14" s="42">
        <v>-126.33327</v>
      </c>
      <c r="M14" s="42">
        <v>18.867739999999998</v>
      </c>
      <c r="N14" s="42">
        <v>-43.082039999999999</v>
      </c>
      <c r="O14" s="42">
        <v>-46.368859999999998</v>
      </c>
      <c r="P14" s="42">
        <v>-55.750109999999999</v>
      </c>
      <c r="Q14" s="42">
        <v>59.682899999999997</v>
      </c>
      <c r="R14" s="42">
        <v>23.470020000000002</v>
      </c>
      <c r="S14" s="42">
        <v>-1.39638</v>
      </c>
      <c r="T14" s="42">
        <v>20.79083</v>
      </c>
      <c r="U14" s="42">
        <v>16.818429999999999</v>
      </c>
      <c r="V14" s="42">
        <v>81.362740000000016</v>
      </c>
      <c r="W14" s="42">
        <v>2.0427</v>
      </c>
      <c r="X14" s="42">
        <v>6.5404200000000001</v>
      </c>
      <c r="Y14" s="42">
        <v>71.616510000000005</v>
      </c>
      <c r="Z14" s="42">
        <v>1.1631100000000001</v>
      </c>
      <c r="AA14" s="42">
        <v>-22.559190000000001</v>
      </c>
      <c r="AB14" s="42">
        <v>-1.43424</v>
      </c>
      <c r="AC14" s="42">
        <v>-14.365320000000001</v>
      </c>
      <c r="AD14" s="42">
        <v>-0.13960999999999996</v>
      </c>
      <c r="AE14" s="42">
        <v>-6.6200200000000002</v>
      </c>
      <c r="AF14" s="42">
        <v>4.7766799999999989</v>
      </c>
      <c r="AG14" s="42">
        <v>1.02443</v>
      </c>
      <c r="AH14" s="42">
        <v>-3.1550600000000006</v>
      </c>
      <c r="AI14" s="42">
        <v>2.05924</v>
      </c>
      <c r="AJ14" s="42">
        <v>4.8480699999999999</v>
      </c>
      <c r="AK14" s="42">
        <v>-9.3386900000000015</v>
      </c>
      <c r="AL14" s="42">
        <v>3.0602200000000002</v>
      </c>
      <c r="AM14" s="42">
        <v>0.80625000000000002</v>
      </c>
      <c r="AN14" s="42">
        <v>-14.087050000000001</v>
      </c>
      <c r="AO14" s="42">
        <v>0.88189000000000006</v>
      </c>
      <c r="AP14" s="42">
        <v>-23.428509999999992</v>
      </c>
      <c r="AQ14" s="42">
        <v>-27.33991</v>
      </c>
      <c r="AR14" s="42">
        <v>-9.4973799999999997</v>
      </c>
      <c r="AS14" s="42">
        <v>-0.70316000000000001</v>
      </c>
      <c r="AT14" s="42">
        <v>14.111940000000001</v>
      </c>
      <c r="AU14" s="42">
        <v>3.8659899999999823</v>
      </c>
      <c r="AV14" s="42">
        <v>1.8354599999999999</v>
      </c>
      <c r="AW14" s="42">
        <v>-71.014720000000011</v>
      </c>
      <c r="AX14" s="42">
        <v>24.64049</v>
      </c>
      <c r="AY14" s="42">
        <v>48.404759999999996</v>
      </c>
      <c r="AZ14" s="42">
        <v>-10.49461</v>
      </c>
      <c r="BA14" s="42">
        <v>9.7154099999999985</v>
      </c>
      <c r="BB14" s="42">
        <v>12.484680000000001</v>
      </c>
      <c r="BC14" s="42">
        <v>-31.19303</v>
      </c>
      <c r="BD14" s="42">
        <v>-1.501669999999999</v>
      </c>
      <c r="BE14" s="42">
        <v>-50.907799999999995</v>
      </c>
      <c r="BF14" s="42">
        <v>7.6495700000000006</v>
      </c>
      <c r="BG14" s="42">
        <v>-12.207759999999999</v>
      </c>
      <c r="BH14" s="42">
        <v>-16.067769999999999</v>
      </c>
      <c r="BI14" s="42">
        <v>-30.281839999999999</v>
      </c>
      <c r="BJ14" s="42">
        <v>-56.983309999999996</v>
      </c>
      <c r="BK14" s="42">
        <v>-1.1012800000000003</v>
      </c>
      <c r="BL14" s="42">
        <v>-85.389929999999993</v>
      </c>
      <c r="BM14" s="42">
        <v>9.3232500000000016</v>
      </c>
      <c r="BN14" s="42">
        <v>20.184649999999998</v>
      </c>
      <c r="BO14" s="42">
        <v>26.962890000000002</v>
      </c>
      <c r="BP14" s="42">
        <v>26.962890000000002</v>
      </c>
      <c r="BR14" s="63"/>
      <c r="BS14" s="63"/>
    </row>
    <row r="15" spans="1:71" x14ac:dyDescent="0.3">
      <c r="A15" s="44" t="s">
        <v>64</v>
      </c>
      <c r="B15" s="42">
        <v>29.911540000000002</v>
      </c>
      <c r="C15" s="42">
        <v>-5.8939300000000001</v>
      </c>
      <c r="D15" s="42">
        <v>37.360190000000003</v>
      </c>
      <c r="E15" s="42">
        <v>-12.42733</v>
      </c>
      <c r="F15" s="42">
        <v>10.87261</v>
      </c>
      <c r="G15" s="42">
        <v>11.26946</v>
      </c>
      <c r="H15" s="42">
        <v>-4.8168699999999998</v>
      </c>
      <c r="I15" s="42">
        <v>-16.29852</v>
      </c>
      <c r="J15" s="42">
        <v>26.225729999999999</v>
      </c>
      <c r="K15" s="42">
        <v>6.1591199999999997</v>
      </c>
      <c r="L15" s="42">
        <v>16.013169999999999</v>
      </c>
      <c r="M15" s="42">
        <v>-0.10202</v>
      </c>
      <c r="N15" s="42">
        <v>0.92695000000000005</v>
      </c>
      <c r="O15" s="42">
        <v>8.7600499999999997</v>
      </c>
      <c r="P15" s="42">
        <v>6.4281899999999998</v>
      </c>
      <c r="Q15" s="42">
        <v>14.082030000000001</v>
      </c>
      <c r="R15" s="42">
        <v>-7.6273099999999996</v>
      </c>
      <c r="S15" s="42">
        <v>-2.2355299999999998</v>
      </c>
      <c r="T15" s="42">
        <v>1.7887</v>
      </c>
      <c r="U15" s="42">
        <v>22.156169999999999</v>
      </c>
      <c r="V15" s="42">
        <v>44.826600000000006</v>
      </c>
      <c r="W15" s="42">
        <v>24.867920000000002</v>
      </c>
      <c r="X15" s="42">
        <v>20.6189</v>
      </c>
      <c r="Y15" s="42">
        <v>-1.8082400000000001</v>
      </c>
      <c r="Z15" s="42">
        <v>1.14802</v>
      </c>
      <c r="AA15" s="42">
        <v>-0.83318000000000048</v>
      </c>
      <c r="AB15" s="42">
        <v>1.4145299999999998</v>
      </c>
      <c r="AC15" s="42">
        <v>2.282</v>
      </c>
      <c r="AD15" s="42">
        <v>4.8634899999999996</v>
      </c>
      <c r="AE15" s="42">
        <v>-9.3932000000000002</v>
      </c>
      <c r="AF15" s="42">
        <v>5.3369600000000004</v>
      </c>
      <c r="AG15" s="42">
        <v>7.3615500000000003</v>
      </c>
      <c r="AH15" s="42">
        <v>2.2691399999999997</v>
      </c>
      <c r="AI15" s="42">
        <v>-0.31908999999999998</v>
      </c>
      <c r="AJ15" s="42">
        <v>-3.97464</v>
      </c>
      <c r="AK15" s="42">
        <v>-12.290749999999999</v>
      </c>
      <c r="AL15" s="42">
        <v>-0.41781999999999997</v>
      </c>
      <c r="AM15" s="42">
        <v>-7.3652200000000008</v>
      </c>
      <c r="AN15" s="42">
        <v>-1.72461</v>
      </c>
      <c r="AO15" s="42">
        <v>-2.7831000000000001</v>
      </c>
      <c r="AP15" s="42">
        <v>-9.3104199999999988</v>
      </c>
      <c r="AQ15" s="42">
        <v>4.7622400000000003</v>
      </c>
      <c r="AR15" s="42">
        <v>-12.097329999999999</v>
      </c>
      <c r="AS15" s="42">
        <v>-0.57942000000000005</v>
      </c>
      <c r="AT15" s="42">
        <v>-1.39591</v>
      </c>
      <c r="AU15" s="42">
        <v>69.374400000000009</v>
      </c>
      <c r="AV15" s="42">
        <v>10.6439</v>
      </c>
      <c r="AW15" s="42">
        <v>-11.08498</v>
      </c>
      <c r="AX15" s="42">
        <v>-0.52993999999999997</v>
      </c>
      <c r="AY15" s="42">
        <v>70.345420000000004</v>
      </c>
      <c r="AZ15" s="42">
        <v>38.292679999999997</v>
      </c>
      <c r="BA15" s="42">
        <v>1.44404</v>
      </c>
      <c r="BB15" s="42">
        <v>-0.33345999999999998</v>
      </c>
      <c r="BC15" s="42">
        <v>-0.16001000000000001</v>
      </c>
      <c r="BD15" s="42">
        <v>37.342109999999998</v>
      </c>
      <c r="BE15" s="42">
        <v>16.75526</v>
      </c>
      <c r="BF15" s="42">
        <v>4.8405899999999997</v>
      </c>
      <c r="BG15" s="42">
        <v>2.32342</v>
      </c>
      <c r="BH15" s="42">
        <v>-0.87630999999999992</v>
      </c>
      <c r="BI15" s="42">
        <v>10.467560000000001</v>
      </c>
      <c r="BJ15" s="42">
        <v>5.3328299999999995</v>
      </c>
      <c r="BK15" s="42">
        <v>3.4449299999999998</v>
      </c>
      <c r="BL15" s="42">
        <v>1.11782</v>
      </c>
      <c r="BM15" s="42">
        <v>-0.29177000000000003</v>
      </c>
      <c r="BN15" s="42">
        <v>1.0618500000000002</v>
      </c>
      <c r="BO15" s="42">
        <v>2.3132999999999999</v>
      </c>
      <c r="BP15" s="42">
        <v>2.3132999999999999</v>
      </c>
      <c r="BR15" s="63"/>
      <c r="BS15" s="63"/>
    </row>
    <row r="16" spans="1:71" x14ac:dyDescent="0.3">
      <c r="A16" s="44" t="s">
        <v>67</v>
      </c>
      <c r="B16" s="42">
        <v>-48.597189999999998</v>
      </c>
      <c r="C16" s="42">
        <v>-44.303930000000001</v>
      </c>
      <c r="D16" s="42">
        <v>-4.1725000000000003</v>
      </c>
      <c r="E16" s="42">
        <v>7.2220000000000004</v>
      </c>
      <c r="F16" s="42">
        <v>-7.3427600000000002</v>
      </c>
      <c r="G16" s="42">
        <v>-103.67965000000001</v>
      </c>
      <c r="H16" s="42">
        <v>-7.47593</v>
      </c>
      <c r="I16" s="42">
        <v>-60.586820000000003</v>
      </c>
      <c r="J16" s="42">
        <v>-18.733900000000002</v>
      </c>
      <c r="K16" s="42">
        <v>-16.882999999999999</v>
      </c>
      <c r="L16" s="42">
        <v>-62.07253</v>
      </c>
      <c r="M16" s="42">
        <v>-4.1210000000000004</v>
      </c>
      <c r="N16" s="42">
        <v>5.9154999999999998</v>
      </c>
      <c r="O16" s="42">
        <v>-20.964729999999999</v>
      </c>
      <c r="P16" s="42">
        <v>-42.902299999999997</v>
      </c>
      <c r="Q16" s="42">
        <v>-11.392069999999997</v>
      </c>
      <c r="R16" s="42">
        <v>-0.56798000000000004</v>
      </c>
      <c r="S16" s="42">
        <v>-41.730800000000002</v>
      </c>
      <c r="T16" s="42">
        <v>9.7397100000000005</v>
      </c>
      <c r="U16" s="42">
        <v>21.167000000000002</v>
      </c>
      <c r="V16" s="42">
        <v>5.5309999999999979</v>
      </c>
      <c r="W16" s="42">
        <v>4.3019999999999996</v>
      </c>
      <c r="X16" s="42">
        <v>-5.7220000000000004</v>
      </c>
      <c r="Y16" s="42">
        <v>-4.1980000000000004</v>
      </c>
      <c r="Z16" s="42">
        <v>11.148999999999999</v>
      </c>
      <c r="AA16" s="42">
        <v>-8.91873</v>
      </c>
      <c r="AB16" s="42">
        <v>4.4130000000000003</v>
      </c>
      <c r="AC16" s="42">
        <v>1.5609999999999999</v>
      </c>
      <c r="AD16" s="42">
        <v>-9.0817300000000003</v>
      </c>
      <c r="AE16" s="42">
        <v>-5.8109999999999999</v>
      </c>
      <c r="AF16" s="42">
        <v>5.9119999999999999</v>
      </c>
      <c r="AG16" s="42">
        <v>1.081</v>
      </c>
      <c r="AH16" s="42">
        <v>-1.6819999999999999</v>
      </c>
      <c r="AI16" s="42">
        <v>-0.14199999999999999</v>
      </c>
      <c r="AJ16" s="42">
        <v>6.6550000000000002</v>
      </c>
      <c r="AK16" s="42">
        <v>-6.9363600000000005</v>
      </c>
      <c r="AL16" s="42">
        <v>-16.251000000000001</v>
      </c>
      <c r="AM16" s="42">
        <v>9.7056400000000007</v>
      </c>
      <c r="AN16" s="42">
        <v>-4.6950000000000003</v>
      </c>
      <c r="AO16" s="42">
        <v>4.3040000000000003</v>
      </c>
      <c r="AP16" s="42">
        <v>-6.3750000000000001E-2</v>
      </c>
      <c r="AQ16" s="42">
        <v>-0.02</v>
      </c>
      <c r="AR16" s="42">
        <v>-1.7999999999999999E-2</v>
      </c>
      <c r="AS16" s="42">
        <v>-1.175E-2</v>
      </c>
      <c r="AT16" s="42">
        <v>-1.4E-2</v>
      </c>
      <c r="AU16" s="42">
        <v>-4.1999999999999996E-2</v>
      </c>
      <c r="AV16" s="42">
        <v>-8.0000000000000002E-3</v>
      </c>
      <c r="AW16" s="42">
        <v>-7.0000000000000001E-3</v>
      </c>
      <c r="AX16" s="42">
        <v>-1.2999999999999999E-2</v>
      </c>
      <c r="AY16" s="42">
        <v>-1.4E-2</v>
      </c>
      <c r="AZ16" s="42">
        <v>-9.7800000000000005E-3</v>
      </c>
      <c r="BA16" s="42">
        <v>4.2200000000000007E-3</v>
      </c>
      <c r="BB16" s="42">
        <v>-1.4E-2</v>
      </c>
      <c r="BC16" s="42">
        <v>0</v>
      </c>
      <c r="BD16" s="42">
        <v>0</v>
      </c>
      <c r="BE16" s="42">
        <v>0</v>
      </c>
      <c r="BF16" s="42">
        <v>0</v>
      </c>
      <c r="BG16" s="42">
        <v>0</v>
      </c>
      <c r="BH16" s="42">
        <v>0</v>
      </c>
      <c r="BI16" s="42">
        <v>0</v>
      </c>
      <c r="BJ16" s="42">
        <v>2.7E-4</v>
      </c>
      <c r="BK16" s="42">
        <v>-1.6000000000000001E-4</v>
      </c>
      <c r="BL16" s="42">
        <v>1.0000000000000001E-5</v>
      </c>
      <c r="BM16" s="42">
        <v>2.4000000000000001E-4</v>
      </c>
      <c r="BN16" s="42">
        <v>1.8000000000000001E-4</v>
      </c>
      <c r="BO16" s="42">
        <v>2.0000000000000001E-4</v>
      </c>
      <c r="BP16" s="42">
        <v>2.0000000000000001E-4</v>
      </c>
      <c r="BR16" s="63"/>
      <c r="BS16" s="63"/>
    </row>
    <row r="17" spans="1:71" x14ac:dyDescent="0.3">
      <c r="A17" s="44" t="s">
        <v>68</v>
      </c>
      <c r="B17" s="42">
        <v>-18.352</v>
      </c>
      <c r="C17" s="42">
        <v>-0.35199999999999998</v>
      </c>
      <c r="D17" s="42">
        <v>-18</v>
      </c>
      <c r="E17" s="42">
        <v>0</v>
      </c>
      <c r="F17" s="42">
        <v>0</v>
      </c>
      <c r="G17" s="42">
        <v>-0.64700000000000002</v>
      </c>
      <c r="H17" s="42">
        <v>0</v>
      </c>
      <c r="I17" s="42">
        <v>0</v>
      </c>
      <c r="J17" s="42">
        <v>-0.39100000000000001</v>
      </c>
      <c r="K17" s="42">
        <v>-0.25600000000000001</v>
      </c>
      <c r="L17" s="42">
        <v>-1.6392300000000002</v>
      </c>
      <c r="M17" s="42">
        <v>-0.22225999999999999</v>
      </c>
      <c r="N17" s="42">
        <v>-0.63673000000000002</v>
      </c>
      <c r="O17" s="42">
        <v>-0.47292000000000001</v>
      </c>
      <c r="P17" s="42">
        <v>-0.30731999999999998</v>
      </c>
      <c r="Q17" s="42">
        <v>0.90569999999999995</v>
      </c>
      <c r="R17" s="42">
        <v>0.83286000000000004</v>
      </c>
      <c r="S17" s="42">
        <v>1.1573800000000001</v>
      </c>
      <c r="T17" s="42">
        <v>-0.26</v>
      </c>
      <c r="U17" s="42">
        <v>-0.82454000000000005</v>
      </c>
      <c r="V17" s="42">
        <v>1.0679499999999997</v>
      </c>
      <c r="W17" s="42">
        <v>0.33019999999999999</v>
      </c>
      <c r="X17" s="42">
        <v>1.7208400000000001</v>
      </c>
      <c r="Y17" s="42">
        <v>-0.23944000000000007</v>
      </c>
      <c r="Z17" s="42">
        <v>-0.74365000000000003</v>
      </c>
      <c r="AA17" s="42">
        <v>0.51549</v>
      </c>
      <c r="AB17" s="42">
        <v>-0.62380000000000002</v>
      </c>
      <c r="AC17" s="42">
        <v>-4.7759999999999969E-2</v>
      </c>
      <c r="AD17" s="42">
        <v>0.60951</v>
      </c>
      <c r="AE17" s="42">
        <v>0.57753999999999994</v>
      </c>
      <c r="AF17" s="42">
        <v>3.2114599999999998</v>
      </c>
      <c r="AG17" s="42">
        <v>0.21525999999999998</v>
      </c>
      <c r="AH17" s="42">
        <v>3.36469</v>
      </c>
      <c r="AI17" s="42">
        <v>-8.1669999999999993E-2</v>
      </c>
      <c r="AJ17" s="42">
        <v>-0.28682000000000002</v>
      </c>
      <c r="AK17" s="42">
        <v>0.49581999999999987</v>
      </c>
      <c r="AL17" s="42">
        <v>1.3931799999999999</v>
      </c>
      <c r="AM17" s="42">
        <v>-1.59958</v>
      </c>
      <c r="AN17" s="42">
        <v>0.87856000000000001</v>
      </c>
      <c r="AO17" s="42">
        <v>-0.17634</v>
      </c>
      <c r="AP17" s="42">
        <v>0.32723999999999998</v>
      </c>
      <c r="AQ17" s="42">
        <v>-7.2999999999999454E-4</v>
      </c>
      <c r="AR17" s="42">
        <v>8.9379999999999987E-2</v>
      </c>
      <c r="AS17" s="42">
        <v>0.23407999999999998</v>
      </c>
      <c r="AT17" s="42">
        <v>4.5099999999999862E-3</v>
      </c>
      <c r="AU17" s="42">
        <v>1.13801</v>
      </c>
      <c r="AV17" s="42">
        <v>0.49373</v>
      </c>
      <c r="AW17" s="42">
        <v>0.21462999999999999</v>
      </c>
      <c r="AX17" s="42">
        <v>0.24165</v>
      </c>
      <c r="AY17" s="42">
        <v>0.188</v>
      </c>
      <c r="AZ17" s="42">
        <v>4.8260399999999999</v>
      </c>
      <c r="BA17" s="42">
        <v>3.60101</v>
      </c>
      <c r="BB17" s="42">
        <v>0.26749000000000001</v>
      </c>
      <c r="BC17" s="42">
        <v>8.2809999999999995E-2</v>
      </c>
      <c r="BD17" s="42">
        <v>0.87473000000000001</v>
      </c>
      <c r="BE17" s="42">
        <v>0.30246000000000017</v>
      </c>
      <c r="BF17" s="42">
        <v>-2.8059599999999998</v>
      </c>
      <c r="BG17" s="42">
        <v>4.3551299999999999</v>
      </c>
      <c r="BH17" s="42">
        <v>-1.02345</v>
      </c>
      <c r="BI17" s="42">
        <v>-0.22325999999999999</v>
      </c>
      <c r="BJ17" s="42">
        <v>-0.76858999999999988</v>
      </c>
      <c r="BK17" s="42">
        <v>-9.9019999999999997E-2</v>
      </c>
      <c r="BL17" s="42">
        <v>-0.80884999999999996</v>
      </c>
      <c r="BM17" s="42">
        <v>5.8569999999999997E-2</v>
      </c>
      <c r="BN17" s="42">
        <v>8.0710000000000004E-2</v>
      </c>
      <c r="BO17" s="42">
        <v>-0.11685</v>
      </c>
      <c r="BP17" s="42">
        <v>-0.11685</v>
      </c>
      <c r="BR17" s="63"/>
      <c r="BS17" s="63"/>
    </row>
    <row r="18" spans="1:71" x14ac:dyDescent="0.3">
      <c r="A18" s="44" t="s">
        <v>161</v>
      </c>
      <c r="B18" s="42">
        <v>1.7029999999999994</v>
      </c>
      <c r="C18" s="42">
        <v>-0.81299999999999994</v>
      </c>
      <c r="D18" s="42">
        <v>9.3420000000000005</v>
      </c>
      <c r="E18" s="42">
        <v>1.3620000000000001</v>
      </c>
      <c r="F18" s="42">
        <v>-8.1880000000000006</v>
      </c>
      <c r="G18" s="42">
        <v>-128.76255</v>
      </c>
      <c r="H18" s="42">
        <v>-5.3999999999999999E-2</v>
      </c>
      <c r="I18" s="42">
        <v>1.6879999999999999</v>
      </c>
      <c r="J18" s="42">
        <v>2.5738500000000002</v>
      </c>
      <c r="K18" s="42">
        <v>-132.97040000000001</v>
      </c>
      <c r="L18" s="42">
        <v>-4.7082299999999995</v>
      </c>
      <c r="M18" s="42">
        <v>-4.4112299999999998</v>
      </c>
      <c r="N18" s="42">
        <v>-1.2999999999999999E-2</v>
      </c>
      <c r="O18" s="42">
        <v>-0.28399999999999997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  <c r="AO18" s="42">
        <v>0</v>
      </c>
      <c r="AP18" s="42">
        <v>0</v>
      </c>
      <c r="AQ18" s="42">
        <v>0</v>
      </c>
      <c r="AR18" s="42">
        <v>0</v>
      </c>
      <c r="AS18" s="42">
        <v>0</v>
      </c>
      <c r="AT18" s="42">
        <v>0</v>
      </c>
      <c r="AU18" s="42">
        <v>-0.3</v>
      </c>
      <c r="AV18" s="42">
        <v>0</v>
      </c>
      <c r="AW18" s="42">
        <v>0</v>
      </c>
      <c r="AX18" s="42">
        <v>-0.3</v>
      </c>
      <c r="AY18" s="42">
        <v>0</v>
      </c>
      <c r="AZ18" s="42">
        <v>0</v>
      </c>
      <c r="BA18" s="42">
        <v>0</v>
      </c>
      <c r="BB18" s="42">
        <v>0</v>
      </c>
      <c r="BC18" s="42">
        <v>0</v>
      </c>
      <c r="BD18" s="42">
        <v>0</v>
      </c>
      <c r="BE18" s="42">
        <v>0</v>
      </c>
      <c r="BF18" s="42">
        <v>0</v>
      </c>
      <c r="BG18" s="42">
        <v>0</v>
      </c>
      <c r="BH18" s="42">
        <v>0</v>
      </c>
      <c r="BI18" s="42">
        <v>0</v>
      </c>
      <c r="BJ18" s="42">
        <v>0</v>
      </c>
      <c r="BK18" s="42">
        <v>0</v>
      </c>
      <c r="BL18" s="42">
        <v>0</v>
      </c>
      <c r="BM18" s="42">
        <v>0</v>
      </c>
      <c r="BN18" s="42">
        <v>0</v>
      </c>
      <c r="BO18" s="42">
        <v>0</v>
      </c>
      <c r="BP18" s="42">
        <v>0</v>
      </c>
      <c r="BR18" s="63"/>
      <c r="BS18" s="63"/>
    </row>
    <row r="19" spans="1:71" x14ac:dyDescent="0.3">
      <c r="A19" s="44" t="s">
        <v>69</v>
      </c>
      <c r="B19" s="42">
        <v>15.248250000000001</v>
      </c>
      <c r="C19" s="42">
        <v>9.2570999999999994</v>
      </c>
      <c r="D19" s="42">
        <v>-1.4062300000000001</v>
      </c>
      <c r="E19" s="42">
        <v>8.9594500000000004</v>
      </c>
      <c r="F19" s="42">
        <v>-1.5620700000000001</v>
      </c>
      <c r="G19" s="42">
        <v>3.5460400000000005</v>
      </c>
      <c r="H19" s="42">
        <v>-1.0868500000000001</v>
      </c>
      <c r="I19" s="42">
        <v>8.3971</v>
      </c>
      <c r="J19" s="42">
        <v>-11.429539999999999</v>
      </c>
      <c r="K19" s="42">
        <v>7.66533</v>
      </c>
      <c r="L19" s="42">
        <v>-8.6677800000000005</v>
      </c>
      <c r="M19" s="42">
        <v>-2.8578299999999999</v>
      </c>
      <c r="N19" s="42">
        <v>1.3591</v>
      </c>
      <c r="O19" s="42">
        <v>-3.9835000000000003</v>
      </c>
      <c r="P19" s="42">
        <v>-3.1855500000000001</v>
      </c>
      <c r="Q19" s="42">
        <v>6.5861099999999997</v>
      </c>
      <c r="R19" s="42">
        <v>4.6703999999999999</v>
      </c>
      <c r="S19" s="42">
        <v>2.64466</v>
      </c>
      <c r="T19" s="42">
        <v>-2.6601599999999999</v>
      </c>
      <c r="U19" s="42">
        <v>1.9312099999999999</v>
      </c>
      <c r="V19" s="42">
        <v>0.59301000000000004</v>
      </c>
      <c r="W19" s="42">
        <v>-1.29914</v>
      </c>
      <c r="X19" s="42">
        <v>-0.73324000000000011</v>
      </c>
      <c r="Y19" s="42">
        <v>-0.12819999999999998</v>
      </c>
      <c r="Z19" s="42">
        <v>2.75359</v>
      </c>
      <c r="AA19" s="42">
        <v>-2.6988400000000006</v>
      </c>
      <c r="AB19" s="42">
        <v>5.4917699999999998</v>
      </c>
      <c r="AC19" s="42">
        <v>-3.1939799999999998</v>
      </c>
      <c r="AD19" s="42">
        <v>-7.0251300000000008</v>
      </c>
      <c r="AE19" s="42">
        <v>2.0285000000000002</v>
      </c>
      <c r="AF19" s="42">
        <v>32.749859999999998</v>
      </c>
      <c r="AG19" s="42">
        <v>4.6417400000000004</v>
      </c>
      <c r="AH19" s="42">
        <v>14.021570000000001</v>
      </c>
      <c r="AI19" s="42">
        <v>4.2397999999999998</v>
      </c>
      <c r="AJ19" s="42">
        <v>9.8467500000000001</v>
      </c>
      <c r="AK19" s="42">
        <v>-18.302789999999998</v>
      </c>
      <c r="AL19" s="42">
        <v>-1.7518700000000003</v>
      </c>
      <c r="AM19" s="42">
        <v>-12.543419999999999</v>
      </c>
      <c r="AN19" s="42">
        <v>5.9903400000000007</v>
      </c>
      <c r="AO19" s="42">
        <v>-9.9978400000000001</v>
      </c>
      <c r="AP19" s="42">
        <v>-15.255550000000001</v>
      </c>
      <c r="AQ19" s="42">
        <v>-4.6915100000000001</v>
      </c>
      <c r="AR19" s="42">
        <v>-3.1235400000000006</v>
      </c>
      <c r="AS19" s="42">
        <v>-4.8820999999999994</v>
      </c>
      <c r="AT19" s="42">
        <v>-2.5584000000000002</v>
      </c>
      <c r="AU19" s="42">
        <v>75.041409999999999</v>
      </c>
      <c r="AV19" s="42">
        <v>9.2180000000000345E-2</v>
      </c>
      <c r="AW19" s="42">
        <v>10.58872</v>
      </c>
      <c r="AX19" s="42">
        <v>33.592869999999998</v>
      </c>
      <c r="AY19" s="42">
        <v>30.76764</v>
      </c>
      <c r="AZ19" s="42">
        <v>-45.002930000000006</v>
      </c>
      <c r="BA19" s="42">
        <v>2.5478500000000004</v>
      </c>
      <c r="BB19" s="42">
        <v>-33.015740000000001</v>
      </c>
      <c r="BC19" s="42">
        <v>2.6067600000000009</v>
      </c>
      <c r="BD19" s="42">
        <v>-17.141800000000003</v>
      </c>
      <c r="BE19" s="42">
        <v>-37.957471999999996</v>
      </c>
      <c r="BF19" s="42">
        <v>-2.5600800000000001</v>
      </c>
      <c r="BG19" s="42">
        <v>8.733649999999999</v>
      </c>
      <c r="BH19" s="42">
        <v>-25.812969999999996</v>
      </c>
      <c r="BI19" s="42">
        <v>-18.318072000000001</v>
      </c>
      <c r="BJ19" s="42">
        <v>18.647219999999997</v>
      </c>
      <c r="BK19" s="42">
        <v>17.32957</v>
      </c>
      <c r="BL19" s="42">
        <v>-9.4867199999999983</v>
      </c>
      <c r="BM19" s="42">
        <v>8.0536299999999965</v>
      </c>
      <c r="BN19" s="42">
        <v>2.7507399999999977</v>
      </c>
      <c r="BO19" s="42">
        <v>4.4608900000000009</v>
      </c>
      <c r="BP19" s="42">
        <v>4.4608900000000009</v>
      </c>
      <c r="BR19" s="63"/>
      <c r="BS19" s="63"/>
    </row>
    <row r="20" spans="1:71" x14ac:dyDescent="0.3">
      <c r="A20" s="44" t="s">
        <v>71</v>
      </c>
      <c r="B20" s="42">
        <v>160.81785660000003</v>
      </c>
      <c r="C20" s="42">
        <v>89.008660000000006</v>
      </c>
      <c r="D20" s="42">
        <v>114.43819000000001</v>
      </c>
      <c r="E20" s="42">
        <v>-32.525509999999997</v>
      </c>
      <c r="F20" s="42">
        <v>-10.1034834</v>
      </c>
      <c r="G20" s="42">
        <v>3.3794399999999882</v>
      </c>
      <c r="H20" s="42">
        <v>113.76139999999999</v>
      </c>
      <c r="I20" s="42">
        <v>47.271250000000002</v>
      </c>
      <c r="J20" s="42">
        <v>-27.76465</v>
      </c>
      <c r="K20" s="42">
        <v>-129.88856000000001</v>
      </c>
      <c r="L20" s="42">
        <v>7.7289399999999961</v>
      </c>
      <c r="M20" s="42">
        <v>26.676389999999998</v>
      </c>
      <c r="N20" s="42">
        <v>4.2735799999999999</v>
      </c>
      <c r="O20" s="42">
        <v>-21.121700000000001</v>
      </c>
      <c r="P20" s="42">
        <v>-2.0993300000000001</v>
      </c>
      <c r="Q20" s="42">
        <v>24.741141178797413</v>
      </c>
      <c r="R20" s="42">
        <v>-10.045539999999999</v>
      </c>
      <c r="S20" s="42">
        <v>57.466329999999999</v>
      </c>
      <c r="T20" s="42">
        <v>30.10492</v>
      </c>
      <c r="U20" s="42">
        <v>-52.784568821202591</v>
      </c>
      <c r="V20" s="42">
        <v>104.60101</v>
      </c>
      <c r="W20" s="42">
        <v>38.72392</v>
      </c>
      <c r="X20" s="42">
        <v>35.313510000000001</v>
      </c>
      <c r="Y20" s="42">
        <v>-20.608599999999999</v>
      </c>
      <c r="Z20" s="42">
        <v>51.172180000000004</v>
      </c>
      <c r="AA20" s="42">
        <v>58.885629999999992</v>
      </c>
      <c r="AB20" s="42">
        <v>42.171399999999998</v>
      </c>
      <c r="AC20" s="42">
        <v>11.999369999999999</v>
      </c>
      <c r="AD20" s="42">
        <v>-11.399930000000001</v>
      </c>
      <c r="AE20" s="42">
        <v>16.114789999999999</v>
      </c>
      <c r="AF20" s="42">
        <v>42.568029999999993</v>
      </c>
      <c r="AG20" s="42">
        <v>78.076720000000009</v>
      </c>
      <c r="AH20" s="42">
        <v>73.842879999999994</v>
      </c>
      <c r="AI20" s="42">
        <v>-13.502799999999999</v>
      </c>
      <c r="AJ20" s="42">
        <v>-95.848770000000002</v>
      </c>
      <c r="AK20" s="42">
        <v>192.70309999999998</v>
      </c>
      <c r="AL20" s="42">
        <v>16.138200000000001</v>
      </c>
      <c r="AM20" s="42">
        <v>143.06710999999999</v>
      </c>
      <c r="AN20" s="42">
        <v>-23.928060000000002</v>
      </c>
      <c r="AO20" s="42">
        <v>57.425850000000004</v>
      </c>
      <c r="AP20" s="42">
        <v>139.48214000000002</v>
      </c>
      <c r="AQ20" s="42">
        <v>-38.947299999999998</v>
      </c>
      <c r="AR20" s="42">
        <v>53.059170000000002</v>
      </c>
      <c r="AS20" s="42">
        <v>80.129620000000003</v>
      </c>
      <c r="AT20" s="42">
        <v>45.240650000000002</v>
      </c>
      <c r="AU20" s="42">
        <v>-66.639669999999995</v>
      </c>
      <c r="AV20" s="42">
        <v>56.065570000000001</v>
      </c>
      <c r="AW20" s="42">
        <v>168.58673999999999</v>
      </c>
      <c r="AX20" s="42">
        <v>-138.43347</v>
      </c>
      <c r="AY20" s="42">
        <v>-152.85851</v>
      </c>
      <c r="AZ20" s="42">
        <v>-40.445569999999989</v>
      </c>
      <c r="BA20" s="42">
        <v>32.787770000000002</v>
      </c>
      <c r="BB20" s="42">
        <v>56.805239999999998</v>
      </c>
      <c r="BC20" s="42">
        <v>-1.3321500000000004</v>
      </c>
      <c r="BD20" s="42">
        <v>-128.70642999999998</v>
      </c>
      <c r="BE20" s="42">
        <v>43.449679999998551</v>
      </c>
      <c r="BF20" s="42">
        <v>91.916830000000004</v>
      </c>
      <c r="BG20" s="42">
        <v>57.977609999999999</v>
      </c>
      <c r="BH20" s="42">
        <v>5.9544600000000001</v>
      </c>
      <c r="BI20" s="42">
        <v>-112.39922000000146</v>
      </c>
      <c r="BJ20" s="42">
        <v>51.428950000000015</v>
      </c>
      <c r="BK20" s="42">
        <v>31.657160000000001</v>
      </c>
      <c r="BL20" s="42">
        <v>-13.193439999999999</v>
      </c>
      <c r="BM20" s="42">
        <v>98.451700000000002</v>
      </c>
      <c r="BN20" s="42">
        <v>-65.486469999999997</v>
      </c>
      <c r="BO20" s="42">
        <v>59.449250000000006</v>
      </c>
      <c r="BP20" s="42">
        <v>59.449250000000006</v>
      </c>
      <c r="BR20" s="63"/>
      <c r="BS20" s="63"/>
    </row>
    <row r="21" spans="1:71" x14ac:dyDescent="0.3">
      <c r="A21" s="44" t="s">
        <v>70</v>
      </c>
      <c r="B21" s="42">
        <v>0.69620000000000004</v>
      </c>
      <c r="C21" s="42">
        <v>0.23100000000000001</v>
      </c>
      <c r="D21" s="42">
        <v>0.55020000000000002</v>
      </c>
      <c r="E21" s="42">
        <v>-5.0000000000000001E-3</v>
      </c>
      <c r="F21" s="42">
        <v>-0.08</v>
      </c>
      <c r="G21" s="42">
        <v>-1.15E-2</v>
      </c>
      <c r="H21" s="42">
        <v>0</v>
      </c>
      <c r="I21" s="42">
        <v>0</v>
      </c>
      <c r="J21" s="42">
        <v>-1.15E-2</v>
      </c>
      <c r="K21" s="42">
        <v>0</v>
      </c>
      <c r="L21" s="42">
        <v>-3.9089999999999998</v>
      </c>
      <c r="M21" s="42">
        <v>0</v>
      </c>
      <c r="N21" s="42">
        <v>0</v>
      </c>
      <c r="O21" s="42">
        <v>-3.9089999999999998</v>
      </c>
      <c r="P21" s="42">
        <v>0</v>
      </c>
      <c r="Q21" s="42">
        <v>-1.8593700000000002</v>
      </c>
      <c r="R21" s="42">
        <v>-3.4180000000000001</v>
      </c>
      <c r="S21" s="42">
        <v>0</v>
      </c>
      <c r="T21" s="42">
        <v>1E-3</v>
      </c>
      <c r="U21" s="42">
        <v>1.5576300000000001</v>
      </c>
      <c r="V21" s="42">
        <v>-3.5266200000000008</v>
      </c>
      <c r="W21" s="42">
        <v>1.8129999999999999</v>
      </c>
      <c r="X21" s="42">
        <v>-4.2315500000000004</v>
      </c>
      <c r="Y21" s="42">
        <v>-1.2680400000000001</v>
      </c>
      <c r="Z21" s="42">
        <v>0.15997</v>
      </c>
      <c r="AA21" s="42">
        <v>-1.82724</v>
      </c>
      <c r="AB21" s="42">
        <v>0.98699999999999999</v>
      </c>
      <c r="AC21" s="42">
        <v>-0.82623000000000002</v>
      </c>
      <c r="AD21" s="42">
        <v>-1.6910099999999999</v>
      </c>
      <c r="AE21" s="42">
        <v>-0.29699999999999999</v>
      </c>
      <c r="AF21" s="42">
        <v>-1.1096300000000001</v>
      </c>
      <c r="AG21" s="42">
        <v>-6.9999999999999994E-5</v>
      </c>
      <c r="AH21" s="42">
        <v>-1.5875600000000001</v>
      </c>
      <c r="AI21" s="42">
        <v>-5.8299999999999998E-2</v>
      </c>
      <c r="AJ21" s="42">
        <v>0.5363</v>
      </c>
      <c r="AK21" s="42">
        <v>3.3841000000000001</v>
      </c>
      <c r="AL21" s="42">
        <v>0.45900000000000002</v>
      </c>
      <c r="AM21" s="42">
        <v>-0.51459999999999995</v>
      </c>
      <c r="AN21" s="42">
        <v>1.6119000000000001</v>
      </c>
      <c r="AO21" s="42">
        <v>1.8278000000000001</v>
      </c>
      <c r="AP21" s="42">
        <v>-1.1800000000000002</v>
      </c>
      <c r="AQ21" s="42">
        <v>-1.47</v>
      </c>
      <c r="AR21" s="42">
        <v>0.33500000000000002</v>
      </c>
      <c r="AS21" s="42">
        <v>-5.3999999999999999E-2</v>
      </c>
      <c r="AT21" s="42">
        <v>8.9999999999999993E-3</v>
      </c>
      <c r="AU21" s="42">
        <v>0.46600000000000003</v>
      </c>
      <c r="AV21" s="42">
        <v>8.9999999999999993E-3</v>
      </c>
      <c r="AW21" s="42">
        <v>8.9999999999999993E-3</v>
      </c>
      <c r="AX21" s="42">
        <v>0.26500000000000001</v>
      </c>
      <c r="AY21" s="42">
        <v>0.183</v>
      </c>
      <c r="AZ21" s="42">
        <v>5.1000000000000045E-2</v>
      </c>
      <c r="BA21" s="42">
        <v>-8.0000000000000002E-3</v>
      </c>
      <c r="BB21" s="42">
        <v>-0.72099999999999997</v>
      </c>
      <c r="BC21" s="42">
        <v>0.39500000000000002</v>
      </c>
      <c r="BD21" s="42">
        <v>0.38500000000000001</v>
      </c>
      <c r="BE21" s="42">
        <v>0</v>
      </c>
      <c r="BF21" s="42">
        <v>0</v>
      </c>
      <c r="BG21" s="42">
        <v>0</v>
      </c>
      <c r="BH21" s="42">
        <v>0</v>
      </c>
      <c r="BI21" s="42">
        <v>0</v>
      </c>
      <c r="BJ21" s="42">
        <v>0</v>
      </c>
      <c r="BK21" s="42">
        <v>0</v>
      </c>
      <c r="BL21" s="42">
        <v>0</v>
      </c>
      <c r="BM21" s="42">
        <v>0</v>
      </c>
      <c r="BN21" s="42">
        <v>0</v>
      </c>
      <c r="BO21" s="42">
        <v>0</v>
      </c>
      <c r="BP21" s="42">
        <v>0</v>
      </c>
      <c r="BR21" s="63"/>
      <c r="BS21" s="63"/>
    </row>
    <row r="22" spans="1:71" x14ac:dyDescent="0.3">
      <c r="A22" s="44" t="s">
        <v>72</v>
      </c>
      <c r="B22" s="42">
        <v>53.3033</v>
      </c>
      <c r="C22" s="42">
        <v>6.7610000000000001</v>
      </c>
      <c r="D22" s="42">
        <v>5.9779999999999998</v>
      </c>
      <c r="E22" s="42">
        <v>21.902100000000001</v>
      </c>
      <c r="F22" s="42">
        <v>18.662199999999999</v>
      </c>
      <c r="G22" s="42">
        <v>32.801639999999999</v>
      </c>
      <c r="H22" s="42">
        <v>-5.4230799999999997</v>
      </c>
      <c r="I22" s="42">
        <v>3.54067</v>
      </c>
      <c r="J22" s="42">
        <v>5.8847800000000001</v>
      </c>
      <c r="K22" s="42">
        <v>28.79927</v>
      </c>
      <c r="L22" s="42">
        <v>-66.772799999999989</v>
      </c>
      <c r="M22" s="42">
        <v>-23.732430000000001</v>
      </c>
      <c r="N22" s="42">
        <v>-1.85595</v>
      </c>
      <c r="O22" s="42">
        <v>-42.170909999999999</v>
      </c>
      <c r="P22" s="42">
        <v>0.98648999999999998</v>
      </c>
      <c r="Q22" s="42">
        <v>-620.53035</v>
      </c>
      <c r="R22" s="42">
        <v>7.4571199999999997</v>
      </c>
      <c r="S22" s="42">
        <v>18.427340000000001</v>
      </c>
      <c r="T22" s="42">
        <v>-81.106740000000002</v>
      </c>
      <c r="U22" s="42">
        <v>-565.30807000000004</v>
      </c>
      <c r="V22" s="42">
        <v>440.99400000000003</v>
      </c>
      <c r="W22" s="42">
        <v>7.5439699999999998</v>
      </c>
      <c r="X22" s="42">
        <v>-6.63706</v>
      </c>
      <c r="Y22" s="42">
        <v>5.4853100000000001</v>
      </c>
      <c r="Z22" s="42">
        <v>434.60178000000002</v>
      </c>
      <c r="AA22" s="42">
        <v>2.1929200000000004</v>
      </c>
      <c r="AB22" s="42">
        <v>0.23055</v>
      </c>
      <c r="AC22" s="42">
        <v>-8.0000000000000007E-5</v>
      </c>
      <c r="AD22" s="42">
        <v>4.2823000000000002</v>
      </c>
      <c r="AE22" s="42">
        <v>-2.3198500000000002</v>
      </c>
      <c r="AF22" s="42">
        <v>4.6528299999999998</v>
      </c>
      <c r="AG22" s="42">
        <v>3.8557899999999998</v>
      </c>
      <c r="AH22" s="42">
        <v>7.9140199999999998</v>
      </c>
      <c r="AI22" s="42">
        <v>-6.12622</v>
      </c>
      <c r="AJ22" s="42">
        <v>-0.99075999999999997</v>
      </c>
      <c r="AK22" s="42">
        <v>-32.129850000000005</v>
      </c>
      <c r="AL22" s="42">
        <v>-36.050780000000003</v>
      </c>
      <c r="AM22" s="42">
        <v>16.237120000000001</v>
      </c>
      <c r="AN22" s="42">
        <v>-7.9102199999999998</v>
      </c>
      <c r="AO22" s="42">
        <v>-4.4059699999999999</v>
      </c>
      <c r="AP22" s="42">
        <v>16.424990000000001</v>
      </c>
      <c r="AQ22" s="42">
        <v>4.7807199999999996</v>
      </c>
      <c r="AR22" s="42">
        <v>4.4771799999999997</v>
      </c>
      <c r="AS22" s="42">
        <v>4.31724</v>
      </c>
      <c r="AT22" s="42">
        <v>2.84985</v>
      </c>
      <c r="AU22" s="42">
        <v>9.9951000000000008</v>
      </c>
      <c r="AV22" s="42">
        <v>1.75267</v>
      </c>
      <c r="AW22" s="42">
        <v>0.2039</v>
      </c>
      <c r="AX22" s="42">
        <v>1.20458</v>
      </c>
      <c r="AY22" s="42">
        <v>6.8339499999999997</v>
      </c>
      <c r="AZ22" s="42">
        <v>22.172349999999998</v>
      </c>
      <c r="BA22" s="42">
        <v>9.3711500000000001</v>
      </c>
      <c r="BB22" s="42">
        <v>-2.77102</v>
      </c>
      <c r="BC22" s="42">
        <v>-1.82148</v>
      </c>
      <c r="BD22" s="42">
        <v>17.393699999999999</v>
      </c>
      <c r="BE22" s="42">
        <v>-19.161090000000002</v>
      </c>
      <c r="BF22" s="42">
        <v>1.5638700000000001</v>
      </c>
      <c r="BG22" s="42">
        <v>-5.8850800000000003</v>
      </c>
      <c r="BH22" s="42">
        <v>-5.0915699999999999</v>
      </c>
      <c r="BI22" s="42">
        <v>-9.74831</v>
      </c>
      <c r="BJ22" s="42">
        <v>9.2629999999999981</v>
      </c>
      <c r="BK22" s="42">
        <v>9.5419999999999998</v>
      </c>
      <c r="BL22" s="42">
        <v>-6.617</v>
      </c>
      <c r="BM22" s="42">
        <v>-10.210000000000001</v>
      </c>
      <c r="BN22" s="42">
        <v>16.547999999999998</v>
      </c>
      <c r="BO22" s="42">
        <v>-2.3119499999999999</v>
      </c>
      <c r="BP22" s="42">
        <v>-2.3119499999999999</v>
      </c>
      <c r="BR22" s="63"/>
      <c r="BS22" s="63"/>
    </row>
    <row r="23" spans="1:71" x14ac:dyDescent="0.3">
      <c r="A23" s="44" t="s">
        <v>74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-2.8000000000000001E-2</v>
      </c>
      <c r="M23" s="42">
        <v>0</v>
      </c>
      <c r="N23" s="42">
        <v>-1.9E-2</v>
      </c>
      <c r="O23" s="42">
        <v>-6.0000000000000001E-3</v>
      </c>
      <c r="P23" s="42">
        <v>-3.0000000000000001E-3</v>
      </c>
      <c r="Q23" s="42">
        <v>0</v>
      </c>
      <c r="R23" s="42">
        <v>-1E-3</v>
      </c>
      <c r="S23" s="42">
        <v>0</v>
      </c>
      <c r="T23" s="42">
        <v>0</v>
      </c>
      <c r="U23" s="42">
        <v>1E-3</v>
      </c>
      <c r="V23" s="42">
        <v>-2E-3</v>
      </c>
      <c r="W23" s="42">
        <v>1E-3</v>
      </c>
      <c r="X23" s="42">
        <v>0</v>
      </c>
      <c r="Y23" s="42">
        <v>0</v>
      </c>
      <c r="Z23" s="42">
        <v>-3.0000000000000001E-3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-0.16400000000000003</v>
      </c>
      <c r="AG23" s="42">
        <v>0.36699999999999999</v>
      </c>
      <c r="AH23" s="42">
        <v>-0.64300000000000002</v>
      </c>
      <c r="AI23" s="42">
        <v>2.8000000000000001E-2</v>
      </c>
      <c r="AJ23" s="42">
        <v>8.4000000000000005E-2</v>
      </c>
      <c r="AK23" s="42">
        <v>0.15399999999999997</v>
      </c>
      <c r="AL23" s="42">
        <v>-0.114</v>
      </c>
      <c r="AM23" s="42">
        <v>0.14899999999999999</v>
      </c>
      <c r="AN23" s="42">
        <v>0.11899999999999999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1.1200000000000012E-3</v>
      </c>
      <c r="AV23" s="42">
        <v>1.6600000000000002E-3</v>
      </c>
      <c r="AW23" s="42">
        <v>-1.66E-3</v>
      </c>
      <c r="AX23" s="42">
        <v>0</v>
      </c>
      <c r="AY23" s="42">
        <v>1.120000000000001E-3</v>
      </c>
      <c r="AZ23" s="42">
        <v>-1.7280900000000001</v>
      </c>
      <c r="BA23" s="42">
        <v>-0.59695000000000009</v>
      </c>
      <c r="BB23" s="42">
        <v>-0.94813999999999998</v>
      </c>
      <c r="BC23" s="42">
        <v>-0.14061000000000001</v>
      </c>
      <c r="BD23" s="42">
        <v>-4.2389999999999997E-2</v>
      </c>
      <c r="BE23" s="42">
        <v>-0.63913999999999993</v>
      </c>
      <c r="BF23" s="42">
        <v>-0.97214999999999996</v>
      </c>
      <c r="BG23" s="42">
        <v>-0.28152999999999995</v>
      </c>
      <c r="BH23" s="42">
        <v>-7.7359999999999998E-2</v>
      </c>
      <c r="BI23" s="42">
        <v>0.69190000000000007</v>
      </c>
      <c r="BJ23" s="42">
        <v>0.93703000000000003</v>
      </c>
      <c r="BK23" s="42">
        <v>0.83601000000000003</v>
      </c>
      <c r="BL23" s="42">
        <v>-6.0899999999999999E-3</v>
      </c>
      <c r="BM23" s="42">
        <v>-7.170000000000008E-3</v>
      </c>
      <c r="BN23" s="42">
        <v>0.11428000000000001</v>
      </c>
      <c r="BO23" s="42">
        <v>-0.15403</v>
      </c>
      <c r="BP23" s="42">
        <v>-0.15403</v>
      </c>
      <c r="BR23" s="63"/>
      <c r="BS23" s="63"/>
    </row>
    <row r="24" spans="1:71" x14ac:dyDescent="0.3">
      <c r="A24" s="44" t="s">
        <v>77</v>
      </c>
      <c r="B24" s="42">
        <v>604.72157000000004</v>
      </c>
      <c r="C24" s="42">
        <v>196.96628000000001</v>
      </c>
      <c r="D24" s="42">
        <v>172.11655999999999</v>
      </c>
      <c r="E24" s="42">
        <v>24.10135</v>
      </c>
      <c r="F24" s="42">
        <v>211.53738000000001</v>
      </c>
      <c r="G24" s="42">
        <v>-486.29918999999995</v>
      </c>
      <c r="H24" s="42">
        <v>-269.09735999999998</v>
      </c>
      <c r="I24" s="42">
        <v>-23.22101</v>
      </c>
      <c r="J24" s="42">
        <v>-29.19848</v>
      </c>
      <c r="K24" s="42">
        <v>-164.78234</v>
      </c>
      <c r="L24" s="42">
        <v>1.8730600000000024</v>
      </c>
      <c r="M24" s="42">
        <v>103.76459</v>
      </c>
      <c r="N24" s="42">
        <v>10.534680000000002</v>
      </c>
      <c r="O24" s="42">
        <v>-67.394170000000003</v>
      </c>
      <c r="P24" s="42">
        <v>-45.032040000000002</v>
      </c>
      <c r="Q24" s="42">
        <v>-36.87607999999998</v>
      </c>
      <c r="R24" s="42">
        <v>-1.8884999999999998</v>
      </c>
      <c r="S24" s="42">
        <v>-75.93316999999999</v>
      </c>
      <c r="T24" s="42">
        <v>20.157019999999999</v>
      </c>
      <c r="U24" s="42">
        <v>20.78857</v>
      </c>
      <c r="V24" s="42">
        <v>111.50752000000001</v>
      </c>
      <c r="W24" s="42">
        <v>88.018020000000007</v>
      </c>
      <c r="X24" s="42">
        <v>-3.5162199999999997</v>
      </c>
      <c r="Y24" s="42">
        <v>-16.294889999999999</v>
      </c>
      <c r="Z24" s="42">
        <v>43.300610000000006</v>
      </c>
      <c r="AA24" s="42">
        <v>27.027340000000009</v>
      </c>
      <c r="AB24" s="42">
        <v>81.180499999999995</v>
      </c>
      <c r="AC24" s="42">
        <v>0.81414999999999993</v>
      </c>
      <c r="AD24" s="42">
        <v>65.447620000000001</v>
      </c>
      <c r="AE24" s="42">
        <v>-120.41493</v>
      </c>
      <c r="AF24" s="42">
        <v>5.2415400000000005</v>
      </c>
      <c r="AG24" s="42">
        <v>17.78173</v>
      </c>
      <c r="AH24" s="42">
        <v>72.579819999999998</v>
      </c>
      <c r="AI24" s="42">
        <v>-0.72906999999999988</v>
      </c>
      <c r="AJ24" s="42">
        <v>-84.390940000000001</v>
      </c>
      <c r="AK24" s="42">
        <v>-46.415170000000003</v>
      </c>
      <c r="AL24" s="42">
        <v>-49.653500000000001</v>
      </c>
      <c r="AM24" s="42">
        <v>4.8364699999999994</v>
      </c>
      <c r="AN24" s="42">
        <v>-13.607810000000001</v>
      </c>
      <c r="AO24" s="42">
        <v>12.00967</v>
      </c>
      <c r="AP24" s="42">
        <v>188.92439999999999</v>
      </c>
      <c r="AQ24" s="42">
        <v>23.292380000000001</v>
      </c>
      <c r="AR24" s="42">
        <v>77.957009999999997</v>
      </c>
      <c r="AS24" s="42">
        <v>47.279229999999998</v>
      </c>
      <c r="AT24" s="42">
        <v>40.395780000000002</v>
      </c>
      <c r="AU24" s="42">
        <v>218.04937999999999</v>
      </c>
      <c r="AV24" s="42">
        <v>36.052729999999997</v>
      </c>
      <c r="AW24" s="42">
        <v>95.788529999999994</v>
      </c>
      <c r="AX24" s="42">
        <v>76.085160000000002</v>
      </c>
      <c r="AY24" s="42">
        <v>10.122960000000001</v>
      </c>
      <c r="AZ24" s="42">
        <v>65.067630000000008</v>
      </c>
      <c r="BA24" s="42">
        <v>82.949960000000004</v>
      </c>
      <c r="BB24" s="42">
        <v>-53.995600000000003</v>
      </c>
      <c r="BC24" s="42">
        <v>34.720080000000003</v>
      </c>
      <c r="BD24" s="42">
        <v>1.3931899999999999</v>
      </c>
      <c r="BE24" s="42">
        <v>31.477060000000002</v>
      </c>
      <c r="BF24" s="42">
        <v>73.837609999999998</v>
      </c>
      <c r="BG24" s="42">
        <v>18.504359999999998</v>
      </c>
      <c r="BH24" s="42">
        <v>-51.5276</v>
      </c>
      <c r="BI24" s="42">
        <v>-9.3373100000000004</v>
      </c>
      <c r="BJ24" s="42">
        <v>-21.604979999999998</v>
      </c>
      <c r="BK24" s="42">
        <v>36.367080000000001</v>
      </c>
      <c r="BL24" s="42">
        <v>-1.67788</v>
      </c>
      <c r="BM24" s="42">
        <v>22.694109999999998</v>
      </c>
      <c r="BN24" s="42">
        <v>-78.988289999999992</v>
      </c>
      <c r="BO24" s="42">
        <v>93.282849999999996</v>
      </c>
      <c r="BP24" s="42">
        <v>93.282849999999996</v>
      </c>
      <c r="BR24" s="63"/>
      <c r="BS24" s="63"/>
    </row>
    <row r="25" spans="1:71" x14ac:dyDescent="0.3">
      <c r="A25" s="44" t="s">
        <v>73</v>
      </c>
      <c r="B25" s="42">
        <v>1.3633000000000002</v>
      </c>
      <c r="C25" s="42">
        <v>-0.1595</v>
      </c>
      <c r="D25" s="42">
        <v>0.64800000000000002</v>
      </c>
      <c r="E25" s="42">
        <v>-0.2009</v>
      </c>
      <c r="F25" s="42">
        <v>1.0757000000000001</v>
      </c>
      <c r="G25" s="42">
        <v>0.80300000000000027</v>
      </c>
      <c r="H25" s="42">
        <v>-1.1294999999999999</v>
      </c>
      <c r="I25" s="42">
        <v>4.1500000000000002E-2</v>
      </c>
      <c r="J25" s="42">
        <v>0.56500000000000006</v>
      </c>
      <c r="K25" s="42">
        <v>1.3260000000000001</v>
      </c>
      <c r="L25" s="42">
        <v>0.8077700000000001</v>
      </c>
      <c r="M25" s="42">
        <v>1.4004000000000001</v>
      </c>
      <c r="N25" s="42">
        <v>1.0998999999999999</v>
      </c>
      <c r="O25" s="42">
        <v>-0.68201999999999996</v>
      </c>
      <c r="P25" s="42">
        <v>-1.01051</v>
      </c>
      <c r="Q25" s="42">
        <v>-0.35299999999999987</v>
      </c>
      <c r="R25" s="42">
        <v>-2.7848699999999997</v>
      </c>
      <c r="S25" s="42">
        <v>0.29487000000000002</v>
      </c>
      <c r="T25" s="42">
        <v>1.454</v>
      </c>
      <c r="U25" s="42">
        <v>0.68299999999999994</v>
      </c>
      <c r="V25" s="42">
        <v>1.53827</v>
      </c>
      <c r="W25" s="42">
        <v>-0.2535</v>
      </c>
      <c r="X25" s="42">
        <v>0.63478000000000001</v>
      </c>
      <c r="Y25" s="42">
        <v>-2.1100000000000008E-3</v>
      </c>
      <c r="Z25" s="42">
        <v>1.1591</v>
      </c>
      <c r="AA25" s="42">
        <v>0.46079999999999988</v>
      </c>
      <c r="AB25" s="42">
        <v>-5.5939999999999997E-2</v>
      </c>
      <c r="AC25" s="42">
        <v>1.20017</v>
      </c>
      <c r="AD25" s="42">
        <v>-0.90159</v>
      </c>
      <c r="AE25" s="42">
        <v>0.21815999999999999</v>
      </c>
      <c r="AF25" s="42">
        <v>-0.40826000000000018</v>
      </c>
      <c r="AG25" s="42">
        <v>0.56772999999999996</v>
      </c>
      <c r="AH25" s="42">
        <v>0.15054999999999999</v>
      </c>
      <c r="AI25" s="42">
        <v>-1.87144</v>
      </c>
      <c r="AJ25" s="42">
        <v>0.74490000000000001</v>
      </c>
      <c r="AK25" s="42">
        <v>-0.51999999999999991</v>
      </c>
      <c r="AL25" s="42">
        <v>0.84486000000000006</v>
      </c>
      <c r="AM25" s="42">
        <v>-0.35350999999999999</v>
      </c>
      <c r="AN25" s="42">
        <v>-0.54366999999999999</v>
      </c>
      <c r="AO25" s="42">
        <v>-0.46767999999999998</v>
      </c>
      <c r="AP25" s="42">
        <v>1.8588</v>
      </c>
      <c r="AQ25" s="42">
        <v>-0.36697000000000002</v>
      </c>
      <c r="AR25" s="42">
        <v>0.38081999999999999</v>
      </c>
      <c r="AS25" s="42">
        <v>0.42716999999999999</v>
      </c>
      <c r="AT25" s="42">
        <v>1.41778</v>
      </c>
      <c r="AU25" s="42">
        <v>3.6688299999999998</v>
      </c>
      <c r="AV25" s="42">
        <v>1.12632</v>
      </c>
      <c r="AW25" s="42">
        <v>0.10466</v>
      </c>
      <c r="AX25" s="42">
        <v>1.49577</v>
      </c>
      <c r="AY25" s="42">
        <v>0.94208000000000003</v>
      </c>
      <c r="AZ25" s="42">
        <v>0.99804999999999988</v>
      </c>
      <c r="BA25" s="42">
        <v>0.40684000000000003</v>
      </c>
      <c r="BB25" s="42">
        <v>-0.26007000000000019</v>
      </c>
      <c r="BC25" s="42">
        <v>-0.24712999999999988</v>
      </c>
      <c r="BD25" s="42">
        <v>1.0984099999999999</v>
      </c>
      <c r="BE25" s="42">
        <v>1.2988199999999999</v>
      </c>
      <c r="BF25" s="42">
        <v>-0.76249</v>
      </c>
      <c r="BG25" s="42">
        <v>3.55246</v>
      </c>
      <c r="BH25" s="42">
        <v>-1.8280399999999999</v>
      </c>
      <c r="BI25" s="42">
        <v>0.33688999999999991</v>
      </c>
      <c r="BJ25" s="42">
        <v>7.4288119770181273</v>
      </c>
      <c r="BK25" s="42">
        <v>5.4980000000000029E-2</v>
      </c>
      <c r="BL25" s="42">
        <v>5.9801099999999998</v>
      </c>
      <c r="BM25" s="42">
        <v>-0.96633000000000036</v>
      </c>
      <c r="BN25" s="42">
        <v>2.3600519770181272</v>
      </c>
      <c r="BO25" s="42">
        <v>2.00779</v>
      </c>
      <c r="BP25" s="42">
        <v>2.00779</v>
      </c>
      <c r="BR25" s="63"/>
      <c r="BS25" s="63"/>
    </row>
    <row r="26" spans="1:71" x14ac:dyDescent="0.3">
      <c r="A26" s="44" t="s">
        <v>98</v>
      </c>
      <c r="B26" s="42">
        <v>1.1580149999999998</v>
      </c>
      <c r="C26" s="42">
        <v>1.479525</v>
      </c>
      <c r="D26" s="42">
        <v>-2.8650000000000002</v>
      </c>
      <c r="E26" s="42">
        <v>-0.41299999999999998</v>
      </c>
      <c r="F26" s="42">
        <v>2.9564900000000001</v>
      </c>
      <c r="G26" s="42">
        <v>-2.5830000000000908E-2</v>
      </c>
      <c r="H26" s="42">
        <v>-7.6920000000000002</v>
      </c>
      <c r="I26" s="42">
        <v>-1.5569999999999999</v>
      </c>
      <c r="J26" s="42">
        <v>2.9889999999999999</v>
      </c>
      <c r="K26" s="42">
        <v>6.2341699999999998</v>
      </c>
      <c r="L26" s="42">
        <v>-103.03569999999999</v>
      </c>
      <c r="M26" s="42">
        <v>0.23711000000000004</v>
      </c>
      <c r="N26" s="42">
        <v>50.829520000000002</v>
      </c>
      <c r="O26" s="42">
        <v>-90.282330000000002</v>
      </c>
      <c r="P26" s="42">
        <v>-63.82</v>
      </c>
      <c r="Q26" s="42">
        <v>-24.947460000000003</v>
      </c>
      <c r="R26" s="42">
        <v>2.5077099999999999</v>
      </c>
      <c r="S26" s="42">
        <v>-27.97869</v>
      </c>
      <c r="T26" s="42">
        <v>0.23530999999999999</v>
      </c>
      <c r="U26" s="42">
        <v>0.28821000000000002</v>
      </c>
      <c r="V26" s="42">
        <v>-107.06730999999999</v>
      </c>
      <c r="W26" s="42">
        <v>-59.428570000000001</v>
      </c>
      <c r="X26" s="42">
        <v>14.22021</v>
      </c>
      <c r="Y26" s="42">
        <v>6.9633900000000004</v>
      </c>
      <c r="Z26" s="42">
        <v>-68.822339999999997</v>
      </c>
      <c r="AA26" s="42">
        <v>-7.8088800000000003</v>
      </c>
      <c r="AB26" s="42">
        <v>0.71243000000000001</v>
      </c>
      <c r="AC26" s="42">
        <v>0.21712999999999999</v>
      </c>
      <c r="AD26" s="42">
        <v>-9.6210000000000004</v>
      </c>
      <c r="AE26" s="42">
        <v>0.88256000000000001</v>
      </c>
      <c r="AF26" s="42">
        <v>-24.933850000000007</v>
      </c>
      <c r="AG26" s="42">
        <v>-0.75800000000000001</v>
      </c>
      <c r="AH26" s="42">
        <v>-50.901000000000003</v>
      </c>
      <c r="AI26" s="42">
        <v>24.846299999999999</v>
      </c>
      <c r="AJ26" s="42">
        <v>1.8788499999999999</v>
      </c>
      <c r="AK26" s="42">
        <v>30.03</v>
      </c>
      <c r="AL26" s="42">
        <v>1.603</v>
      </c>
      <c r="AM26" s="42">
        <v>2.8180000000000001</v>
      </c>
      <c r="AN26" s="42">
        <v>12.993</v>
      </c>
      <c r="AO26" s="42">
        <v>12.616</v>
      </c>
      <c r="AP26" s="42">
        <v>-12.611969999999999</v>
      </c>
      <c r="AQ26" s="42">
        <v>9.1114899999999999</v>
      </c>
      <c r="AR26" s="42">
        <v>2.7208600000000001</v>
      </c>
      <c r="AS26" s="42">
        <v>-19.018370000000001</v>
      </c>
      <c r="AT26" s="42">
        <v>-5.4259499999999994</v>
      </c>
      <c r="AU26" s="42">
        <v>41.875379999999993</v>
      </c>
      <c r="AV26" s="42">
        <v>-11.616389999999999</v>
      </c>
      <c r="AW26" s="42">
        <v>67.23532999999999</v>
      </c>
      <c r="AX26" s="42">
        <v>-12.225720000000001</v>
      </c>
      <c r="AY26" s="42">
        <v>-1.5178399999999999</v>
      </c>
      <c r="AZ26" s="42">
        <v>44.845870000000005</v>
      </c>
      <c r="BA26" s="42">
        <v>6.4180100000000007</v>
      </c>
      <c r="BB26" s="42">
        <v>5.8947399999999996</v>
      </c>
      <c r="BC26" s="42">
        <v>12.85521</v>
      </c>
      <c r="BD26" s="42">
        <v>19.677910000000001</v>
      </c>
      <c r="BE26" s="42">
        <v>-132.40776</v>
      </c>
      <c r="BF26" s="42">
        <v>-45.607460000000003</v>
      </c>
      <c r="BG26" s="42">
        <v>4.7110499999999993</v>
      </c>
      <c r="BH26" s="42">
        <v>-85.955739999999992</v>
      </c>
      <c r="BI26" s="42">
        <v>-5.5556099999999997</v>
      </c>
      <c r="BJ26" s="42">
        <v>-33.891059999999996</v>
      </c>
      <c r="BK26" s="42">
        <v>-10.21434</v>
      </c>
      <c r="BL26" s="42">
        <v>2.1101599999999996</v>
      </c>
      <c r="BM26" s="42">
        <v>-2.7007500000000002</v>
      </c>
      <c r="BN26" s="42">
        <v>-23.086130000000001</v>
      </c>
      <c r="BO26" s="42">
        <v>-6.7357500000000003</v>
      </c>
      <c r="BP26" s="42">
        <v>-6.7357500000000003</v>
      </c>
      <c r="BR26" s="63"/>
      <c r="BS26" s="63"/>
    </row>
    <row r="27" spans="1:71" x14ac:dyDescent="0.3">
      <c r="A27" s="44" t="s">
        <v>99</v>
      </c>
      <c r="B27" s="42">
        <v>-301.22218999999996</v>
      </c>
      <c r="C27" s="42">
        <v>197.78608</v>
      </c>
      <c r="D27" s="42">
        <v>-74.590829999999997</v>
      </c>
      <c r="E27" s="42">
        <v>-124.401</v>
      </c>
      <c r="F27" s="42">
        <v>-300.01643999999999</v>
      </c>
      <c r="G27" s="42">
        <v>-19.603839999999991</v>
      </c>
      <c r="H27" s="42">
        <v>279.83998000000003</v>
      </c>
      <c r="I27" s="42">
        <v>-107.98529000000001</v>
      </c>
      <c r="J27" s="42">
        <v>96.53304</v>
      </c>
      <c r="K27" s="42">
        <v>-287.99157000000002</v>
      </c>
      <c r="L27" s="42">
        <v>67.728280000000012</v>
      </c>
      <c r="M27" s="42">
        <v>-62.801379999999995</v>
      </c>
      <c r="N27" s="42">
        <v>27.804020000000001</v>
      </c>
      <c r="O27" s="42">
        <v>34.057980000000001</v>
      </c>
      <c r="P27" s="42">
        <v>68.667659999999998</v>
      </c>
      <c r="Q27" s="42">
        <v>52.64757736</v>
      </c>
      <c r="R27" s="42">
        <v>2.9101499999999998</v>
      </c>
      <c r="S27" s="42">
        <v>24.868280000000002</v>
      </c>
      <c r="T27" s="42">
        <v>32.653260000000003</v>
      </c>
      <c r="U27" s="42">
        <v>-7.78411264</v>
      </c>
      <c r="V27" s="42">
        <v>-20.519361470000021</v>
      </c>
      <c r="W27" s="42">
        <v>49.522399999999998</v>
      </c>
      <c r="X27" s="42">
        <v>26.912654319999998</v>
      </c>
      <c r="Y27" s="42">
        <v>-5.7235057899999999</v>
      </c>
      <c r="Z27" s="42">
        <v>-91.230910000000009</v>
      </c>
      <c r="AA27" s="42">
        <v>192.74324000000001</v>
      </c>
      <c r="AB27" s="42">
        <v>52.99333</v>
      </c>
      <c r="AC27" s="42">
        <v>146.80646000000002</v>
      </c>
      <c r="AD27" s="42">
        <v>37.52337</v>
      </c>
      <c r="AE27" s="42">
        <v>-44.579920000000001</v>
      </c>
      <c r="AF27" s="42">
        <v>121.82104809763314</v>
      </c>
      <c r="AG27" s="42">
        <v>78.789190000000005</v>
      </c>
      <c r="AH27" s="42">
        <v>-11.637221902366861</v>
      </c>
      <c r="AI27" s="42">
        <v>29.083969999999997</v>
      </c>
      <c r="AJ27" s="42">
        <v>25.58511</v>
      </c>
      <c r="AK27" s="42">
        <v>-0.80355999999999028</v>
      </c>
      <c r="AL27" s="42">
        <v>-25.799659999999999</v>
      </c>
      <c r="AM27" s="42">
        <v>30.159580000000002</v>
      </c>
      <c r="AN27" s="42">
        <v>-42.543239999999997</v>
      </c>
      <c r="AO27" s="42">
        <v>37.379760000000005</v>
      </c>
      <c r="AP27" s="42">
        <v>146.19489999999999</v>
      </c>
      <c r="AQ27" s="42">
        <v>47.460969999999996</v>
      </c>
      <c r="AR27" s="42">
        <v>49.225630000000002</v>
      </c>
      <c r="AS27" s="42">
        <v>81.992589999999993</v>
      </c>
      <c r="AT27" s="42">
        <v>-32.484290000000016</v>
      </c>
      <c r="AU27" s="42">
        <v>80.617619999999988</v>
      </c>
      <c r="AV27" s="42">
        <v>159.70936</v>
      </c>
      <c r="AW27" s="42">
        <v>6.0462799999999959</v>
      </c>
      <c r="AX27" s="42">
        <v>10.70843</v>
      </c>
      <c r="AY27" s="42">
        <v>-95.846450000000004</v>
      </c>
      <c r="AZ27" s="42">
        <v>21.506930000000025</v>
      </c>
      <c r="BA27" s="42">
        <v>92.338539999999995</v>
      </c>
      <c r="BB27" s="42">
        <v>57.390920000000008</v>
      </c>
      <c r="BC27" s="42">
        <v>-18.972840000000001</v>
      </c>
      <c r="BD27" s="42">
        <v>-109.24969</v>
      </c>
      <c r="BE27" s="42">
        <v>5.7272600000000011</v>
      </c>
      <c r="BF27" s="42">
        <v>252.29521</v>
      </c>
      <c r="BG27" s="42">
        <v>-34.869219999999999</v>
      </c>
      <c r="BH27" s="42">
        <v>3.2837099999999992</v>
      </c>
      <c r="BI27" s="42">
        <v>-214.98244</v>
      </c>
      <c r="BJ27" s="42">
        <v>-90.152509999999978</v>
      </c>
      <c r="BK27" s="42">
        <v>209.70355000000001</v>
      </c>
      <c r="BL27" s="42">
        <v>-14.304490000000001</v>
      </c>
      <c r="BM27" s="42">
        <v>-68.356069999999988</v>
      </c>
      <c r="BN27" s="42">
        <v>-217.19550000000001</v>
      </c>
      <c r="BO27" s="42">
        <v>290.17086999999998</v>
      </c>
      <c r="BP27" s="42">
        <v>290.17086999999998</v>
      </c>
      <c r="BR27" s="63"/>
      <c r="BS27" s="63"/>
    </row>
    <row r="28" spans="1:71" x14ac:dyDescent="0.3">
      <c r="A28" s="44" t="s">
        <v>162</v>
      </c>
      <c r="B28" s="42">
        <v>-0.26700000000000002</v>
      </c>
      <c r="C28" s="42">
        <v>0</v>
      </c>
      <c r="D28" s="42">
        <v>0</v>
      </c>
      <c r="E28" s="42">
        <v>0</v>
      </c>
      <c r="F28" s="42">
        <v>-0.26700000000000002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42">
        <v>0</v>
      </c>
      <c r="AY28" s="42">
        <v>0</v>
      </c>
      <c r="AZ28" s="42">
        <v>0</v>
      </c>
      <c r="BA28" s="42">
        <v>0</v>
      </c>
      <c r="BB28" s="42">
        <v>0</v>
      </c>
      <c r="BC28" s="42">
        <v>0</v>
      </c>
      <c r="BD28" s="42">
        <v>0</v>
      </c>
      <c r="BE28" s="42">
        <v>0</v>
      </c>
      <c r="BF28" s="42">
        <v>0</v>
      </c>
      <c r="BG28" s="42">
        <v>0</v>
      </c>
      <c r="BH28" s="42">
        <v>0</v>
      </c>
      <c r="BI28" s="42">
        <v>0</v>
      </c>
      <c r="BJ28" s="42">
        <v>0</v>
      </c>
      <c r="BK28" s="42">
        <v>0</v>
      </c>
      <c r="BL28" s="42">
        <v>0</v>
      </c>
      <c r="BM28" s="42">
        <v>0</v>
      </c>
      <c r="BN28" s="42">
        <v>0</v>
      </c>
      <c r="BO28" s="42">
        <v>0</v>
      </c>
      <c r="BP28" s="42">
        <v>0</v>
      </c>
      <c r="BR28" s="63"/>
      <c r="BS28" s="63"/>
    </row>
    <row r="29" spans="1:71" x14ac:dyDescent="0.3">
      <c r="A29" s="44" t="s">
        <v>163</v>
      </c>
      <c r="B29" s="42">
        <v>-3.2189999999999999</v>
      </c>
      <c r="C29" s="42">
        <v>1.7999999999999999E-2</v>
      </c>
      <c r="D29" s="42">
        <v>8.9999999999999993E-3</v>
      </c>
      <c r="E29" s="42">
        <v>-3.1E-2</v>
      </c>
      <c r="F29" s="42">
        <v>-3.2149999999999999</v>
      </c>
      <c r="G29" s="42">
        <v>6.1920000000000003E-2</v>
      </c>
      <c r="H29" s="42">
        <v>0</v>
      </c>
      <c r="I29" s="42">
        <v>0</v>
      </c>
      <c r="J29" s="42">
        <v>6.2E-2</v>
      </c>
      <c r="K29" s="42">
        <v>-8.0000000000000007E-5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-0.72</v>
      </c>
      <c r="AG29" s="42">
        <v>0</v>
      </c>
      <c r="AH29" s="42">
        <v>0</v>
      </c>
      <c r="AI29" s="42">
        <v>-0.72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42">
        <v>0</v>
      </c>
      <c r="AY29" s="42">
        <v>0</v>
      </c>
      <c r="AZ29" s="42">
        <v>0</v>
      </c>
      <c r="BA29" s="42">
        <v>0</v>
      </c>
      <c r="BB29" s="42">
        <v>0</v>
      </c>
      <c r="BC29" s="42">
        <v>0</v>
      </c>
      <c r="BD29" s="42">
        <v>0</v>
      </c>
      <c r="BE29" s="42">
        <v>0</v>
      </c>
      <c r="BF29" s="42">
        <v>0</v>
      </c>
      <c r="BG29" s="42">
        <v>0</v>
      </c>
      <c r="BH29" s="42">
        <v>0</v>
      </c>
      <c r="BI29" s="42">
        <v>0</v>
      </c>
      <c r="BJ29" s="42">
        <v>0</v>
      </c>
      <c r="BK29" s="42">
        <v>0</v>
      </c>
      <c r="BL29" s="42">
        <v>0</v>
      </c>
      <c r="BM29" s="42">
        <v>0</v>
      </c>
      <c r="BN29" s="42">
        <v>0</v>
      </c>
      <c r="BO29" s="42">
        <v>0</v>
      </c>
      <c r="BP29" s="42">
        <v>0</v>
      </c>
      <c r="BR29" s="63"/>
      <c r="BS29" s="63"/>
    </row>
    <row r="30" spans="1:71" x14ac:dyDescent="0.3">
      <c r="A30" s="44" t="s">
        <v>146</v>
      </c>
      <c r="B30" s="42"/>
      <c r="C30" s="42"/>
      <c r="D30" s="42"/>
      <c r="E30" s="42"/>
      <c r="F30" s="42"/>
      <c r="G30" s="42">
        <v>0</v>
      </c>
      <c r="H30" s="42"/>
      <c r="I30" s="42"/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-0.57099999999999995</v>
      </c>
      <c r="AG30" s="42">
        <v>-0.248</v>
      </c>
      <c r="AH30" s="42">
        <v>-0.22</v>
      </c>
      <c r="AI30" s="42">
        <v>-0.113</v>
      </c>
      <c r="AJ30" s="42">
        <v>0.01</v>
      </c>
      <c r="AK30" s="42">
        <v>0.24021999999999999</v>
      </c>
      <c r="AL30" s="42">
        <v>-8.0000000000000002E-3</v>
      </c>
      <c r="AM30" s="42">
        <v>5.0000000000000001E-3</v>
      </c>
      <c r="AN30" s="42">
        <v>0.35499999999999998</v>
      </c>
      <c r="AO30" s="42">
        <v>-0.11177999999999998</v>
      </c>
      <c r="AP30" s="42">
        <v>0.15275999999999998</v>
      </c>
      <c r="AQ30" s="42">
        <v>0</v>
      </c>
      <c r="AR30" s="42">
        <v>0</v>
      </c>
      <c r="AS30" s="42">
        <v>0.28800999999999999</v>
      </c>
      <c r="AT30" s="42">
        <v>-0.13525000000000001</v>
      </c>
      <c r="AU30" s="42">
        <v>-0.51296999999999993</v>
      </c>
      <c r="AV30" s="42">
        <v>1.7920000000000016E-2</v>
      </c>
      <c r="AW30" s="42">
        <v>-0.17016000000000001</v>
      </c>
      <c r="AX30" s="42">
        <v>-8.4999999999998722E-3</v>
      </c>
      <c r="AY30" s="42">
        <v>-0.35223000000000004</v>
      </c>
      <c r="AZ30" s="42">
        <v>-1.2439899999999999</v>
      </c>
      <c r="BA30" s="42">
        <v>-0.11864</v>
      </c>
      <c r="BB30" s="42">
        <v>-0.38828999999999991</v>
      </c>
      <c r="BC30" s="42">
        <v>-0.27450999999999998</v>
      </c>
      <c r="BD30" s="42">
        <v>-0.46255000000000002</v>
      </c>
      <c r="BE30" s="42">
        <v>1.8290700000000002</v>
      </c>
      <c r="BF30" s="42">
        <v>0.40461000000000003</v>
      </c>
      <c r="BG30" s="42">
        <v>0.85285999999999995</v>
      </c>
      <c r="BH30" s="42">
        <v>-0.17901999999999996</v>
      </c>
      <c r="BI30" s="42">
        <v>0.75061999999999995</v>
      </c>
      <c r="BJ30" s="42">
        <v>-0.56582999999999994</v>
      </c>
      <c r="BK30" s="42">
        <v>-0.77654999999999996</v>
      </c>
      <c r="BL30" s="42">
        <v>0.10369999999999999</v>
      </c>
      <c r="BM30" s="42">
        <v>0.38485000000000003</v>
      </c>
      <c r="BN30" s="42">
        <v>-0.27783000000000002</v>
      </c>
      <c r="BO30" s="42">
        <v>-0.43314000000000002</v>
      </c>
      <c r="BP30" s="42">
        <v>-0.43314000000000002</v>
      </c>
      <c r="BR30" s="63"/>
      <c r="BS30" s="63"/>
    </row>
    <row r="31" spans="1:71" x14ac:dyDescent="0.3">
      <c r="A31" s="44" t="s">
        <v>102</v>
      </c>
      <c r="B31" s="42">
        <v>694.0174300000001</v>
      </c>
      <c r="C31" s="42">
        <v>342.74023</v>
      </c>
      <c r="D31" s="42">
        <v>245.96211</v>
      </c>
      <c r="E31" s="42">
        <v>440.03609</v>
      </c>
      <c r="F31" s="42">
        <v>-334.721</v>
      </c>
      <c r="G31" s="42">
        <v>576.35325999999998</v>
      </c>
      <c r="H31" s="42">
        <v>108.19459999999999</v>
      </c>
      <c r="I31" s="42">
        <v>252.83709999999999</v>
      </c>
      <c r="J31" s="42">
        <v>356.61556000000002</v>
      </c>
      <c r="K31" s="42">
        <v>-141.29400000000001</v>
      </c>
      <c r="L31" s="42">
        <v>-253.07630000000006</v>
      </c>
      <c r="M31" s="42">
        <v>-58.387459999999997</v>
      </c>
      <c r="N31" s="42">
        <v>56.001249999999999</v>
      </c>
      <c r="O31" s="42">
        <v>-383.03987000000001</v>
      </c>
      <c r="P31" s="42">
        <v>132.34977999999995</v>
      </c>
      <c r="Q31" s="42">
        <v>-628.64765</v>
      </c>
      <c r="R31" s="42">
        <v>-430.95236999999997</v>
      </c>
      <c r="S31" s="42">
        <v>-125.69172999999999</v>
      </c>
      <c r="T31" s="42">
        <v>-83.716500000000025</v>
      </c>
      <c r="U31" s="42">
        <v>11.712949999999978</v>
      </c>
      <c r="V31" s="42">
        <v>-302.67572439599996</v>
      </c>
      <c r="W31" s="42">
        <v>127.82072000000002</v>
      </c>
      <c r="X31" s="42">
        <v>-203.36045999999999</v>
      </c>
      <c r="Y31" s="42">
        <v>-26.415224396000013</v>
      </c>
      <c r="Z31" s="42">
        <v>-200.72075999999996</v>
      </c>
      <c r="AA31" s="42">
        <v>-464.70866999999998</v>
      </c>
      <c r="AB31" s="42">
        <v>-53.43625000000003</v>
      </c>
      <c r="AC31" s="42">
        <v>-126.71179999999995</v>
      </c>
      <c r="AD31" s="42">
        <v>99.18127000000004</v>
      </c>
      <c r="AE31" s="42">
        <v>-383.74189000000001</v>
      </c>
      <c r="AF31" s="42">
        <v>-168.58476999999999</v>
      </c>
      <c r="AG31" s="42">
        <v>212.45101000000003</v>
      </c>
      <c r="AH31" s="42">
        <v>-537.92570999999998</v>
      </c>
      <c r="AI31" s="42">
        <v>43.864829999999984</v>
      </c>
      <c r="AJ31" s="42">
        <v>113.02509999999999</v>
      </c>
      <c r="AK31" s="42">
        <v>-818.79453999999987</v>
      </c>
      <c r="AL31" s="42">
        <v>-196.97699</v>
      </c>
      <c r="AM31" s="42">
        <v>-621.0316499999999</v>
      </c>
      <c r="AN31" s="42">
        <v>-168.24117000000004</v>
      </c>
      <c r="AO31" s="42">
        <v>167.45527000000001</v>
      </c>
      <c r="AP31" s="42">
        <v>493.21560999999997</v>
      </c>
      <c r="AQ31" s="42">
        <v>-387.59654</v>
      </c>
      <c r="AR31" s="42">
        <v>57.511570000000006</v>
      </c>
      <c r="AS31" s="42">
        <v>604.63870999999995</v>
      </c>
      <c r="AT31" s="42">
        <v>218.66186999999999</v>
      </c>
      <c r="AU31" s="42">
        <v>738.67095999999992</v>
      </c>
      <c r="AV31" s="42">
        <v>166.99754000000001</v>
      </c>
      <c r="AW31" s="42">
        <v>151.33972999999997</v>
      </c>
      <c r="AX31" s="42">
        <v>173.75428999999997</v>
      </c>
      <c r="AY31" s="42">
        <v>246.57940000000002</v>
      </c>
      <c r="AZ31" s="42">
        <v>1348.897786</v>
      </c>
      <c r="BA31" s="42">
        <v>161.833303</v>
      </c>
      <c r="BB31" s="42">
        <v>315.54693300000002</v>
      </c>
      <c r="BC31" s="42">
        <v>481.75708999999995</v>
      </c>
      <c r="BD31" s="42">
        <v>389.76046000000002</v>
      </c>
      <c r="BE31" s="42">
        <v>404.40611000000001</v>
      </c>
      <c r="BF31" s="42">
        <v>383.80648000000002</v>
      </c>
      <c r="BG31" s="42">
        <v>-293.00546000000003</v>
      </c>
      <c r="BH31" s="42">
        <v>122.83216</v>
      </c>
      <c r="BI31" s="42">
        <v>190.77293</v>
      </c>
      <c r="BJ31" s="42">
        <v>831.78657999999996</v>
      </c>
      <c r="BK31" s="42">
        <v>680.10410999999999</v>
      </c>
      <c r="BL31" s="42">
        <v>-486.28721999999999</v>
      </c>
      <c r="BM31" s="42">
        <v>1001.94579</v>
      </c>
      <c r="BN31" s="42">
        <v>-363.97610000000003</v>
      </c>
      <c r="BO31" s="42">
        <v>341.5686</v>
      </c>
      <c r="BP31" s="42">
        <v>341.5686</v>
      </c>
      <c r="BR31" s="63"/>
      <c r="BS31" s="63"/>
    </row>
    <row r="32" spans="1:71" x14ac:dyDescent="0.3">
      <c r="A32" s="44" t="s">
        <v>247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3.0000000000000001E-3</v>
      </c>
      <c r="AG32" s="42">
        <v>0</v>
      </c>
      <c r="AH32" s="42">
        <v>0</v>
      </c>
      <c r="AI32" s="42">
        <v>0</v>
      </c>
      <c r="AJ32" s="42">
        <v>3.0000000000000001E-3</v>
      </c>
      <c r="AK32" s="42">
        <v>0</v>
      </c>
      <c r="AL32" s="42">
        <v>0</v>
      </c>
      <c r="AM32" s="42">
        <v>0</v>
      </c>
      <c r="AN32" s="42">
        <v>0</v>
      </c>
      <c r="AO32" s="42">
        <v>0</v>
      </c>
      <c r="AP32" s="42">
        <v>0</v>
      </c>
      <c r="AQ32" s="42">
        <v>0</v>
      </c>
      <c r="AR32" s="42">
        <v>0</v>
      </c>
      <c r="AS32" s="42">
        <v>0</v>
      </c>
      <c r="AT32" s="42">
        <v>0</v>
      </c>
      <c r="AU32" s="42">
        <v>0</v>
      </c>
      <c r="AV32" s="42">
        <v>0</v>
      </c>
      <c r="AW32" s="42">
        <v>0</v>
      </c>
      <c r="AX32" s="42">
        <v>0</v>
      </c>
      <c r="AY32" s="42">
        <v>0</v>
      </c>
      <c r="AZ32" s="42">
        <v>0</v>
      </c>
      <c r="BA32" s="42">
        <v>0</v>
      </c>
      <c r="BB32" s="42">
        <v>0</v>
      </c>
      <c r="BC32" s="42">
        <v>0</v>
      </c>
      <c r="BD32" s="42">
        <v>0</v>
      </c>
      <c r="BE32" s="42">
        <v>0</v>
      </c>
      <c r="BF32" s="42">
        <v>0</v>
      </c>
      <c r="BG32" s="42">
        <v>0</v>
      </c>
      <c r="BH32" s="42">
        <v>0</v>
      </c>
      <c r="BI32" s="42">
        <v>0</v>
      </c>
      <c r="BJ32" s="42">
        <v>0</v>
      </c>
      <c r="BK32" s="42">
        <v>0</v>
      </c>
      <c r="BL32" s="42">
        <v>0</v>
      </c>
      <c r="BM32" s="42">
        <v>0</v>
      </c>
      <c r="BN32" s="42">
        <v>0</v>
      </c>
      <c r="BO32" s="42">
        <v>-1E-3</v>
      </c>
      <c r="BP32" s="42">
        <v>-1E-3</v>
      </c>
      <c r="BR32" s="63"/>
      <c r="BS32" s="63"/>
    </row>
    <row r="33" spans="1:71" x14ac:dyDescent="0.3">
      <c r="A33" s="44" t="s">
        <v>297</v>
      </c>
      <c r="B33" s="42"/>
      <c r="C33" s="42"/>
      <c r="D33" s="42"/>
      <c r="E33" s="42"/>
      <c r="F33" s="42"/>
      <c r="G33" s="42">
        <v>0</v>
      </c>
      <c r="H33" s="42"/>
      <c r="I33" s="42"/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-40.232999999999997</v>
      </c>
      <c r="AB33" s="42">
        <v>0</v>
      </c>
      <c r="AC33" s="42">
        <v>0</v>
      </c>
      <c r="AD33" s="42">
        <v>0</v>
      </c>
      <c r="AE33" s="42">
        <v>-40.232999999999997</v>
      </c>
      <c r="AF33" s="42">
        <v>40.232999999999997</v>
      </c>
      <c r="AG33" s="42">
        <v>-0.45900000000000002</v>
      </c>
      <c r="AH33" s="42">
        <v>-0.46500000000000002</v>
      </c>
      <c r="AI33" s="42">
        <v>-0.47099999999999997</v>
      </c>
      <c r="AJ33" s="42">
        <v>41.628</v>
      </c>
      <c r="AK33" s="42">
        <v>0</v>
      </c>
      <c r="AL33" s="42">
        <v>0</v>
      </c>
      <c r="AM33" s="42">
        <v>0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42">
        <v>0</v>
      </c>
      <c r="AY33" s="42">
        <v>0</v>
      </c>
      <c r="AZ33" s="42">
        <v>0</v>
      </c>
      <c r="BA33" s="42">
        <v>0</v>
      </c>
      <c r="BB33" s="42">
        <v>0</v>
      </c>
      <c r="BC33" s="42">
        <v>0</v>
      </c>
      <c r="BD33" s="42">
        <v>0</v>
      </c>
      <c r="BE33" s="42">
        <v>0</v>
      </c>
      <c r="BF33" s="42">
        <v>0</v>
      </c>
      <c r="BG33" s="42">
        <v>0</v>
      </c>
      <c r="BH33" s="42">
        <v>0</v>
      </c>
      <c r="BI33" s="42">
        <v>0</v>
      </c>
      <c r="BJ33" s="42">
        <v>0</v>
      </c>
      <c r="BK33" s="42">
        <v>0</v>
      </c>
      <c r="BL33" s="42">
        <v>0</v>
      </c>
      <c r="BM33" s="42">
        <v>0</v>
      </c>
      <c r="BN33" s="42">
        <v>0</v>
      </c>
      <c r="BO33" s="42">
        <v>0</v>
      </c>
      <c r="BP33" s="42">
        <v>0</v>
      </c>
      <c r="BR33" s="63"/>
      <c r="BS33" s="63"/>
    </row>
    <row r="34" spans="1:71" x14ac:dyDescent="0.3">
      <c r="A34" s="44" t="s">
        <v>164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2.9000000000000001E-2</v>
      </c>
      <c r="M34" s="42">
        <v>0</v>
      </c>
      <c r="N34" s="42">
        <v>0</v>
      </c>
      <c r="O34" s="42">
        <v>0</v>
      </c>
      <c r="P34" s="42">
        <v>2.9000000000000001E-2</v>
      </c>
      <c r="Q34" s="42">
        <v>0.53100000000000003</v>
      </c>
      <c r="R34" s="42">
        <v>-2.9000000000000001E-2</v>
      </c>
      <c r="S34" s="42">
        <v>0.39</v>
      </c>
      <c r="T34" s="42">
        <v>0</v>
      </c>
      <c r="U34" s="42">
        <v>0.17</v>
      </c>
      <c r="V34" s="42">
        <v>-0.17</v>
      </c>
      <c r="W34" s="42">
        <v>-0.17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-3.9940000000000003E-2</v>
      </c>
      <c r="AL34" s="42">
        <v>0</v>
      </c>
      <c r="AM34" s="42">
        <v>0</v>
      </c>
      <c r="AN34" s="42">
        <v>0</v>
      </c>
      <c r="AO34" s="42">
        <v>-3.9940000000000003E-2</v>
      </c>
      <c r="AP34" s="42">
        <v>0.20404000000000011</v>
      </c>
      <c r="AQ34" s="42">
        <v>0.33968999999999999</v>
      </c>
      <c r="AR34" s="42">
        <v>0.40684999999999999</v>
      </c>
      <c r="AS34" s="42">
        <v>0.29232000000000002</v>
      </c>
      <c r="AT34" s="42">
        <v>-0.83482000000000001</v>
      </c>
      <c r="AU34" s="42">
        <v>0.23755000000000004</v>
      </c>
      <c r="AV34" s="42">
        <v>0.36</v>
      </c>
      <c r="AW34" s="42">
        <v>0.13900000000000001</v>
      </c>
      <c r="AX34" s="42">
        <v>-7.8119999999999995E-2</v>
      </c>
      <c r="AY34" s="42">
        <v>-0.18332999999999999</v>
      </c>
      <c r="AZ34" s="42">
        <v>0.28482000000000002</v>
      </c>
      <c r="BA34" s="42">
        <v>-0.16424</v>
      </c>
      <c r="BB34" s="42">
        <v>0.13721</v>
      </c>
      <c r="BC34" s="42">
        <v>3.6420000000000001E-2</v>
      </c>
      <c r="BD34" s="42">
        <v>0.27543000000000001</v>
      </c>
      <c r="BE34" s="42">
        <v>-7.0969999999999978E-2</v>
      </c>
      <c r="BF34" s="42">
        <v>-0.47205999999999998</v>
      </c>
      <c r="BG34" s="42">
        <v>0.22355</v>
      </c>
      <c r="BH34" s="42">
        <v>0.21954000000000001</v>
      </c>
      <c r="BI34" s="42">
        <v>-4.2000000000000003E-2</v>
      </c>
      <c r="BJ34" s="42">
        <v>-0.28653999999999996</v>
      </c>
      <c r="BK34" s="42">
        <v>-0.10463</v>
      </c>
      <c r="BL34" s="42">
        <v>-7.4660000000000004E-2</v>
      </c>
      <c r="BM34" s="42">
        <v>-0.2104</v>
      </c>
      <c r="BN34" s="42">
        <v>0.10315000000000001</v>
      </c>
      <c r="BO34" s="42">
        <v>-0.12734999999999999</v>
      </c>
      <c r="BP34" s="42">
        <v>-0.12734999999999999</v>
      </c>
      <c r="BR34" s="63"/>
      <c r="BS34" s="63"/>
    </row>
    <row r="35" spans="1:71" x14ac:dyDescent="0.3">
      <c r="A35" s="44" t="s">
        <v>144</v>
      </c>
      <c r="B35" s="42">
        <v>2.2250000000000001</v>
      </c>
      <c r="C35" s="42">
        <v>0.59599999999999997</v>
      </c>
      <c r="D35" s="42">
        <v>0.55400000000000005</v>
      </c>
      <c r="E35" s="42">
        <v>0.46500000000000002</v>
      </c>
      <c r="F35" s="42">
        <v>0.61</v>
      </c>
      <c r="G35" s="42">
        <v>1.1651800000000001</v>
      </c>
      <c r="H35" s="42">
        <v>0.68300000000000005</v>
      </c>
      <c r="I35" s="42">
        <v>0.54600000000000004</v>
      </c>
      <c r="J35" s="42">
        <v>9.0000000000000006E-5</v>
      </c>
      <c r="K35" s="42">
        <v>-6.3909999999999995E-2</v>
      </c>
      <c r="L35" s="42">
        <v>1.8839999999999999E-2</v>
      </c>
      <c r="M35" s="42">
        <v>1.392E-2</v>
      </c>
      <c r="N35" s="42">
        <v>1.6800000000000001E-3</v>
      </c>
      <c r="O35" s="42">
        <v>3.4399999999999999E-3</v>
      </c>
      <c r="P35" s="42">
        <v>-2.0000000000000001E-4</v>
      </c>
      <c r="Q35" s="42">
        <v>3.8300000000000001E-3</v>
      </c>
      <c r="R35" s="42">
        <v>-4.2999999999999999E-4</v>
      </c>
      <c r="S35" s="42">
        <v>1.6000000000000001E-3</v>
      </c>
      <c r="T35" s="42">
        <v>-5.8E-4</v>
      </c>
      <c r="U35" s="42">
        <v>3.2399999999999998E-3</v>
      </c>
      <c r="V35" s="42">
        <v>3.5700000000000003E-3</v>
      </c>
      <c r="W35" s="42">
        <v>1E-3</v>
      </c>
      <c r="X35" s="42">
        <v>-4.2999999999999999E-4</v>
      </c>
      <c r="Y35" s="42">
        <v>1E-3</v>
      </c>
      <c r="Z35" s="42">
        <v>2E-3</v>
      </c>
      <c r="AA35" s="42">
        <v>2E-3</v>
      </c>
      <c r="AB35" s="42">
        <v>1E-3</v>
      </c>
      <c r="AC35" s="42">
        <v>1E-3</v>
      </c>
      <c r="AD35" s="42">
        <v>-1E-3</v>
      </c>
      <c r="AE35" s="42">
        <v>1E-3</v>
      </c>
      <c r="AF35" s="42">
        <v>0</v>
      </c>
      <c r="AG35" s="42">
        <v>1E-3</v>
      </c>
      <c r="AH35" s="42">
        <v>-1E-3</v>
      </c>
      <c r="AI35" s="42">
        <v>1E-3</v>
      </c>
      <c r="AJ35" s="42">
        <v>-1E-3</v>
      </c>
      <c r="AK35" s="42">
        <v>0.03</v>
      </c>
      <c r="AL35" s="42">
        <v>-2E-3</v>
      </c>
      <c r="AM35" s="42">
        <v>-1E-3</v>
      </c>
      <c r="AN35" s="42">
        <v>1E-3</v>
      </c>
      <c r="AO35" s="42">
        <v>3.2000000000000001E-2</v>
      </c>
      <c r="AP35" s="42">
        <v>6.089E-2</v>
      </c>
      <c r="AQ35" s="42">
        <v>1.4999999999999999E-2</v>
      </c>
      <c r="AR35" s="42">
        <v>1.4E-2</v>
      </c>
      <c r="AS35" s="42">
        <v>7.0000000000000001E-3</v>
      </c>
      <c r="AT35" s="42">
        <v>2.4889999999999999E-2</v>
      </c>
      <c r="AU35" s="42">
        <v>0.23554</v>
      </c>
      <c r="AV35" s="42">
        <v>2.2020000000000001E-2</v>
      </c>
      <c r="AW35" s="42">
        <v>2.538E-2</v>
      </c>
      <c r="AX35" s="42">
        <v>7.0000000000000001E-3</v>
      </c>
      <c r="AY35" s="42">
        <v>0.18114</v>
      </c>
      <c r="AZ35" s="42">
        <v>1.44876</v>
      </c>
      <c r="BA35" s="42">
        <v>2.7220000000000001E-2</v>
      </c>
      <c r="BB35" s="42">
        <v>2.2099999999999998E-2</v>
      </c>
      <c r="BC35" s="42">
        <v>0.67236000000000007</v>
      </c>
      <c r="BD35" s="42">
        <v>0.72708000000000006</v>
      </c>
      <c r="BE35" s="42">
        <v>9.3469999999999998E-2</v>
      </c>
      <c r="BF35" s="42">
        <v>5.0049999999999997E-2</v>
      </c>
      <c r="BG35" s="42">
        <v>4.9460000000000004E-2</v>
      </c>
      <c r="BH35" s="42">
        <v>-0.10681</v>
      </c>
      <c r="BI35" s="42">
        <v>0.10077</v>
      </c>
      <c r="BJ35" s="42">
        <v>4.7009999999999996E-2</v>
      </c>
      <c r="BK35" s="42">
        <v>2.9700000000000001E-2</v>
      </c>
      <c r="BL35" s="42">
        <v>1.0230000000000001E-2</v>
      </c>
      <c r="BM35" s="42">
        <v>3.5899999999999986E-3</v>
      </c>
      <c r="BN35" s="42">
        <v>3.49E-3</v>
      </c>
      <c r="BO35" s="42">
        <v>5.9859999999999997E-2</v>
      </c>
      <c r="BP35" s="42">
        <v>5.9859999999999997E-2</v>
      </c>
      <c r="BR35" s="63"/>
      <c r="BS35" s="63"/>
    </row>
    <row r="36" spans="1:71" x14ac:dyDescent="0.3">
      <c r="A36" s="44" t="s">
        <v>165</v>
      </c>
      <c r="B36" s="42">
        <v>-6.7200000000000003E-3</v>
      </c>
      <c r="C36" s="42">
        <v>0</v>
      </c>
      <c r="D36" s="42">
        <v>0</v>
      </c>
      <c r="E36" s="42">
        <v>0</v>
      </c>
      <c r="F36" s="42">
        <v>-6.7200000000000003E-3</v>
      </c>
      <c r="G36" s="42">
        <v>0.29881000000000002</v>
      </c>
      <c r="H36" s="42">
        <v>-2.96E-3</v>
      </c>
      <c r="I36" s="42">
        <v>-8.2299999999999995E-3</v>
      </c>
      <c r="J36" s="42">
        <v>0.155</v>
      </c>
      <c r="K36" s="42">
        <v>0.155</v>
      </c>
      <c r="L36" s="42">
        <v>-11.216999999999999</v>
      </c>
      <c r="M36" s="42">
        <v>0</v>
      </c>
      <c r="N36" s="42">
        <v>-9.6029999999999998</v>
      </c>
      <c r="O36" s="42">
        <v>4.1779999999999999</v>
      </c>
      <c r="P36" s="42">
        <v>-5.7919999999999998</v>
      </c>
      <c r="Q36" s="42">
        <v>-1.246</v>
      </c>
      <c r="R36" s="42">
        <v>0</v>
      </c>
      <c r="S36" s="42">
        <v>0</v>
      </c>
      <c r="T36" s="42">
        <v>-1.246</v>
      </c>
      <c r="U36" s="42">
        <v>0</v>
      </c>
      <c r="V36" s="42">
        <v>-0.14299999999999999</v>
      </c>
      <c r="W36" s="42">
        <v>0</v>
      </c>
      <c r="X36" s="42">
        <v>0</v>
      </c>
      <c r="Y36" s="42">
        <v>0</v>
      </c>
      <c r="Z36" s="42">
        <v>-0.14299999999999999</v>
      </c>
      <c r="AA36" s="42">
        <v>6.4000000000000001E-2</v>
      </c>
      <c r="AB36" s="42">
        <v>4.3999999999999997E-2</v>
      </c>
      <c r="AC36" s="42">
        <v>0.02</v>
      </c>
      <c r="AD36" s="42">
        <v>0</v>
      </c>
      <c r="AE36" s="42">
        <v>0</v>
      </c>
      <c r="AF36" s="42">
        <v>0.44700000000000006</v>
      </c>
      <c r="AG36" s="42">
        <v>0</v>
      </c>
      <c r="AH36" s="42">
        <v>0</v>
      </c>
      <c r="AI36" s="42">
        <v>-0.35499999999999998</v>
      </c>
      <c r="AJ36" s="42">
        <v>0.80200000000000005</v>
      </c>
      <c r="AK36" s="42">
        <v>1.42841</v>
      </c>
      <c r="AL36" s="42">
        <v>-6.8070000000000006E-2</v>
      </c>
      <c r="AM36" s="42">
        <v>9.5740000000000006E-2</v>
      </c>
      <c r="AN36" s="42">
        <v>0.78230999999999995</v>
      </c>
      <c r="AO36" s="42">
        <v>0.61843000000000004</v>
      </c>
      <c r="AP36" s="42">
        <v>1.79373</v>
      </c>
      <c r="AQ36" s="42">
        <v>0.61101000000000005</v>
      </c>
      <c r="AR36" s="42">
        <v>0.22949</v>
      </c>
      <c r="AS36" s="42">
        <v>0.54610999999999998</v>
      </c>
      <c r="AT36" s="42">
        <v>0.40711999999999998</v>
      </c>
      <c r="AU36" s="42">
        <v>4.4975899999999998</v>
      </c>
      <c r="AV36" s="42">
        <v>-0.87653000000000003</v>
      </c>
      <c r="AW36" s="42">
        <v>1.90412</v>
      </c>
      <c r="AX36" s="42">
        <v>1.5229999999999999</v>
      </c>
      <c r="AY36" s="42">
        <v>1.9470000000000001</v>
      </c>
      <c r="AZ36" s="42">
        <v>4.0677300000000001</v>
      </c>
      <c r="BA36" s="42">
        <v>1.6560699999999999</v>
      </c>
      <c r="BB36" s="42">
        <v>1.3104100000000001</v>
      </c>
      <c r="BC36" s="42">
        <v>1.3406800000000001</v>
      </c>
      <c r="BD36" s="42">
        <v>-0.23943</v>
      </c>
      <c r="BE36" s="42">
        <v>2.2096899999999997</v>
      </c>
      <c r="BF36" s="42">
        <v>0.93013999999999997</v>
      </c>
      <c r="BG36" s="42">
        <v>1.5825899999999999</v>
      </c>
      <c r="BH36" s="42">
        <v>8.4499999999999992E-3</v>
      </c>
      <c r="BI36" s="42">
        <v>-0.31148999999999999</v>
      </c>
      <c r="BJ36" s="42">
        <v>6.1762100000000002</v>
      </c>
      <c r="BK36" s="42">
        <v>1.7472300000000001</v>
      </c>
      <c r="BL36" s="42">
        <v>1.59558</v>
      </c>
      <c r="BM36" s="42">
        <v>1.42276</v>
      </c>
      <c r="BN36" s="42">
        <v>1.4106399999999999</v>
      </c>
      <c r="BO36" s="42">
        <v>1.0932200000000001</v>
      </c>
      <c r="BP36" s="42">
        <v>1.0932200000000001</v>
      </c>
      <c r="BR36" s="63"/>
      <c r="BS36" s="63"/>
    </row>
    <row r="37" spans="1:71" x14ac:dyDescent="0.3">
      <c r="A37" s="44" t="s">
        <v>101</v>
      </c>
      <c r="B37" s="42">
        <v>351.56610000000001</v>
      </c>
      <c r="C37" s="42">
        <v>58.969380000000001</v>
      </c>
      <c r="D37" s="42">
        <v>63.961669999999998</v>
      </c>
      <c r="E37" s="42">
        <v>149.44766000000001</v>
      </c>
      <c r="F37" s="42">
        <v>79.187389999999994</v>
      </c>
      <c r="G37" s="42">
        <v>131.33020999999999</v>
      </c>
      <c r="H37" s="42">
        <v>73.250079999999997</v>
      </c>
      <c r="I37" s="42">
        <v>84.961699999999993</v>
      </c>
      <c r="J37" s="42">
        <v>4.5928800000000001</v>
      </c>
      <c r="K37" s="42">
        <v>-31.474450000000001</v>
      </c>
      <c r="L37" s="42">
        <v>28.516829999999999</v>
      </c>
      <c r="M37" s="42">
        <v>119.63074</v>
      </c>
      <c r="N37" s="42">
        <v>-4.8579999999999998E-2</v>
      </c>
      <c r="O37" s="42">
        <v>-4.7812100000000006</v>
      </c>
      <c r="P37" s="42">
        <v>-86.284120000000001</v>
      </c>
      <c r="Q37" s="42">
        <v>44.615179999999995</v>
      </c>
      <c r="R37" s="42">
        <v>33.518569999999997</v>
      </c>
      <c r="S37" s="42">
        <v>18.47785</v>
      </c>
      <c r="T37" s="42">
        <v>4.7937099999999999</v>
      </c>
      <c r="U37" s="42">
        <v>-12.174950000000001</v>
      </c>
      <c r="V37" s="42">
        <v>70.944479999999999</v>
      </c>
      <c r="W37" s="42">
        <v>15.884499999999999</v>
      </c>
      <c r="X37" s="42">
        <v>8.9716900000000006</v>
      </c>
      <c r="Y37" s="42">
        <v>23.001989999999999</v>
      </c>
      <c r="Z37" s="42">
        <v>23.086300000000001</v>
      </c>
      <c r="AA37" s="42">
        <v>-4.4101700000000008</v>
      </c>
      <c r="AB37" s="42">
        <v>30.833860000000001</v>
      </c>
      <c r="AC37" s="42">
        <v>-75.493070000000003</v>
      </c>
      <c r="AD37" s="42">
        <v>28.71679</v>
      </c>
      <c r="AE37" s="42">
        <v>11.532250000000001</v>
      </c>
      <c r="AF37" s="42">
        <v>101.50801</v>
      </c>
      <c r="AG37" s="42">
        <v>36.080480000000001</v>
      </c>
      <c r="AH37" s="42">
        <v>48.010770000000001</v>
      </c>
      <c r="AI37" s="42">
        <v>24.01248</v>
      </c>
      <c r="AJ37" s="42">
        <v>-6.59572</v>
      </c>
      <c r="AK37" s="42">
        <v>414.08573999999999</v>
      </c>
      <c r="AL37" s="42">
        <v>108.06771999999999</v>
      </c>
      <c r="AM37" s="42">
        <v>70.261089999999996</v>
      </c>
      <c r="AN37" s="42">
        <v>115.85262</v>
      </c>
      <c r="AO37" s="42">
        <v>119.90431</v>
      </c>
      <c r="AP37" s="42">
        <v>386.08208000000002</v>
      </c>
      <c r="AQ37" s="42">
        <v>67.883150000000001</v>
      </c>
      <c r="AR37" s="42">
        <v>167.95417</v>
      </c>
      <c r="AS37" s="42">
        <v>158.98457999999999</v>
      </c>
      <c r="AT37" s="42">
        <v>-8.7398199999999999</v>
      </c>
      <c r="AU37" s="42">
        <v>221.24167</v>
      </c>
      <c r="AV37" s="42">
        <v>-161.89978000000002</v>
      </c>
      <c r="AW37" s="42">
        <v>0.94078000000000372</v>
      </c>
      <c r="AX37" s="42">
        <v>75.291289999999989</v>
      </c>
      <c r="AY37" s="42">
        <v>306.90938</v>
      </c>
      <c r="AZ37" s="42">
        <v>236.31388000000004</v>
      </c>
      <c r="BA37" s="42">
        <v>127.36624</v>
      </c>
      <c r="BB37" s="42">
        <v>-77.558089999999993</v>
      </c>
      <c r="BC37" s="42">
        <v>54.87135</v>
      </c>
      <c r="BD37" s="42">
        <v>131.63438000000002</v>
      </c>
      <c r="BE37" s="42">
        <v>838.57263999999998</v>
      </c>
      <c r="BF37" s="42">
        <v>84.635279999999995</v>
      </c>
      <c r="BG37" s="42">
        <v>200.90754000000001</v>
      </c>
      <c r="BH37" s="42">
        <v>355.68056999999999</v>
      </c>
      <c r="BI37" s="42">
        <v>197.34924999999998</v>
      </c>
      <c r="BJ37" s="42">
        <v>57.006039999999999</v>
      </c>
      <c r="BK37" s="42">
        <v>-13.152140000000003</v>
      </c>
      <c r="BL37" s="42">
        <v>4.0723199999999959</v>
      </c>
      <c r="BM37" s="42">
        <v>-33.649040000000007</v>
      </c>
      <c r="BN37" s="42">
        <v>99.73490000000001</v>
      </c>
      <c r="BO37" s="42">
        <v>100.70041000000001</v>
      </c>
      <c r="BP37" s="42">
        <v>100.70041000000001</v>
      </c>
      <c r="BR37" s="63"/>
      <c r="BS37" s="63"/>
    </row>
    <row r="38" spans="1:71" x14ac:dyDescent="0.3">
      <c r="A38" s="44" t="s">
        <v>145</v>
      </c>
      <c r="B38" s="42">
        <v>14.02702</v>
      </c>
      <c r="C38" s="42">
        <v>4.10419</v>
      </c>
      <c r="D38" s="42">
        <v>6.7127600000000003</v>
      </c>
      <c r="E38" s="42">
        <v>1.5225</v>
      </c>
      <c r="F38" s="42">
        <v>1.68757</v>
      </c>
      <c r="G38" s="42">
        <v>-0.50643000000000082</v>
      </c>
      <c r="H38" s="42">
        <v>1.2504299999999999</v>
      </c>
      <c r="I38" s="42">
        <v>-6.91214</v>
      </c>
      <c r="J38" s="42">
        <v>2.4912899999999998</v>
      </c>
      <c r="K38" s="42">
        <v>2.6639899999999996</v>
      </c>
      <c r="L38" s="42">
        <v>-11.2052</v>
      </c>
      <c r="M38" s="42">
        <v>2.7614399999999999</v>
      </c>
      <c r="N38" s="42">
        <v>-7.4704499999999996</v>
      </c>
      <c r="O38" s="42">
        <v>-7.2258399999999998</v>
      </c>
      <c r="P38" s="42">
        <v>0.72964999999999991</v>
      </c>
      <c r="Q38" s="42">
        <v>4.1743299999999994</v>
      </c>
      <c r="R38" s="42">
        <v>-0.37432999999999983</v>
      </c>
      <c r="S38" s="42">
        <v>-3.13998</v>
      </c>
      <c r="T38" s="42">
        <v>4.1264000000000003</v>
      </c>
      <c r="U38" s="42">
        <v>3.5622399999999996</v>
      </c>
      <c r="V38" s="42">
        <v>4.8940399999999995</v>
      </c>
      <c r="W38" s="42">
        <v>4.2574299999999994</v>
      </c>
      <c r="X38" s="42">
        <v>-7.4904500000000001</v>
      </c>
      <c r="Y38" s="42">
        <v>3.23637</v>
      </c>
      <c r="Z38" s="42">
        <v>4.8906900000000002</v>
      </c>
      <c r="AA38" s="42">
        <v>4.65334</v>
      </c>
      <c r="AB38" s="42">
        <v>3.9981399999999998</v>
      </c>
      <c r="AC38" s="42">
        <v>-4.7593100000000002</v>
      </c>
      <c r="AD38" s="42">
        <v>2.6790600000000002</v>
      </c>
      <c r="AE38" s="42">
        <v>2.7354500000000002</v>
      </c>
      <c r="AF38" s="42">
        <v>10.86012</v>
      </c>
      <c r="AG38" s="42">
        <v>3.5140999999999996</v>
      </c>
      <c r="AH38" s="42">
        <v>-3.49505</v>
      </c>
      <c r="AI38" s="42">
        <v>2.6767699999999999</v>
      </c>
      <c r="AJ38" s="42">
        <v>8.1643000000000008</v>
      </c>
      <c r="AK38" s="42">
        <v>9.6443399999999997</v>
      </c>
      <c r="AL38" s="42">
        <v>-0.81101999999999985</v>
      </c>
      <c r="AM38" s="42">
        <v>4.3549000000000007</v>
      </c>
      <c r="AN38" s="42">
        <v>0.58998000000000006</v>
      </c>
      <c r="AO38" s="42">
        <v>5.5104800000000003</v>
      </c>
      <c r="AP38" s="42">
        <v>19.47392</v>
      </c>
      <c r="AQ38" s="42">
        <v>1.3787499999999999</v>
      </c>
      <c r="AR38" s="42">
        <v>-2.3588</v>
      </c>
      <c r="AS38" s="42">
        <v>10.29303</v>
      </c>
      <c r="AT38" s="42">
        <v>10.16094</v>
      </c>
      <c r="AU38" s="42">
        <v>15.572430000000001</v>
      </c>
      <c r="AV38" s="42">
        <v>3.8289600000000004</v>
      </c>
      <c r="AW38" s="42">
        <v>9.1223600000000005</v>
      </c>
      <c r="AX38" s="42">
        <v>5.3108899999999997</v>
      </c>
      <c r="AY38" s="42">
        <v>-2.6897799999999998</v>
      </c>
      <c r="AZ38" s="42">
        <v>33.451330000000006</v>
      </c>
      <c r="BA38" s="42">
        <v>17.446360000000002</v>
      </c>
      <c r="BB38" s="42">
        <v>2.0610000000000121E-2</v>
      </c>
      <c r="BC38" s="42">
        <v>2.40848</v>
      </c>
      <c r="BD38" s="42">
        <v>13.575880000000002</v>
      </c>
      <c r="BE38" s="42">
        <v>27.925840000000001</v>
      </c>
      <c r="BF38" s="42">
        <v>10.440330000000001</v>
      </c>
      <c r="BG38" s="42">
        <v>8.2694700000000001</v>
      </c>
      <c r="BH38" s="42">
        <v>8.7900700000000001</v>
      </c>
      <c r="BI38" s="42">
        <v>0.42596999999999996</v>
      </c>
      <c r="BJ38" s="42">
        <v>44.000550000000004</v>
      </c>
      <c r="BK38" s="42">
        <v>12.65573</v>
      </c>
      <c r="BL38" s="42">
        <v>9.1997999999999998</v>
      </c>
      <c r="BM38" s="42">
        <v>11.01075</v>
      </c>
      <c r="BN38" s="42">
        <v>11.134270000000001</v>
      </c>
      <c r="BO38" s="42">
        <v>4.4163499999999996</v>
      </c>
      <c r="BP38" s="42">
        <v>4.4163499999999996</v>
      </c>
      <c r="BR38" s="63"/>
      <c r="BS38" s="63"/>
    </row>
    <row r="39" spans="1:71" x14ac:dyDescent="0.3">
      <c r="A39" s="44" t="s">
        <v>85</v>
      </c>
      <c r="B39" s="42">
        <v>3.8178000000000005</v>
      </c>
      <c r="C39" s="42">
        <v>1.9930000000000001</v>
      </c>
      <c r="D39" s="42">
        <v>1.085</v>
      </c>
      <c r="E39" s="42">
        <v>0.56989999999999996</v>
      </c>
      <c r="F39" s="42">
        <v>0.1699</v>
      </c>
      <c r="G39" s="42">
        <v>3.1081000000000003</v>
      </c>
      <c r="H39" s="42">
        <v>-0.19600000000000001</v>
      </c>
      <c r="I39" s="42">
        <v>0.63100000000000001</v>
      </c>
      <c r="J39" s="42">
        <v>0.71587000000000012</v>
      </c>
      <c r="K39" s="42">
        <v>1.95723</v>
      </c>
      <c r="L39" s="42">
        <v>-5.1668299999999991</v>
      </c>
      <c r="M39" s="42">
        <v>7.8179999999999805E-2</v>
      </c>
      <c r="N39" s="42">
        <v>-2.3896899999999999</v>
      </c>
      <c r="O39" s="42">
        <v>-6.9057500000000003</v>
      </c>
      <c r="P39" s="42">
        <v>4.0504300000000004</v>
      </c>
      <c r="Q39" s="42">
        <v>-2.8567099999999979</v>
      </c>
      <c r="R39" s="42">
        <v>-3.2066599999999998</v>
      </c>
      <c r="S39" s="42">
        <v>-3.3168299999999995</v>
      </c>
      <c r="T39" s="42">
        <v>-3.6315999999999997</v>
      </c>
      <c r="U39" s="42">
        <v>7.2983799999999999</v>
      </c>
      <c r="V39" s="42">
        <v>-13.5977</v>
      </c>
      <c r="W39" s="42">
        <v>-2.1228699999999998</v>
      </c>
      <c r="X39" s="42">
        <v>2.3771800000000001</v>
      </c>
      <c r="Y39" s="42">
        <v>-14.1023</v>
      </c>
      <c r="Z39" s="42">
        <v>0.25028999999999996</v>
      </c>
      <c r="AA39" s="42">
        <v>-2.4579500000000003</v>
      </c>
      <c r="AB39" s="42">
        <v>4.5454999999999997</v>
      </c>
      <c r="AC39" s="42">
        <v>-4.4022600000000001</v>
      </c>
      <c r="AD39" s="42">
        <v>-0.46530999999999967</v>
      </c>
      <c r="AE39" s="42">
        <v>-2.1358800000000002</v>
      </c>
      <c r="AF39" s="42">
        <v>0.86526000000000014</v>
      </c>
      <c r="AG39" s="42">
        <v>0.14758999999999967</v>
      </c>
      <c r="AH39" s="42">
        <v>-0.97027000000000019</v>
      </c>
      <c r="AI39" s="42">
        <v>3.7538200000000006</v>
      </c>
      <c r="AJ39" s="42">
        <v>-2.0658799999999999</v>
      </c>
      <c r="AK39" s="42">
        <v>12.536860000000001</v>
      </c>
      <c r="AL39" s="42">
        <v>-0.69028999999999985</v>
      </c>
      <c r="AM39" s="42">
        <v>0.90040000000000031</v>
      </c>
      <c r="AN39" s="42">
        <v>-6.7941199999999995</v>
      </c>
      <c r="AO39" s="42">
        <v>19.12087</v>
      </c>
      <c r="AP39" s="42">
        <v>24.940329999999999</v>
      </c>
      <c r="AQ39" s="42">
        <v>4.1884600000000001</v>
      </c>
      <c r="AR39" s="42">
        <v>9.8113599999999987</v>
      </c>
      <c r="AS39" s="42">
        <v>-4.7674900000000004</v>
      </c>
      <c r="AT39" s="42">
        <v>15.708</v>
      </c>
      <c r="AU39" s="42">
        <v>8.4213700000000031</v>
      </c>
      <c r="AV39" s="42">
        <v>10.554450000000001</v>
      </c>
      <c r="AW39" s="42">
        <v>1.4862099999999998</v>
      </c>
      <c r="AX39" s="42">
        <v>2.8175700000000008</v>
      </c>
      <c r="AY39" s="42">
        <v>-6.4368600000000002</v>
      </c>
      <c r="AZ39" s="42">
        <v>32.024279999999997</v>
      </c>
      <c r="BA39" s="42">
        <v>2.6027999999999993</v>
      </c>
      <c r="BB39" s="42">
        <v>21.626350000000002</v>
      </c>
      <c r="BC39" s="42">
        <v>6.8966900000000004</v>
      </c>
      <c r="BD39" s="42">
        <v>0.89844000000000013</v>
      </c>
      <c r="BE39" s="42">
        <v>-7.6396099999999976</v>
      </c>
      <c r="BF39" s="42">
        <v>31.980400000000003</v>
      </c>
      <c r="BG39" s="42">
        <v>-29.652059999999999</v>
      </c>
      <c r="BH39" s="42">
        <v>-21.365240000000004</v>
      </c>
      <c r="BI39" s="42">
        <v>11.397290000000002</v>
      </c>
      <c r="BJ39" s="42">
        <v>114.23403</v>
      </c>
      <c r="BK39" s="42">
        <v>21.010339999999999</v>
      </c>
      <c r="BL39" s="42">
        <v>-2.3313500000000005</v>
      </c>
      <c r="BM39" s="42">
        <v>76.605630000000005</v>
      </c>
      <c r="BN39" s="42">
        <v>18.94941</v>
      </c>
      <c r="BO39" s="42">
        <v>-9.4269999999999549E-2</v>
      </c>
      <c r="BP39" s="42">
        <v>-9.4269999999999549E-2</v>
      </c>
      <c r="BR39" s="63"/>
      <c r="BS39" s="63"/>
    </row>
    <row r="40" spans="1:71" x14ac:dyDescent="0.3">
      <c r="A40" s="44" t="s">
        <v>252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0</v>
      </c>
      <c r="R40" s="42">
        <v>0</v>
      </c>
      <c r="S40" s="42">
        <v>0</v>
      </c>
      <c r="T40" s="42">
        <v>0</v>
      </c>
      <c r="U40" s="42">
        <v>0</v>
      </c>
      <c r="V40" s="42">
        <v>0</v>
      </c>
      <c r="W40" s="42">
        <v>0</v>
      </c>
      <c r="X40" s="42">
        <v>0</v>
      </c>
      <c r="Y40" s="42">
        <v>0</v>
      </c>
      <c r="Z40" s="42">
        <v>0</v>
      </c>
      <c r="AA40" s="42">
        <v>0</v>
      </c>
      <c r="AB40" s="42">
        <v>0</v>
      </c>
      <c r="AC40" s="42">
        <v>0</v>
      </c>
      <c r="AD40" s="42">
        <v>0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0</v>
      </c>
      <c r="AK40" s="42">
        <v>7.5728312509681928E-13</v>
      </c>
      <c r="AL40" s="42">
        <v>0.8002999999999999</v>
      </c>
      <c r="AM40" s="42">
        <v>-0.80029999999924262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>
        <v>0</v>
      </c>
      <c r="AX40" s="42">
        <v>0</v>
      </c>
      <c r="AY40" s="42">
        <v>0</v>
      </c>
      <c r="AZ40" s="42">
        <v>0</v>
      </c>
      <c r="BA40" s="42">
        <v>0</v>
      </c>
      <c r="BB40" s="42">
        <v>0</v>
      </c>
      <c r="BC40" s="42">
        <v>0</v>
      </c>
      <c r="BD40" s="42">
        <v>0</v>
      </c>
      <c r="BE40" s="42">
        <v>-3.4800000000000005E-2</v>
      </c>
      <c r="BF40" s="42">
        <v>0</v>
      </c>
      <c r="BG40" s="42">
        <v>-3.2800000000000003E-2</v>
      </c>
      <c r="BH40" s="42">
        <v>-2E-3</v>
      </c>
      <c r="BI40" s="42">
        <v>0</v>
      </c>
      <c r="BJ40" s="42">
        <v>0</v>
      </c>
      <c r="BK40" s="42">
        <v>0</v>
      </c>
      <c r="BL40" s="42">
        <v>0</v>
      </c>
      <c r="BM40" s="42">
        <v>0</v>
      </c>
      <c r="BN40" s="42">
        <v>0</v>
      </c>
      <c r="BO40" s="42">
        <v>0</v>
      </c>
      <c r="BP40" s="42">
        <v>0</v>
      </c>
      <c r="BR40" s="63"/>
      <c r="BS40" s="63"/>
    </row>
    <row r="41" spans="1:71" x14ac:dyDescent="0.3">
      <c r="A41" s="44" t="s">
        <v>87</v>
      </c>
      <c r="B41" s="42">
        <v>1.3999999999999999E-2</v>
      </c>
      <c r="C41" s="42">
        <v>8.9999999999999993E-3</v>
      </c>
      <c r="D41" s="42">
        <v>5.0000000000000001E-3</v>
      </c>
      <c r="E41" s="42">
        <v>0</v>
      </c>
      <c r="F41" s="42">
        <v>0</v>
      </c>
      <c r="G41" s="42">
        <v>1.069E-2</v>
      </c>
      <c r="H41" s="42">
        <v>3.0000000000000001E-3</v>
      </c>
      <c r="I41" s="42">
        <v>-3.0000000000000001E-3</v>
      </c>
      <c r="J41" s="42">
        <v>5.9800000000000001E-3</v>
      </c>
      <c r="K41" s="42">
        <v>4.7099999999999998E-3</v>
      </c>
      <c r="L41" s="42">
        <v>8.3000000000000001E-3</v>
      </c>
      <c r="M41" s="42">
        <v>-2.14E-3</v>
      </c>
      <c r="N41" s="42">
        <v>6.6E-3</v>
      </c>
      <c r="O41" s="42">
        <v>2.15E-3</v>
      </c>
      <c r="P41" s="42">
        <v>1.6900000000000001E-3</v>
      </c>
      <c r="Q41" s="42">
        <v>-2.8899999999999998E-3</v>
      </c>
      <c r="R41" s="42">
        <v>-1.16E-3</v>
      </c>
      <c r="S41" s="42">
        <v>-2.66E-3</v>
      </c>
      <c r="T41" s="42">
        <v>-2.0799999999999998E-3</v>
      </c>
      <c r="U41" s="42">
        <v>3.0100000000000001E-3</v>
      </c>
      <c r="V41" s="42">
        <v>-3.2800000000000008E-3</v>
      </c>
      <c r="W41" s="42">
        <v>5.7999999999999996E-3</v>
      </c>
      <c r="X41" s="42">
        <v>-1.91E-3</v>
      </c>
      <c r="Y41" s="42">
        <v>-7.4700000000000001E-3</v>
      </c>
      <c r="Z41" s="42">
        <v>2.9999999999999997E-4</v>
      </c>
      <c r="AA41" s="42">
        <v>1.2100000000000001E-3</v>
      </c>
      <c r="AB41" s="42">
        <v>-2.16E-3</v>
      </c>
      <c r="AC41" s="42">
        <v>1.73E-3</v>
      </c>
      <c r="AD41" s="42">
        <v>-5.4000000000000001E-4</v>
      </c>
      <c r="AE41" s="42">
        <v>2.1800000000000001E-3</v>
      </c>
      <c r="AF41" s="42">
        <v>-9.2999999999999984E-4</v>
      </c>
      <c r="AG41" s="42">
        <v>-2.5200000000000001E-3</v>
      </c>
      <c r="AH41" s="42">
        <v>1.33E-3</v>
      </c>
      <c r="AI41" s="42">
        <v>-2.6199999999999999E-3</v>
      </c>
      <c r="AJ41" s="42">
        <v>2.8800000000000002E-3</v>
      </c>
      <c r="AK41" s="42">
        <v>-7.1000000000000024E-4</v>
      </c>
      <c r="AL41" s="42">
        <v>-5.9300000000000004E-3</v>
      </c>
      <c r="AM41" s="42">
        <v>-1.8000000000000001E-4</v>
      </c>
      <c r="AN41" s="42">
        <v>4.6899999999999997E-3</v>
      </c>
      <c r="AO41" s="42">
        <v>7.1000000000000002E-4</v>
      </c>
      <c r="AP41" s="42">
        <v>1.2900000000000001E-3</v>
      </c>
      <c r="AQ41" s="42">
        <v>4.6999999999999999E-4</v>
      </c>
      <c r="AR41" s="42">
        <v>9.0000000000000006E-5</v>
      </c>
      <c r="AS41" s="42">
        <v>6.4000000000000005E-4</v>
      </c>
      <c r="AT41" s="42">
        <v>9.0000000000000006E-5</v>
      </c>
      <c r="AU41" s="42">
        <v>-1.24E-3</v>
      </c>
      <c r="AV41" s="42">
        <v>-5.0000000000000002E-5</v>
      </c>
      <c r="AW41" s="42">
        <v>1.6000000000000001E-4</v>
      </c>
      <c r="AX41" s="42">
        <v>8.1999999999999998E-4</v>
      </c>
      <c r="AY41" s="42">
        <v>-2.1700000000000001E-3</v>
      </c>
      <c r="AZ41" s="42">
        <v>9.9899999999999989E-3</v>
      </c>
      <c r="BA41" s="42">
        <v>-5.9000000000000003E-4</v>
      </c>
      <c r="BB41" s="42">
        <v>1.9359999999999999E-2</v>
      </c>
      <c r="BC41" s="42">
        <v>-9.2899999999999996E-3</v>
      </c>
      <c r="BD41" s="42">
        <v>5.1000000000000004E-4</v>
      </c>
      <c r="BE41" s="42">
        <v>0.84199999999999997</v>
      </c>
      <c r="BF41" s="42">
        <v>0</v>
      </c>
      <c r="BG41" s="42">
        <v>-1.2E-2</v>
      </c>
      <c r="BH41" s="42">
        <v>0</v>
      </c>
      <c r="BI41" s="42">
        <v>0.85399999999999998</v>
      </c>
      <c r="BJ41" s="42">
        <v>-0.85399999999999998</v>
      </c>
      <c r="BK41" s="42">
        <v>0.13900000000000001</v>
      </c>
      <c r="BL41" s="42">
        <v>0</v>
      </c>
      <c r="BM41" s="42">
        <v>-0.13</v>
      </c>
      <c r="BN41" s="42">
        <v>-0.86299999999999999</v>
      </c>
      <c r="BO41" s="42">
        <v>0</v>
      </c>
      <c r="BP41" s="42">
        <v>0</v>
      </c>
      <c r="BR41" s="63"/>
      <c r="BS41" s="63"/>
    </row>
    <row r="42" spans="1:71" x14ac:dyDescent="0.3">
      <c r="A42" s="44" t="s">
        <v>149</v>
      </c>
      <c r="B42" s="42">
        <v>-1.8994800000000001</v>
      </c>
      <c r="C42" s="42">
        <v>-0.31514999999999999</v>
      </c>
      <c r="D42" s="42">
        <v>-1.0712200000000001</v>
      </c>
      <c r="E42" s="42">
        <v>-0.32661000000000001</v>
      </c>
      <c r="F42" s="42">
        <v>-0.1865</v>
      </c>
      <c r="G42" s="42">
        <v>1.7146899999999996</v>
      </c>
      <c r="H42" s="42">
        <v>-1.84626</v>
      </c>
      <c r="I42" s="42">
        <v>4.1852499999999999</v>
      </c>
      <c r="J42" s="42">
        <v>0.59000000000000008</v>
      </c>
      <c r="K42" s="42">
        <v>-1.2143000000000002</v>
      </c>
      <c r="L42" s="42">
        <v>2.6218600000000003</v>
      </c>
      <c r="M42" s="42">
        <v>-0.16419</v>
      </c>
      <c r="N42" s="42">
        <v>-0.94809999999999994</v>
      </c>
      <c r="O42" s="42">
        <v>3.8058399999999999</v>
      </c>
      <c r="P42" s="42">
        <v>-7.1689999999999976E-2</v>
      </c>
      <c r="Q42" s="42">
        <v>1.4907099999999995</v>
      </c>
      <c r="R42" s="42">
        <v>0.71861999999999993</v>
      </c>
      <c r="S42" s="42">
        <v>1.2177499999999999</v>
      </c>
      <c r="T42" s="42">
        <v>1.0499999999999995E-2</v>
      </c>
      <c r="U42" s="42">
        <v>-0.45616000000000001</v>
      </c>
      <c r="V42" s="42">
        <v>2.8238300000000001</v>
      </c>
      <c r="W42" s="42">
        <v>1.7896700000000001</v>
      </c>
      <c r="X42" s="42">
        <v>0.47217999999999993</v>
      </c>
      <c r="Y42" s="42">
        <v>1.61998</v>
      </c>
      <c r="Z42" s="42">
        <v>-1.0580000000000001</v>
      </c>
      <c r="AA42" s="42">
        <v>0.15783000000000016</v>
      </c>
      <c r="AB42" s="42">
        <v>1.1153300000000002</v>
      </c>
      <c r="AC42" s="42">
        <v>-0.85724</v>
      </c>
      <c r="AD42" s="42">
        <v>-0.11857999999999999</v>
      </c>
      <c r="AE42" s="42">
        <v>1.8320000000000003E-2</v>
      </c>
      <c r="AF42" s="42">
        <v>-9.0093400000000017</v>
      </c>
      <c r="AG42" s="42">
        <v>0.80607000000000006</v>
      </c>
      <c r="AH42" s="42">
        <v>7.282999999999995E-2</v>
      </c>
      <c r="AI42" s="42">
        <v>-5.8764700000000003</v>
      </c>
      <c r="AJ42" s="42">
        <v>-4.0117700000000003</v>
      </c>
      <c r="AK42" s="42">
        <v>5.1790400000000005</v>
      </c>
      <c r="AL42" s="42">
        <v>2.7143299999999999</v>
      </c>
      <c r="AM42" s="42">
        <v>3.85684</v>
      </c>
      <c r="AN42" s="42">
        <v>4.19116</v>
      </c>
      <c r="AO42" s="42">
        <v>-5.5832899999999999</v>
      </c>
      <c r="AP42" s="42">
        <v>-5.5949600000000004</v>
      </c>
      <c r="AQ42" s="42">
        <v>1.86443</v>
      </c>
      <c r="AR42" s="42">
        <v>-2.2014100000000001</v>
      </c>
      <c r="AS42" s="42">
        <v>2.0551300000000001</v>
      </c>
      <c r="AT42" s="42">
        <v>-7.31311</v>
      </c>
      <c r="AU42" s="42">
        <v>12.147859999999998</v>
      </c>
      <c r="AV42" s="42">
        <v>0.72882000000000002</v>
      </c>
      <c r="AW42" s="42">
        <v>5.9399899999999999</v>
      </c>
      <c r="AX42" s="42">
        <v>1.9512400000000001</v>
      </c>
      <c r="AY42" s="42">
        <v>3.5278099999999997</v>
      </c>
      <c r="AZ42" s="42">
        <v>3.4307100000000004</v>
      </c>
      <c r="BA42" s="42">
        <v>-0.31556000000000006</v>
      </c>
      <c r="BB42" s="42">
        <v>0.31464000000000003</v>
      </c>
      <c r="BC42" s="42">
        <v>1.78342</v>
      </c>
      <c r="BD42" s="42">
        <v>1.6482100000000002</v>
      </c>
      <c r="BE42" s="42">
        <v>9.3941099999999977</v>
      </c>
      <c r="BF42" s="42">
        <v>3.1170899999999997</v>
      </c>
      <c r="BG42" s="42">
        <v>1.5733300000000001</v>
      </c>
      <c r="BH42" s="42">
        <v>4.3266899999999993</v>
      </c>
      <c r="BI42" s="42">
        <v>0.37699999999999978</v>
      </c>
      <c r="BJ42" s="42">
        <v>17.737300000000001</v>
      </c>
      <c r="BK42" s="42">
        <v>5.6369800000000003</v>
      </c>
      <c r="BL42" s="42">
        <v>-0.92989999999999995</v>
      </c>
      <c r="BM42" s="42">
        <v>8.4314999999999998</v>
      </c>
      <c r="BN42" s="42">
        <v>4.598720000000001</v>
      </c>
      <c r="BO42" s="42">
        <v>0.27602000000000015</v>
      </c>
      <c r="BP42" s="42">
        <v>0.27602000000000015</v>
      </c>
      <c r="BR42" s="63"/>
      <c r="BS42" s="63"/>
    </row>
    <row r="43" spans="1:71" x14ac:dyDescent="0.3">
      <c r="A43" s="44" t="s">
        <v>142</v>
      </c>
      <c r="B43" s="42">
        <v>4.2186000000000003</v>
      </c>
      <c r="C43" s="42">
        <v>1.33663</v>
      </c>
      <c r="D43" s="42">
        <v>3.4402900000000001</v>
      </c>
      <c r="E43" s="42">
        <v>1.2440599999999999</v>
      </c>
      <c r="F43" s="42">
        <v>-1.8023800000000001</v>
      </c>
      <c r="G43" s="42">
        <v>-16.150199999999998</v>
      </c>
      <c r="H43" s="42">
        <v>-1.56152</v>
      </c>
      <c r="I43" s="42">
        <v>2.0291999999999999</v>
      </c>
      <c r="J43" s="42">
        <v>1.2643199999999999</v>
      </c>
      <c r="K43" s="42">
        <v>-17.882199999999997</v>
      </c>
      <c r="L43" s="42">
        <v>9.1738900000000019</v>
      </c>
      <c r="M43" s="42">
        <v>1.3629800000000001</v>
      </c>
      <c r="N43" s="42">
        <v>-5.8719999999999661E-2</v>
      </c>
      <c r="O43" s="42">
        <v>8.2768000000000015</v>
      </c>
      <c r="P43" s="42">
        <v>-0.40717000000000081</v>
      </c>
      <c r="Q43" s="42">
        <v>-2.6916799999999999</v>
      </c>
      <c r="R43" s="42">
        <v>-1.3039100000000001</v>
      </c>
      <c r="S43" s="42">
        <v>-0.45003000000000004</v>
      </c>
      <c r="T43" s="42">
        <v>2.5019999999999998</v>
      </c>
      <c r="U43" s="42">
        <v>-3.4397399999999996</v>
      </c>
      <c r="V43" s="42">
        <v>1.7342199999999997</v>
      </c>
      <c r="W43" s="42">
        <v>3.0768399999999998</v>
      </c>
      <c r="X43" s="42">
        <v>-4.4794</v>
      </c>
      <c r="Y43" s="42">
        <v>2.2541699999999998</v>
      </c>
      <c r="Z43" s="42">
        <v>0.88261000000000012</v>
      </c>
      <c r="AA43" s="42">
        <v>3.9360499999999994</v>
      </c>
      <c r="AB43" s="42">
        <v>-1.81237</v>
      </c>
      <c r="AC43" s="42">
        <v>3.8639499999999996</v>
      </c>
      <c r="AD43" s="42">
        <v>0.9172800000000001</v>
      </c>
      <c r="AE43" s="42">
        <v>0.96719000000000011</v>
      </c>
      <c r="AF43" s="42">
        <v>3.60276</v>
      </c>
      <c r="AG43" s="42">
        <v>-1.0809799999999998</v>
      </c>
      <c r="AH43" s="42">
        <v>-1.9740000000000535E-2</v>
      </c>
      <c r="AI43" s="42">
        <v>3.9974099999999999</v>
      </c>
      <c r="AJ43" s="42">
        <v>0.70607000000000042</v>
      </c>
      <c r="AK43" s="42">
        <v>-3.1377999999999995</v>
      </c>
      <c r="AL43" s="42">
        <v>-4.4706900000000003</v>
      </c>
      <c r="AM43" s="42">
        <v>0.69710000000000016</v>
      </c>
      <c r="AN43" s="42">
        <v>0.1402000000000001</v>
      </c>
      <c r="AO43" s="42">
        <v>0.4955900000000002</v>
      </c>
      <c r="AP43" s="42">
        <v>1.4092100000000007</v>
      </c>
      <c r="AQ43" s="42">
        <v>0.7535999999999996</v>
      </c>
      <c r="AR43" s="42">
        <v>2.8689999999999882E-2</v>
      </c>
      <c r="AS43" s="42">
        <v>0.74137000000000042</v>
      </c>
      <c r="AT43" s="42">
        <v>-0.11444999999999916</v>
      </c>
      <c r="AU43" s="42">
        <v>9.9305299999999992</v>
      </c>
      <c r="AV43" s="42">
        <v>0.33184000000000013</v>
      </c>
      <c r="AW43" s="42">
        <v>-1.8234000000000004</v>
      </c>
      <c r="AX43" s="42">
        <v>5.3874199999999997</v>
      </c>
      <c r="AY43" s="42">
        <v>6.0346700000000002</v>
      </c>
      <c r="AZ43" s="42">
        <v>14.330690000000001</v>
      </c>
      <c r="BA43" s="42">
        <v>2.7107300000000003</v>
      </c>
      <c r="BB43" s="42">
        <v>4.0876099999999997</v>
      </c>
      <c r="BC43" s="42">
        <v>-1.4827199999999991</v>
      </c>
      <c r="BD43" s="42">
        <v>9.0150699999999997</v>
      </c>
      <c r="BE43" s="42">
        <v>15.487730000000001</v>
      </c>
      <c r="BF43" s="42">
        <v>2.2818300000000002</v>
      </c>
      <c r="BG43" s="42">
        <v>0.9912999999999994</v>
      </c>
      <c r="BH43" s="42">
        <v>9.3914200000000001</v>
      </c>
      <c r="BI43" s="42">
        <v>2.8231800000000002</v>
      </c>
      <c r="BJ43" s="42">
        <v>15.304350000000003</v>
      </c>
      <c r="BK43" s="42">
        <v>14.91891</v>
      </c>
      <c r="BL43" s="42">
        <v>7.5516800000000002</v>
      </c>
      <c r="BM43" s="42">
        <v>-5.1004699999999987</v>
      </c>
      <c r="BN43" s="42">
        <v>-2.065770000000001</v>
      </c>
      <c r="BO43" s="42">
        <v>-0.73552000000000017</v>
      </c>
      <c r="BP43" s="42">
        <v>-0.73552000000000017</v>
      </c>
      <c r="BR43" s="63"/>
      <c r="BS43" s="63"/>
    </row>
    <row r="44" spans="1:71" x14ac:dyDescent="0.3">
      <c r="A44" s="44" t="s">
        <v>143</v>
      </c>
      <c r="B44" s="42">
        <v>703.44476229999998</v>
      </c>
      <c r="C44" s="42">
        <v>195.60704229999999</v>
      </c>
      <c r="D44" s="42">
        <v>155.34748999999999</v>
      </c>
      <c r="E44" s="42">
        <v>126.7897</v>
      </c>
      <c r="F44" s="42">
        <v>225.70052999999999</v>
      </c>
      <c r="G44" s="42">
        <v>748.0367956</v>
      </c>
      <c r="H44" s="42">
        <v>218.33769000000001</v>
      </c>
      <c r="I44" s="42">
        <v>103.69860559999999</v>
      </c>
      <c r="J44" s="42">
        <v>217.95419000000001</v>
      </c>
      <c r="K44" s="42">
        <v>208.04630999999998</v>
      </c>
      <c r="L44" s="42">
        <v>779.91003000000012</v>
      </c>
      <c r="M44" s="42">
        <v>93.861919999999998</v>
      </c>
      <c r="N44" s="42">
        <v>177.80467000000002</v>
      </c>
      <c r="O44" s="42">
        <v>263.56896</v>
      </c>
      <c r="P44" s="42">
        <v>244.67448000000002</v>
      </c>
      <c r="Q44" s="42">
        <v>948.89444000000003</v>
      </c>
      <c r="R44" s="42">
        <v>299.16197999999997</v>
      </c>
      <c r="S44" s="42">
        <v>203.04541</v>
      </c>
      <c r="T44" s="42">
        <v>251.50325999999998</v>
      </c>
      <c r="U44" s="42">
        <v>195.18378999999999</v>
      </c>
      <c r="V44" s="42">
        <v>283.23825072966838</v>
      </c>
      <c r="W44" s="42">
        <v>123.31573</v>
      </c>
      <c r="X44" s="42">
        <v>91.729389999999995</v>
      </c>
      <c r="Y44" s="42">
        <v>61.012510729668406</v>
      </c>
      <c r="Z44" s="42">
        <v>7.1806200000000002</v>
      </c>
      <c r="AA44" s="42">
        <v>61.241990000000001</v>
      </c>
      <c r="AB44" s="42">
        <v>64.879260000000002</v>
      </c>
      <c r="AC44" s="42">
        <v>-36.397130000000004</v>
      </c>
      <c r="AD44" s="42">
        <v>33.210760000000001</v>
      </c>
      <c r="AE44" s="42">
        <v>-0.45089999999999952</v>
      </c>
      <c r="AF44" s="42">
        <v>288.71247999999997</v>
      </c>
      <c r="AG44" s="42">
        <v>43.450810000000004</v>
      </c>
      <c r="AH44" s="42">
        <v>182.75271999999998</v>
      </c>
      <c r="AI44" s="42">
        <v>14.51966</v>
      </c>
      <c r="AJ44" s="42">
        <v>47.989289999999997</v>
      </c>
      <c r="AK44" s="42">
        <v>86.062341289999992</v>
      </c>
      <c r="AL44" s="42">
        <v>-9.9812500000000011</v>
      </c>
      <c r="AM44" s="42">
        <v>84.436819999999997</v>
      </c>
      <c r="AN44" s="42">
        <v>12.663956089999999</v>
      </c>
      <c r="AO44" s="42">
        <v>-1.0571847999999999</v>
      </c>
      <c r="AP44" s="42">
        <v>-350.16539999999998</v>
      </c>
      <c r="AQ44" s="42">
        <v>-13.266089999999984</v>
      </c>
      <c r="AR44" s="42">
        <v>-65.146469999999994</v>
      </c>
      <c r="AS44" s="42">
        <v>-117.53171999999999</v>
      </c>
      <c r="AT44" s="42">
        <v>-154.22112000000001</v>
      </c>
      <c r="AU44" s="42">
        <v>-174.10563000000002</v>
      </c>
      <c r="AV44" s="42">
        <v>-224.3083</v>
      </c>
      <c r="AW44" s="42">
        <v>-126.83926</v>
      </c>
      <c r="AX44" s="42">
        <v>109.49548</v>
      </c>
      <c r="AY44" s="42">
        <v>67.546449999999993</v>
      </c>
      <c r="AZ44" s="42">
        <v>-151.77098999999998</v>
      </c>
      <c r="BA44" s="42">
        <v>-16.554510000000001</v>
      </c>
      <c r="BB44" s="42">
        <v>-56.058990000000001</v>
      </c>
      <c r="BC44" s="42">
        <v>-53.100929999999998</v>
      </c>
      <c r="BD44" s="42">
        <v>-26.056559999999998</v>
      </c>
      <c r="BE44" s="42">
        <v>-63.910489995316453</v>
      </c>
      <c r="BF44" s="42">
        <v>-47.141452155316451</v>
      </c>
      <c r="BG44" s="42">
        <v>-106.49293587999999</v>
      </c>
      <c r="BH44" s="42">
        <v>51.327998039999997</v>
      </c>
      <c r="BI44" s="42">
        <v>38.395899999999997</v>
      </c>
      <c r="BJ44" s="42">
        <v>-73.664119999999997</v>
      </c>
      <c r="BK44" s="42">
        <v>-71.01276</v>
      </c>
      <c r="BL44" s="42">
        <v>-44.610260000000004</v>
      </c>
      <c r="BM44" s="42">
        <v>5.6679000000000004</v>
      </c>
      <c r="BN44" s="42">
        <v>36.290999999999997</v>
      </c>
      <c r="BO44" s="42">
        <v>-27.947780000000002</v>
      </c>
      <c r="BP44" s="42">
        <v>-27.947780000000002</v>
      </c>
      <c r="BR44" s="63"/>
      <c r="BS44" s="63"/>
    </row>
    <row r="45" spans="1:71" x14ac:dyDescent="0.3">
      <c r="A45" s="44" t="s">
        <v>83</v>
      </c>
      <c r="B45" s="42">
        <v>4.1192200000000003</v>
      </c>
      <c r="C45" s="42">
        <v>1.98</v>
      </c>
      <c r="D45" s="42">
        <v>5.3420000000000002E-2</v>
      </c>
      <c r="E45" s="42">
        <v>5.3E-3</v>
      </c>
      <c r="F45" s="42">
        <v>2.0804999999999998</v>
      </c>
      <c r="G45" s="42">
        <v>-1.7401</v>
      </c>
      <c r="H45" s="42">
        <v>-4.9000000000000002E-2</v>
      </c>
      <c r="I45" s="42">
        <v>-2.3E-2</v>
      </c>
      <c r="J45" s="42">
        <v>-0.39700000000000002</v>
      </c>
      <c r="K45" s="42">
        <v>-1.2710999999999999</v>
      </c>
      <c r="L45" s="42">
        <v>-32.314879999999995</v>
      </c>
      <c r="M45" s="42">
        <v>4.39872</v>
      </c>
      <c r="N45" s="42">
        <v>5.8040700000000003</v>
      </c>
      <c r="O45" s="42">
        <v>-35.401609999999998</v>
      </c>
      <c r="P45" s="42">
        <v>-7.1160600000000001</v>
      </c>
      <c r="Q45" s="42">
        <v>21.091340000000002</v>
      </c>
      <c r="R45" s="42">
        <v>-2.8245200000000001</v>
      </c>
      <c r="S45" s="42">
        <v>7.5440300000000002</v>
      </c>
      <c r="T45" s="42">
        <v>3.9098999999999999</v>
      </c>
      <c r="U45" s="42">
        <v>12.461930000000001</v>
      </c>
      <c r="V45" s="42">
        <v>5.5821300000000003</v>
      </c>
      <c r="W45" s="42">
        <v>4.1482700000000001</v>
      </c>
      <c r="X45" s="42">
        <v>1.6234999999999999</v>
      </c>
      <c r="Y45" s="42">
        <v>-1.06335</v>
      </c>
      <c r="Z45" s="42">
        <v>0.87370999999999999</v>
      </c>
      <c r="AA45" s="42">
        <v>21.44032</v>
      </c>
      <c r="AB45" s="42">
        <v>-1.798</v>
      </c>
      <c r="AC45" s="42">
        <v>1.48146</v>
      </c>
      <c r="AD45" s="42">
        <v>13.6341</v>
      </c>
      <c r="AE45" s="42">
        <v>8.1227599999999995</v>
      </c>
      <c r="AF45" s="42">
        <v>29.778660000000002</v>
      </c>
      <c r="AG45" s="42">
        <v>2.9976099999999999</v>
      </c>
      <c r="AH45" s="42">
        <v>3.3452099999999998</v>
      </c>
      <c r="AI45" s="42">
        <v>11.87791</v>
      </c>
      <c r="AJ45" s="42">
        <v>11.557930000000001</v>
      </c>
      <c r="AK45" s="42">
        <v>86.479289999999992</v>
      </c>
      <c r="AL45" s="42">
        <v>56.690899999999999</v>
      </c>
      <c r="AM45" s="42">
        <v>9.7649799999999995</v>
      </c>
      <c r="AN45" s="42">
        <v>-18.658259999999999</v>
      </c>
      <c r="AO45" s="42">
        <v>38.681669999999997</v>
      </c>
      <c r="AP45" s="42">
        <v>-3.7593299999999994</v>
      </c>
      <c r="AQ45" s="42">
        <v>-9.5066600000000001</v>
      </c>
      <c r="AR45" s="42">
        <v>2.3557000000000001</v>
      </c>
      <c r="AS45" s="42">
        <v>6.0986799999999999</v>
      </c>
      <c r="AT45" s="42">
        <v>-2.7070499999999997</v>
      </c>
      <c r="AU45" s="42">
        <v>106.40442</v>
      </c>
      <c r="AV45" s="42">
        <v>40.66957</v>
      </c>
      <c r="AW45" s="42">
        <v>55.034120000000001</v>
      </c>
      <c r="AX45" s="42">
        <v>14.67126</v>
      </c>
      <c r="AY45" s="42">
        <v>-3.9705299999999997</v>
      </c>
      <c r="AZ45" s="42">
        <v>15.324810000000003</v>
      </c>
      <c r="BA45" s="42">
        <v>81.751530000000002</v>
      </c>
      <c r="BB45" s="42">
        <v>-37.750900000000001</v>
      </c>
      <c r="BC45" s="42">
        <v>-11.163680000000001</v>
      </c>
      <c r="BD45" s="42">
        <v>-17.512139999999999</v>
      </c>
      <c r="BE45" s="42">
        <v>-0.18513000000000535</v>
      </c>
      <c r="BF45" s="42">
        <v>81.84487</v>
      </c>
      <c r="BG45" s="42">
        <v>-117.26645000000001</v>
      </c>
      <c r="BH45" s="42">
        <v>31.36251</v>
      </c>
      <c r="BI45" s="42">
        <v>3.8739400000000002</v>
      </c>
      <c r="BJ45" s="42">
        <v>312.69459000000001</v>
      </c>
      <c r="BK45" s="42">
        <v>58.819980000000001</v>
      </c>
      <c r="BL45" s="42">
        <v>72.122919999999993</v>
      </c>
      <c r="BM45" s="42">
        <v>90.784219999999991</v>
      </c>
      <c r="BN45" s="42">
        <v>90.967470000000006</v>
      </c>
      <c r="BO45" s="42">
        <v>67.418050000000008</v>
      </c>
      <c r="BP45" s="42">
        <v>67.418050000000008</v>
      </c>
      <c r="BR45" s="63"/>
      <c r="BS45" s="63"/>
    </row>
    <row r="46" spans="1:71" x14ac:dyDescent="0.3">
      <c r="A46" s="44" t="s">
        <v>79</v>
      </c>
      <c r="B46" s="42">
        <v>185.66864000000001</v>
      </c>
      <c r="C46" s="42">
        <v>-24.662510000000001</v>
      </c>
      <c r="D46" s="42">
        <v>102.51917</v>
      </c>
      <c r="E46" s="42">
        <v>46.501080000000002</v>
      </c>
      <c r="F46" s="42">
        <v>61.310899999999997</v>
      </c>
      <c r="G46" s="42">
        <v>133.21326999999999</v>
      </c>
      <c r="H46" s="42">
        <v>39.433660000000003</v>
      </c>
      <c r="I46" s="42">
        <v>88.274039999999999</v>
      </c>
      <c r="J46" s="42">
        <v>-37.264010000000006</v>
      </c>
      <c r="K46" s="42">
        <v>42.769579999999998</v>
      </c>
      <c r="L46" s="42">
        <v>-120.78658</v>
      </c>
      <c r="M46" s="42">
        <v>49.636989999999997</v>
      </c>
      <c r="N46" s="42">
        <v>21.844370000000001</v>
      </c>
      <c r="O46" s="42">
        <v>-102.58457</v>
      </c>
      <c r="P46" s="42">
        <v>-89.683369999999996</v>
      </c>
      <c r="Q46" s="42">
        <v>4.9894699999999972</v>
      </c>
      <c r="R46" s="42">
        <v>-13.68153</v>
      </c>
      <c r="S46" s="42">
        <v>18.353489999999997</v>
      </c>
      <c r="T46" s="42">
        <v>-7.3355899999999998</v>
      </c>
      <c r="U46" s="42">
        <v>7.6531000000000002</v>
      </c>
      <c r="V46" s="42">
        <v>200.92580999999998</v>
      </c>
      <c r="W46" s="42">
        <v>120.52422</v>
      </c>
      <c r="X46" s="42">
        <v>48.646600000000007</v>
      </c>
      <c r="Y46" s="42">
        <v>4.6407300000000005</v>
      </c>
      <c r="Z46" s="42">
        <v>27.114260000000002</v>
      </c>
      <c r="AA46" s="42">
        <v>86.64997000000001</v>
      </c>
      <c r="AB46" s="42">
        <v>26.217559999999999</v>
      </c>
      <c r="AC46" s="42">
        <v>56.282810000000005</v>
      </c>
      <c r="AD46" s="42">
        <v>-16.692050000000002</v>
      </c>
      <c r="AE46" s="42">
        <v>20.841649999999998</v>
      </c>
      <c r="AF46" s="42">
        <v>-151.41462000000001</v>
      </c>
      <c r="AG46" s="42">
        <v>14.416790000000001</v>
      </c>
      <c r="AH46" s="42">
        <v>-7.5590600000000014</v>
      </c>
      <c r="AI46" s="42">
        <v>-37.795749999999998</v>
      </c>
      <c r="AJ46" s="42">
        <v>-120.4766</v>
      </c>
      <c r="AK46" s="42">
        <v>-315.71053999999998</v>
      </c>
      <c r="AL46" s="42">
        <v>-18.615630000000003</v>
      </c>
      <c r="AM46" s="42">
        <v>23.246170000000003</v>
      </c>
      <c r="AN46" s="42">
        <v>-31.670949999999998</v>
      </c>
      <c r="AO46" s="42">
        <v>-288.67012999999997</v>
      </c>
      <c r="AP46" s="42">
        <v>-29.482520000000001</v>
      </c>
      <c r="AQ46" s="42">
        <v>-4.52827</v>
      </c>
      <c r="AR46" s="42">
        <v>-4.8291400000000007</v>
      </c>
      <c r="AS46" s="42">
        <v>-12.118600000000001</v>
      </c>
      <c r="AT46" s="42">
        <v>-8.0065099999999987</v>
      </c>
      <c r="AU46" s="42">
        <v>30.640493999999997</v>
      </c>
      <c r="AV46" s="42">
        <v>-2.583746000000001</v>
      </c>
      <c r="AW46" s="42">
        <v>-10.078059999999999</v>
      </c>
      <c r="AX46" s="42">
        <v>6.9970999999999997</v>
      </c>
      <c r="AY46" s="42">
        <v>36.305199999999999</v>
      </c>
      <c r="AZ46" s="42">
        <v>177.73881</v>
      </c>
      <c r="BA46" s="42">
        <v>34.626180000000005</v>
      </c>
      <c r="BB46" s="42">
        <v>54.039860000000004</v>
      </c>
      <c r="BC46" s="42">
        <v>46.371829999999996</v>
      </c>
      <c r="BD46" s="42">
        <v>42.700940000000003</v>
      </c>
      <c r="BE46" s="42">
        <v>74.624719999999996</v>
      </c>
      <c r="BF46" s="42">
        <v>5.2618399999999994</v>
      </c>
      <c r="BG46" s="42">
        <v>72.201259999999991</v>
      </c>
      <c r="BH46" s="42">
        <v>-4.5176099999999995</v>
      </c>
      <c r="BI46" s="42">
        <v>1.6792299999999996</v>
      </c>
      <c r="BJ46" s="42">
        <v>274.25389000000001</v>
      </c>
      <c r="BK46" s="42">
        <v>140.20952</v>
      </c>
      <c r="BL46" s="42">
        <v>87.44480999999999</v>
      </c>
      <c r="BM46" s="42">
        <v>9.4893600000000013</v>
      </c>
      <c r="BN46" s="42">
        <v>37.110199999999999</v>
      </c>
      <c r="BO46" s="42">
        <v>34.693360000000006</v>
      </c>
      <c r="BP46" s="42">
        <v>34.693360000000006</v>
      </c>
      <c r="BR46" s="63"/>
      <c r="BS46" s="63"/>
    </row>
    <row r="47" spans="1:71" x14ac:dyDescent="0.3">
      <c r="A47" s="44" t="s">
        <v>80</v>
      </c>
      <c r="B47" s="42">
        <v>-7.2499999999999787E-2</v>
      </c>
      <c r="C47" s="42">
        <v>-0.22239999999999999</v>
      </c>
      <c r="D47" s="42">
        <v>1.3808</v>
      </c>
      <c r="E47" s="42">
        <v>6.7500000000000004E-2</v>
      </c>
      <c r="F47" s="42">
        <v>-1.2984</v>
      </c>
      <c r="G47" s="42">
        <v>3.3744000000000001</v>
      </c>
      <c r="H47" s="42">
        <v>-0.14410000000000001</v>
      </c>
      <c r="I47" s="42">
        <v>9.9500000000000005E-2</v>
      </c>
      <c r="J47" s="42">
        <v>1.8009999999999999</v>
      </c>
      <c r="K47" s="42">
        <v>1.6180000000000001</v>
      </c>
      <c r="L47" s="42">
        <v>-6.8149999999999995</v>
      </c>
      <c r="M47" s="42">
        <v>-0.82899999999999996</v>
      </c>
      <c r="N47" s="42">
        <v>-15.353</v>
      </c>
      <c r="O47" s="42">
        <v>10.196999999999999</v>
      </c>
      <c r="P47" s="42">
        <v>-0.83</v>
      </c>
      <c r="Q47" s="42">
        <v>-0.11100000000000004</v>
      </c>
      <c r="R47" s="42">
        <v>-8.2000000000000003E-2</v>
      </c>
      <c r="S47" s="42">
        <v>0.30199999999999999</v>
      </c>
      <c r="T47" s="42">
        <v>-0.38500000000000001</v>
      </c>
      <c r="U47" s="42">
        <v>5.3999999999999999E-2</v>
      </c>
      <c r="V47" s="42">
        <v>-0.22239999999999999</v>
      </c>
      <c r="W47" s="42">
        <v>-0.1603</v>
      </c>
      <c r="X47" s="42">
        <v>0.1726</v>
      </c>
      <c r="Y47" s="42">
        <v>-0.1918</v>
      </c>
      <c r="Z47" s="42">
        <v>-4.2900000000000001E-2</v>
      </c>
      <c r="AA47" s="42">
        <v>-1.4499</v>
      </c>
      <c r="AB47" s="42">
        <v>-0.29970000000000002</v>
      </c>
      <c r="AC47" s="42">
        <v>-0.40260000000000001</v>
      </c>
      <c r="AD47" s="42">
        <v>-6.8500000000000005E-2</v>
      </c>
      <c r="AE47" s="42">
        <v>-0.67910000000000004</v>
      </c>
      <c r="AF47" s="42">
        <v>-0.71250000000000002</v>
      </c>
      <c r="AG47" s="42">
        <v>-9.7999999999999997E-3</v>
      </c>
      <c r="AH47" s="42">
        <v>-0.30570000000000003</v>
      </c>
      <c r="AI47" s="42">
        <v>-0.03</v>
      </c>
      <c r="AJ47" s="42">
        <v>-0.36699999999999999</v>
      </c>
      <c r="AK47" s="42">
        <v>-0.30719999999999997</v>
      </c>
      <c r="AL47" s="42">
        <v>-0.02</v>
      </c>
      <c r="AM47" s="42">
        <v>-0.1447</v>
      </c>
      <c r="AN47" s="42">
        <v>-3.7999999999999999E-2</v>
      </c>
      <c r="AO47" s="42">
        <v>-0.1045</v>
      </c>
      <c r="AP47" s="42">
        <v>-0.8291599999999999</v>
      </c>
      <c r="AQ47" s="42">
        <v>2.3999999999999998E-3</v>
      </c>
      <c r="AR47" s="42">
        <v>-6.2100000000000002E-2</v>
      </c>
      <c r="AS47" s="42">
        <v>-0.77205999999999997</v>
      </c>
      <c r="AT47" s="42">
        <v>2.5999999999999999E-3</v>
      </c>
      <c r="AU47" s="42">
        <v>2.1600000000000001E-2</v>
      </c>
      <c r="AV47" s="42">
        <v>-6.9999999999999999E-4</v>
      </c>
      <c r="AW47" s="42">
        <v>1.14E-2</v>
      </c>
      <c r="AX47" s="42">
        <v>1.0999999999999999E-2</v>
      </c>
      <c r="AY47" s="42">
        <v>-1E-4</v>
      </c>
      <c r="AZ47" s="42">
        <v>1.3000000000000001E-2</v>
      </c>
      <c r="BA47" s="42">
        <v>6.3E-3</v>
      </c>
      <c r="BB47" s="42">
        <v>2.5000000000000001E-3</v>
      </c>
      <c r="BC47" s="42">
        <v>2.2000000000000001E-3</v>
      </c>
      <c r="BD47" s="42">
        <v>2E-3</v>
      </c>
      <c r="BE47" s="42">
        <v>0</v>
      </c>
      <c r="BF47" s="42">
        <v>0</v>
      </c>
      <c r="BG47" s="42">
        <v>0</v>
      </c>
      <c r="BH47" s="42">
        <v>0</v>
      </c>
      <c r="BI47" s="42">
        <v>0</v>
      </c>
      <c r="BJ47" s="42">
        <v>0</v>
      </c>
      <c r="BK47" s="42">
        <v>0</v>
      </c>
      <c r="BL47" s="42">
        <v>0</v>
      </c>
      <c r="BM47" s="42">
        <v>0</v>
      </c>
      <c r="BN47" s="42">
        <v>0</v>
      </c>
      <c r="BO47" s="42">
        <v>0</v>
      </c>
      <c r="BP47" s="42">
        <v>0</v>
      </c>
      <c r="BR47" s="63"/>
      <c r="BS47" s="63"/>
    </row>
    <row r="48" spans="1:71" x14ac:dyDescent="0.3">
      <c r="A48" s="44" t="s">
        <v>82</v>
      </c>
      <c r="B48" s="42">
        <v>-2E-3</v>
      </c>
      <c r="C48" s="42">
        <v>-2E-3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-3.0000000000000001E-3</v>
      </c>
      <c r="M48" s="42">
        <v>0</v>
      </c>
      <c r="N48" s="42">
        <v>0</v>
      </c>
      <c r="O48" s="42">
        <v>0</v>
      </c>
      <c r="P48" s="42">
        <v>-3.0000000000000001E-3</v>
      </c>
      <c r="Q48" s="42">
        <v>1.06E-2</v>
      </c>
      <c r="R48" s="42">
        <v>0</v>
      </c>
      <c r="S48" s="42">
        <v>0</v>
      </c>
      <c r="T48" s="42">
        <v>0</v>
      </c>
      <c r="U48" s="42">
        <v>1.06E-2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-0.60484000000000004</v>
      </c>
      <c r="AB48" s="42">
        <v>0.29676999999999998</v>
      </c>
      <c r="AC48" s="42">
        <v>-0.25</v>
      </c>
      <c r="AD48" s="42">
        <v>-0.49121999999999999</v>
      </c>
      <c r="AE48" s="42">
        <v>-0.16039</v>
      </c>
      <c r="AF48" s="42">
        <v>-0.67540999999999995</v>
      </c>
      <c r="AG48" s="42">
        <v>-0.20957999999999999</v>
      </c>
      <c r="AH48" s="42">
        <v>0.10843</v>
      </c>
      <c r="AI48" s="42">
        <v>-0.17296</v>
      </c>
      <c r="AJ48" s="42">
        <v>-0.40129999999999999</v>
      </c>
      <c r="AK48" s="42">
        <v>0.16500000000000006</v>
      </c>
      <c r="AL48" s="42">
        <v>0.23799999999999999</v>
      </c>
      <c r="AM48" s="42">
        <v>-0.56899999999999995</v>
      </c>
      <c r="AN48" s="42">
        <v>0.40500000000000003</v>
      </c>
      <c r="AO48" s="42">
        <v>9.0999999999999998E-2</v>
      </c>
      <c r="AP48" s="42">
        <v>-0.70079999999999998</v>
      </c>
      <c r="AQ48" s="42">
        <v>0.105</v>
      </c>
      <c r="AR48" s="42">
        <v>-0.155</v>
      </c>
      <c r="AS48" s="42">
        <v>4.2000000000000003E-2</v>
      </c>
      <c r="AT48" s="42">
        <v>-0.69279999999999997</v>
      </c>
      <c r="AU48" s="42">
        <v>-2.4494500000000001</v>
      </c>
      <c r="AV48" s="42">
        <v>-6.7000000000000004E-2</v>
      </c>
      <c r="AW48" s="42">
        <v>-9.9999999999999985E-3</v>
      </c>
      <c r="AX48" s="42">
        <v>-1.4999999999999999E-2</v>
      </c>
      <c r="AY48" s="42">
        <v>-2.35745</v>
      </c>
      <c r="AZ48" s="42">
        <v>-0.11803999999999999</v>
      </c>
      <c r="BA48" s="42">
        <v>-8.8340000000000002E-2</v>
      </c>
      <c r="BB48" s="42">
        <v>0.10100000000000001</v>
      </c>
      <c r="BC48" s="42">
        <v>-5.0900000000000001E-2</v>
      </c>
      <c r="BD48" s="42">
        <v>-7.9799999999999996E-2</v>
      </c>
      <c r="BE48" s="42">
        <v>1.0964100000000001</v>
      </c>
      <c r="BF48" s="42">
        <v>0</v>
      </c>
      <c r="BG48" s="42">
        <v>0.85719000000000001</v>
      </c>
      <c r="BH48" s="42">
        <v>0.31578000000000001</v>
      </c>
      <c r="BI48" s="42">
        <v>-7.6560000000000003E-2</v>
      </c>
      <c r="BJ48" s="42">
        <v>-1.5347999999999999</v>
      </c>
      <c r="BK48" s="42">
        <v>-1.0798000000000001</v>
      </c>
      <c r="BL48" s="42">
        <v>-0.43240000000000001</v>
      </c>
      <c r="BM48" s="42">
        <v>0.12540000000000001</v>
      </c>
      <c r="BN48" s="42">
        <v>-0.14799999999999999</v>
      </c>
      <c r="BO48" s="42">
        <v>-0.86250000000000004</v>
      </c>
      <c r="BP48" s="42">
        <v>-0.86250000000000004</v>
      </c>
      <c r="BR48" s="63"/>
      <c r="BS48" s="63"/>
    </row>
    <row r="49" spans="1:71" x14ac:dyDescent="0.3">
      <c r="A49" s="44" t="s">
        <v>84</v>
      </c>
      <c r="B49" s="42">
        <v>110.9431</v>
      </c>
      <c r="C49" s="42">
        <v>27.206499999999998</v>
      </c>
      <c r="D49" s="42">
        <v>18.408100000000001</v>
      </c>
      <c r="E49" s="42">
        <v>26.3935</v>
      </c>
      <c r="F49" s="42">
        <v>38.935000000000002</v>
      </c>
      <c r="G49" s="42">
        <v>37.613</v>
      </c>
      <c r="H49" s="42">
        <v>4.319</v>
      </c>
      <c r="I49" s="42">
        <v>15.301</v>
      </c>
      <c r="J49" s="42">
        <v>32.796999999999997</v>
      </c>
      <c r="K49" s="42">
        <v>-14.804</v>
      </c>
      <c r="L49" s="42">
        <v>-8.2410799999999966</v>
      </c>
      <c r="M49" s="42">
        <v>0.4</v>
      </c>
      <c r="N49" s="42">
        <v>5.3156299999999996</v>
      </c>
      <c r="O49" s="42">
        <v>4.3990200000000002</v>
      </c>
      <c r="P49" s="42">
        <v>-18.355729999999998</v>
      </c>
      <c r="Q49" s="42">
        <v>-460.90150000000006</v>
      </c>
      <c r="R49" s="42">
        <v>-4.5860000000000003</v>
      </c>
      <c r="S49" s="42">
        <v>-455.00650000000002</v>
      </c>
      <c r="T49" s="42">
        <v>2.758</v>
      </c>
      <c r="U49" s="42">
        <v>-4.0670000000000002</v>
      </c>
      <c r="V49" s="42">
        <v>-33.129999999999995</v>
      </c>
      <c r="W49" s="42">
        <v>4.6870000000000003</v>
      </c>
      <c r="X49" s="42">
        <v>-1.736</v>
      </c>
      <c r="Y49" s="42">
        <v>-4.8019999999999996</v>
      </c>
      <c r="Z49" s="42">
        <v>-31.279</v>
      </c>
      <c r="AA49" s="42">
        <v>-38.378999999999998</v>
      </c>
      <c r="AB49" s="42">
        <v>3.1269999999999998</v>
      </c>
      <c r="AC49" s="42">
        <v>-18.440999999999999</v>
      </c>
      <c r="AD49" s="42">
        <v>-20.957999999999998</v>
      </c>
      <c r="AE49" s="42">
        <v>-2.1070000000000002</v>
      </c>
      <c r="AF49" s="42">
        <v>2.7380000000000009</v>
      </c>
      <c r="AG49" s="42">
        <v>1.7</v>
      </c>
      <c r="AH49" s="42">
        <v>4.1210000000000004</v>
      </c>
      <c r="AI49" s="42">
        <v>-0.34200000000000003</v>
      </c>
      <c r="AJ49" s="42">
        <v>-2.7410000000000001</v>
      </c>
      <c r="AK49" s="42">
        <v>6.9749899999999991</v>
      </c>
      <c r="AL49" s="42">
        <v>7.8713899999999999</v>
      </c>
      <c r="AM49" s="42">
        <v>5.9270000000000003E-2</v>
      </c>
      <c r="AN49" s="42">
        <v>-1.1085199999999999</v>
      </c>
      <c r="AO49" s="42">
        <v>0.15285000000000001</v>
      </c>
      <c r="AP49" s="42">
        <v>2.5425199999999997</v>
      </c>
      <c r="AQ49" s="42">
        <v>6.7909999999999998E-2</v>
      </c>
      <c r="AR49" s="42">
        <v>-2.0760000000000001E-2</v>
      </c>
      <c r="AS49" s="42">
        <v>2.0170699999999999</v>
      </c>
      <c r="AT49" s="42">
        <v>0.4783</v>
      </c>
      <c r="AU49" s="42">
        <v>-0.1571899999999995</v>
      </c>
      <c r="AV49" s="42">
        <v>-0.8135</v>
      </c>
      <c r="AW49" s="42">
        <v>-2.1741799999999998</v>
      </c>
      <c r="AX49" s="42">
        <v>0.88178999999999996</v>
      </c>
      <c r="AY49" s="42">
        <v>1.9487000000000001</v>
      </c>
      <c r="AZ49" s="42">
        <v>5.0480099999999997</v>
      </c>
      <c r="BA49" s="42">
        <v>1.7445299999999999</v>
      </c>
      <c r="BB49" s="42">
        <v>-0.89803999999999995</v>
      </c>
      <c r="BC49" s="42">
        <v>0.70569999999999999</v>
      </c>
      <c r="BD49" s="42">
        <v>3.4958200000000001</v>
      </c>
      <c r="BE49" s="42">
        <v>-6.7818799999999992</v>
      </c>
      <c r="BF49" s="42">
        <v>0.51219000000000003</v>
      </c>
      <c r="BG49" s="42">
        <v>-2.2899699999999998</v>
      </c>
      <c r="BH49" s="42">
        <v>-1.4621599999999999</v>
      </c>
      <c r="BI49" s="42">
        <v>-3.5419399999999999</v>
      </c>
      <c r="BJ49" s="42">
        <v>0.31091000000000024</v>
      </c>
      <c r="BK49" s="42">
        <v>1.45885</v>
      </c>
      <c r="BL49" s="42">
        <v>-1.45505</v>
      </c>
      <c r="BM49" s="42">
        <v>-2.9538899999999999</v>
      </c>
      <c r="BN49" s="42">
        <v>3.2610000000000001</v>
      </c>
      <c r="BO49" s="42">
        <v>1.5346200000000001</v>
      </c>
      <c r="BP49" s="42">
        <v>1.5346200000000001</v>
      </c>
      <c r="BR49" s="63"/>
      <c r="BS49" s="63"/>
    </row>
    <row r="50" spans="1:71" x14ac:dyDescent="0.3">
      <c r="A50" s="44" t="s">
        <v>81</v>
      </c>
      <c r="B50" s="42">
        <v>24.635390000000001</v>
      </c>
      <c r="C50" s="42">
        <v>4.31182</v>
      </c>
      <c r="D50" s="42">
        <v>6.87296</v>
      </c>
      <c r="E50" s="42">
        <v>5.2538900000000002</v>
      </c>
      <c r="F50" s="42">
        <v>8.1967199999999991</v>
      </c>
      <c r="G50" s="42">
        <v>36.623629999999999</v>
      </c>
      <c r="H50" s="42">
        <v>2.1266600000000002</v>
      </c>
      <c r="I50" s="42">
        <v>-5.2929999999999998E-2</v>
      </c>
      <c r="J50" s="42">
        <v>20.820509999999999</v>
      </c>
      <c r="K50" s="42">
        <v>13.72939</v>
      </c>
      <c r="L50" s="42">
        <v>70.247960000000006</v>
      </c>
      <c r="M50" s="42">
        <v>7.0686800000000023</v>
      </c>
      <c r="N50" s="42">
        <v>84.606580000000008</v>
      </c>
      <c r="O50" s="42">
        <v>12.382349999999999</v>
      </c>
      <c r="P50" s="42">
        <v>-33.809650000000005</v>
      </c>
      <c r="Q50" s="42">
        <v>354.86266000000001</v>
      </c>
      <c r="R50" s="42">
        <v>37.326880000000003</v>
      </c>
      <c r="S50" s="42">
        <v>274.96668999999997</v>
      </c>
      <c r="T50" s="42">
        <v>16.953659999999999</v>
      </c>
      <c r="U50" s="42">
        <v>25.615429999999996</v>
      </c>
      <c r="V50" s="42">
        <v>-621.23893999999996</v>
      </c>
      <c r="W50" s="42">
        <v>-130.92783</v>
      </c>
      <c r="X50" s="42">
        <v>71.033940000000001</v>
      </c>
      <c r="Y50" s="42">
        <v>-454.84284999999994</v>
      </c>
      <c r="Z50" s="42">
        <v>-106.50219999999999</v>
      </c>
      <c r="AA50" s="42">
        <v>-596.50641999999993</v>
      </c>
      <c r="AB50" s="42">
        <v>-114.48098</v>
      </c>
      <c r="AC50" s="42">
        <v>-150.63588999999999</v>
      </c>
      <c r="AD50" s="42">
        <v>-74.955770000000001</v>
      </c>
      <c r="AE50" s="42">
        <v>-256.43378000000001</v>
      </c>
      <c r="AF50" s="42">
        <v>-1181.8924099999999</v>
      </c>
      <c r="AG50" s="42">
        <v>-262.61939000000001</v>
      </c>
      <c r="AH50" s="42">
        <v>-78.984390000000005</v>
      </c>
      <c r="AI50" s="42">
        <v>-796.10617000000002</v>
      </c>
      <c r="AJ50" s="42">
        <v>-44.182459999999992</v>
      </c>
      <c r="AK50" s="42">
        <v>404.99910000000006</v>
      </c>
      <c r="AL50" s="42">
        <v>-26.034590000000001</v>
      </c>
      <c r="AM50" s="42">
        <v>518.69101000000001</v>
      </c>
      <c r="AN50" s="42">
        <v>-63.882750000000001</v>
      </c>
      <c r="AO50" s="42">
        <v>-23.774570000000001</v>
      </c>
      <c r="AP50" s="42">
        <v>-219.12230999999997</v>
      </c>
      <c r="AQ50" s="42">
        <v>-180.94717</v>
      </c>
      <c r="AR50" s="42">
        <v>327.64320000000004</v>
      </c>
      <c r="AS50" s="42">
        <v>-90.674140000000008</v>
      </c>
      <c r="AT50" s="42">
        <v>-275.14420000000001</v>
      </c>
      <c r="AU50" s="42">
        <v>-914.60481000000004</v>
      </c>
      <c r="AV50" s="42">
        <v>-118.14885000000001</v>
      </c>
      <c r="AW50" s="42">
        <v>-499.00405000000001</v>
      </c>
      <c r="AX50" s="42">
        <v>-71.14267000000001</v>
      </c>
      <c r="AY50" s="42">
        <v>-226.30923999999999</v>
      </c>
      <c r="AZ50" s="42">
        <v>-507.25060267000003</v>
      </c>
      <c r="BA50" s="42">
        <v>-474.86739</v>
      </c>
      <c r="BB50" s="42">
        <v>27.852899999999998</v>
      </c>
      <c r="BC50" s="42">
        <v>40.60089</v>
      </c>
      <c r="BD50" s="42">
        <v>-100.83700267</v>
      </c>
      <c r="BE50" s="42">
        <v>-217.84736000000001</v>
      </c>
      <c r="BF50" s="42">
        <v>-49.494579999999999</v>
      </c>
      <c r="BG50" s="42">
        <v>-56.896740000000008</v>
      </c>
      <c r="BH50" s="42">
        <v>-1.8691399999999998</v>
      </c>
      <c r="BI50" s="42">
        <v>-109.5869</v>
      </c>
      <c r="BJ50" s="42">
        <v>-51.629020000000025</v>
      </c>
      <c r="BK50" s="42">
        <v>94.23060000000001</v>
      </c>
      <c r="BL50" s="42">
        <v>50.129289999999997</v>
      </c>
      <c r="BM50" s="42">
        <v>-106.44943000000004</v>
      </c>
      <c r="BN50" s="42">
        <v>-89.539479999999998</v>
      </c>
      <c r="BO50" s="42">
        <v>21.166360000000001</v>
      </c>
      <c r="BP50" s="42">
        <v>21.166360000000001</v>
      </c>
      <c r="BR50" s="63"/>
      <c r="BS50" s="63"/>
    </row>
    <row r="51" spans="1:71" x14ac:dyDescent="0.3">
      <c r="A51" s="44" t="s">
        <v>76</v>
      </c>
      <c r="B51" s="42">
        <v>27.336680000000001</v>
      </c>
      <c r="C51" s="42">
        <v>0.74299999999999999</v>
      </c>
      <c r="D51" s="42">
        <v>-8.6251499999999997</v>
      </c>
      <c r="E51" s="42">
        <v>11.628500000000001</v>
      </c>
      <c r="F51" s="42">
        <v>23.590330000000002</v>
      </c>
      <c r="G51" s="42">
        <v>-3.3916100000000022</v>
      </c>
      <c r="H51" s="42">
        <v>3.4367999999999999</v>
      </c>
      <c r="I51" s="42">
        <v>17.004100000000001</v>
      </c>
      <c r="J51" s="42">
        <v>-24.637820000000001</v>
      </c>
      <c r="K51" s="42">
        <v>0.80530999999999997</v>
      </c>
      <c r="L51" s="42">
        <v>-4.7273099999999992</v>
      </c>
      <c r="M51" s="42">
        <v>-2.3268</v>
      </c>
      <c r="N51" s="42">
        <v>8.1440000000000012E-2</v>
      </c>
      <c r="O51" s="42">
        <v>3.36246</v>
      </c>
      <c r="P51" s="42">
        <v>-5.8444099999999999</v>
      </c>
      <c r="Q51" s="42">
        <v>0.49924999999999953</v>
      </c>
      <c r="R51" s="42">
        <v>-6.7466999999999997</v>
      </c>
      <c r="S51" s="42">
        <v>-3.13768</v>
      </c>
      <c r="T51" s="42">
        <v>6.9233599999999997</v>
      </c>
      <c r="U51" s="42">
        <v>3.46027</v>
      </c>
      <c r="V51" s="42">
        <v>-1.8719538570000021</v>
      </c>
      <c r="W51" s="42">
        <v>2.4722599999999999</v>
      </c>
      <c r="X51" s="42">
        <v>6.5829399999999998</v>
      </c>
      <c r="Y51" s="42">
        <v>-3.7711338570000001</v>
      </c>
      <c r="Z51" s="42">
        <v>-7.1560200000000007</v>
      </c>
      <c r="AA51" s="42">
        <v>20.278320000000001</v>
      </c>
      <c r="AB51" s="42">
        <v>2.4185300000000001</v>
      </c>
      <c r="AC51" s="42">
        <v>6.2847299999999997</v>
      </c>
      <c r="AD51" s="42">
        <v>13.662229999999999</v>
      </c>
      <c r="AE51" s="42">
        <v>-2.08717</v>
      </c>
      <c r="AF51" s="42">
        <v>-5.0743099999999997</v>
      </c>
      <c r="AG51" s="42">
        <v>-1.37731</v>
      </c>
      <c r="AH51" s="42">
        <v>-5.5634300000000003</v>
      </c>
      <c r="AI51" s="42">
        <v>-0.27107000000000003</v>
      </c>
      <c r="AJ51" s="42">
        <v>2.1375000000000002</v>
      </c>
      <c r="AK51" s="42">
        <v>-26.902450000000002</v>
      </c>
      <c r="AL51" s="42">
        <v>-18.22983</v>
      </c>
      <c r="AM51" s="42">
        <v>5.8277699999999992</v>
      </c>
      <c r="AN51" s="42">
        <v>-1.65744</v>
      </c>
      <c r="AO51" s="42">
        <v>-12.84295</v>
      </c>
      <c r="AP51" s="42">
        <v>-47.477950000000014</v>
      </c>
      <c r="AQ51" s="42">
        <v>-32.834720000000004</v>
      </c>
      <c r="AR51" s="42">
        <v>-33.636200000000002</v>
      </c>
      <c r="AS51" s="42">
        <v>0.33939000000000002</v>
      </c>
      <c r="AT51" s="42">
        <v>18.653579999999998</v>
      </c>
      <c r="AU51" s="42">
        <v>-9.7705200000000012</v>
      </c>
      <c r="AV51" s="42">
        <v>-17.963239999999999</v>
      </c>
      <c r="AW51" s="42">
        <v>1.1947699999999999</v>
      </c>
      <c r="AX51" s="42">
        <v>3.8931199999999997</v>
      </c>
      <c r="AY51" s="42">
        <v>3.1048299999999998</v>
      </c>
      <c r="AZ51" s="42">
        <v>-16.570360000000001</v>
      </c>
      <c r="BA51" s="42">
        <v>-3.3349899999999999</v>
      </c>
      <c r="BB51" s="42">
        <v>2.4441299999999999</v>
      </c>
      <c r="BC51" s="42">
        <v>-8.5780500000000011</v>
      </c>
      <c r="BD51" s="42">
        <v>-7.1014500000000007</v>
      </c>
      <c r="BE51" s="42">
        <v>-6.4090000000000007</v>
      </c>
      <c r="BF51" s="42">
        <v>-15.495989999999999</v>
      </c>
      <c r="BG51" s="42">
        <v>13.097199999999999</v>
      </c>
      <c r="BH51" s="42">
        <v>-5.9263400000000006</v>
      </c>
      <c r="BI51" s="42">
        <v>1.9161300000000003</v>
      </c>
      <c r="BJ51" s="42">
        <v>-0.2384700000000004</v>
      </c>
      <c r="BK51" s="42">
        <v>-1.7311100000000004</v>
      </c>
      <c r="BL51" s="42">
        <v>0.37609000000000015</v>
      </c>
      <c r="BM51" s="42">
        <v>1.1087499999999997</v>
      </c>
      <c r="BN51" s="42">
        <v>7.8000000000000291E-3</v>
      </c>
      <c r="BO51" s="42">
        <v>42.309049999999999</v>
      </c>
      <c r="BP51" s="42">
        <v>42.309049999999999</v>
      </c>
      <c r="BR51" s="63"/>
      <c r="BS51" s="63"/>
    </row>
    <row r="52" spans="1:71" x14ac:dyDescent="0.3">
      <c r="A52" s="44" t="s">
        <v>95</v>
      </c>
      <c r="B52" s="42">
        <v>4.0999999999999995E-2</v>
      </c>
      <c r="C52" s="42">
        <v>0.02</v>
      </c>
      <c r="D52" s="42">
        <v>-9.6000000000000002E-2</v>
      </c>
      <c r="E52" s="42">
        <v>7.3999999999999996E-2</v>
      </c>
      <c r="F52" s="42">
        <v>4.2999999999999997E-2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0.51800000000000002</v>
      </c>
      <c r="R52" s="42">
        <v>0</v>
      </c>
      <c r="S52" s="42">
        <v>0.66200000000000003</v>
      </c>
      <c r="T52" s="42">
        <v>-0.30099999999999999</v>
      </c>
      <c r="U52" s="42">
        <v>0.157</v>
      </c>
      <c r="V52" s="42">
        <v>0.23</v>
      </c>
      <c r="W52" s="42">
        <v>0.13900000000000001</v>
      </c>
      <c r="X52" s="42">
        <v>-0.32500000000000001</v>
      </c>
      <c r="Y52" s="42">
        <v>0.248</v>
      </c>
      <c r="Z52" s="42">
        <v>0.16800000000000001</v>
      </c>
      <c r="AA52" s="42">
        <v>-1.3999999999999999E-2</v>
      </c>
      <c r="AB52" s="42">
        <v>0.17199999999999999</v>
      </c>
      <c r="AC52" s="42">
        <v>-0.41399999999999998</v>
      </c>
      <c r="AD52" s="42">
        <v>0.11899999999999999</v>
      </c>
      <c r="AE52" s="42">
        <v>0.109</v>
      </c>
      <c r="AF52" s="42">
        <v>-1.2999999999999998E-2</v>
      </c>
      <c r="AG52" s="42">
        <v>0.17</v>
      </c>
      <c r="AH52" s="42">
        <v>-0.38400000000000001</v>
      </c>
      <c r="AI52" s="42">
        <v>0.155</v>
      </c>
      <c r="AJ52" s="42">
        <v>4.5999999999999999E-2</v>
      </c>
      <c r="AK52" s="42">
        <v>-4.1000000000000023E-2</v>
      </c>
      <c r="AL52" s="42">
        <v>8.6999999999999994E-2</v>
      </c>
      <c r="AM52" s="42">
        <v>-0.35899999999999999</v>
      </c>
      <c r="AN52" s="42">
        <v>0.115</v>
      </c>
      <c r="AO52" s="42">
        <v>0.11600000000000001</v>
      </c>
      <c r="AP52" s="42">
        <v>0.628</v>
      </c>
      <c r="AQ52" s="42">
        <v>0.19900000000000001</v>
      </c>
      <c r="AR52" s="42">
        <v>-7.0000000000000007E-2</v>
      </c>
      <c r="AS52" s="42">
        <v>0.309</v>
      </c>
      <c r="AT52" s="42">
        <v>0.19</v>
      </c>
      <c r="AU52" s="42">
        <v>0.14099999999999996</v>
      </c>
      <c r="AV52" s="42">
        <v>0.215</v>
      </c>
      <c r="AW52" s="42">
        <v>0.27100000000000002</v>
      </c>
      <c r="AX52" s="42">
        <v>-0.46300000000000002</v>
      </c>
      <c r="AY52" s="42">
        <v>0.11799999999999999</v>
      </c>
      <c r="AZ52" s="42">
        <v>0.46100000000000008</v>
      </c>
      <c r="BA52" s="42">
        <v>0.26500000000000001</v>
      </c>
      <c r="BB52" s="42">
        <v>-0.29799999999999999</v>
      </c>
      <c r="BC52" s="42">
        <v>0.27200000000000002</v>
      </c>
      <c r="BD52" s="42">
        <v>0.222</v>
      </c>
      <c r="BE52" s="42">
        <v>0.15399999999999997</v>
      </c>
      <c r="BF52" s="42">
        <v>0.36599999999999999</v>
      </c>
      <c r="BG52" s="42">
        <v>0.312</v>
      </c>
      <c r="BH52" s="42">
        <v>-0.58599999999999997</v>
      </c>
      <c r="BI52" s="42">
        <v>6.2E-2</v>
      </c>
      <c r="BJ52" s="42">
        <v>1.198</v>
      </c>
      <c r="BK52" s="42">
        <v>0.27</v>
      </c>
      <c r="BL52" s="42">
        <v>0.33400000000000002</v>
      </c>
      <c r="BM52" s="42">
        <v>0.245</v>
      </c>
      <c r="BN52" s="42">
        <v>0.34899999999999998</v>
      </c>
      <c r="BO52" s="42">
        <v>0.32</v>
      </c>
      <c r="BP52" s="42">
        <v>0.32</v>
      </c>
      <c r="BR52" s="63"/>
      <c r="BS52" s="63"/>
    </row>
    <row r="53" spans="1:71" x14ac:dyDescent="0.3">
      <c r="A53" s="44" t="s">
        <v>90</v>
      </c>
      <c r="B53" s="42">
        <v>2.3479000000000001</v>
      </c>
      <c r="C53" s="42">
        <v>0.63854999999999995</v>
      </c>
      <c r="D53" s="42">
        <v>-1.1094200000000001</v>
      </c>
      <c r="E53" s="42">
        <v>1.43536</v>
      </c>
      <c r="F53" s="42">
        <v>1.38341</v>
      </c>
      <c r="G53" s="42">
        <v>4.6779700000000002</v>
      </c>
      <c r="H53" s="42">
        <v>0.93188000000000004</v>
      </c>
      <c r="I53" s="42">
        <v>1.34599</v>
      </c>
      <c r="J53" s="42">
        <v>-0.70100000000000007</v>
      </c>
      <c r="K53" s="42">
        <v>3.1011000000000002</v>
      </c>
      <c r="L53" s="42">
        <v>7.8090599999999997</v>
      </c>
      <c r="M53" s="42">
        <v>-0.39416000000000001</v>
      </c>
      <c r="N53" s="42">
        <v>1.2932000000000001</v>
      </c>
      <c r="O53" s="42">
        <v>5.1685099999999995</v>
      </c>
      <c r="P53" s="42">
        <v>1.7415100000000001</v>
      </c>
      <c r="Q53" s="42">
        <v>28.203979999999998</v>
      </c>
      <c r="R53" s="42">
        <v>6.5597799999999999</v>
      </c>
      <c r="S53" s="42">
        <v>8.8950300000000002</v>
      </c>
      <c r="T53" s="42">
        <v>11.273349999999999</v>
      </c>
      <c r="U53" s="42">
        <v>1.4758200000000001</v>
      </c>
      <c r="V53" s="42">
        <v>25.4679</v>
      </c>
      <c r="W53" s="42">
        <v>1.6038600000000001</v>
      </c>
      <c r="X53" s="42">
        <v>1.7813599999999998</v>
      </c>
      <c r="Y53" s="42">
        <v>11.840249999999999</v>
      </c>
      <c r="Z53" s="42">
        <v>10.242430000000001</v>
      </c>
      <c r="AA53" s="42">
        <v>46.377510000000001</v>
      </c>
      <c r="AB53" s="42">
        <v>17.822040000000001</v>
      </c>
      <c r="AC53" s="42">
        <v>5.1705699999999997</v>
      </c>
      <c r="AD53" s="42">
        <v>6.44855</v>
      </c>
      <c r="AE53" s="42">
        <v>16.936350000000001</v>
      </c>
      <c r="AF53" s="42">
        <v>-2.9311599999999998</v>
      </c>
      <c r="AG53" s="42">
        <v>-1.5926199999999999</v>
      </c>
      <c r="AH53" s="42">
        <v>3.5823200000000002</v>
      </c>
      <c r="AI53" s="42">
        <v>-1.11914</v>
      </c>
      <c r="AJ53" s="42">
        <v>-3.80172</v>
      </c>
      <c r="AK53" s="42">
        <v>-9.2937200000000004</v>
      </c>
      <c r="AL53" s="42">
        <v>-2.61896</v>
      </c>
      <c r="AM53" s="42">
        <v>-5.2319699999999996</v>
      </c>
      <c r="AN53" s="42">
        <v>1.7575799999999999</v>
      </c>
      <c r="AO53" s="42">
        <v>-3.2003700000000004</v>
      </c>
      <c r="AP53" s="42">
        <v>-2.2866300000000002</v>
      </c>
      <c r="AQ53" s="42">
        <v>2.0796700000000001</v>
      </c>
      <c r="AR53" s="42">
        <v>0.62212999999999996</v>
      </c>
      <c r="AS53" s="42">
        <v>-2.2123599999999999</v>
      </c>
      <c r="AT53" s="42">
        <v>-2.7760700000000003</v>
      </c>
      <c r="AU53" s="42">
        <v>4.1202899999999998</v>
      </c>
      <c r="AV53" s="42">
        <v>3.0490000000000007E-2</v>
      </c>
      <c r="AW53" s="42">
        <v>1.0887</v>
      </c>
      <c r="AX53" s="42">
        <v>2.9691400000000003</v>
      </c>
      <c r="AY53" s="42">
        <v>3.1959999999999988E-2</v>
      </c>
      <c r="AZ53" s="42">
        <v>0.23718000000000039</v>
      </c>
      <c r="BA53" s="42">
        <v>-1.75725</v>
      </c>
      <c r="BB53" s="42">
        <v>3.5131800000000002</v>
      </c>
      <c r="BC53" s="42">
        <v>-4.7197300000000002</v>
      </c>
      <c r="BD53" s="42">
        <v>3.2009800000000004</v>
      </c>
      <c r="BE53" s="42">
        <v>10.96532</v>
      </c>
      <c r="BF53" s="42">
        <v>4.8800799999999995</v>
      </c>
      <c r="BG53" s="42">
        <v>3.0002299999999997</v>
      </c>
      <c r="BH53" s="42">
        <v>3.8096300000000003</v>
      </c>
      <c r="BI53" s="42">
        <v>-0.72462000000000015</v>
      </c>
      <c r="BJ53" s="42">
        <v>1.6508199999999995</v>
      </c>
      <c r="BK53" s="42">
        <v>8.7140599999999999</v>
      </c>
      <c r="BL53" s="42">
        <v>-4.5390000000000014E-2</v>
      </c>
      <c r="BM53" s="42">
        <v>-2.75651</v>
      </c>
      <c r="BN53" s="42">
        <v>-4.2613400000000006</v>
      </c>
      <c r="BO53" s="42">
        <v>1.3808400000000001</v>
      </c>
      <c r="BP53" s="42">
        <v>1.3808400000000001</v>
      </c>
      <c r="BR53" s="63"/>
      <c r="BS53" s="63"/>
    </row>
    <row r="54" spans="1:71" x14ac:dyDescent="0.3">
      <c r="A54" s="44" t="s">
        <v>166</v>
      </c>
      <c r="B54" s="42">
        <v>-4.330000000000004E-3</v>
      </c>
      <c r="C54" s="42">
        <v>-0.01</v>
      </c>
      <c r="D54" s="42">
        <v>-1.8630000000000001E-2</v>
      </c>
      <c r="E54" s="42">
        <v>2.1999999999999999E-2</v>
      </c>
      <c r="F54" s="42">
        <v>2.3E-3</v>
      </c>
      <c r="G54" s="42">
        <v>6.7000000000000004E-2</v>
      </c>
      <c r="H54" s="42">
        <v>-5.7999999999999996E-3</v>
      </c>
      <c r="I54" s="42">
        <v>2.8E-3</v>
      </c>
      <c r="J54" s="42">
        <v>6.6000000000000003E-2</v>
      </c>
      <c r="K54" s="42">
        <v>4.0000000000000001E-3</v>
      </c>
      <c r="L54" s="42">
        <v>-4.2999999999999997E-2</v>
      </c>
      <c r="M54" s="42">
        <v>-3.6999999999999998E-2</v>
      </c>
      <c r="N54" s="42">
        <v>2E-3</v>
      </c>
      <c r="O54" s="42">
        <v>-1E-3</v>
      </c>
      <c r="P54" s="42">
        <v>-7.0000000000000001E-3</v>
      </c>
      <c r="Q54" s="42">
        <v>-2.3E-2</v>
      </c>
      <c r="R54" s="42">
        <v>8.0000000000000002E-3</v>
      </c>
      <c r="S54" s="42">
        <v>-3.1E-2</v>
      </c>
      <c r="T54" s="42">
        <v>2E-3</v>
      </c>
      <c r="U54" s="42">
        <v>-2E-3</v>
      </c>
      <c r="V54" s="42">
        <v>1.0000000000000009E-3</v>
      </c>
      <c r="W54" s="42">
        <v>1E-3</v>
      </c>
      <c r="X54" s="42">
        <v>1.0999999999999999E-2</v>
      </c>
      <c r="Y54" s="42">
        <v>0</v>
      </c>
      <c r="Z54" s="42">
        <v>-1.0999999999999999E-2</v>
      </c>
      <c r="AA54" s="42">
        <v>0</v>
      </c>
      <c r="AB54" s="42">
        <v>0</v>
      </c>
      <c r="AC54" s="42">
        <v>0</v>
      </c>
      <c r="AD54" s="42">
        <v>0</v>
      </c>
      <c r="AE54" s="42">
        <v>0</v>
      </c>
      <c r="AF54" s="42">
        <v>-4.4599999999999996E-3</v>
      </c>
      <c r="AG54" s="42">
        <v>0</v>
      </c>
      <c r="AH54" s="42">
        <v>0</v>
      </c>
      <c r="AI54" s="42">
        <v>-4.4599999999999996E-3</v>
      </c>
      <c r="AJ54" s="42">
        <v>0</v>
      </c>
      <c r="AK54" s="42">
        <v>5.4599999999999996E-3</v>
      </c>
      <c r="AL54" s="42">
        <v>5.4599999999999996E-3</v>
      </c>
      <c r="AM54" s="42">
        <v>0</v>
      </c>
      <c r="AN54" s="42">
        <v>0</v>
      </c>
      <c r="AO54" s="42">
        <v>0</v>
      </c>
      <c r="AP54" s="42">
        <v>-1.3499999999999999E-3</v>
      </c>
      <c r="AQ54" s="42">
        <v>0</v>
      </c>
      <c r="AR54" s="42">
        <v>-1.6999999999999999E-3</v>
      </c>
      <c r="AS54" s="42">
        <v>0</v>
      </c>
      <c r="AT54" s="42">
        <v>3.5E-4</v>
      </c>
      <c r="AU54" s="42">
        <v>-25.359769999999997</v>
      </c>
      <c r="AV54" s="42">
        <v>0</v>
      </c>
      <c r="AW54" s="42">
        <v>0</v>
      </c>
      <c r="AX54" s="42">
        <v>1.0000000000000001E-5</v>
      </c>
      <c r="AY54" s="42">
        <v>-25.359779999999997</v>
      </c>
      <c r="AZ54" s="42">
        <v>-42.495950000000008</v>
      </c>
      <c r="BA54" s="42">
        <v>-5.8819999999999997E-2</v>
      </c>
      <c r="BB54" s="42">
        <v>-16.782299999999999</v>
      </c>
      <c r="BC54" s="42">
        <v>-15.629300000000001</v>
      </c>
      <c r="BD54" s="42">
        <v>-10.02553</v>
      </c>
      <c r="BE54" s="42">
        <v>10.89715</v>
      </c>
      <c r="BF54" s="42">
        <v>-1.01233</v>
      </c>
      <c r="BG54" s="42">
        <v>-0.73520000000000008</v>
      </c>
      <c r="BH54" s="42">
        <v>-1.3204199999999999</v>
      </c>
      <c r="BI54" s="42">
        <v>13.9651</v>
      </c>
      <c r="BJ54" s="42">
        <v>56.876180000000019</v>
      </c>
      <c r="BK54" s="42">
        <v>2.2464499999999998</v>
      </c>
      <c r="BL54" s="42">
        <v>34.17390000000001</v>
      </c>
      <c r="BM54" s="42">
        <v>15.774319999999999</v>
      </c>
      <c r="BN54" s="42">
        <v>4.6815100000000003</v>
      </c>
      <c r="BO54" s="42">
        <v>1.5179999999999999E-2</v>
      </c>
      <c r="BP54" s="42">
        <v>1.5179999999999999E-2</v>
      </c>
      <c r="BR54" s="63"/>
      <c r="BS54" s="63"/>
    </row>
    <row r="55" spans="1:71" x14ac:dyDescent="0.3">
      <c r="A55" s="44" t="s">
        <v>93</v>
      </c>
      <c r="B55" s="42">
        <v>15.503610000000002</v>
      </c>
      <c r="C55" s="42">
        <v>-2.4495900000000002</v>
      </c>
      <c r="D55" s="42">
        <v>18.248190000000001</v>
      </c>
      <c r="E55" s="42">
        <v>0.13919999999999999</v>
      </c>
      <c r="F55" s="42">
        <v>-0.43419000000000002</v>
      </c>
      <c r="G55" s="42">
        <v>5.9738699999999998</v>
      </c>
      <c r="H55" s="42">
        <v>-6.8390000000000006E-2</v>
      </c>
      <c r="I55" s="42">
        <v>-7.1809999999999999E-2</v>
      </c>
      <c r="J55" s="42">
        <v>9.3851800000000001</v>
      </c>
      <c r="K55" s="42">
        <v>-3.2711100000000002</v>
      </c>
      <c r="L55" s="42">
        <v>-3.4513799999999999</v>
      </c>
      <c r="M55" s="42">
        <v>1.56219</v>
      </c>
      <c r="N55" s="42">
        <v>-0.71706999999999999</v>
      </c>
      <c r="O55" s="42">
        <v>-2.7981199999999999</v>
      </c>
      <c r="P55" s="42">
        <v>-1.49838</v>
      </c>
      <c r="Q55" s="42">
        <v>-1.05915</v>
      </c>
      <c r="R55" s="42">
        <v>0.55593000000000004</v>
      </c>
      <c r="S55" s="42">
        <v>-0.99719000000000002</v>
      </c>
      <c r="T55" s="42">
        <v>-0.55315000000000003</v>
      </c>
      <c r="U55" s="42">
        <v>-6.4740000000000006E-2</v>
      </c>
      <c r="V55" s="42">
        <v>-5.0581399999999999</v>
      </c>
      <c r="W55" s="42">
        <v>0.22789000000000001</v>
      </c>
      <c r="X55" s="42">
        <v>0.21346000000000001</v>
      </c>
      <c r="Y55" s="42">
        <v>0.79637999999999998</v>
      </c>
      <c r="Z55" s="42">
        <v>-6.2958699999999999</v>
      </c>
      <c r="AA55" s="42">
        <v>0.41717999999999944</v>
      </c>
      <c r="AB55" s="42">
        <v>3.1484999999999999</v>
      </c>
      <c r="AC55" s="42">
        <v>-1.0660700000000001</v>
      </c>
      <c r="AD55" s="42">
        <v>-1.4885600000000001</v>
      </c>
      <c r="AE55" s="42">
        <v>-0.17669000000000001</v>
      </c>
      <c r="AF55" s="42">
        <v>-6.2522899999999995</v>
      </c>
      <c r="AG55" s="42">
        <v>-4.47973</v>
      </c>
      <c r="AH55" s="42">
        <v>-0.53464</v>
      </c>
      <c r="AI55" s="42">
        <v>-0.31348999999999999</v>
      </c>
      <c r="AJ55" s="42">
        <v>-0.92442999999999997</v>
      </c>
      <c r="AK55" s="42">
        <v>4.3325199999999997</v>
      </c>
      <c r="AL55" s="42">
        <v>0.15675</v>
      </c>
      <c r="AM55" s="42">
        <v>0.49636000000000002</v>
      </c>
      <c r="AN55" s="42">
        <v>2.1074099999999998</v>
      </c>
      <c r="AO55" s="42">
        <v>1.5720000000000001</v>
      </c>
      <c r="AP55" s="42">
        <v>24.27788</v>
      </c>
      <c r="AQ55" s="42">
        <v>1.6566000000000001</v>
      </c>
      <c r="AR55" s="42">
        <v>2.0649199999999999</v>
      </c>
      <c r="AS55" s="42">
        <v>9.5089000000000006</v>
      </c>
      <c r="AT55" s="42">
        <v>11.047459999999999</v>
      </c>
      <c r="AU55" s="42">
        <v>13.68487</v>
      </c>
      <c r="AV55" s="42">
        <v>2.4324400000000002</v>
      </c>
      <c r="AW55" s="42">
        <v>3.1248100000000001</v>
      </c>
      <c r="AX55" s="42">
        <v>3.3712399999999998</v>
      </c>
      <c r="AY55" s="42">
        <v>4.7563800000000001</v>
      </c>
      <c r="AZ55" s="42">
        <v>18.71482</v>
      </c>
      <c r="BA55" s="42">
        <v>0.52903</v>
      </c>
      <c r="BB55" s="42">
        <v>1.7957799999999999</v>
      </c>
      <c r="BC55" s="42">
        <v>13.10375</v>
      </c>
      <c r="BD55" s="42">
        <v>3.28626</v>
      </c>
      <c r="BE55" s="42">
        <v>14.073450000000001</v>
      </c>
      <c r="BF55" s="42">
        <v>3.4601099999999998</v>
      </c>
      <c r="BG55" s="42">
        <v>-7.1499999999999994E-2</v>
      </c>
      <c r="BH55" s="42">
        <v>4.3166900000000004</v>
      </c>
      <c r="BI55" s="42">
        <v>6.36815</v>
      </c>
      <c r="BJ55" s="42">
        <v>24.746670000000002</v>
      </c>
      <c r="BK55" s="42">
        <v>9.9599299999999999</v>
      </c>
      <c r="BL55" s="42">
        <v>7.7650199999999998</v>
      </c>
      <c r="BM55" s="42">
        <v>4.4262100000000002</v>
      </c>
      <c r="BN55" s="42">
        <v>2.59551</v>
      </c>
      <c r="BO55" s="42">
        <v>-1.8144400000000001</v>
      </c>
      <c r="BP55" s="42">
        <v>-1.8144400000000001</v>
      </c>
      <c r="BR55" s="63"/>
      <c r="BS55" s="63"/>
    </row>
    <row r="56" spans="1:71" x14ac:dyDescent="0.3">
      <c r="A56" s="44" t="s">
        <v>92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0.39200000000000002</v>
      </c>
      <c r="H56" s="42">
        <v>0</v>
      </c>
      <c r="I56" s="42">
        <v>0</v>
      </c>
      <c r="J56" s="42">
        <v>0.39200000000000002</v>
      </c>
      <c r="K56" s="42">
        <v>0</v>
      </c>
      <c r="L56" s="42">
        <v>-0.96199999999999997</v>
      </c>
      <c r="M56" s="42">
        <v>5.0000000000000001E-3</v>
      </c>
      <c r="N56" s="42">
        <v>-0.48599999999999999</v>
      </c>
      <c r="O56" s="42">
        <v>-0.35199999999999998</v>
      </c>
      <c r="P56" s="42">
        <v>-0.129</v>
      </c>
      <c r="Q56" s="42">
        <v>-0.10400000000000001</v>
      </c>
      <c r="R56" s="42">
        <v>0.03</v>
      </c>
      <c r="S56" s="42">
        <v>-0.248</v>
      </c>
      <c r="T56" s="42">
        <v>0.17799999999999999</v>
      </c>
      <c r="U56" s="42">
        <v>-6.4000000000000001E-2</v>
      </c>
      <c r="V56" s="42">
        <v>2.8999999999999998E-2</v>
      </c>
      <c r="W56" s="42">
        <v>-7.0000000000000001E-3</v>
      </c>
      <c r="X56" s="42">
        <v>2.7E-2</v>
      </c>
      <c r="Y56" s="42">
        <v>4.1000000000000002E-2</v>
      </c>
      <c r="Z56" s="42">
        <v>-3.2000000000000001E-2</v>
      </c>
      <c r="AA56" s="42">
        <v>0.19500000000000001</v>
      </c>
      <c r="AB56" s="42">
        <v>4.8000000000000001E-2</v>
      </c>
      <c r="AC56" s="42">
        <v>6.7000000000000004E-2</v>
      </c>
      <c r="AD56" s="42">
        <v>-0.02</v>
      </c>
      <c r="AE56" s="42">
        <v>0.1</v>
      </c>
      <c r="AF56" s="42">
        <v>-8.7999999999999995E-2</v>
      </c>
      <c r="AG56" s="42">
        <v>9.1999999999999998E-2</v>
      </c>
      <c r="AH56" s="42">
        <v>-0.122</v>
      </c>
      <c r="AI56" s="42">
        <v>1E-3</v>
      </c>
      <c r="AJ56" s="42">
        <v>-5.8999999999999997E-2</v>
      </c>
      <c r="AK56" s="42">
        <v>0</v>
      </c>
      <c r="AL56" s="42">
        <v>0</v>
      </c>
      <c r="AM56" s="42">
        <v>0</v>
      </c>
      <c r="AN56" s="42">
        <v>0</v>
      </c>
      <c r="AO56" s="42">
        <v>0</v>
      </c>
      <c r="AP56" s="42">
        <v>0</v>
      </c>
      <c r="AQ56" s="42">
        <v>0</v>
      </c>
      <c r="AR56" s="42">
        <v>0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42">
        <v>0</v>
      </c>
      <c r="AY56" s="42">
        <v>0</v>
      </c>
      <c r="AZ56" s="42">
        <v>0</v>
      </c>
      <c r="BA56" s="42">
        <v>0</v>
      </c>
      <c r="BB56" s="42">
        <v>0</v>
      </c>
      <c r="BC56" s="42">
        <v>0</v>
      </c>
      <c r="BD56" s="42">
        <v>0</v>
      </c>
      <c r="BE56" s="42">
        <v>0</v>
      </c>
      <c r="BF56" s="42">
        <v>0</v>
      </c>
      <c r="BG56" s="42">
        <v>0</v>
      </c>
      <c r="BH56" s="42">
        <v>0</v>
      </c>
      <c r="BI56" s="42">
        <v>0</v>
      </c>
      <c r="BJ56" s="42">
        <v>0</v>
      </c>
      <c r="BK56" s="42">
        <v>0</v>
      </c>
      <c r="BL56" s="42">
        <v>0</v>
      </c>
      <c r="BM56" s="42">
        <v>0</v>
      </c>
      <c r="BN56" s="42">
        <v>0</v>
      </c>
      <c r="BO56" s="42">
        <v>0</v>
      </c>
      <c r="BP56" s="42">
        <v>0</v>
      </c>
      <c r="BR56" s="63"/>
      <c r="BS56" s="63"/>
    </row>
    <row r="57" spans="1:71" x14ac:dyDescent="0.3">
      <c r="A57" s="44" t="s">
        <v>94</v>
      </c>
      <c r="B57" s="42">
        <v>106.23381999999999</v>
      </c>
      <c r="C57" s="42">
        <v>-5.8199999999999997E-3</v>
      </c>
      <c r="D57" s="42">
        <v>7.45E-3</v>
      </c>
      <c r="E57" s="42">
        <v>106.35787999999999</v>
      </c>
      <c r="F57" s="42">
        <v>-0.12569</v>
      </c>
      <c r="G57" s="42">
        <v>-1.9946899999999999</v>
      </c>
      <c r="H57" s="42">
        <v>-1.7901899999999999</v>
      </c>
      <c r="I57" s="42">
        <v>5.6579999999999998E-2</v>
      </c>
      <c r="J57" s="42">
        <v>-0.10055999999999998</v>
      </c>
      <c r="K57" s="42">
        <v>-0.16052</v>
      </c>
      <c r="L57" s="42">
        <v>8.1638900000000003</v>
      </c>
      <c r="M57" s="42">
        <v>1.10019</v>
      </c>
      <c r="N57" s="42">
        <v>2.2864200000000001</v>
      </c>
      <c r="O57" s="42">
        <v>3.5615699999999997</v>
      </c>
      <c r="P57" s="42">
        <v>1.2157100000000001</v>
      </c>
      <c r="Q57" s="42">
        <v>-0.59934999999999961</v>
      </c>
      <c r="R57" s="42">
        <v>0.85570000000000013</v>
      </c>
      <c r="S57" s="42">
        <v>-3.7403099999999996</v>
      </c>
      <c r="T57" s="42">
        <v>1.4849599999999998</v>
      </c>
      <c r="U57" s="42">
        <v>0.80030000000000001</v>
      </c>
      <c r="V57" s="42">
        <v>2.9337299999999997</v>
      </c>
      <c r="W57" s="42">
        <v>0.85195999999999994</v>
      </c>
      <c r="X57" s="42">
        <v>0.86081000000000008</v>
      </c>
      <c r="Y57" s="42">
        <v>2.4599600000000001</v>
      </c>
      <c r="Z57" s="42">
        <v>-1.2389999999999999</v>
      </c>
      <c r="AA57" s="42">
        <v>-0.72117999999999982</v>
      </c>
      <c r="AB57" s="42">
        <v>1.7123600000000001</v>
      </c>
      <c r="AC57" s="42">
        <v>-2.5854900000000001</v>
      </c>
      <c r="AD57" s="42">
        <v>-0.36260999999999999</v>
      </c>
      <c r="AE57" s="42">
        <v>0.51456000000000002</v>
      </c>
      <c r="AF57" s="42">
        <v>11.76294</v>
      </c>
      <c r="AG57" s="42">
        <v>0.16865999999999992</v>
      </c>
      <c r="AH57" s="42">
        <v>6.3926600000000002</v>
      </c>
      <c r="AI57" s="42">
        <v>3.85738</v>
      </c>
      <c r="AJ57" s="42">
        <v>1.3442399999999999</v>
      </c>
      <c r="AK57" s="42">
        <v>4.8159899999999993</v>
      </c>
      <c r="AL57" s="42">
        <v>0.501</v>
      </c>
      <c r="AM57" s="42">
        <v>1.5755699999999999</v>
      </c>
      <c r="AN57" s="42">
        <v>-0.34359999999999996</v>
      </c>
      <c r="AO57" s="42">
        <v>3.0830199999999999</v>
      </c>
      <c r="AP57" s="42">
        <v>-6.4413599999999986</v>
      </c>
      <c r="AQ57" s="42">
        <v>-7.0860000000000006E-2</v>
      </c>
      <c r="AR57" s="42">
        <v>-4.2466999999999997</v>
      </c>
      <c r="AS57" s="42">
        <v>-1.8444399999999999</v>
      </c>
      <c r="AT57" s="42">
        <v>-0.27935999999999994</v>
      </c>
      <c r="AU57" s="42">
        <v>8.1498299999999997</v>
      </c>
      <c r="AV57" s="42">
        <v>8.048589999999999</v>
      </c>
      <c r="AW57" s="42">
        <v>-0.11959</v>
      </c>
      <c r="AX57" s="42">
        <v>-0.37009999999999998</v>
      </c>
      <c r="AY57" s="42">
        <v>0.59092999999999996</v>
      </c>
      <c r="AZ57" s="42">
        <v>-19.883509999999998</v>
      </c>
      <c r="BA57" s="42">
        <v>-26.361369999999997</v>
      </c>
      <c r="BB57" s="42">
        <v>-5.8756900000000005</v>
      </c>
      <c r="BC57" s="42">
        <v>5.0109500000000002</v>
      </c>
      <c r="BD57" s="42">
        <v>7.3426</v>
      </c>
      <c r="BE57" s="42">
        <v>-12.876933619999999</v>
      </c>
      <c r="BF57" s="42">
        <v>-17.378319999999999</v>
      </c>
      <c r="BG57" s="42">
        <v>17.807219999999997</v>
      </c>
      <c r="BH57" s="42">
        <v>-7.6714999999999991</v>
      </c>
      <c r="BI57" s="42">
        <v>-5.6343336199999996</v>
      </c>
      <c r="BJ57" s="42">
        <v>24.574019999999994</v>
      </c>
      <c r="BK57" s="42">
        <v>-9.5524200000000032</v>
      </c>
      <c r="BL57" s="42">
        <v>29.944949999999999</v>
      </c>
      <c r="BM57" s="42">
        <v>2.5450000000000008</v>
      </c>
      <c r="BN57" s="42">
        <v>1.6364899999999998</v>
      </c>
      <c r="BO57" s="42">
        <v>-2.4524900000000001</v>
      </c>
      <c r="BP57" s="42">
        <v>-2.4524900000000001</v>
      </c>
      <c r="BR57" s="63"/>
      <c r="BS57" s="63"/>
    </row>
    <row r="58" spans="1:71" x14ac:dyDescent="0.3">
      <c r="A58" s="44" t="s">
        <v>113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-1.7645999999999999</v>
      </c>
      <c r="H58" s="42">
        <v>0</v>
      </c>
      <c r="I58" s="42">
        <v>-4.5999999999999999E-3</v>
      </c>
      <c r="J58" s="42">
        <v>-0.61</v>
      </c>
      <c r="K58" s="42">
        <v>-1.1499999999999999</v>
      </c>
      <c r="L58" s="42">
        <v>-7.4680000000000009</v>
      </c>
      <c r="M58" s="42">
        <v>-2.7120000000000002</v>
      </c>
      <c r="N58" s="42">
        <v>-2.3149999999999999</v>
      </c>
      <c r="O58" s="42">
        <v>-2.19</v>
      </c>
      <c r="P58" s="42">
        <v>-0.251</v>
      </c>
      <c r="Q58" s="42">
        <v>-1.2400000000000002</v>
      </c>
      <c r="R58" s="42">
        <v>0</v>
      </c>
      <c r="S58" s="42">
        <v>-0.32500000000000001</v>
      </c>
      <c r="T58" s="42">
        <v>-0.55700000000000005</v>
      </c>
      <c r="U58" s="42">
        <v>-0.35799999999999998</v>
      </c>
      <c r="V58" s="42">
        <v>-1.9700000000000002</v>
      </c>
      <c r="W58" s="42">
        <v>-0.129</v>
      </c>
      <c r="X58" s="42">
        <v>-0.45900000000000002</v>
      </c>
      <c r="Y58" s="42">
        <v>-0.624</v>
      </c>
      <c r="Z58" s="42">
        <v>-0.75800000000000001</v>
      </c>
      <c r="AA58" s="42">
        <v>-1.9039999999999999</v>
      </c>
      <c r="AB58" s="42">
        <v>-0.62</v>
      </c>
      <c r="AC58" s="42">
        <v>-0.42899999999999999</v>
      </c>
      <c r="AD58" s="42">
        <v>-0.50600000000000001</v>
      </c>
      <c r="AE58" s="42">
        <v>-0.34899999999999998</v>
      </c>
      <c r="AF58" s="42">
        <v>-0.63500000000000001</v>
      </c>
      <c r="AG58" s="42">
        <v>-0.38200000000000001</v>
      </c>
      <c r="AH58" s="42">
        <v>-7.3999999999999996E-2</v>
      </c>
      <c r="AI58" s="42">
        <v>-0.111</v>
      </c>
      <c r="AJ58" s="42">
        <v>-6.8000000000000005E-2</v>
      </c>
      <c r="AK58" s="42">
        <v>-1.109</v>
      </c>
      <c r="AL58" s="42">
        <v>-0.35899999999999999</v>
      </c>
      <c r="AM58" s="42">
        <v>4.2999999999999997E-2</v>
      </c>
      <c r="AN58" s="42">
        <v>-0.33200000000000002</v>
      </c>
      <c r="AO58" s="42">
        <v>-0.46100000000000002</v>
      </c>
      <c r="AP58" s="42">
        <v>2.6269999999999998</v>
      </c>
      <c r="AQ58" s="42">
        <v>2.6269999999999998</v>
      </c>
      <c r="AR58" s="42">
        <v>0</v>
      </c>
      <c r="AS58" s="42">
        <v>0</v>
      </c>
      <c r="AT58" s="42">
        <v>0</v>
      </c>
      <c r="AU58" s="42">
        <v>0</v>
      </c>
      <c r="AV58" s="42">
        <v>0</v>
      </c>
      <c r="AW58" s="42">
        <v>0</v>
      </c>
      <c r="AX58" s="42">
        <v>0</v>
      </c>
      <c r="AY58" s="42">
        <v>0</v>
      </c>
      <c r="AZ58" s="42">
        <v>0</v>
      </c>
      <c r="BA58" s="42">
        <v>0</v>
      </c>
      <c r="BB58" s="42">
        <v>0</v>
      </c>
      <c r="BC58" s="42">
        <v>0</v>
      </c>
      <c r="BD58" s="42">
        <v>0</v>
      </c>
      <c r="BE58" s="42">
        <v>0</v>
      </c>
      <c r="BF58" s="42">
        <v>0</v>
      </c>
      <c r="BG58" s="42">
        <v>0</v>
      </c>
      <c r="BH58" s="42">
        <v>0</v>
      </c>
      <c r="BI58" s="42">
        <v>0</v>
      </c>
      <c r="BJ58" s="42">
        <v>0</v>
      </c>
      <c r="BK58" s="42">
        <v>0</v>
      </c>
      <c r="BL58" s="42">
        <v>0</v>
      </c>
      <c r="BM58" s="42">
        <v>0</v>
      </c>
      <c r="BN58" s="42">
        <v>0</v>
      </c>
      <c r="BO58" s="42">
        <v>0</v>
      </c>
      <c r="BP58" s="42">
        <v>0</v>
      </c>
      <c r="BR58" s="63"/>
      <c r="BS58" s="63"/>
    </row>
    <row r="59" spans="1:71" x14ac:dyDescent="0.3">
      <c r="A59" s="44" t="s">
        <v>89</v>
      </c>
      <c r="B59" s="42">
        <v>-0.48873</v>
      </c>
      <c r="C59" s="42">
        <v>-0.10174</v>
      </c>
      <c r="D59" s="42">
        <v>-0.13203000000000001</v>
      </c>
      <c r="E59" s="42">
        <v>-0.21901999999999999</v>
      </c>
      <c r="F59" s="42">
        <v>-3.594E-2</v>
      </c>
      <c r="G59" s="42">
        <v>-21.778280000000002</v>
      </c>
      <c r="H59" s="42">
        <v>-0.65017000000000003</v>
      </c>
      <c r="I59" s="42">
        <v>-9.4950000000000007E-2</v>
      </c>
      <c r="J59" s="42">
        <v>-0.25427</v>
      </c>
      <c r="K59" s="42">
        <v>-20.778890000000001</v>
      </c>
      <c r="L59" s="42">
        <v>0.40586000000000011</v>
      </c>
      <c r="M59" s="42">
        <v>0.11622</v>
      </c>
      <c r="N59" s="42">
        <v>1.81064</v>
      </c>
      <c r="O59" s="42">
        <v>-1.0350699999999999</v>
      </c>
      <c r="P59" s="42">
        <v>-0.48592999999999997</v>
      </c>
      <c r="Q59" s="42">
        <v>0.21274000000000001</v>
      </c>
      <c r="R59" s="42">
        <v>0.16897999999999996</v>
      </c>
      <c r="S59" s="42">
        <v>-1.2999999999999678E-3</v>
      </c>
      <c r="T59" s="42">
        <v>-0.15078</v>
      </c>
      <c r="U59" s="42">
        <v>0.19584000000000001</v>
      </c>
      <c r="V59" s="42">
        <v>-4.9059400000000002</v>
      </c>
      <c r="W59" s="42">
        <v>-0.70960000000000001</v>
      </c>
      <c r="X59" s="42">
        <v>-2.93282</v>
      </c>
      <c r="Y59" s="42">
        <v>-0.50106000000000006</v>
      </c>
      <c r="Z59" s="42">
        <v>-0.76246000000000003</v>
      </c>
      <c r="AA59" s="42">
        <v>-8.0728599999999986</v>
      </c>
      <c r="AB59" s="42">
        <v>3.3329999999999999E-2</v>
      </c>
      <c r="AC59" s="42">
        <v>-6.7786599999999995</v>
      </c>
      <c r="AD59" s="42">
        <v>-0.43674000000000002</v>
      </c>
      <c r="AE59" s="42">
        <v>-0.89078999999999997</v>
      </c>
      <c r="AF59" s="42">
        <v>9.7559700000000014</v>
      </c>
      <c r="AG59" s="42">
        <v>2.5140400000000001</v>
      </c>
      <c r="AH59" s="42">
        <v>0.91551000000000005</v>
      </c>
      <c r="AI59" s="42">
        <v>8.8660000000000003E-2</v>
      </c>
      <c r="AJ59" s="42">
        <v>6.2377600000000006</v>
      </c>
      <c r="AK59" s="42">
        <v>2.20147</v>
      </c>
      <c r="AL59" s="42">
        <v>1.27901</v>
      </c>
      <c r="AM59" s="42">
        <v>9.4320000000000001E-2</v>
      </c>
      <c r="AN59" s="42">
        <v>0.29431000000000002</v>
      </c>
      <c r="AO59" s="42">
        <v>0.53383000000000003</v>
      </c>
      <c r="AP59" s="42">
        <v>34.826769999999996</v>
      </c>
      <c r="AQ59" s="42">
        <v>2.09579</v>
      </c>
      <c r="AR59" s="42">
        <v>1.1463399999999999</v>
      </c>
      <c r="AS59" s="42">
        <v>1.07978</v>
      </c>
      <c r="AT59" s="42">
        <v>30.504859999999997</v>
      </c>
      <c r="AU59" s="42">
        <v>56.225430000000003</v>
      </c>
      <c r="AV59" s="42">
        <v>2.98176</v>
      </c>
      <c r="AW59" s="42">
        <v>16.063690000000001</v>
      </c>
      <c r="AX59" s="42">
        <v>15.920170000000001</v>
      </c>
      <c r="AY59" s="42">
        <v>21.259809999999998</v>
      </c>
      <c r="AZ59" s="42">
        <v>76.392400000000009</v>
      </c>
      <c r="BA59" s="42">
        <v>-1.69329</v>
      </c>
      <c r="BB59" s="42">
        <v>15.441789999999999</v>
      </c>
      <c r="BC59" s="42">
        <v>29.192539999999997</v>
      </c>
      <c r="BD59" s="42">
        <v>33.451360000000001</v>
      </c>
      <c r="BE59" s="42">
        <v>67.717150000000004</v>
      </c>
      <c r="BF59" s="42">
        <v>-0.13303000000000001</v>
      </c>
      <c r="BG59" s="42">
        <v>0.33476</v>
      </c>
      <c r="BH59" s="42">
        <v>13.77553</v>
      </c>
      <c r="BI59" s="42">
        <v>53.739890000000003</v>
      </c>
      <c r="BJ59" s="42">
        <v>34.55712906739636</v>
      </c>
      <c r="BK59" s="42">
        <v>2.2115300000000002</v>
      </c>
      <c r="BL59" s="42">
        <v>-8.2296200000000006</v>
      </c>
      <c r="BM59" s="42">
        <v>23.024901629943535</v>
      </c>
      <c r="BN59" s="42">
        <v>17.550317437452826</v>
      </c>
      <c r="BO59" s="42">
        <v>-2.81812</v>
      </c>
      <c r="BP59" s="42">
        <v>-2.81812</v>
      </c>
      <c r="BR59" s="63"/>
      <c r="BS59" s="63"/>
    </row>
    <row r="60" spans="1:71" x14ac:dyDescent="0.3">
      <c r="A60" s="44" t="s">
        <v>97</v>
      </c>
      <c r="B60" s="42">
        <v>20.910539999999997</v>
      </c>
      <c r="C60" s="42">
        <v>9.9861599999999999</v>
      </c>
      <c r="D60" s="42">
        <v>2.07552</v>
      </c>
      <c r="E60" s="42">
        <v>-3.5166900000000001</v>
      </c>
      <c r="F60" s="42">
        <v>12.365550000000001</v>
      </c>
      <c r="G60" s="42">
        <v>33.949659999999994</v>
      </c>
      <c r="H60" s="42">
        <v>10.196529999999999</v>
      </c>
      <c r="I60" s="42">
        <v>12.0366</v>
      </c>
      <c r="J60" s="42">
        <v>-7.2164999999999999</v>
      </c>
      <c r="K60" s="42">
        <v>18.933029999999999</v>
      </c>
      <c r="L60" s="42">
        <v>146.3973</v>
      </c>
      <c r="M60" s="42">
        <v>17.881789999999999</v>
      </c>
      <c r="N60" s="42">
        <v>-2.21773</v>
      </c>
      <c r="O60" s="42">
        <v>34.37189</v>
      </c>
      <c r="P60" s="42">
        <v>96.361350000000002</v>
      </c>
      <c r="Q60" s="42">
        <v>312.04655000000002</v>
      </c>
      <c r="R60" s="42">
        <v>66.846320000000006</v>
      </c>
      <c r="S60" s="42">
        <v>87.384919999999994</v>
      </c>
      <c r="T60" s="42">
        <v>77.265159999999995</v>
      </c>
      <c r="U60" s="42">
        <v>80.550150000000002</v>
      </c>
      <c r="V60" s="42">
        <v>50.485370000000003</v>
      </c>
      <c r="W60" s="42">
        <v>-13.929459999999999</v>
      </c>
      <c r="X60" s="42">
        <v>-5.8868099999999997</v>
      </c>
      <c r="Y60" s="42">
        <v>17.299330000000001</v>
      </c>
      <c r="Z60" s="42">
        <v>53.002310000000001</v>
      </c>
      <c r="AA60" s="42">
        <v>158.20580000000001</v>
      </c>
      <c r="AB60" s="42">
        <v>47.812429999999999</v>
      </c>
      <c r="AC60" s="42">
        <v>38.218760000000003</v>
      </c>
      <c r="AD60" s="42">
        <v>37.44567</v>
      </c>
      <c r="AE60" s="42">
        <v>34.728940000000001</v>
      </c>
      <c r="AF60" s="42">
        <v>111.5838</v>
      </c>
      <c r="AG60" s="42">
        <v>53.79748</v>
      </c>
      <c r="AH60" s="42">
        <v>44.430700000000002</v>
      </c>
      <c r="AI60" s="42">
        <v>11.025230000000001</v>
      </c>
      <c r="AJ60" s="42">
        <v>2.33039</v>
      </c>
      <c r="AK60" s="42">
        <v>81.621850000000009</v>
      </c>
      <c r="AL60" s="42">
        <v>21.390180000000001</v>
      </c>
      <c r="AM60" s="42">
        <v>30.74061</v>
      </c>
      <c r="AN60" s="42">
        <v>13.64677</v>
      </c>
      <c r="AO60" s="42">
        <v>15.844290000000001</v>
      </c>
      <c r="AP60" s="42">
        <v>105.56981</v>
      </c>
      <c r="AQ60" s="42">
        <v>-0.15951999999999994</v>
      </c>
      <c r="AR60" s="42">
        <v>12.82654</v>
      </c>
      <c r="AS60" s="42">
        <v>11.496130000000001</v>
      </c>
      <c r="AT60" s="42">
        <v>81.406660000000002</v>
      </c>
      <c r="AU60" s="42">
        <v>252.45114000000001</v>
      </c>
      <c r="AV60" s="42">
        <v>12.975959999999999</v>
      </c>
      <c r="AW60" s="42">
        <v>30.17709</v>
      </c>
      <c r="AX60" s="42">
        <v>32.692219999999999</v>
      </c>
      <c r="AY60" s="42">
        <v>176.60587000000001</v>
      </c>
      <c r="AZ60" s="42">
        <v>97.546841000000001</v>
      </c>
      <c r="BA60" s="42">
        <v>0.92701999999999996</v>
      </c>
      <c r="BB60" s="42">
        <v>59.860790999999999</v>
      </c>
      <c r="BC60" s="42">
        <v>13.216809999999999</v>
      </c>
      <c r="BD60" s="42">
        <v>23.54222</v>
      </c>
      <c r="BE60" s="42">
        <v>-67.833529999999996</v>
      </c>
      <c r="BF60" s="42">
        <v>-10.33853</v>
      </c>
      <c r="BG60" s="42">
        <v>-4.1389800000000001</v>
      </c>
      <c r="BH60" s="42">
        <v>-2.0236700000000001</v>
      </c>
      <c r="BI60" s="42">
        <v>-51.332349999999998</v>
      </c>
      <c r="BJ60" s="42">
        <v>-6.5684799999999974</v>
      </c>
      <c r="BK60" s="42">
        <v>15.50427</v>
      </c>
      <c r="BL60" s="42">
        <v>3.1429399999999994</v>
      </c>
      <c r="BM60" s="42">
        <v>-13.463679999999998</v>
      </c>
      <c r="BN60" s="42">
        <v>-11.75201</v>
      </c>
      <c r="BO60" s="42">
        <v>0.25822999999999985</v>
      </c>
      <c r="BP60" s="42">
        <v>0.25822999999999985</v>
      </c>
      <c r="BR60" s="63"/>
      <c r="BS60" s="63"/>
    </row>
    <row r="61" spans="1:71" x14ac:dyDescent="0.3">
      <c r="A61" s="44" t="s">
        <v>150</v>
      </c>
      <c r="B61" s="42">
        <v>317.88570480000004</v>
      </c>
      <c r="C61" s="42">
        <v>61.134684800000002</v>
      </c>
      <c r="D61" s="42">
        <v>87.239090000000004</v>
      </c>
      <c r="E61" s="42">
        <v>102.04609000000001</v>
      </c>
      <c r="F61" s="42">
        <v>67.46584</v>
      </c>
      <c r="G61" s="42">
        <v>217.96393560000001</v>
      </c>
      <c r="H61" s="42">
        <v>61.730899999999998</v>
      </c>
      <c r="I61" s="42">
        <v>35.449995600000001</v>
      </c>
      <c r="J61" s="42">
        <v>80.630330000000001</v>
      </c>
      <c r="K61" s="42">
        <v>40.152709999999999</v>
      </c>
      <c r="L61" s="42">
        <v>390.17019000000005</v>
      </c>
      <c r="M61" s="42">
        <v>72.905339999999995</v>
      </c>
      <c r="N61" s="42">
        <v>68.783060000000006</v>
      </c>
      <c r="O61" s="42">
        <v>123.54687</v>
      </c>
      <c r="P61" s="42">
        <v>124.93492000000001</v>
      </c>
      <c r="Q61" s="42">
        <v>454.91378999999995</v>
      </c>
      <c r="R61" s="42">
        <v>112.49346</v>
      </c>
      <c r="S61" s="42">
        <v>103.19274</v>
      </c>
      <c r="T61" s="42">
        <v>121.47292</v>
      </c>
      <c r="U61" s="42">
        <v>117.75467</v>
      </c>
      <c r="V61" s="42">
        <v>138.01116999999999</v>
      </c>
      <c r="W61" s="42">
        <v>66.694789999999998</v>
      </c>
      <c r="X61" s="42">
        <v>29.538969999999999</v>
      </c>
      <c r="Y61" s="42">
        <v>30.072970000000002</v>
      </c>
      <c r="Z61" s="42">
        <v>11.70444</v>
      </c>
      <c r="AA61" s="42">
        <v>7.3849399999999994</v>
      </c>
      <c r="AB61" s="42">
        <v>10.68638</v>
      </c>
      <c r="AC61" s="42">
        <v>-12.38696</v>
      </c>
      <c r="AD61" s="42">
        <v>4.8244499999999997</v>
      </c>
      <c r="AE61" s="42">
        <v>4.2610700000000001</v>
      </c>
      <c r="AF61" s="42">
        <v>38.524050000000003</v>
      </c>
      <c r="AG61" s="42">
        <v>13.341100000000001</v>
      </c>
      <c r="AH61" s="42">
        <v>52.679749999999999</v>
      </c>
      <c r="AI61" s="42">
        <v>-4.9305099999999999</v>
      </c>
      <c r="AJ61" s="42">
        <v>-22.566289999999999</v>
      </c>
      <c r="AK61" s="42">
        <v>55.876419999999996</v>
      </c>
      <c r="AL61" s="42">
        <v>5.7530200000000002</v>
      </c>
      <c r="AM61" s="42">
        <v>42.126139999999999</v>
      </c>
      <c r="AN61" s="42">
        <v>7.6364400000000003</v>
      </c>
      <c r="AO61" s="42">
        <v>0.36081999999999997</v>
      </c>
      <c r="AP61" s="42">
        <v>-204.69546</v>
      </c>
      <c r="AQ61" s="42">
        <v>-41.131120000000003</v>
      </c>
      <c r="AR61" s="42">
        <v>-52.362199999999994</v>
      </c>
      <c r="AS61" s="42">
        <v>-53.491630000000001</v>
      </c>
      <c r="AT61" s="42">
        <v>-57.710509999999999</v>
      </c>
      <c r="AU61" s="42">
        <v>-54.490319999999997</v>
      </c>
      <c r="AV61" s="42">
        <v>-90.03188999999999</v>
      </c>
      <c r="AW61" s="42">
        <v>-54.515260000000005</v>
      </c>
      <c r="AX61" s="42">
        <v>65.052669999999992</v>
      </c>
      <c r="AY61" s="42">
        <v>25.004159999999999</v>
      </c>
      <c r="AZ61" s="42">
        <v>-14.540660000000003</v>
      </c>
      <c r="BA61" s="42">
        <v>-22.026310000000002</v>
      </c>
      <c r="BB61" s="42">
        <v>15.83681</v>
      </c>
      <c r="BC61" s="42">
        <v>-18.376090000000001</v>
      </c>
      <c r="BD61" s="42">
        <v>10.024930000000001</v>
      </c>
      <c r="BE61" s="42">
        <v>134.02172000000002</v>
      </c>
      <c r="BF61" s="42">
        <v>1.1506000000000007</v>
      </c>
      <c r="BG61" s="42">
        <v>-1.5798700000000032</v>
      </c>
      <c r="BH61" s="42">
        <v>43.463999999999999</v>
      </c>
      <c r="BI61" s="42">
        <v>90.986990000000006</v>
      </c>
      <c r="BJ61" s="42">
        <v>-141.60208</v>
      </c>
      <c r="BK61" s="42">
        <v>-12.227590000000001</v>
      </c>
      <c r="BL61" s="42">
        <v>-55.084519999999998</v>
      </c>
      <c r="BM61" s="42">
        <v>-23.760749999999998</v>
      </c>
      <c r="BN61" s="42">
        <v>-50.529219999999995</v>
      </c>
      <c r="BO61" s="42">
        <v>-112.13243</v>
      </c>
      <c r="BP61" s="42">
        <v>-112.13243</v>
      </c>
      <c r="BR61" s="63"/>
      <c r="BS61" s="63"/>
    </row>
    <row r="62" spans="1:71" x14ac:dyDescent="0.3">
      <c r="A62" s="44" t="s">
        <v>86</v>
      </c>
      <c r="B62" s="42">
        <v>-1.593</v>
      </c>
      <c r="C62" s="42">
        <v>-0.34100000000000003</v>
      </c>
      <c r="D62" s="42">
        <v>-0.66300000000000003</v>
      </c>
      <c r="E62" s="42">
        <v>-0.61399999999999999</v>
      </c>
      <c r="F62" s="42">
        <v>2.5000000000000001E-2</v>
      </c>
      <c r="G62" s="42">
        <v>-3.4528000000000003</v>
      </c>
      <c r="H62" s="42">
        <v>0.03</v>
      </c>
      <c r="I62" s="42">
        <v>2.855</v>
      </c>
      <c r="J62" s="42">
        <v>-4.4527000000000001</v>
      </c>
      <c r="K62" s="42">
        <v>-1.8851</v>
      </c>
      <c r="L62" s="42">
        <v>-5.2949999999999999</v>
      </c>
      <c r="M62" s="42">
        <v>6.2899999999999998E-2</v>
      </c>
      <c r="N62" s="42">
        <v>-1.0121</v>
      </c>
      <c r="O62" s="42">
        <v>-0.2344</v>
      </c>
      <c r="P62" s="42">
        <v>-4.1113999999999997</v>
      </c>
      <c r="Q62" s="42">
        <v>17.013500000000001</v>
      </c>
      <c r="R62" s="42">
        <v>4.9284000000000008</v>
      </c>
      <c r="S62" s="42">
        <v>2.0339</v>
      </c>
      <c r="T62" s="42">
        <v>6.3071999999999999</v>
      </c>
      <c r="U62" s="42">
        <v>3.7440000000000002</v>
      </c>
      <c r="V62" s="42">
        <v>0.25</v>
      </c>
      <c r="W62" s="42">
        <v>2.1819999999999999</v>
      </c>
      <c r="X62" s="42">
        <v>-0.42799999999999999</v>
      </c>
      <c r="Y62" s="42">
        <v>-2.964</v>
      </c>
      <c r="Z62" s="42">
        <v>1.46</v>
      </c>
      <c r="AA62" s="42">
        <v>-15.356</v>
      </c>
      <c r="AB62" s="42">
        <v>-0.73799999999999999</v>
      </c>
      <c r="AC62" s="42">
        <v>-14.768000000000001</v>
      </c>
      <c r="AD62" s="42">
        <v>0</v>
      </c>
      <c r="AE62" s="42">
        <v>0.15</v>
      </c>
      <c r="AF62" s="42">
        <v>0.44340000000000002</v>
      </c>
      <c r="AG62" s="42">
        <v>-3.0000000000000001E-3</v>
      </c>
      <c r="AH62" s="42">
        <v>3.7200000000000004E-2</v>
      </c>
      <c r="AI62" s="42">
        <v>0.3322</v>
      </c>
      <c r="AJ62" s="42">
        <v>7.6999999999999999E-2</v>
      </c>
      <c r="AK62" s="42">
        <v>2.5256900000000004</v>
      </c>
      <c r="AL62" s="42">
        <v>-1.9000000000000001E-4</v>
      </c>
      <c r="AM62" s="42">
        <v>2.37615</v>
      </c>
      <c r="AN62" s="42">
        <v>3.9820000000000001E-2</v>
      </c>
      <c r="AO62" s="42">
        <v>0.10990999999999999</v>
      </c>
      <c r="AP62" s="42">
        <v>0.91469</v>
      </c>
      <c r="AQ62" s="42">
        <v>-8.0000000000000007E-5</v>
      </c>
      <c r="AR62" s="42">
        <v>0.14992</v>
      </c>
      <c r="AS62" s="42">
        <v>0.30491999999999997</v>
      </c>
      <c r="AT62" s="42">
        <v>0.45993000000000001</v>
      </c>
      <c r="AU62" s="42">
        <v>-0.66027000000000002</v>
      </c>
      <c r="AV62" s="42">
        <v>-6.9999999999999994E-5</v>
      </c>
      <c r="AW62" s="42">
        <v>-6.9999999999999994E-5</v>
      </c>
      <c r="AX62" s="42">
        <v>-6.0000000000000002E-5</v>
      </c>
      <c r="AY62" s="42">
        <v>-0.66007000000000005</v>
      </c>
      <c r="AZ62" s="42">
        <v>-0.31513000000000002</v>
      </c>
      <c r="BA62" s="42">
        <v>-0.315</v>
      </c>
      <c r="BB62" s="42">
        <v>-6.9999999999999994E-5</v>
      </c>
      <c r="BC62" s="42">
        <v>-6.0000000000000002E-5</v>
      </c>
      <c r="BD62" s="42">
        <v>0</v>
      </c>
      <c r="BE62" s="42">
        <v>0.50076000000000009</v>
      </c>
      <c r="BF62" s="42">
        <v>-6.0000000000000002E-5</v>
      </c>
      <c r="BG62" s="42">
        <v>0.50094000000000005</v>
      </c>
      <c r="BH62" s="42">
        <v>-6.9999999999999994E-5</v>
      </c>
      <c r="BI62" s="42">
        <v>-5.0000000000000002E-5</v>
      </c>
      <c r="BJ62" s="42">
        <v>-2.2000000000000001E-4</v>
      </c>
      <c r="BK62" s="42">
        <v>-6.0000000000000002E-5</v>
      </c>
      <c r="BL62" s="42">
        <v>-6.0000000000000002E-5</v>
      </c>
      <c r="BM62" s="42">
        <v>-5.0000000000000002E-5</v>
      </c>
      <c r="BN62" s="42">
        <v>-5.0000000000000002E-5</v>
      </c>
      <c r="BO62" s="42">
        <v>-6.0000000000000002E-5</v>
      </c>
      <c r="BP62" s="42">
        <v>-6.0000000000000002E-5</v>
      </c>
      <c r="BR62" s="63"/>
      <c r="BS62" s="63"/>
    </row>
    <row r="63" spans="1:71" x14ac:dyDescent="0.3">
      <c r="A63" s="44" t="s">
        <v>91</v>
      </c>
      <c r="B63" s="42">
        <v>0.89688999999999997</v>
      </c>
      <c r="C63" s="42">
        <v>0.35788999999999999</v>
      </c>
      <c r="D63" s="42">
        <v>-0.753</v>
      </c>
      <c r="E63" s="42">
        <v>0.24299999999999999</v>
      </c>
      <c r="F63" s="42">
        <v>1.0489999999999999</v>
      </c>
      <c r="G63" s="42">
        <v>1.2758099999999999</v>
      </c>
      <c r="H63" s="42">
        <v>-0.54200000000000004</v>
      </c>
      <c r="I63" s="42">
        <v>0.57781000000000005</v>
      </c>
      <c r="J63" s="42">
        <v>0.68799999999999994</v>
      </c>
      <c r="K63" s="42">
        <v>0.55200000000000005</v>
      </c>
      <c r="L63" s="42">
        <v>1.7849999999999999</v>
      </c>
      <c r="M63" s="42">
        <v>0.36099999999999999</v>
      </c>
      <c r="N63" s="42">
        <v>0.11899999999999999</v>
      </c>
      <c r="O63" s="42">
        <v>0.14499999999999999</v>
      </c>
      <c r="P63" s="42">
        <v>1.1599999999999999</v>
      </c>
      <c r="Q63" s="42">
        <v>0.56185000000000007</v>
      </c>
      <c r="R63" s="42">
        <v>-6.3149999999999998E-2</v>
      </c>
      <c r="S63" s="42">
        <v>0.33600000000000002</v>
      </c>
      <c r="T63" s="42">
        <v>0.255</v>
      </c>
      <c r="U63" s="42">
        <v>3.4000000000000002E-2</v>
      </c>
      <c r="V63" s="42">
        <v>1.1049200000000001</v>
      </c>
      <c r="W63" s="42">
        <v>0.33407999999999999</v>
      </c>
      <c r="X63" s="42">
        <v>0.85184000000000004</v>
      </c>
      <c r="Y63" s="42">
        <v>-2.9000000000000001E-2</v>
      </c>
      <c r="Z63" s="42">
        <v>-5.1999999999999998E-2</v>
      </c>
      <c r="AA63" s="42">
        <v>0.34267000000000003</v>
      </c>
      <c r="AB63" s="42">
        <v>8.3199999999999996E-2</v>
      </c>
      <c r="AC63" s="42">
        <v>7.6999999999999999E-2</v>
      </c>
      <c r="AD63" s="42">
        <v>0.10929999999999999</v>
      </c>
      <c r="AE63" s="42">
        <v>7.3169999999999999E-2</v>
      </c>
      <c r="AF63" s="42">
        <v>1.06436</v>
      </c>
      <c r="AG63" s="42">
        <v>7.0620000000000002E-2</v>
      </c>
      <c r="AH63" s="42">
        <v>0.33107999999999999</v>
      </c>
      <c r="AI63" s="42">
        <v>0.15609999999999999</v>
      </c>
      <c r="AJ63" s="42">
        <v>0.50656000000000001</v>
      </c>
      <c r="AK63" s="42">
        <v>0.33024999999999999</v>
      </c>
      <c r="AL63" s="42">
        <v>5.3269999999999998E-2</v>
      </c>
      <c r="AM63" s="42">
        <v>0.17446</v>
      </c>
      <c r="AN63" s="42">
        <v>0.11745999999999999</v>
      </c>
      <c r="AO63" s="42">
        <v>-1.494E-2</v>
      </c>
      <c r="AP63" s="42">
        <v>0.69974999999999998</v>
      </c>
      <c r="AQ63" s="42">
        <v>0.14510000000000001</v>
      </c>
      <c r="AR63" s="42">
        <v>0.22142000000000001</v>
      </c>
      <c r="AS63" s="42">
        <v>0.16663</v>
      </c>
      <c r="AT63" s="42">
        <v>0.1666</v>
      </c>
      <c r="AU63" s="42">
        <v>0.48760999999999999</v>
      </c>
      <c r="AV63" s="42">
        <v>4.4999999999999998E-2</v>
      </c>
      <c r="AW63" s="42">
        <v>7.0999999999999994E-2</v>
      </c>
      <c r="AX63" s="42">
        <v>0.20563999999999999</v>
      </c>
      <c r="AY63" s="42">
        <v>0.16597000000000001</v>
      </c>
      <c r="AZ63" s="42">
        <v>0.34027999999999997</v>
      </c>
      <c r="BA63" s="42">
        <v>0.10767</v>
      </c>
      <c r="BB63" s="42">
        <v>8.9359999999999995E-2</v>
      </c>
      <c r="BC63" s="42">
        <v>6.4810000000000006E-2</v>
      </c>
      <c r="BD63" s="42">
        <v>7.8439999999999996E-2</v>
      </c>
      <c r="BE63" s="42">
        <v>0.25155</v>
      </c>
      <c r="BF63" s="42">
        <v>7.6840000000000006E-2</v>
      </c>
      <c r="BG63" s="42">
        <v>-9.5909999999999995E-2</v>
      </c>
      <c r="BH63" s="42">
        <v>5.4219999999999997E-2</v>
      </c>
      <c r="BI63" s="42">
        <v>0.21640000000000001</v>
      </c>
      <c r="BJ63" s="42">
        <v>0.22589000000000001</v>
      </c>
      <c r="BK63" s="42">
        <v>-3.4569999999999997E-2</v>
      </c>
      <c r="BL63" s="42">
        <v>6.1589999999999999E-2</v>
      </c>
      <c r="BM63" s="42">
        <v>7.356E-2</v>
      </c>
      <c r="BN63" s="42">
        <v>0.12531</v>
      </c>
      <c r="BO63" s="42">
        <v>9.9940000000000001E-2</v>
      </c>
      <c r="BP63" s="42">
        <v>9.9940000000000001E-2</v>
      </c>
      <c r="BR63" s="63"/>
      <c r="BS63" s="63"/>
    </row>
    <row r="64" spans="1:71" x14ac:dyDescent="0.3">
      <c r="A64" s="44" t="s">
        <v>103</v>
      </c>
      <c r="B64" s="42">
        <v>6.2989999999999995</v>
      </c>
      <c r="C64" s="42">
        <v>0.92500000000000004</v>
      </c>
      <c r="D64" s="42">
        <v>1.3959999999999999</v>
      </c>
      <c r="E64" s="42">
        <v>1.49</v>
      </c>
      <c r="F64" s="42">
        <v>2.488</v>
      </c>
      <c r="G64" s="42">
        <v>31.241</v>
      </c>
      <c r="H64" s="42">
        <v>-2.9449999999999998</v>
      </c>
      <c r="I64" s="42">
        <v>8.3800000000000008</v>
      </c>
      <c r="J64" s="42">
        <v>11.926</v>
      </c>
      <c r="K64" s="42">
        <v>13.88</v>
      </c>
      <c r="L64" s="42">
        <v>2.1199999999999997</v>
      </c>
      <c r="M64" s="42">
        <v>2.1749999999999998</v>
      </c>
      <c r="N64" s="42">
        <v>-2.4980000000000002</v>
      </c>
      <c r="O64" s="42">
        <v>2.2210000000000001</v>
      </c>
      <c r="P64" s="42">
        <v>0.222</v>
      </c>
      <c r="Q64" s="42">
        <v>-8.1806200000000011</v>
      </c>
      <c r="R64" s="42">
        <v>-3.8536199999999998</v>
      </c>
      <c r="S64" s="42">
        <v>1.083</v>
      </c>
      <c r="T64" s="42">
        <v>0.16500000000000001</v>
      </c>
      <c r="U64" s="42">
        <v>-5.5750000000000002</v>
      </c>
      <c r="V64" s="42">
        <v>-0.20907000000000009</v>
      </c>
      <c r="W64" s="42">
        <v>1.1779999999999999</v>
      </c>
      <c r="X64" s="42">
        <v>-3.3780000000000001</v>
      </c>
      <c r="Y64" s="42">
        <v>-0.14867</v>
      </c>
      <c r="Z64" s="42">
        <v>2.1396000000000002</v>
      </c>
      <c r="AA64" s="42">
        <v>5.4209699999999996</v>
      </c>
      <c r="AB64" s="42">
        <v>2.56663</v>
      </c>
      <c r="AC64" s="42">
        <v>2.3441299999999998</v>
      </c>
      <c r="AD64" s="42">
        <v>2.9460500000000001</v>
      </c>
      <c r="AE64" s="42">
        <v>-2.4358399999999998</v>
      </c>
      <c r="AF64" s="42">
        <v>5.7210000000000001</v>
      </c>
      <c r="AG64" s="42">
        <v>0.35399999999999998</v>
      </c>
      <c r="AH64" s="42">
        <v>1.95</v>
      </c>
      <c r="AI64" s="42">
        <v>3.4169999999999998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  <c r="AO64" s="42">
        <v>0</v>
      </c>
      <c r="AP64" s="42">
        <v>0</v>
      </c>
      <c r="AQ64" s="42">
        <v>0</v>
      </c>
      <c r="AR64" s="42">
        <v>0</v>
      </c>
      <c r="AS64" s="42">
        <v>0</v>
      </c>
      <c r="AT64" s="42">
        <v>0</v>
      </c>
      <c r="AU64" s="42">
        <v>0</v>
      </c>
      <c r="AV64" s="42">
        <v>0</v>
      </c>
      <c r="AW64" s="42">
        <v>0</v>
      </c>
      <c r="AX64" s="42">
        <v>0</v>
      </c>
      <c r="AY64" s="42">
        <v>0</v>
      </c>
      <c r="AZ64" s="42">
        <v>0</v>
      </c>
      <c r="BA64" s="42">
        <v>0</v>
      </c>
      <c r="BB64" s="42">
        <v>0</v>
      </c>
      <c r="BC64" s="42">
        <v>0</v>
      </c>
      <c r="BD64" s="42">
        <v>0</v>
      </c>
      <c r="BE64" s="42">
        <v>0</v>
      </c>
      <c r="BF64" s="42">
        <v>0</v>
      </c>
      <c r="BG64" s="42">
        <v>0</v>
      </c>
      <c r="BH64" s="42">
        <v>0</v>
      </c>
      <c r="BI64" s="42">
        <v>0</v>
      </c>
      <c r="BJ64" s="42">
        <v>0</v>
      </c>
      <c r="BK64" s="42">
        <v>0</v>
      </c>
      <c r="BL64" s="42">
        <v>0</v>
      </c>
      <c r="BM64" s="42">
        <v>0</v>
      </c>
      <c r="BN64" s="42">
        <v>0</v>
      </c>
      <c r="BO64" s="42">
        <v>0</v>
      </c>
      <c r="BP64" s="42">
        <v>0</v>
      </c>
      <c r="BR64" s="63"/>
      <c r="BS64" s="63"/>
    </row>
    <row r="65" spans="1:71" x14ac:dyDescent="0.3">
      <c r="A65" s="44" t="s">
        <v>104</v>
      </c>
      <c r="B65" s="42">
        <v>-63.025510000000004</v>
      </c>
      <c r="C65" s="42">
        <v>-3.38504</v>
      </c>
      <c r="D65" s="42">
        <v>-2.1539700000000002</v>
      </c>
      <c r="E65" s="42">
        <v>-30.200970000000002</v>
      </c>
      <c r="F65" s="42">
        <v>-27.285530000000001</v>
      </c>
      <c r="G65" s="42">
        <v>-25.636189999999999</v>
      </c>
      <c r="H65" s="42">
        <v>-42.018320000000003</v>
      </c>
      <c r="I65" s="42">
        <v>6.9749999999999996</v>
      </c>
      <c r="J65" s="42">
        <v>13.26191</v>
      </c>
      <c r="K65" s="42">
        <v>-3.8547799999999999</v>
      </c>
      <c r="L65" s="42">
        <v>-31.466540000000002</v>
      </c>
      <c r="M65" s="42">
        <v>-2.7765399999999998</v>
      </c>
      <c r="N65" s="42">
        <v>3.6830299999999996</v>
      </c>
      <c r="O65" s="42">
        <v>-36.05818</v>
      </c>
      <c r="P65" s="42">
        <v>3.6851500000000019</v>
      </c>
      <c r="Q65" s="42">
        <v>-4.8479000000000001</v>
      </c>
      <c r="R65" s="42">
        <v>-0.57629999999999981</v>
      </c>
      <c r="S65" s="42">
        <v>-3.9889000000000001</v>
      </c>
      <c r="T65" s="42">
        <v>-1.90981</v>
      </c>
      <c r="U65" s="42">
        <v>1.6271099999999998</v>
      </c>
      <c r="V65" s="42">
        <v>0.47211000000000092</v>
      </c>
      <c r="W65" s="42">
        <v>-2.2412299999999998</v>
      </c>
      <c r="X65" s="42">
        <v>-0.42955999999999966</v>
      </c>
      <c r="Y65" s="42">
        <v>3.3350100000000005</v>
      </c>
      <c r="Z65" s="42">
        <v>-0.19211000000000023</v>
      </c>
      <c r="AA65" s="42">
        <v>1.5283699999999993</v>
      </c>
      <c r="AB65" s="42">
        <v>0.34587999999999997</v>
      </c>
      <c r="AC65" s="42">
        <v>-0.31772000000000034</v>
      </c>
      <c r="AD65" s="42">
        <v>1.2204199999999998</v>
      </c>
      <c r="AE65" s="42">
        <v>0.27978999999999987</v>
      </c>
      <c r="AF65" s="42">
        <v>1.7466199999999998</v>
      </c>
      <c r="AG65" s="42">
        <v>4.4292299999999996</v>
      </c>
      <c r="AH65" s="42">
        <v>-2.7227799999999998</v>
      </c>
      <c r="AI65" s="42">
        <v>0.47144999999999943</v>
      </c>
      <c r="AJ65" s="42">
        <v>-0.4312799999999995</v>
      </c>
      <c r="AK65" s="42">
        <v>-2.7730000000000006</v>
      </c>
      <c r="AL65" s="42">
        <v>0.45287000000000011</v>
      </c>
      <c r="AM65" s="42">
        <v>1.2817099999999999</v>
      </c>
      <c r="AN65" s="42">
        <v>-0.37781000000000009</v>
      </c>
      <c r="AO65" s="42">
        <v>-4.1297700000000006</v>
      </c>
      <c r="AP65" s="42">
        <v>-1.0819599999999991</v>
      </c>
      <c r="AQ65" s="42">
        <v>1.0803899999999997</v>
      </c>
      <c r="AR65" s="42">
        <v>-0.55165999999999982</v>
      </c>
      <c r="AS65" s="42">
        <v>3.2890700000000006</v>
      </c>
      <c r="AT65" s="42">
        <v>-4.8997599999999997</v>
      </c>
      <c r="AU65" s="42">
        <v>-9.7605199999999961</v>
      </c>
      <c r="AV65" s="42">
        <v>0.84775</v>
      </c>
      <c r="AW65" s="42">
        <v>2.2802199999999999</v>
      </c>
      <c r="AX65" s="42">
        <v>1.5110899999999998</v>
      </c>
      <c r="AY65" s="42">
        <v>-14.399579999999997</v>
      </c>
      <c r="AZ65" s="42">
        <v>10.145410000000004</v>
      </c>
      <c r="BA65" s="42">
        <v>12.718319999999995</v>
      </c>
      <c r="BB65" s="42">
        <v>-0.62449999999999717</v>
      </c>
      <c r="BC65" s="42">
        <v>-10.379449999999995</v>
      </c>
      <c r="BD65" s="42">
        <v>8.4310400000000012</v>
      </c>
      <c r="BE65" s="42">
        <v>25.116169999999997</v>
      </c>
      <c r="BF65" s="42">
        <v>1.0640000000000871E-2</v>
      </c>
      <c r="BG65" s="42">
        <v>14.606430000000001</v>
      </c>
      <c r="BH65" s="42">
        <v>4.0466599999999966</v>
      </c>
      <c r="BI65" s="42">
        <v>6.4524400000000002</v>
      </c>
      <c r="BJ65" s="42">
        <v>8.8367299999999922</v>
      </c>
      <c r="BK65" s="42">
        <v>5.6451600000000006</v>
      </c>
      <c r="BL65" s="42">
        <v>1.8410500000000003</v>
      </c>
      <c r="BM65" s="42">
        <v>-1.6994600000000071</v>
      </c>
      <c r="BN65" s="42">
        <v>3.0499799999999992</v>
      </c>
      <c r="BO65" s="42">
        <v>5.3235100000000006</v>
      </c>
      <c r="BP65" s="42">
        <v>5.3235100000000006</v>
      </c>
      <c r="BR65" s="63"/>
      <c r="BS65" s="63"/>
    </row>
    <row r="66" spans="1:71" x14ac:dyDescent="0.3">
      <c r="A66" s="44" t="s">
        <v>105</v>
      </c>
      <c r="B66" s="42">
        <v>1.43767</v>
      </c>
      <c r="C66" s="42">
        <v>0.01</v>
      </c>
      <c r="D66" s="42">
        <v>-0.06</v>
      </c>
      <c r="E66" s="42">
        <v>3.2000000000000001E-2</v>
      </c>
      <c r="F66" s="42">
        <v>1.45567</v>
      </c>
      <c r="G66" s="42">
        <v>-2.1881400000000002</v>
      </c>
      <c r="H66" s="42">
        <v>-0.92945999999999995</v>
      </c>
      <c r="I66" s="42">
        <v>0.25713999999999998</v>
      </c>
      <c r="J66" s="42">
        <v>-0.40051000000000003</v>
      </c>
      <c r="K66" s="42">
        <v>-1.11531</v>
      </c>
      <c r="L66" s="42">
        <v>2.7212100000000001</v>
      </c>
      <c r="M66" s="42">
        <v>-0.44074999999999998</v>
      </c>
      <c r="N66" s="42">
        <v>5.7466900000000001</v>
      </c>
      <c r="O66" s="42">
        <v>1.70042</v>
      </c>
      <c r="P66" s="42">
        <v>-4.2851499999999998</v>
      </c>
      <c r="Q66" s="42">
        <v>2.48671</v>
      </c>
      <c r="R66" s="42">
        <v>0.69446000000000008</v>
      </c>
      <c r="S66" s="42">
        <v>0.27096999999999999</v>
      </c>
      <c r="T66" s="42">
        <v>0.47637000000000002</v>
      </c>
      <c r="U66" s="42">
        <v>1.04491</v>
      </c>
      <c r="V66" s="42">
        <v>5.9035900000000003</v>
      </c>
      <c r="W66" s="42">
        <v>0.21831</v>
      </c>
      <c r="X66" s="42">
        <v>0.92990000000000006</v>
      </c>
      <c r="Y66" s="42">
        <v>0.72538000000000002</v>
      </c>
      <c r="Z66" s="42">
        <v>4.03</v>
      </c>
      <c r="AA66" s="42">
        <v>8.1321300000000001</v>
      </c>
      <c r="AB66" s="42">
        <v>6.3717900000000007</v>
      </c>
      <c r="AC66" s="42">
        <v>-0.45550999999999997</v>
      </c>
      <c r="AD66" s="42">
        <v>0.53885000000000005</v>
      </c>
      <c r="AE66" s="42">
        <v>1.677</v>
      </c>
      <c r="AF66" s="42">
        <v>3.9375199999999992</v>
      </c>
      <c r="AG66" s="42">
        <v>-1.7809600000000001</v>
      </c>
      <c r="AH66" s="42">
        <v>3.53206</v>
      </c>
      <c r="AI66" s="42">
        <v>1.3642699999999999</v>
      </c>
      <c r="AJ66" s="42">
        <v>0.82214999999999994</v>
      </c>
      <c r="AK66" s="42">
        <v>12.09449</v>
      </c>
      <c r="AL66" s="42">
        <v>-0.76017999999999997</v>
      </c>
      <c r="AM66" s="42">
        <v>5.7105399999999999</v>
      </c>
      <c r="AN66" s="42">
        <v>0.84343000000000001</v>
      </c>
      <c r="AO66" s="42">
        <v>6.3007</v>
      </c>
      <c r="AP66" s="42">
        <v>22.721549999999997</v>
      </c>
      <c r="AQ66" s="42">
        <v>4.3086000000000002</v>
      </c>
      <c r="AR66" s="42">
        <v>7.3585599999999998</v>
      </c>
      <c r="AS66" s="42">
        <v>7.31311</v>
      </c>
      <c r="AT66" s="42">
        <v>3.7412799999999997</v>
      </c>
      <c r="AU66" s="42">
        <v>25.11138</v>
      </c>
      <c r="AV66" s="42">
        <v>3.5344600000000002</v>
      </c>
      <c r="AW66" s="42">
        <v>12.708509999999999</v>
      </c>
      <c r="AX66" s="42">
        <v>6.0255200000000002</v>
      </c>
      <c r="AY66" s="42">
        <v>2.8428900000000001</v>
      </c>
      <c r="AZ66" s="42">
        <v>21.32349</v>
      </c>
      <c r="BA66" s="42">
        <v>14.18502</v>
      </c>
      <c r="BB66" s="42">
        <v>13.68777</v>
      </c>
      <c r="BC66" s="42">
        <v>2.0034199999999998</v>
      </c>
      <c r="BD66" s="42">
        <v>-8.5527200000000008</v>
      </c>
      <c r="BE66" s="42">
        <v>-13.14001</v>
      </c>
      <c r="BF66" s="42">
        <v>-6.3010000000000002</v>
      </c>
      <c r="BG66" s="42">
        <v>-7.0829300000000002</v>
      </c>
      <c r="BH66" s="42">
        <v>2.5659399999999999</v>
      </c>
      <c r="BI66" s="42">
        <v>-2.3220200000000002</v>
      </c>
      <c r="BJ66" s="42">
        <v>-8.2710099999999986</v>
      </c>
      <c r="BK66" s="42">
        <v>4.5800100000000006</v>
      </c>
      <c r="BL66" s="42">
        <v>-3.2965200000000001</v>
      </c>
      <c r="BM66" s="42">
        <v>0.98164000000000007</v>
      </c>
      <c r="BN66" s="42">
        <v>-10.53614</v>
      </c>
      <c r="BO66" s="42">
        <v>2.6525300000000001</v>
      </c>
      <c r="BP66" s="42">
        <v>2.6525300000000001</v>
      </c>
      <c r="BR66" s="63"/>
      <c r="BS66" s="63"/>
    </row>
    <row r="67" spans="1:71" x14ac:dyDescent="0.3">
      <c r="A67" s="44" t="s">
        <v>106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-17.256</v>
      </c>
      <c r="H67" s="42">
        <v>0</v>
      </c>
      <c r="I67" s="42">
        <v>0</v>
      </c>
      <c r="J67" s="42">
        <v>-13.417</v>
      </c>
      <c r="K67" s="42">
        <v>-3.839</v>
      </c>
      <c r="L67" s="42">
        <v>6.4208999999999996</v>
      </c>
      <c r="M67" s="42">
        <v>0.83199999999999996</v>
      </c>
      <c r="N67" s="42">
        <v>0.92400000000000004</v>
      </c>
      <c r="O67" s="42">
        <v>1.5149999999999999</v>
      </c>
      <c r="P67" s="42">
        <v>3.1499000000000001</v>
      </c>
      <c r="Q67" s="42">
        <v>-96.364650000000012</v>
      </c>
      <c r="R67" s="42">
        <v>-117.009</v>
      </c>
      <c r="S67" s="42">
        <v>-2.7389999999999999</v>
      </c>
      <c r="T67" s="42">
        <v>6.2493699999999999</v>
      </c>
      <c r="U67" s="42">
        <v>17.133980000000001</v>
      </c>
      <c r="V67" s="42">
        <v>1.5869</v>
      </c>
      <c r="W67" s="42">
        <v>14.72608</v>
      </c>
      <c r="X67" s="42">
        <v>3.78722</v>
      </c>
      <c r="Y67" s="42">
        <v>0.14219999999999999</v>
      </c>
      <c r="Z67" s="42">
        <v>-17.0686</v>
      </c>
      <c r="AA67" s="42">
        <v>-7.4848999999999997</v>
      </c>
      <c r="AB67" s="42">
        <v>-10.3691</v>
      </c>
      <c r="AC67" s="42">
        <v>3.3212999999999999</v>
      </c>
      <c r="AD67" s="42">
        <v>34.841900000000003</v>
      </c>
      <c r="AE67" s="42">
        <v>-35.279000000000003</v>
      </c>
      <c r="AF67" s="42">
        <v>54.841719999999988</v>
      </c>
      <c r="AG67" s="42">
        <v>41.912999999999997</v>
      </c>
      <c r="AH67" s="42">
        <v>11.360720000000001</v>
      </c>
      <c r="AI67" s="42">
        <v>44.10107</v>
      </c>
      <c r="AJ67" s="42">
        <v>-42.533070000000002</v>
      </c>
      <c r="AK67" s="42">
        <v>80.987170000000006</v>
      </c>
      <c r="AL67" s="42">
        <v>64.878699999999995</v>
      </c>
      <c r="AM67" s="42">
        <v>13.478109999999999</v>
      </c>
      <c r="AN67" s="42">
        <v>20.216360000000002</v>
      </c>
      <c r="AO67" s="42">
        <v>-17.585999999999999</v>
      </c>
      <c r="AP67" s="42">
        <v>98.457260000000005</v>
      </c>
      <c r="AQ67" s="42">
        <v>49.187960000000004</v>
      </c>
      <c r="AR67" s="42">
        <v>26.138999999999999</v>
      </c>
      <c r="AS67" s="42">
        <v>50.594000000000001</v>
      </c>
      <c r="AT67" s="42">
        <v>-27.463699999999999</v>
      </c>
      <c r="AU67" s="42">
        <v>-56.392930000000007</v>
      </c>
      <c r="AV67" s="42">
        <v>18.5473</v>
      </c>
      <c r="AW67" s="42">
        <v>99.454999999999998</v>
      </c>
      <c r="AX67" s="42">
        <v>38.571010000000001</v>
      </c>
      <c r="AY67" s="42">
        <v>-212.96624</v>
      </c>
      <c r="AZ67" s="42">
        <v>90.13991</v>
      </c>
      <c r="BA67" s="42">
        <v>77.495109999999997</v>
      </c>
      <c r="BB67" s="42">
        <v>23.356059999999999</v>
      </c>
      <c r="BC67" s="42">
        <v>18.66244</v>
      </c>
      <c r="BD67" s="42">
        <v>-29.373699999999999</v>
      </c>
      <c r="BE67" s="42">
        <v>-2.2209000000000003</v>
      </c>
      <c r="BF67" s="42">
        <v>-7.9333999999999998</v>
      </c>
      <c r="BG67" s="42">
        <v>0.11849999999999999</v>
      </c>
      <c r="BH67" s="42">
        <v>-2.2839999999999998</v>
      </c>
      <c r="BI67" s="42">
        <v>7.8780000000000001</v>
      </c>
      <c r="BJ67" s="42">
        <v>3.8015400000000001</v>
      </c>
      <c r="BK67" s="42">
        <v>-1.353</v>
      </c>
      <c r="BL67" s="42">
        <v>-1.6970000000000001</v>
      </c>
      <c r="BM67" s="42">
        <v>-0.28699999999999998</v>
      </c>
      <c r="BN67" s="42">
        <v>7.1385399999999999</v>
      </c>
      <c r="BO67" s="42">
        <v>-2.1235599999999999</v>
      </c>
      <c r="BP67" s="42">
        <v>-2.1235599999999999</v>
      </c>
      <c r="BR67" s="63"/>
      <c r="BS67" s="63"/>
    </row>
    <row r="68" spans="1:71" x14ac:dyDescent="0.3">
      <c r="A68" s="44" t="s">
        <v>167</v>
      </c>
      <c r="B68" s="42">
        <v>298.11737200000005</v>
      </c>
      <c r="C68" s="42">
        <v>92.561372000000006</v>
      </c>
      <c r="D68" s="42">
        <v>96.888000000000005</v>
      </c>
      <c r="E68" s="42">
        <v>108.66800000000001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  <c r="AO68" s="42">
        <v>0</v>
      </c>
      <c r="AP68" s="42">
        <v>0</v>
      </c>
      <c r="AQ68" s="42">
        <v>0</v>
      </c>
      <c r="AR68" s="42">
        <v>0</v>
      </c>
      <c r="AS68" s="42">
        <v>0</v>
      </c>
      <c r="AT68" s="42">
        <v>0</v>
      </c>
      <c r="AU68" s="42">
        <v>0</v>
      </c>
      <c r="AV68" s="42">
        <v>0</v>
      </c>
      <c r="AW68" s="42">
        <v>0</v>
      </c>
      <c r="AX68" s="42">
        <v>0</v>
      </c>
      <c r="AY68" s="42">
        <v>0</v>
      </c>
      <c r="AZ68" s="42">
        <v>0</v>
      </c>
      <c r="BA68" s="42">
        <v>0</v>
      </c>
      <c r="BB68" s="42">
        <v>0</v>
      </c>
      <c r="BC68" s="42">
        <v>0</v>
      </c>
      <c r="BD68" s="42">
        <v>0</v>
      </c>
      <c r="BE68" s="42">
        <v>0</v>
      </c>
      <c r="BF68" s="42">
        <v>0</v>
      </c>
      <c r="BG68" s="42">
        <v>0</v>
      </c>
      <c r="BH68" s="42">
        <v>0</v>
      </c>
      <c r="BI68" s="42">
        <v>0</v>
      </c>
      <c r="BJ68" s="42">
        <v>0</v>
      </c>
      <c r="BK68" s="42">
        <v>0</v>
      </c>
      <c r="BL68" s="42">
        <v>0</v>
      </c>
      <c r="BM68" s="42">
        <v>0</v>
      </c>
      <c r="BN68" s="42">
        <v>0</v>
      </c>
      <c r="BO68" s="42">
        <v>0</v>
      </c>
      <c r="BP68" s="42">
        <v>0</v>
      </c>
      <c r="BR68" s="63"/>
      <c r="BS68" s="63"/>
    </row>
    <row r="69" spans="1:71" x14ac:dyDescent="0.3">
      <c r="A69" s="44" t="s">
        <v>108</v>
      </c>
      <c r="B69" s="42">
        <v>13.42733</v>
      </c>
      <c r="C69" s="42">
        <v>0.80447999999999997</v>
      </c>
      <c r="D69" s="42">
        <v>3.2025000000000001</v>
      </c>
      <c r="E69" s="42">
        <v>8.6841699999999999</v>
      </c>
      <c r="F69" s="42">
        <v>0.73617999999999995</v>
      </c>
      <c r="G69" s="42">
        <v>87.881450000000001</v>
      </c>
      <c r="H69" s="42">
        <v>-5.3266</v>
      </c>
      <c r="I69" s="42">
        <v>31.23875</v>
      </c>
      <c r="J69" s="42">
        <v>34.436999999999998</v>
      </c>
      <c r="K69" s="42">
        <v>27.532299999999999</v>
      </c>
      <c r="L69" s="42">
        <v>-6.0707299999999993</v>
      </c>
      <c r="M69" s="42">
        <v>-3.45764</v>
      </c>
      <c r="N69" s="42">
        <v>1.7536</v>
      </c>
      <c r="O69" s="42">
        <v>-0.52600000000000002</v>
      </c>
      <c r="P69" s="42">
        <v>-3.8406899999999999</v>
      </c>
      <c r="Q69" s="42">
        <v>13.756500000000001</v>
      </c>
      <c r="R69" s="42">
        <v>-2.9209999999999998</v>
      </c>
      <c r="S69" s="42">
        <v>-0.27360000000000001</v>
      </c>
      <c r="T69" s="42">
        <v>15.947100000000001</v>
      </c>
      <c r="U69" s="42">
        <v>1.004</v>
      </c>
      <c r="V69" s="42">
        <v>-27.85726</v>
      </c>
      <c r="W69" s="42">
        <v>-1.5607800000000001</v>
      </c>
      <c r="X69" s="42">
        <v>-11.28382</v>
      </c>
      <c r="Y69" s="42">
        <v>-3.7807599999999999</v>
      </c>
      <c r="Z69" s="42">
        <v>-11.2319</v>
      </c>
      <c r="AA69" s="42">
        <v>-39.69876</v>
      </c>
      <c r="AB69" s="42">
        <v>5.2879300000000002</v>
      </c>
      <c r="AC69" s="42">
        <v>-10.527799999999999</v>
      </c>
      <c r="AD69" s="42">
        <v>-26.35482</v>
      </c>
      <c r="AE69" s="42">
        <v>-8.1040700000000001</v>
      </c>
      <c r="AF69" s="42">
        <v>-22.792110000000001</v>
      </c>
      <c r="AG69" s="42">
        <v>-8.5191300000000005</v>
      </c>
      <c r="AH69" s="42">
        <v>-1.64974</v>
      </c>
      <c r="AI69" s="42">
        <v>-12.23654</v>
      </c>
      <c r="AJ69" s="42">
        <v>-0.38669999999999999</v>
      </c>
      <c r="AK69" s="42">
        <v>-4.6280200000000002</v>
      </c>
      <c r="AL69" s="42">
        <v>3.66737</v>
      </c>
      <c r="AM69" s="42">
        <v>-8.7226900000000001</v>
      </c>
      <c r="AN69" s="42">
        <v>-0.89146999999999998</v>
      </c>
      <c r="AO69" s="42">
        <v>1.31877</v>
      </c>
      <c r="AP69" s="42">
        <v>5.6224400000000001</v>
      </c>
      <c r="AQ69" s="42">
        <v>6.4964000000000004</v>
      </c>
      <c r="AR69" s="42">
        <v>6.4935999999999998</v>
      </c>
      <c r="AS69" s="42">
        <v>-6.2969600000000003</v>
      </c>
      <c r="AT69" s="42">
        <v>-1.0706</v>
      </c>
      <c r="AU69" s="42">
        <v>-13.082360000000001</v>
      </c>
      <c r="AV69" s="42">
        <v>-0.44525999999999999</v>
      </c>
      <c r="AW69" s="42">
        <v>1.7873699999999999</v>
      </c>
      <c r="AX69" s="42">
        <v>2.8356599999999998</v>
      </c>
      <c r="AY69" s="42">
        <v>-17.26013</v>
      </c>
      <c r="AZ69" s="42">
        <v>-76.36108999999999</v>
      </c>
      <c r="BA69" s="42">
        <v>-71.640289999999993</v>
      </c>
      <c r="BB69" s="42">
        <v>-1.1071800000000001</v>
      </c>
      <c r="BC69" s="42">
        <v>-2.3144800000000001</v>
      </c>
      <c r="BD69" s="42">
        <v>-1.29914</v>
      </c>
      <c r="BE69" s="42">
        <v>-23.518989999999999</v>
      </c>
      <c r="BF69" s="42">
        <v>-2.0089600000000001</v>
      </c>
      <c r="BG69" s="42">
        <v>-4.0908299999999995</v>
      </c>
      <c r="BH69" s="42">
        <v>-6.5426799999999998</v>
      </c>
      <c r="BI69" s="42">
        <v>-10.876519999999999</v>
      </c>
      <c r="BJ69" s="42">
        <v>-13.942299999999999</v>
      </c>
      <c r="BK69" s="42">
        <v>-0.97800999999999993</v>
      </c>
      <c r="BL69" s="42">
        <v>-8.2483599999999999</v>
      </c>
      <c r="BM69" s="42">
        <v>-11.34543</v>
      </c>
      <c r="BN69" s="42">
        <v>6.6295000000000002</v>
      </c>
      <c r="BO69" s="42">
        <v>7.6860400000000002</v>
      </c>
      <c r="BP69" s="42">
        <v>7.6860400000000002</v>
      </c>
      <c r="BR69" s="63"/>
      <c r="BS69" s="63"/>
    </row>
    <row r="70" spans="1:71" x14ac:dyDescent="0.3">
      <c r="A70" s="44" t="s">
        <v>107</v>
      </c>
      <c r="B70" s="42">
        <v>0.87109000000000003</v>
      </c>
      <c r="C70" s="42">
        <v>0.32600000000000001</v>
      </c>
      <c r="D70" s="42">
        <v>0.39157999999999998</v>
      </c>
      <c r="E70" s="42">
        <v>0.22872999999999999</v>
      </c>
      <c r="F70" s="42">
        <v>-7.5219999999999995E-2</v>
      </c>
      <c r="G70" s="42">
        <v>-0.37041999999999997</v>
      </c>
      <c r="H70" s="42">
        <v>-1.4411700000000001</v>
      </c>
      <c r="I70" s="42">
        <v>0.72626000000000002</v>
      </c>
      <c r="J70" s="42">
        <v>0.79300000000000004</v>
      </c>
      <c r="K70" s="42">
        <v>-0.44850999999999996</v>
      </c>
      <c r="L70" s="42">
        <v>-0.82659000000000005</v>
      </c>
      <c r="M70" s="42">
        <v>-0.68100000000000005</v>
      </c>
      <c r="N70" s="42">
        <v>3.2999999999999995E-2</v>
      </c>
      <c r="O70" s="42">
        <v>-0.21835000000000002</v>
      </c>
      <c r="P70" s="42">
        <v>3.975999999999999E-2</v>
      </c>
      <c r="Q70" s="42">
        <v>2.40726</v>
      </c>
      <c r="R70" s="42">
        <v>0.67799000000000009</v>
      </c>
      <c r="S70" s="42">
        <v>0.12469999999999998</v>
      </c>
      <c r="T70" s="42">
        <v>0.75788</v>
      </c>
      <c r="U70" s="42">
        <v>0.84668999999999994</v>
      </c>
      <c r="V70" s="42">
        <v>6.0165600000000001</v>
      </c>
      <c r="W70" s="42">
        <v>1.61565</v>
      </c>
      <c r="X70" s="42">
        <v>0.56835000000000002</v>
      </c>
      <c r="Y70" s="42">
        <v>-1.3171899999999999</v>
      </c>
      <c r="Z70" s="42">
        <v>5.14975</v>
      </c>
      <c r="AA70" s="42">
        <v>0.97842999999999991</v>
      </c>
      <c r="AB70" s="42">
        <v>1.5262199999999999</v>
      </c>
      <c r="AC70" s="42">
        <v>-0.53571999999999997</v>
      </c>
      <c r="AD70" s="42">
        <v>0.29433999999999999</v>
      </c>
      <c r="AE70" s="42">
        <v>-0.30641000000000007</v>
      </c>
      <c r="AF70" s="42">
        <v>-3.0058400000000005</v>
      </c>
      <c r="AG70" s="42">
        <v>-4.8991199999999999</v>
      </c>
      <c r="AH70" s="42">
        <v>0.64695999999999998</v>
      </c>
      <c r="AI70" s="42">
        <v>0.21639</v>
      </c>
      <c r="AJ70" s="42">
        <v>1.0299299999999998</v>
      </c>
      <c r="AK70" s="42">
        <v>3.7718399999999996</v>
      </c>
      <c r="AL70" s="42">
        <v>1.5856299999999999</v>
      </c>
      <c r="AM70" s="42">
        <v>1.6619100000000002</v>
      </c>
      <c r="AN70" s="42">
        <v>-0.15235000000000001</v>
      </c>
      <c r="AO70" s="42">
        <v>0.67664999999999997</v>
      </c>
      <c r="AP70" s="42">
        <v>8.0157800000000012</v>
      </c>
      <c r="AQ70" s="42">
        <v>1.9229000000000001</v>
      </c>
      <c r="AR70" s="42">
        <v>1.8203100000000001</v>
      </c>
      <c r="AS70" s="42">
        <v>1.91354</v>
      </c>
      <c r="AT70" s="42">
        <v>2.3590300000000002</v>
      </c>
      <c r="AU70" s="42">
        <v>4.2653699999999999</v>
      </c>
      <c r="AV70" s="42">
        <v>0.96714</v>
      </c>
      <c r="AW70" s="42">
        <v>1.2559499999999999</v>
      </c>
      <c r="AX70" s="42">
        <v>1.8842499999999998</v>
      </c>
      <c r="AY70" s="42">
        <v>0.15803</v>
      </c>
      <c r="AZ70" s="42">
        <v>3.8463600000000002</v>
      </c>
      <c r="BA70" s="42">
        <v>1.5605599999999999</v>
      </c>
      <c r="BB70" s="42">
        <v>2.7619700000000003</v>
      </c>
      <c r="BC70" s="42">
        <v>0.71554000000000006</v>
      </c>
      <c r="BD70" s="42">
        <v>-1.19171</v>
      </c>
      <c r="BE70" s="42">
        <v>-38.449280000000002</v>
      </c>
      <c r="BF70" s="42">
        <v>3.3045</v>
      </c>
      <c r="BG70" s="42">
        <v>-1.9152799999999999</v>
      </c>
      <c r="BH70" s="42">
        <v>-42.758670000000002</v>
      </c>
      <c r="BI70" s="42">
        <v>2.9201700000000002</v>
      </c>
      <c r="BJ70" s="42">
        <v>11.68534</v>
      </c>
      <c r="BK70" s="42">
        <v>1.1672200000000001</v>
      </c>
      <c r="BL70" s="42">
        <v>4.0730399999999998</v>
      </c>
      <c r="BM70" s="42">
        <v>-2.2185299999999999</v>
      </c>
      <c r="BN70" s="42">
        <v>8.6636100000000003</v>
      </c>
      <c r="BO70" s="42">
        <v>1.2677700000000001</v>
      </c>
      <c r="BP70" s="42">
        <v>1.2677700000000001</v>
      </c>
      <c r="BR70" s="63"/>
      <c r="BS70" s="63"/>
    </row>
    <row r="71" spans="1:71" x14ac:dyDescent="0.3">
      <c r="A71" s="44" t="s">
        <v>109</v>
      </c>
      <c r="B71" s="42">
        <v>13.708219999999999</v>
      </c>
      <c r="C71" s="42">
        <v>1.5315700000000001</v>
      </c>
      <c r="D71" s="42">
        <v>-1.55</v>
      </c>
      <c r="E71" s="42">
        <v>14.16311</v>
      </c>
      <c r="F71" s="42">
        <v>-0.43646000000000001</v>
      </c>
      <c r="G71" s="42">
        <v>7.6433999999999997</v>
      </c>
      <c r="H71" s="42">
        <v>1.1732499999999999</v>
      </c>
      <c r="I71" s="42">
        <v>8.8669999999999999E-2</v>
      </c>
      <c r="J71" s="42">
        <v>-2.6633</v>
      </c>
      <c r="K71" s="42">
        <v>9.0447799999999994</v>
      </c>
      <c r="L71" s="42">
        <v>171.38594000000001</v>
      </c>
      <c r="M71" s="42">
        <v>44.623050000000006</v>
      </c>
      <c r="N71" s="42">
        <v>30.486430000000002</v>
      </c>
      <c r="O71" s="42">
        <v>73.649499999999989</v>
      </c>
      <c r="P71" s="42">
        <v>22.62696</v>
      </c>
      <c r="Q71" s="42">
        <v>86.598110000000005</v>
      </c>
      <c r="R71" s="42">
        <v>18.260490000000001</v>
      </c>
      <c r="S71" s="42">
        <v>41.416030000000006</v>
      </c>
      <c r="T71" s="42">
        <v>20.082729999999998</v>
      </c>
      <c r="U71" s="42">
        <v>6.8388599999999986</v>
      </c>
      <c r="V71" s="42">
        <v>174.87941000000001</v>
      </c>
      <c r="W71" s="42">
        <v>25.758690000000001</v>
      </c>
      <c r="X71" s="42">
        <v>180.85853</v>
      </c>
      <c r="Y71" s="42">
        <v>52.946560000000005</v>
      </c>
      <c r="Z71" s="42">
        <v>-84.684370000000001</v>
      </c>
      <c r="AA71" s="42">
        <v>-1163.38663</v>
      </c>
      <c r="AB71" s="42">
        <v>45.106999999999999</v>
      </c>
      <c r="AC71" s="42">
        <v>16.781659999999999</v>
      </c>
      <c r="AD71" s="42">
        <v>42.878429999999994</v>
      </c>
      <c r="AE71" s="42">
        <v>-1268.15372</v>
      </c>
      <c r="AF71" s="42">
        <v>24.83644</v>
      </c>
      <c r="AG71" s="42">
        <v>-20.996220000000001</v>
      </c>
      <c r="AH71" s="42">
        <v>29.269970000000001</v>
      </c>
      <c r="AI71" s="42">
        <v>20.88307</v>
      </c>
      <c r="AJ71" s="42">
        <v>-4.3203800000000001</v>
      </c>
      <c r="AK71" s="42">
        <v>141.07094000000001</v>
      </c>
      <c r="AL71" s="42">
        <v>69.531269999999992</v>
      </c>
      <c r="AM71" s="42">
        <v>63.122689999999999</v>
      </c>
      <c r="AN71" s="42">
        <v>-97.629379999999998</v>
      </c>
      <c r="AO71" s="42">
        <v>106.04636000000001</v>
      </c>
      <c r="AP71" s="42">
        <v>151.45029</v>
      </c>
      <c r="AQ71" s="42">
        <v>-87.37697</v>
      </c>
      <c r="AR71" s="42">
        <v>6.91587</v>
      </c>
      <c r="AS71" s="42">
        <v>75.887700000000009</v>
      </c>
      <c r="AT71" s="42">
        <v>156.02368999999999</v>
      </c>
      <c r="AU71" s="42">
        <v>-177.71547999999999</v>
      </c>
      <c r="AV71" s="42">
        <v>28.054279999999999</v>
      </c>
      <c r="AW71" s="42">
        <v>-221.79769999999999</v>
      </c>
      <c r="AX71" s="42">
        <v>43.437399999999997</v>
      </c>
      <c r="AY71" s="42">
        <v>-27.409460000000003</v>
      </c>
      <c r="AZ71" s="42">
        <v>266.08303999999998</v>
      </c>
      <c r="BA71" s="42">
        <v>243.65736999999999</v>
      </c>
      <c r="BB71" s="42">
        <v>-1.9833300000000023</v>
      </c>
      <c r="BC71" s="42">
        <v>-74.319649999999996</v>
      </c>
      <c r="BD71" s="42">
        <v>98.728650000000002</v>
      </c>
      <c r="BE71" s="42">
        <v>391.92076999999995</v>
      </c>
      <c r="BF71" s="42">
        <v>137.35488000000001</v>
      </c>
      <c r="BG71" s="42">
        <v>223.25334999999998</v>
      </c>
      <c r="BH71" s="42">
        <v>25.14349</v>
      </c>
      <c r="BI71" s="42">
        <v>6.1690499999999986</v>
      </c>
      <c r="BJ71" s="42">
        <v>-578.40097000000003</v>
      </c>
      <c r="BK71" s="42">
        <v>123.50492</v>
      </c>
      <c r="BL71" s="42">
        <v>194.17221000000001</v>
      </c>
      <c r="BM71" s="42">
        <v>-0.87314999999999898</v>
      </c>
      <c r="BN71" s="42">
        <v>-895.20495000000005</v>
      </c>
      <c r="BO71" s="42">
        <v>74.144059999999996</v>
      </c>
      <c r="BP71" s="42">
        <v>74.144059999999996</v>
      </c>
      <c r="BR71" s="63"/>
      <c r="BS71" s="63"/>
    </row>
    <row r="72" spans="1:71" x14ac:dyDescent="0.3">
      <c r="A72" s="44" t="s">
        <v>111</v>
      </c>
      <c r="B72" s="42">
        <v>0.54988999999999999</v>
      </c>
      <c r="C72" s="42">
        <v>-9.7400000000000004E-3</v>
      </c>
      <c r="D72" s="42">
        <v>-1.6100000000000001E-3</v>
      </c>
      <c r="E72" s="42">
        <v>-9.2999999999999992E-3</v>
      </c>
      <c r="F72" s="42">
        <v>0.57054000000000005</v>
      </c>
      <c r="G72" s="42">
        <v>-0.16666999999999998</v>
      </c>
      <c r="H72" s="42">
        <v>-0.11362999999999999</v>
      </c>
      <c r="I72" s="42">
        <v>0.17226</v>
      </c>
      <c r="J72" s="42">
        <v>-0.1084</v>
      </c>
      <c r="K72" s="42">
        <v>-0.1169</v>
      </c>
      <c r="L72" s="42">
        <v>-2.5227200000000001</v>
      </c>
      <c r="M72" s="42">
        <v>6.8170000000000008E-2</v>
      </c>
      <c r="N72" s="42">
        <v>-0.54969999999999997</v>
      </c>
      <c r="O72" s="42">
        <v>0.58647000000000005</v>
      </c>
      <c r="P72" s="42">
        <v>-2.6276600000000001</v>
      </c>
      <c r="Q72" s="42">
        <v>-111.03298000000001</v>
      </c>
      <c r="R72" s="42">
        <v>11.487959999999999</v>
      </c>
      <c r="S72" s="42">
        <v>0.40154000000000006</v>
      </c>
      <c r="T72" s="42">
        <v>0.71955999999999998</v>
      </c>
      <c r="U72" s="42">
        <v>-123.64204000000001</v>
      </c>
      <c r="V72" s="42">
        <v>-497.75632000000007</v>
      </c>
      <c r="W72" s="42">
        <v>0.82971000000000006</v>
      </c>
      <c r="X72" s="42">
        <v>0.38118999999999997</v>
      </c>
      <c r="Y72" s="42">
        <v>-499.75890000000004</v>
      </c>
      <c r="Z72" s="42">
        <v>0.79168000000000005</v>
      </c>
      <c r="AA72" s="42">
        <v>2.9358899999999997</v>
      </c>
      <c r="AB72" s="42">
        <v>0.72082999999999997</v>
      </c>
      <c r="AC72" s="42">
        <v>0.84077999999999997</v>
      </c>
      <c r="AD72" s="42">
        <v>1.03796</v>
      </c>
      <c r="AE72" s="42">
        <v>0.33631999999999995</v>
      </c>
      <c r="AF72" s="42">
        <v>11.466190000000001</v>
      </c>
      <c r="AG72" s="42">
        <v>9.1552000000000007</v>
      </c>
      <c r="AH72" s="42">
        <v>0.50676999999999994</v>
      </c>
      <c r="AI72" s="42">
        <v>1.0014799999999999</v>
      </c>
      <c r="AJ72" s="42">
        <v>0.80274000000000001</v>
      </c>
      <c r="AK72" s="42">
        <v>3.2540200000000001</v>
      </c>
      <c r="AL72" s="42">
        <v>0.87489000000000006</v>
      </c>
      <c r="AM72" s="42">
        <v>0.69037999999999999</v>
      </c>
      <c r="AN72" s="42">
        <v>0.87656000000000001</v>
      </c>
      <c r="AO72" s="42">
        <v>0.81219000000000008</v>
      </c>
      <c r="AP72" s="42">
        <v>5.0102000000000002</v>
      </c>
      <c r="AQ72" s="42">
        <v>1.5355300000000001</v>
      </c>
      <c r="AR72" s="42">
        <v>1.42991</v>
      </c>
      <c r="AS72" s="42">
        <v>1.72078</v>
      </c>
      <c r="AT72" s="42">
        <v>0.32397999999999999</v>
      </c>
      <c r="AU72" s="42">
        <v>2.6984699999999999</v>
      </c>
      <c r="AV72" s="42">
        <v>-0.33654000000000001</v>
      </c>
      <c r="AW72" s="42">
        <v>1.5244899999999999</v>
      </c>
      <c r="AX72" s="42">
        <v>1.0317900000000002</v>
      </c>
      <c r="AY72" s="42">
        <v>0.47873000000000004</v>
      </c>
      <c r="AZ72" s="42">
        <v>-3.68207</v>
      </c>
      <c r="BA72" s="42">
        <v>0.33260000000000001</v>
      </c>
      <c r="BB72" s="42">
        <v>0.38287999999999994</v>
      </c>
      <c r="BC72" s="42">
        <v>0.15566000000000002</v>
      </c>
      <c r="BD72" s="42">
        <v>-4.55321</v>
      </c>
      <c r="BE72" s="42">
        <v>-2.9914199999999997</v>
      </c>
      <c r="BF72" s="42">
        <v>0.55254000000000003</v>
      </c>
      <c r="BG72" s="42">
        <v>0.37125000000000002</v>
      </c>
      <c r="BH72" s="42">
        <v>0.16572999999999999</v>
      </c>
      <c r="BI72" s="42">
        <v>-4.08094</v>
      </c>
      <c r="BJ72" s="42">
        <v>-13.693159999999999</v>
      </c>
      <c r="BK72" s="42">
        <v>0.21468999999999999</v>
      </c>
      <c r="BL72" s="42">
        <v>0.2079</v>
      </c>
      <c r="BM72" s="42">
        <v>-7.8470000000000012E-2</v>
      </c>
      <c r="BN72" s="42">
        <v>-14.037279999999999</v>
      </c>
      <c r="BO72" s="42">
        <v>-6.5680000000000002E-2</v>
      </c>
      <c r="BP72" s="42">
        <v>-6.5680000000000002E-2</v>
      </c>
      <c r="BR72" s="63"/>
      <c r="BS72" s="63"/>
    </row>
    <row r="73" spans="1:71" x14ac:dyDescent="0.3">
      <c r="A73" s="44" t="s">
        <v>112</v>
      </c>
      <c r="B73" s="42">
        <v>0.63707000000000003</v>
      </c>
      <c r="C73" s="42">
        <v>9.2660000000000006E-2</v>
      </c>
      <c r="D73" s="42">
        <v>0.1298</v>
      </c>
      <c r="E73" s="42">
        <v>0.12182999999999999</v>
      </c>
      <c r="F73" s="42">
        <v>0.29277999999999998</v>
      </c>
      <c r="G73" s="42">
        <v>3.8354700000000026</v>
      </c>
      <c r="H73" s="42">
        <v>0.11187</v>
      </c>
      <c r="I73" s="42">
        <v>0.1346</v>
      </c>
      <c r="J73" s="42">
        <v>15.700000000000001</v>
      </c>
      <c r="K73" s="42">
        <v>-12.110999999999999</v>
      </c>
      <c r="L73" s="42">
        <v>-0.42000000000000171</v>
      </c>
      <c r="M73" s="42">
        <v>18.576000000000001</v>
      </c>
      <c r="N73" s="42">
        <v>14.292999999999999</v>
      </c>
      <c r="O73" s="42">
        <v>-10.926</v>
      </c>
      <c r="P73" s="42">
        <v>-22.363</v>
      </c>
      <c r="Q73" s="42">
        <v>-1.8634399999999971</v>
      </c>
      <c r="R73" s="42">
        <v>10.643000000000001</v>
      </c>
      <c r="S73" s="42">
        <v>6.2009999999999996</v>
      </c>
      <c r="T73" s="42">
        <v>1.3839999999999999</v>
      </c>
      <c r="U73" s="42">
        <v>-20.091439999999999</v>
      </c>
      <c r="V73" s="42">
        <v>6.9294300000000035</v>
      </c>
      <c r="W73" s="42">
        <v>15.829280000000001</v>
      </c>
      <c r="X73" s="42">
        <v>7.5999000000000008</v>
      </c>
      <c r="Y73" s="42">
        <v>-4.4772699999999999</v>
      </c>
      <c r="Z73" s="42">
        <v>-12.022479999999998</v>
      </c>
      <c r="AA73" s="42">
        <v>11.919160000000002</v>
      </c>
      <c r="AB73" s="42">
        <v>17.58719</v>
      </c>
      <c r="AC73" s="42">
        <v>19.19886</v>
      </c>
      <c r="AD73" s="42">
        <v>-10.881720000000001</v>
      </c>
      <c r="AE73" s="42">
        <v>-13.98517</v>
      </c>
      <c r="AF73" s="42">
        <v>-1.0506199999999986</v>
      </c>
      <c r="AG73" s="42">
        <v>22.014689999999998</v>
      </c>
      <c r="AH73" s="42">
        <v>1.5786599999999997</v>
      </c>
      <c r="AI73" s="42">
        <v>-3.7871899999999998</v>
      </c>
      <c r="AJ73" s="42">
        <v>-20.856779999999997</v>
      </c>
      <c r="AK73" s="42">
        <v>-16.92653</v>
      </c>
      <c r="AL73" s="42">
        <v>-5.8699699999999995</v>
      </c>
      <c r="AM73" s="42">
        <v>0.40439999999999998</v>
      </c>
      <c r="AN73" s="42">
        <v>-10.88139</v>
      </c>
      <c r="AO73" s="42">
        <v>-0.57957000000000003</v>
      </c>
      <c r="AP73" s="42">
        <v>6.7029199999999998</v>
      </c>
      <c r="AQ73" s="42">
        <v>-20.140239999999999</v>
      </c>
      <c r="AR73" s="42">
        <v>7.3661499999999993</v>
      </c>
      <c r="AS73" s="42">
        <v>12.308859999999999</v>
      </c>
      <c r="AT73" s="42">
        <v>7.1681499999999998</v>
      </c>
      <c r="AU73" s="42">
        <v>13.109980000000004</v>
      </c>
      <c r="AV73" s="42">
        <v>7.8586300000000007</v>
      </c>
      <c r="AW73" s="42">
        <v>10.89751</v>
      </c>
      <c r="AX73" s="42">
        <v>11.000859999999999</v>
      </c>
      <c r="AY73" s="42">
        <v>-16.647019999999998</v>
      </c>
      <c r="AZ73" s="42">
        <v>-9.7200900000000008</v>
      </c>
      <c r="BA73" s="42">
        <v>-5.9820200000000003</v>
      </c>
      <c r="BB73" s="42">
        <v>16.528960000000001</v>
      </c>
      <c r="BC73" s="42">
        <v>-24.014020000000002</v>
      </c>
      <c r="BD73" s="42">
        <v>3.7469899999999998</v>
      </c>
      <c r="BE73" s="42">
        <v>8.4599900000000012</v>
      </c>
      <c r="BF73" s="42">
        <v>1.87</v>
      </c>
      <c r="BG73" s="42">
        <v>0.94018999999999997</v>
      </c>
      <c r="BH73" s="42">
        <v>1.75901</v>
      </c>
      <c r="BI73" s="42">
        <v>3.8907900000000004</v>
      </c>
      <c r="BJ73" s="42">
        <v>10.929930000000002</v>
      </c>
      <c r="BK73" s="42">
        <v>6.66648</v>
      </c>
      <c r="BL73" s="42">
        <v>30.070230000000002</v>
      </c>
      <c r="BM73" s="42">
        <v>-13.556989999999999</v>
      </c>
      <c r="BN73" s="42">
        <v>-12.249790000000001</v>
      </c>
      <c r="BO73" s="42">
        <v>-1.08569</v>
      </c>
      <c r="BP73" s="42">
        <v>-1.08569</v>
      </c>
      <c r="BR73" s="63"/>
      <c r="BS73" s="63"/>
    </row>
    <row r="74" spans="1:71" x14ac:dyDescent="0.3">
      <c r="A74" s="44" t="s">
        <v>168</v>
      </c>
      <c r="B74" s="42">
        <v>2.0947700000000005</v>
      </c>
      <c r="C74" s="42">
        <v>-4.9352299999999998</v>
      </c>
      <c r="D74" s="42">
        <v>5.98</v>
      </c>
      <c r="E74" s="42">
        <v>0.1</v>
      </c>
      <c r="F74" s="42">
        <v>0.95</v>
      </c>
      <c r="G74" s="42">
        <v>12.992710000000001</v>
      </c>
      <c r="H74" s="42">
        <v>0</v>
      </c>
      <c r="I74" s="42">
        <v>14.9465</v>
      </c>
      <c r="J74" s="42">
        <v>-1.8634299999999999</v>
      </c>
      <c r="K74" s="42">
        <v>-9.0359999999999996E-2</v>
      </c>
      <c r="L74" s="42">
        <v>-3.7086999999999999</v>
      </c>
      <c r="M74" s="42">
        <v>6.0000000000000001E-3</v>
      </c>
      <c r="N74" s="42">
        <v>-1.131</v>
      </c>
      <c r="O74" s="42">
        <v>-2.165</v>
      </c>
      <c r="P74" s="42">
        <v>-0.41870000000000002</v>
      </c>
      <c r="Q74" s="42">
        <v>-7.6740000000000003E-2</v>
      </c>
      <c r="R74" s="42">
        <v>-3.5999999999999997E-2</v>
      </c>
      <c r="S74" s="42">
        <v>-1.0999999999999999E-2</v>
      </c>
      <c r="T74" s="42">
        <v>-2.274E-2</v>
      </c>
      <c r="U74" s="42">
        <v>-7.0000000000000001E-3</v>
      </c>
      <c r="V74" s="42">
        <v>2.7200000000000002E-3</v>
      </c>
      <c r="W74" s="42">
        <v>-2.938E-2</v>
      </c>
      <c r="X74" s="42">
        <v>-8.0000000000000004E-4</v>
      </c>
      <c r="Y74" s="42">
        <v>-1E-3</v>
      </c>
      <c r="Z74" s="42">
        <v>3.39E-2</v>
      </c>
      <c r="AA74" s="42">
        <v>2.1510000000000001E-2</v>
      </c>
      <c r="AB74" s="42">
        <v>3.8999999999999998E-3</v>
      </c>
      <c r="AC74" s="42">
        <v>3.3300000000000003E-2</v>
      </c>
      <c r="AD74" s="42">
        <v>-8.3899999999999999E-3</v>
      </c>
      <c r="AE74" s="42">
        <v>-7.3000000000000001E-3</v>
      </c>
      <c r="AF74" s="42">
        <v>-3.3300000000000003E-2</v>
      </c>
      <c r="AG74" s="42">
        <v>-3.3300000000000003E-2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  <c r="AO74" s="42">
        <v>0</v>
      </c>
      <c r="AP74" s="42">
        <v>0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42">
        <v>0</v>
      </c>
      <c r="AY74" s="42">
        <v>0</v>
      </c>
      <c r="AZ74" s="42">
        <v>0</v>
      </c>
      <c r="BA74" s="42">
        <v>0</v>
      </c>
      <c r="BB74" s="42">
        <v>0</v>
      </c>
      <c r="BC74" s="42">
        <v>0</v>
      </c>
      <c r="BD74" s="42">
        <v>0</v>
      </c>
      <c r="BE74" s="42">
        <v>0</v>
      </c>
      <c r="BF74" s="42">
        <v>0</v>
      </c>
      <c r="BG74" s="42">
        <v>0</v>
      </c>
      <c r="BH74" s="42">
        <v>0</v>
      </c>
      <c r="BI74" s="42">
        <v>0</v>
      </c>
      <c r="BJ74" s="42">
        <v>0</v>
      </c>
      <c r="BK74" s="42">
        <v>0</v>
      </c>
      <c r="BL74" s="42">
        <v>0</v>
      </c>
      <c r="BM74" s="42">
        <v>0</v>
      </c>
      <c r="BN74" s="42">
        <v>0</v>
      </c>
      <c r="BO74" s="42">
        <v>0</v>
      </c>
      <c r="BP74" s="42">
        <v>0</v>
      </c>
      <c r="BR74" s="63"/>
      <c r="BS74" s="63"/>
    </row>
    <row r="75" spans="1:71" x14ac:dyDescent="0.3">
      <c r="A75" s="44" t="s">
        <v>169</v>
      </c>
      <c r="B75" s="42">
        <v>0.17735000000000001</v>
      </c>
      <c r="C75" s="42">
        <v>6.0479999999999999E-2</v>
      </c>
      <c r="D75" s="42">
        <v>8.5370000000000001E-2</v>
      </c>
      <c r="E75" s="42">
        <v>9.6269999999999994E-2</v>
      </c>
      <c r="F75" s="42">
        <v>-6.4769999999999994E-2</v>
      </c>
      <c r="G75" s="42">
        <v>-1.6275200000000001</v>
      </c>
      <c r="H75" s="42">
        <v>-9.5269999999999994E-2</v>
      </c>
      <c r="I75" s="42">
        <v>-3.7249999999999998E-2</v>
      </c>
      <c r="J75" s="42">
        <v>7.2999999999999995E-2</v>
      </c>
      <c r="K75" s="42">
        <v>-1.5680000000000001</v>
      </c>
      <c r="L75" s="42">
        <v>-0.36009999999999998</v>
      </c>
      <c r="M75" s="42">
        <v>-7.6999999999999999E-2</v>
      </c>
      <c r="N75" s="42">
        <v>2.5000000000000001E-2</v>
      </c>
      <c r="O75" s="42">
        <v>-7.1999999999999995E-2</v>
      </c>
      <c r="P75" s="42">
        <v>-0.2361</v>
      </c>
      <c r="Q75" s="42">
        <v>0.35439999999999999</v>
      </c>
      <c r="R75" s="42">
        <v>-9.4899999999999998E-2</v>
      </c>
      <c r="S75" s="42">
        <v>5.6599999999999998E-2</v>
      </c>
      <c r="T75" s="42">
        <v>0.28639999999999999</v>
      </c>
      <c r="U75" s="42">
        <v>0.10630000000000001</v>
      </c>
      <c r="V75" s="42">
        <v>-19.192</v>
      </c>
      <c r="W75" s="42">
        <v>0.19289999999999999</v>
      </c>
      <c r="X75" s="42">
        <v>-0.16489999999999999</v>
      </c>
      <c r="Y75" s="42">
        <v>-18.831</v>
      </c>
      <c r="Z75" s="42">
        <v>-0.38900000000000001</v>
      </c>
      <c r="AA75" s="42">
        <v>-7.0771999999999995</v>
      </c>
      <c r="AB75" s="42">
        <v>-0.3402</v>
      </c>
      <c r="AC75" s="42">
        <v>-0.93</v>
      </c>
      <c r="AD75" s="42">
        <v>-1.581</v>
      </c>
      <c r="AE75" s="42">
        <v>-4.226</v>
      </c>
      <c r="AF75" s="42">
        <v>0</v>
      </c>
      <c r="AG75" s="42">
        <v>0</v>
      </c>
      <c r="AH75" s="42">
        <v>0</v>
      </c>
      <c r="AI75" s="42">
        <v>0</v>
      </c>
      <c r="AJ75" s="42">
        <v>0</v>
      </c>
      <c r="AK75" s="42">
        <v>0</v>
      </c>
      <c r="AL75" s="42">
        <v>0</v>
      </c>
      <c r="AM75" s="42">
        <v>0</v>
      </c>
      <c r="AN75" s="42">
        <v>0</v>
      </c>
      <c r="AO75" s="42">
        <v>0</v>
      </c>
      <c r="AP75" s="42">
        <v>-50.423999999999999</v>
      </c>
      <c r="AQ75" s="42">
        <v>-20.032</v>
      </c>
      <c r="AR75" s="42">
        <v>-30.116</v>
      </c>
      <c r="AS75" s="42">
        <v>-0.154</v>
      </c>
      <c r="AT75" s="42">
        <v>-0.122</v>
      </c>
      <c r="AU75" s="42">
        <v>-40.158999999999999</v>
      </c>
      <c r="AV75" s="42">
        <v>-38.838999999999999</v>
      </c>
      <c r="AW75" s="42">
        <v>-0.63300000000000001</v>
      </c>
      <c r="AX75" s="42">
        <v>-0.34499999999999997</v>
      </c>
      <c r="AY75" s="42">
        <v>-0.34200000000000003</v>
      </c>
      <c r="AZ75" s="42">
        <v>-3.3551999999999995</v>
      </c>
      <c r="BA75" s="42">
        <v>-0.33500000000000002</v>
      </c>
      <c r="BB75" s="42">
        <v>-2.3359999999999999</v>
      </c>
      <c r="BC75" s="42">
        <v>-0.34210000000000002</v>
      </c>
      <c r="BD75" s="42">
        <v>-0.34210000000000002</v>
      </c>
      <c r="BE75" s="42">
        <v>-1.3612</v>
      </c>
      <c r="BF75" s="42">
        <v>-0.33844000000000002</v>
      </c>
      <c r="BG75" s="42">
        <v>-0.33844000000000002</v>
      </c>
      <c r="BH75" s="42">
        <v>-0.34216000000000002</v>
      </c>
      <c r="BI75" s="42">
        <v>-0.34216000000000002</v>
      </c>
      <c r="BJ75" s="42">
        <v>94.272880000000015</v>
      </c>
      <c r="BK75" s="42">
        <v>94.27188000000001</v>
      </c>
      <c r="BL75" s="42">
        <v>1E-3</v>
      </c>
      <c r="BM75" s="42">
        <v>0.11600000000000001</v>
      </c>
      <c r="BN75" s="42">
        <v>-0.11600000000000001</v>
      </c>
      <c r="BO75" s="42">
        <v>8.2299999999999998E-2</v>
      </c>
      <c r="BP75" s="42">
        <v>8.2299999999999998E-2</v>
      </c>
      <c r="BR75" s="63"/>
      <c r="BS75" s="63"/>
    </row>
    <row r="76" spans="1:71" x14ac:dyDescent="0.3">
      <c r="A76" s="44" t="s">
        <v>185</v>
      </c>
      <c r="B76" s="42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1E-3</v>
      </c>
      <c r="AG76" s="42">
        <v>0</v>
      </c>
      <c r="AH76" s="42">
        <v>0</v>
      </c>
      <c r="AI76" s="42">
        <v>0</v>
      </c>
      <c r="AJ76" s="42">
        <v>1E-3</v>
      </c>
      <c r="AK76" s="42">
        <v>-1E-3</v>
      </c>
      <c r="AL76" s="42">
        <v>-1E-3</v>
      </c>
      <c r="AM76" s="42">
        <v>0</v>
      </c>
      <c r="AN76" s="42">
        <v>0</v>
      </c>
      <c r="AO76" s="42">
        <v>0</v>
      </c>
      <c r="AP76" s="42">
        <v>-4.9999999999999914E-5</v>
      </c>
      <c r="AQ76" s="42">
        <v>-1.58E-3</v>
      </c>
      <c r="AR76" s="42">
        <v>0</v>
      </c>
      <c r="AS76" s="42">
        <v>1.5300000000000001E-3</v>
      </c>
      <c r="AT76" s="42">
        <v>0</v>
      </c>
      <c r="AU76" s="42">
        <v>2</v>
      </c>
      <c r="AV76" s="42">
        <v>0</v>
      </c>
      <c r="AW76" s="42">
        <v>0</v>
      </c>
      <c r="AX76" s="42">
        <v>0</v>
      </c>
      <c r="AY76" s="42">
        <v>2</v>
      </c>
      <c r="AZ76" s="42">
        <v>-2</v>
      </c>
      <c r="BA76" s="42">
        <v>-2</v>
      </c>
      <c r="BB76" s="42">
        <v>0</v>
      </c>
      <c r="BC76" s="42">
        <v>0</v>
      </c>
      <c r="BD76" s="42">
        <v>0</v>
      </c>
      <c r="BE76" s="42">
        <v>0</v>
      </c>
      <c r="BF76" s="42">
        <v>0</v>
      </c>
      <c r="BG76" s="42">
        <v>0</v>
      </c>
      <c r="BH76" s="42">
        <v>0</v>
      </c>
      <c r="BI76" s="42">
        <v>0</v>
      </c>
      <c r="BJ76" s="42">
        <v>0</v>
      </c>
      <c r="BK76" s="42">
        <v>0</v>
      </c>
      <c r="BL76" s="42">
        <v>0</v>
      </c>
      <c r="BM76" s="42">
        <v>0</v>
      </c>
      <c r="BN76" s="42">
        <v>0</v>
      </c>
      <c r="BO76" s="42">
        <v>0</v>
      </c>
      <c r="BP76" s="42">
        <v>0</v>
      </c>
      <c r="BR76" s="63"/>
      <c r="BS76" s="63"/>
    </row>
    <row r="77" spans="1:71" x14ac:dyDescent="0.3">
      <c r="A77" s="44" t="s">
        <v>123</v>
      </c>
      <c r="B77" s="42">
        <v>-1.22645</v>
      </c>
      <c r="C77" s="42">
        <v>-0.24640000000000001</v>
      </c>
      <c r="D77" s="42">
        <v>-0.34939999999999999</v>
      </c>
      <c r="E77" s="42">
        <v>-0.2218</v>
      </c>
      <c r="F77" s="42">
        <v>-0.40884999999999999</v>
      </c>
      <c r="G77" s="42">
        <v>7.5296399999999988</v>
      </c>
      <c r="H77" s="42">
        <v>5.4889599999999996</v>
      </c>
      <c r="I77" s="42">
        <v>1.3636999999999999</v>
      </c>
      <c r="J77" s="42">
        <v>0.1236</v>
      </c>
      <c r="K77" s="42">
        <v>0.55337999999999998</v>
      </c>
      <c r="L77" s="42">
        <v>0.97121999999999997</v>
      </c>
      <c r="M77" s="42">
        <v>-0.66369999999999996</v>
      </c>
      <c r="N77" s="42">
        <v>0.65649999999999997</v>
      </c>
      <c r="O77" s="42">
        <v>0.91339999999999999</v>
      </c>
      <c r="P77" s="42">
        <v>6.5019999999999994E-2</v>
      </c>
      <c r="Q77" s="42">
        <v>0.11810000000000001</v>
      </c>
      <c r="R77" s="42">
        <v>0.25578000000000001</v>
      </c>
      <c r="S77" s="42">
        <v>0.17860000000000001</v>
      </c>
      <c r="T77" s="42">
        <v>-0.30669999999999997</v>
      </c>
      <c r="U77" s="42">
        <v>-9.58E-3</v>
      </c>
      <c r="V77" s="42">
        <v>0.21531</v>
      </c>
      <c r="W77" s="42">
        <v>-3.288E-2</v>
      </c>
      <c r="X77" s="42">
        <v>9.3149999999999997E-2</v>
      </c>
      <c r="Y77" s="42">
        <v>5.9639999999999999E-2</v>
      </c>
      <c r="Z77" s="42">
        <v>9.5399999999999999E-2</v>
      </c>
      <c r="AA77" s="42">
        <v>0.1182</v>
      </c>
      <c r="AB77" s="42">
        <v>3.7409999999999999E-2</v>
      </c>
      <c r="AC77" s="42">
        <v>0.14610999999999999</v>
      </c>
      <c r="AD77" s="42">
        <v>8.7239999999999998E-2</v>
      </c>
      <c r="AE77" s="42">
        <v>-0.15256</v>
      </c>
      <c r="AF77" s="42">
        <v>0.15904000000000001</v>
      </c>
      <c r="AG77" s="42">
        <v>-0.2248</v>
      </c>
      <c r="AH77" s="42">
        <v>0.15565999999999999</v>
      </c>
      <c r="AI77" s="42">
        <v>0.17627000000000001</v>
      </c>
      <c r="AJ77" s="42">
        <v>5.1909999999999998E-2</v>
      </c>
      <c r="AK77" s="42">
        <v>0.87182999999999999</v>
      </c>
      <c r="AL77" s="42">
        <v>2.2100000000000002E-2</v>
      </c>
      <c r="AM77" s="42">
        <v>0.54008999999999996</v>
      </c>
      <c r="AN77" s="42">
        <v>0.33366000000000001</v>
      </c>
      <c r="AO77" s="42">
        <v>-2.402E-2</v>
      </c>
      <c r="AP77" s="42">
        <v>1.8082099999999999</v>
      </c>
      <c r="AQ77" s="42">
        <v>0.19009000000000001</v>
      </c>
      <c r="AR77" s="42">
        <v>0.19453000000000001</v>
      </c>
      <c r="AS77" s="42">
        <v>0.94101999999999997</v>
      </c>
      <c r="AT77" s="42">
        <v>0.48257</v>
      </c>
      <c r="AU77" s="42">
        <v>0.41929</v>
      </c>
      <c r="AV77" s="42">
        <v>0.1023</v>
      </c>
      <c r="AW77" s="42">
        <v>0.17655000000000001</v>
      </c>
      <c r="AX77" s="42">
        <v>0.16616</v>
      </c>
      <c r="AY77" s="42">
        <v>-2.572E-2</v>
      </c>
      <c r="AZ77" s="42">
        <v>1.8611800000000001</v>
      </c>
      <c r="BA77" s="42">
        <v>0.30034</v>
      </c>
      <c r="BB77" s="42">
        <v>0.59370000000000001</v>
      </c>
      <c r="BC77" s="42">
        <v>0.63948000000000005</v>
      </c>
      <c r="BD77" s="42">
        <v>0.32766000000000001</v>
      </c>
      <c r="BE77" s="42">
        <v>0.96514000000000011</v>
      </c>
      <c r="BF77" s="42">
        <v>-0.43379000000000001</v>
      </c>
      <c r="BG77" s="42">
        <v>0.94006000000000001</v>
      </c>
      <c r="BH77" s="42">
        <v>0.98960999999999999</v>
      </c>
      <c r="BI77" s="42">
        <v>-0.53073999999999999</v>
      </c>
      <c r="BJ77" s="42">
        <v>1.48248</v>
      </c>
      <c r="BK77" s="42">
        <v>-0.34073999999999999</v>
      </c>
      <c r="BL77" s="42">
        <v>0.46132000000000001</v>
      </c>
      <c r="BM77" s="42">
        <v>1.7542200000000001</v>
      </c>
      <c r="BN77" s="42">
        <v>-0.39232</v>
      </c>
      <c r="BO77" s="42">
        <v>0.34944999999999998</v>
      </c>
      <c r="BP77" s="42">
        <v>0.34944999999999998</v>
      </c>
      <c r="BR77" s="63"/>
      <c r="BS77" s="63"/>
    </row>
    <row r="78" spans="1:71" x14ac:dyDescent="0.3">
      <c r="A78" s="44" t="s">
        <v>186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>
        <v>0</v>
      </c>
      <c r="AV78" s="42">
        <v>0</v>
      </c>
      <c r="AW78" s="42">
        <v>0</v>
      </c>
      <c r="AX78" s="42">
        <v>0</v>
      </c>
      <c r="AY78" s="42">
        <v>0</v>
      </c>
      <c r="AZ78" s="42">
        <v>0</v>
      </c>
      <c r="BA78" s="42">
        <v>0</v>
      </c>
      <c r="BB78" s="42">
        <v>0</v>
      </c>
      <c r="BC78" s="42">
        <v>0</v>
      </c>
      <c r="BD78" s="42">
        <v>0</v>
      </c>
      <c r="BE78" s="42">
        <v>-812.81602999999996</v>
      </c>
      <c r="BF78" s="42">
        <v>0</v>
      </c>
      <c r="BG78" s="42">
        <v>-46.943539999999999</v>
      </c>
      <c r="BH78" s="42">
        <v>-760.76589999999999</v>
      </c>
      <c r="BI78" s="42">
        <v>-5.1065899999999997</v>
      </c>
      <c r="BJ78" s="42">
        <v>21.048059999999996</v>
      </c>
      <c r="BK78" s="42">
        <v>23.058959999999999</v>
      </c>
      <c r="BL78" s="42">
        <v>-20.69575</v>
      </c>
      <c r="BM78" s="42">
        <v>-0.35752</v>
      </c>
      <c r="BN78" s="42">
        <v>19.042369999999998</v>
      </c>
      <c r="BO78" s="42">
        <v>-13.9253</v>
      </c>
      <c r="BP78" s="42">
        <v>-13.9253</v>
      </c>
      <c r="BR78" s="63"/>
      <c r="BS78" s="63"/>
    </row>
    <row r="79" spans="1:71" x14ac:dyDescent="0.3">
      <c r="A79" s="44" t="s">
        <v>114</v>
      </c>
      <c r="B79" s="42">
        <v>1.0007999999999999</v>
      </c>
      <c r="C79" s="42">
        <v>0.36799999999999999</v>
      </c>
      <c r="D79" s="42">
        <v>0.63280000000000003</v>
      </c>
      <c r="E79" s="42">
        <v>0</v>
      </c>
      <c r="F79" s="42">
        <v>0</v>
      </c>
      <c r="G79" s="42">
        <v>0.13510000000000003</v>
      </c>
      <c r="H79" s="42">
        <v>-1.6999999999999999E-3</v>
      </c>
      <c r="I79" s="42">
        <v>-2.2000000000000001E-3</v>
      </c>
      <c r="J79" s="42">
        <v>0.13900000000000001</v>
      </c>
      <c r="K79" s="42">
        <v>0</v>
      </c>
      <c r="L79" s="42">
        <v>2.9999999999999992E-3</v>
      </c>
      <c r="M79" s="42">
        <v>-1.7000000000000001E-2</v>
      </c>
      <c r="N79" s="42">
        <v>2.4E-2</v>
      </c>
      <c r="O79" s="42">
        <v>-1E-3</v>
      </c>
      <c r="P79" s="42">
        <v>-3.0000000000000001E-3</v>
      </c>
      <c r="Q79" s="42">
        <v>-2E-3</v>
      </c>
      <c r="R79" s="42">
        <v>4.0000000000000001E-3</v>
      </c>
      <c r="S79" s="42">
        <v>-1E-3</v>
      </c>
      <c r="T79" s="42">
        <v>-7.0000000000000001E-3</v>
      </c>
      <c r="U79" s="42">
        <v>2E-3</v>
      </c>
      <c r="V79" s="42">
        <v>1.9999999999999983E-3</v>
      </c>
      <c r="W79" s="42">
        <v>6.0000000000000001E-3</v>
      </c>
      <c r="X79" s="42">
        <v>0</v>
      </c>
      <c r="Y79" s="42">
        <v>8.9999999999999993E-3</v>
      </c>
      <c r="Z79" s="42">
        <v>-1.3000000000000001E-2</v>
      </c>
      <c r="AA79" s="42">
        <v>9.1999999999999998E-3</v>
      </c>
      <c r="AB79" s="42">
        <v>1.2999999999999999E-2</v>
      </c>
      <c r="AC79" s="42">
        <v>0</v>
      </c>
      <c r="AD79" s="42">
        <v>-3.8E-3</v>
      </c>
      <c r="AE79" s="42">
        <v>0</v>
      </c>
      <c r="AF79" s="42">
        <v>3.4799999999999998E-2</v>
      </c>
      <c r="AG79" s="42">
        <v>0</v>
      </c>
      <c r="AH79" s="42">
        <v>1E-3</v>
      </c>
      <c r="AI79" s="42">
        <v>-3.39E-2</v>
      </c>
      <c r="AJ79" s="42">
        <v>6.7699999999999996E-2</v>
      </c>
      <c r="AK79" s="42">
        <v>7.9820000000000002E-2</v>
      </c>
      <c r="AL79" s="42">
        <v>-1.52E-2</v>
      </c>
      <c r="AM79" s="42">
        <v>1.2019999999999999E-2</v>
      </c>
      <c r="AN79" s="42">
        <v>7.400000000000001E-2</v>
      </c>
      <c r="AO79" s="42">
        <v>8.9999999999999993E-3</v>
      </c>
      <c r="AP79" s="42">
        <v>1.7081599999999999</v>
      </c>
      <c r="AQ79" s="42">
        <v>-9.3999999999999997E-4</v>
      </c>
      <c r="AR79" s="42">
        <v>1.43014</v>
      </c>
      <c r="AS79" s="42">
        <v>0.24965000000000001</v>
      </c>
      <c r="AT79" s="42">
        <v>2.9310000000000003E-2</v>
      </c>
      <c r="AU79" s="42">
        <v>1.3778999999999999</v>
      </c>
      <c r="AV79" s="42">
        <v>-0.13622999999999999</v>
      </c>
      <c r="AW79" s="42">
        <v>-5.2160000000000005E-2</v>
      </c>
      <c r="AX79" s="42">
        <v>1.9362300000000001</v>
      </c>
      <c r="AY79" s="42">
        <v>-0.36994000000000005</v>
      </c>
      <c r="AZ79" s="42">
        <v>1.0370299999999999</v>
      </c>
      <c r="BA79" s="42">
        <v>-1.14E-2</v>
      </c>
      <c r="BB79" s="42">
        <v>1.426E-2</v>
      </c>
      <c r="BC79" s="42">
        <v>0.39950999999999998</v>
      </c>
      <c r="BD79" s="42">
        <v>0.63466</v>
      </c>
      <c r="BE79" s="42">
        <v>3.16622</v>
      </c>
      <c r="BF79" s="42">
        <v>1.8106</v>
      </c>
      <c r="BG79" s="42">
        <v>0.74591000000000007</v>
      </c>
      <c r="BH79" s="42">
        <v>0.38068000000000002</v>
      </c>
      <c r="BI79" s="42">
        <v>0.22902999999999996</v>
      </c>
      <c r="BJ79" s="42">
        <v>2.8522500000000002</v>
      </c>
      <c r="BK79" s="42">
        <v>1.20974</v>
      </c>
      <c r="BL79" s="42">
        <v>1.4815</v>
      </c>
      <c r="BM79" s="42">
        <v>0.18052000000000001</v>
      </c>
      <c r="BN79" s="42">
        <v>-1.951E-2</v>
      </c>
      <c r="BO79" s="42">
        <v>0.22597</v>
      </c>
      <c r="BP79" s="42">
        <v>0.22597</v>
      </c>
      <c r="BR79" s="63"/>
      <c r="BS79" s="63"/>
    </row>
    <row r="80" spans="1:71" x14ac:dyDescent="0.3">
      <c r="A80" s="44" t="s">
        <v>170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-0.214</v>
      </c>
      <c r="W80" s="42">
        <v>-0.214</v>
      </c>
      <c r="X80" s="42">
        <v>0</v>
      </c>
      <c r="Y80" s="42">
        <v>0</v>
      </c>
      <c r="Z80" s="42">
        <v>0</v>
      </c>
      <c r="AA80" s="42">
        <v>0</v>
      </c>
      <c r="AB80" s="42">
        <v>0</v>
      </c>
      <c r="AC80" s="42">
        <v>0</v>
      </c>
      <c r="AD80" s="42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  <c r="AO80" s="42">
        <v>0</v>
      </c>
      <c r="AP80" s="42">
        <v>-2.784E-2</v>
      </c>
      <c r="AQ80" s="42">
        <v>0</v>
      </c>
      <c r="AR80" s="42">
        <v>-5.7099999999999998E-3</v>
      </c>
      <c r="AS80" s="42">
        <v>6.6999999999999991E-4</v>
      </c>
      <c r="AT80" s="42">
        <v>-2.2800000000000001E-2</v>
      </c>
      <c r="AU80" s="42">
        <v>1.5669999999999996E-2</v>
      </c>
      <c r="AV80" s="42">
        <v>0</v>
      </c>
      <c r="AW80" s="42">
        <v>-8.0000000000000007E-5</v>
      </c>
      <c r="AX80" s="42">
        <v>2.0739999999999998E-2</v>
      </c>
      <c r="AY80" s="42">
        <v>-4.9899999999999996E-3</v>
      </c>
      <c r="AZ80" s="42">
        <v>-1.97E-3</v>
      </c>
      <c r="BA80" s="42">
        <v>-2E-3</v>
      </c>
      <c r="BB80" s="42">
        <v>0</v>
      </c>
      <c r="BC80" s="42">
        <v>0</v>
      </c>
      <c r="BD80" s="42">
        <v>2.9999999999999997E-5</v>
      </c>
      <c r="BE80" s="42">
        <v>1.0919999999999999E-2</v>
      </c>
      <c r="BF80" s="42">
        <v>0</v>
      </c>
      <c r="BG80" s="42">
        <v>1.0919999999999999E-2</v>
      </c>
      <c r="BH80" s="42">
        <v>0</v>
      </c>
      <c r="BI80" s="42">
        <v>0</v>
      </c>
      <c r="BJ80" s="42">
        <v>-4.2999999999999994E-4</v>
      </c>
      <c r="BK80" s="42">
        <v>-4.2999999999999994E-4</v>
      </c>
      <c r="BL80" s="42">
        <v>0</v>
      </c>
      <c r="BM80" s="42">
        <v>0</v>
      </c>
      <c r="BN80" s="42">
        <v>0</v>
      </c>
      <c r="BO80" s="42">
        <v>0</v>
      </c>
      <c r="BP80" s="42">
        <v>0</v>
      </c>
      <c r="BR80" s="63"/>
      <c r="BS80" s="63"/>
    </row>
    <row r="81" spans="1:71" x14ac:dyDescent="0.3">
      <c r="A81" s="44" t="s">
        <v>248</v>
      </c>
      <c r="B81" s="42"/>
      <c r="C81" s="42"/>
      <c r="D81" s="42"/>
      <c r="E81" s="42"/>
      <c r="F81" s="42"/>
      <c r="G81" s="42">
        <v>0</v>
      </c>
      <c r="H81" s="42"/>
      <c r="I81" s="42"/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-8.0000000000000002E-3</v>
      </c>
      <c r="W81" s="42">
        <v>0</v>
      </c>
      <c r="X81" s="42">
        <v>0</v>
      </c>
      <c r="Y81" s="42">
        <v>0</v>
      </c>
      <c r="Z81" s="42">
        <v>-8.0000000000000002E-3</v>
      </c>
      <c r="AA81" s="42">
        <v>8.0000000000000002E-3</v>
      </c>
      <c r="AB81" s="42">
        <v>0</v>
      </c>
      <c r="AC81" s="42">
        <v>8.0000000000000002E-3</v>
      </c>
      <c r="AD81" s="42">
        <v>0</v>
      </c>
      <c r="AE81" s="42">
        <v>0</v>
      </c>
      <c r="AF81" s="42">
        <v>0</v>
      </c>
      <c r="AG81" s="42">
        <v>0</v>
      </c>
      <c r="AH81" s="42">
        <v>0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  <c r="AO81" s="42">
        <v>0</v>
      </c>
      <c r="AP81" s="42">
        <v>0</v>
      </c>
      <c r="AQ81" s="42">
        <v>0</v>
      </c>
      <c r="AR81" s="42">
        <v>0</v>
      </c>
      <c r="AS81" s="42">
        <v>0</v>
      </c>
      <c r="AT81" s="42">
        <v>0</v>
      </c>
      <c r="AU81" s="42">
        <v>0</v>
      </c>
      <c r="AV81" s="42">
        <v>0</v>
      </c>
      <c r="AW81" s="42">
        <v>0</v>
      </c>
      <c r="AX81" s="42">
        <v>0</v>
      </c>
      <c r="AY81" s="42">
        <v>0</v>
      </c>
      <c r="AZ81" s="42">
        <v>0</v>
      </c>
      <c r="BA81" s="42">
        <v>0</v>
      </c>
      <c r="BB81" s="42">
        <v>0</v>
      </c>
      <c r="BC81" s="42">
        <v>0</v>
      </c>
      <c r="BD81" s="42">
        <v>0</v>
      </c>
      <c r="BE81" s="42">
        <v>0</v>
      </c>
      <c r="BF81" s="42">
        <v>0</v>
      </c>
      <c r="BG81" s="42">
        <v>0</v>
      </c>
      <c r="BH81" s="42">
        <v>0</v>
      </c>
      <c r="BI81" s="42">
        <v>0</v>
      </c>
      <c r="BJ81" s="42">
        <v>0</v>
      </c>
      <c r="BK81" s="42">
        <v>0</v>
      </c>
      <c r="BL81" s="42">
        <v>0</v>
      </c>
      <c r="BM81" s="42">
        <v>0</v>
      </c>
      <c r="BN81" s="42">
        <v>0</v>
      </c>
      <c r="BO81" s="42">
        <v>0</v>
      </c>
      <c r="BP81" s="42">
        <v>0</v>
      </c>
      <c r="BR81" s="63"/>
      <c r="BS81" s="63"/>
    </row>
    <row r="82" spans="1:71" x14ac:dyDescent="0.3">
      <c r="A82" s="44" t="s">
        <v>115</v>
      </c>
      <c r="B82" s="42">
        <v>2559.1343531387806</v>
      </c>
      <c r="C82" s="42">
        <v>1311.6805185999999</v>
      </c>
      <c r="D82" s="42">
        <v>241.98644000000002</v>
      </c>
      <c r="E82" s="42">
        <v>491.29887453878086</v>
      </c>
      <c r="F82" s="42">
        <v>514.16851999999994</v>
      </c>
      <c r="G82" s="42">
        <v>2709.64524795734</v>
      </c>
      <c r="H82" s="42">
        <v>-312.66428880000001</v>
      </c>
      <c r="I82" s="42">
        <v>934.84861677932997</v>
      </c>
      <c r="J82" s="42">
        <v>1527.9078999999999</v>
      </c>
      <c r="K82" s="42">
        <v>559.55301997801007</v>
      </c>
      <c r="L82" s="42">
        <v>3944.4019348084626</v>
      </c>
      <c r="M82" s="42">
        <v>861.30481357099893</v>
      </c>
      <c r="N82" s="42">
        <v>905.67710036900007</v>
      </c>
      <c r="O82" s="42">
        <v>1368.3115168216007</v>
      </c>
      <c r="P82" s="42">
        <v>809.108504046863</v>
      </c>
      <c r="Q82" s="42">
        <v>4464.3802534300003</v>
      </c>
      <c r="R82" s="42">
        <v>1481.4874823619998</v>
      </c>
      <c r="S82" s="42">
        <v>-82.078761041999996</v>
      </c>
      <c r="T82" s="42">
        <v>1660.8956508080003</v>
      </c>
      <c r="U82" s="42">
        <v>1404.0758813020004</v>
      </c>
      <c r="V82" s="42">
        <v>-469.23626123359082</v>
      </c>
      <c r="W82" s="42">
        <v>698.47384999999997</v>
      </c>
      <c r="X82" s="42">
        <v>65.003808766409151</v>
      </c>
      <c r="Y82" s="42">
        <v>-1199.14987</v>
      </c>
      <c r="Z82" s="42">
        <v>-33.564050000000002</v>
      </c>
      <c r="AA82" s="42">
        <v>967.30574445601269</v>
      </c>
      <c r="AB82" s="42">
        <v>956.72936000000004</v>
      </c>
      <c r="AC82" s="42">
        <v>-379.47876999999994</v>
      </c>
      <c r="AD82" s="42">
        <v>277.77150999999998</v>
      </c>
      <c r="AE82" s="42">
        <v>112.2836444560125</v>
      </c>
      <c r="AF82" s="42">
        <v>-1204.2419764136407</v>
      </c>
      <c r="AG82" s="42">
        <v>611.45686958635929</v>
      </c>
      <c r="AH82" s="42">
        <v>-2136.1025</v>
      </c>
      <c r="AI82" s="42">
        <v>534.56637000000001</v>
      </c>
      <c r="AJ82" s="42">
        <v>-214.16271599999999</v>
      </c>
      <c r="AK82" s="42">
        <v>1059.1309059999999</v>
      </c>
      <c r="AL82" s="42">
        <v>329.90962999999999</v>
      </c>
      <c r="AM82" s="42">
        <v>523.65855599999998</v>
      </c>
      <c r="AN82" s="42">
        <v>-85.671139999999994</v>
      </c>
      <c r="AO82" s="42">
        <v>291.23385999999999</v>
      </c>
      <c r="AP82" s="42">
        <v>391.77724010000071</v>
      </c>
      <c r="AQ82" s="42">
        <v>294.49163010000069</v>
      </c>
      <c r="AR82" s="42">
        <v>229.81328999999999</v>
      </c>
      <c r="AS82" s="42">
        <v>116.55079000000001</v>
      </c>
      <c r="AT82" s="42">
        <v>-249.07846999999998</v>
      </c>
      <c r="AU82" s="42">
        <v>2071.4368271100002</v>
      </c>
      <c r="AV82" s="42">
        <v>282.59430910999993</v>
      </c>
      <c r="AW82" s="42">
        <v>-578.94206199999996</v>
      </c>
      <c r="AX82" s="42">
        <v>1342.3182900000002</v>
      </c>
      <c r="AY82" s="42">
        <v>1025.4662900000001</v>
      </c>
      <c r="AZ82" s="42">
        <v>925.42882000000259</v>
      </c>
      <c r="BA82" s="42">
        <v>614.84424000000001</v>
      </c>
      <c r="BB82" s="42">
        <v>431.37529000000268</v>
      </c>
      <c r="BC82" s="42">
        <v>63.184420000000003</v>
      </c>
      <c r="BD82" s="42">
        <v>-183.97513000000001</v>
      </c>
      <c r="BE82" s="42">
        <v>-329.53128000000356</v>
      </c>
      <c r="BF82" s="42">
        <v>551.66589999999644</v>
      </c>
      <c r="BG82" s="42">
        <v>-345.72809999999998</v>
      </c>
      <c r="BH82" s="42">
        <v>-245.92264</v>
      </c>
      <c r="BI82" s="42">
        <v>-289.54644000000002</v>
      </c>
      <c r="BJ82" s="42">
        <v>-315.79974000000004</v>
      </c>
      <c r="BK82" s="42">
        <v>194.85581000000002</v>
      </c>
      <c r="BL82" s="42">
        <v>-219.18948</v>
      </c>
      <c r="BM82" s="42">
        <v>208.12931999999998</v>
      </c>
      <c r="BN82" s="42">
        <v>-499.59539000000001</v>
      </c>
      <c r="BO82" s="42">
        <v>-5.0555499999999682</v>
      </c>
      <c r="BP82" s="42">
        <v>-5.0555499999999682</v>
      </c>
      <c r="BR82" s="63"/>
      <c r="BS82" s="63"/>
    </row>
    <row r="83" spans="1:71" x14ac:dyDescent="0.3">
      <c r="A83" s="44" t="s">
        <v>171</v>
      </c>
      <c r="B83" s="42">
        <v>-6.6600000000000001E-3</v>
      </c>
      <c r="C83" s="42">
        <v>-3.6800000000000001E-3</v>
      </c>
      <c r="D83" s="42">
        <v>-1.58E-3</v>
      </c>
      <c r="E83" s="42">
        <v>-1.4E-3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42">
        <v>0</v>
      </c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v>0</v>
      </c>
      <c r="AD83" s="42">
        <v>0</v>
      </c>
      <c r="AE83" s="42">
        <v>0</v>
      </c>
      <c r="AF83" s="42">
        <v>0</v>
      </c>
      <c r="AG83" s="42">
        <v>0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  <c r="AO83" s="42">
        <v>0</v>
      </c>
      <c r="AP83" s="42">
        <v>0</v>
      </c>
      <c r="AQ83" s="42">
        <v>0</v>
      </c>
      <c r="AR83" s="42">
        <v>0</v>
      </c>
      <c r="AS83" s="42">
        <v>0</v>
      </c>
      <c r="AT83" s="42">
        <v>0</v>
      </c>
      <c r="AU83" s="42">
        <v>0</v>
      </c>
      <c r="AV83" s="42">
        <v>0</v>
      </c>
      <c r="AW83" s="42">
        <v>0</v>
      </c>
      <c r="AX83" s="42">
        <v>0</v>
      </c>
      <c r="AY83" s="42">
        <v>0</v>
      </c>
      <c r="AZ83" s="42">
        <v>0</v>
      </c>
      <c r="BA83" s="42">
        <v>0</v>
      </c>
      <c r="BB83" s="42">
        <v>0</v>
      </c>
      <c r="BC83" s="42">
        <v>0</v>
      </c>
      <c r="BD83" s="42">
        <v>0</v>
      </c>
      <c r="BE83" s="42">
        <v>0</v>
      </c>
      <c r="BF83" s="42">
        <v>0</v>
      </c>
      <c r="BG83" s="42">
        <v>0</v>
      </c>
      <c r="BH83" s="42">
        <v>0</v>
      </c>
      <c r="BI83" s="42">
        <v>0</v>
      </c>
      <c r="BJ83" s="42">
        <v>0</v>
      </c>
      <c r="BK83" s="42">
        <v>0</v>
      </c>
      <c r="BL83" s="42">
        <v>0</v>
      </c>
      <c r="BM83" s="42">
        <v>0</v>
      </c>
      <c r="BN83" s="42">
        <v>0</v>
      </c>
      <c r="BO83" s="42">
        <v>0</v>
      </c>
      <c r="BP83" s="42">
        <v>0</v>
      </c>
      <c r="BR83" s="63"/>
      <c r="BS83" s="63"/>
    </row>
    <row r="84" spans="1:71" x14ac:dyDescent="0.3">
      <c r="A84" s="44" t="s">
        <v>378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>
        <v>0</v>
      </c>
      <c r="BA84" s="42">
        <v>0</v>
      </c>
      <c r="BB84" s="42">
        <v>0</v>
      </c>
      <c r="BC84" s="42">
        <v>0</v>
      </c>
      <c r="BD84" s="42">
        <v>0</v>
      </c>
      <c r="BE84" s="42">
        <v>0</v>
      </c>
      <c r="BF84" s="42">
        <v>0</v>
      </c>
      <c r="BG84" s="42">
        <v>0</v>
      </c>
      <c r="BH84" s="42">
        <v>0</v>
      </c>
      <c r="BI84" s="42">
        <v>0</v>
      </c>
      <c r="BJ84" s="42">
        <v>2.2191099999999997</v>
      </c>
      <c r="BK84" s="42">
        <v>0.22661999999999999</v>
      </c>
      <c r="BL84" s="42">
        <v>8.77E-3</v>
      </c>
      <c r="BM84" s="42">
        <v>-0.21922</v>
      </c>
      <c r="BN84" s="42">
        <v>2.2029399999999999</v>
      </c>
      <c r="BO84" s="42">
        <v>-2.0507</v>
      </c>
      <c r="BP84" s="42">
        <v>-2.0507</v>
      </c>
      <c r="BR84" s="63"/>
      <c r="BS84" s="63"/>
    </row>
    <row r="85" spans="1:71" x14ac:dyDescent="0.3">
      <c r="A85" s="62" t="s">
        <v>294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>
        <v>0</v>
      </c>
      <c r="AL85" s="42">
        <v>0</v>
      </c>
      <c r="AM85" s="42">
        <v>0</v>
      </c>
      <c r="AN85" s="42">
        <v>0</v>
      </c>
      <c r="AO85" s="42">
        <v>0</v>
      </c>
      <c r="AP85" s="42">
        <v>0</v>
      </c>
      <c r="AQ85" s="42">
        <v>0</v>
      </c>
      <c r="AR85" s="42">
        <v>0</v>
      </c>
      <c r="AS85" s="42">
        <v>0</v>
      </c>
      <c r="AT85" s="42">
        <v>0</v>
      </c>
      <c r="AU85" s="42">
        <v>-9.2769999999999991E-2</v>
      </c>
      <c r="AV85" s="42">
        <v>6.3200000000000001E-3</v>
      </c>
      <c r="AW85" s="42">
        <v>-2.3349999999999999E-2</v>
      </c>
      <c r="AX85" s="42">
        <v>-2.8629999999999999E-2</v>
      </c>
      <c r="AY85" s="42">
        <v>-4.7109999999999999E-2</v>
      </c>
      <c r="AZ85" s="42">
        <v>0</v>
      </c>
      <c r="BA85" s="42">
        <v>0</v>
      </c>
      <c r="BB85" s="42">
        <v>0</v>
      </c>
      <c r="BC85" s="42">
        <v>0</v>
      </c>
      <c r="BD85" s="42">
        <v>0</v>
      </c>
      <c r="BE85" s="42">
        <v>0</v>
      </c>
      <c r="BF85" s="42">
        <v>0</v>
      </c>
      <c r="BG85" s="42">
        <v>0</v>
      </c>
      <c r="BH85" s="42">
        <v>0</v>
      </c>
      <c r="BI85" s="42">
        <v>0</v>
      </c>
      <c r="BJ85" s="42">
        <v>0.73765999999999998</v>
      </c>
      <c r="BK85" s="42">
        <v>0</v>
      </c>
      <c r="BL85" s="42">
        <v>0</v>
      </c>
      <c r="BM85" s="42">
        <v>0</v>
      </c>
      <c r="BN85" s="42">
        <v>0.73765999999999998</v>
      </c>
      <c r="BO85" s="42">
        <v>0</v>
      </c>
      <c r="BP85" s="42">
        <v>0</v>
      </c>
      <c r="BR85" s="63"/>
      <c r="BS85" s="63"/>
    </row>
    <row r="86" spans="1:71" x14ac:dyDescent="0.3">
      <c r="A86" s="44" t="s">
        <v>172</v>
      </c>
      <c r="B86" s="42">
        <v>-0.33999999999999997</v>
      </c>
      <c r="C86" s="42">
        <v>-0.16</v>
      </c>
      <c r="D86" s="42">
        <v>0</v>
      </c>
      <c r="E86" s="42">
        <v>0</v>
      </c>
      <c r="F86" s="42">
        <v>-0.18</v>
      </c>
      <c r="G86" s="42">
        <v>0.82</v>
      </c>
      <c r="H86" s="42">
        <v>-0.14000000000000001</v>
      </c>
      <c r="I86" s="42">
        <v>-0.36</v>
      </c>
      <c r="J86" s="42">
        <v>-0.1</v>
      </c>
      <c r="K86" s="42">
        <v>1.42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42">
        <v>0</v>
      </c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42">
        <v>0</v>
      </c>
      <c r="AG86" s="42">
        <v>0</v>
      </c>
      <c r="AH86" s="42">
        <v>0</v>
      </c>
      <c r="AI86" s="42">
        <v>0</v>
      </c>
      <c r="AJ86" s="42">
        <v>0</v>
      </c>
      <c r="AK86" s="42">
        <v>0</v>
      </c>
      <c r="AL86" s="42">
        <v>0</v>
      </c>
      <c r="AM86" s="42">
        <v>0</v>
      </c>
      <c r="AN86" s="42">
        <v>0</v>
      </c>
      <c r="AO86" s="42">
        <v>0</v>
      </c>
      <c r="AP86" s="42">
        <v>0</v>
      </c>
      <c r="AQ86" s="42">
        <v>0</v>
      </c>
      <c r="AR86" s="42">
        <v>0</v>
      </c>
      <c r="AS86" s="42">
        <v>0</v>
      </c>
      <c r="AT86" s="42">
        <v>0</v>
      </c>
      <c r="AU86" s="42">
        <v>0</v>
      </c>
      <c r="AV86" s="42">
        <v>0</v>
      </c>
      <c r="AW86" s="42">
        <v>0</v>
      </c>
      <c r="AX86" s="42">
        <v>0</v>
      </c>
      <c r="AY86" s="42">
        <v>0</v>
      </c>
      <c r="AZ86" s="42">
        <v>0</v>
      </c>
      <c r="BA86" s="42">
        <v>0</v>
      </c>
      <c r="BB86" s="42">
        <v>0</v>
      </c>
      <c r="BC86" s="42">
        <v>0</v>
      </c>
      <c r="BD86" s="42">
        <v>0</v>
      </c>
      <c r="BE86" s="42">
        <v>0</v>
      </c>
      <c r="BF86" s="42">
        <v>0</v>
      </c>
      <c r="BG86" s="42">
        <v>0</v>
      </c>
      <c r="BH86" s="42">
        <v>0</v>
      </c>
      <c r="BI86" s="42">
        <v>0</v>
      </c>
      <c r="BJ86" s="42">
        <v>0</v>
      </c>
      <c r="BK86" s="42">
        <v>0</v>
      </c>
      <c r="BL86" s="42">
        <v>0</v>
      </c>
      <c r="BM86" s="42">
        <v>0</v>
      </c>
      <c r="BN86" s="42">
        <v>0</v>
      </c>
      <c r="BO86" s="42">
        <v>0</v>
      </c>
      <c r="BP86" s="42">
        <v>0</v>
      </c>
      <c r="BR86" s="63"/>
      <c r="BS86" s="63"/>
    </row>
    <row r="87" spans="1:71" x14ac:dyDescent="0.3">
      <c r="A87" s="44" t="s">
        <v>110</v>
      </c>
      <c r="B87" s="42"/>
      <c r="C87" s="42"/>
      <c r="D87" s="42"/>
      <c r="E87" s="42"/>
      <c r="F87" s="42"/>
      <c r="G87" s="42">
        <v>0</v>
      </c>
      <c r="H87" s="42"/>
      <c r="I87" s="42"/>
      <c r="J87" s="42">
        <v>0</v>
      </c>
      <c r="K87" s="42">
        <v>0</v>
      </c>
      <c r="L87" s="42">
        <v>0</v>
      </c>
      <c r="M87" s="42">
        <v>0</v>
      </c>
      <c r="N87" s="42">
        <v>0</v>
      </c>
      <c r="O87" s="42">
        <v>0</v>
      </c>
      <c r="P87" s="42">
        <v>0</v>
      </c>
      <c r="Q87" s="42">
        <v>0</v>
      </c>
      <c r="R87" s="42">
        <v>0</v>
      </c>
      <c r="S87" s="42">
        <v>0</v>
      </c>
      <c r="T87" s="42">
        <v>0</v>
      </c>
      <c r="U87" s="42">
        <v>0</v>
      </c>
      <c r="V87" s="42">
        <v>0</v>
      </c>
      <c r="W87" s="42">
        <v>0</v>
      </c>
      <c r="X87" s="42">
        <v>0</v>
      </c>
      <c r="Y87" s="42">
        <v>0</v>
      </c>
      <c r="Z87" s="42">
        <v>0</v>
      </c>
      <c r="AA87" s="42">
        <v>1.784610102</v>
      </c>
      <c r="AB87" s="42">
        <v>-2.8749999999999994E-2</v>
      </c>
      <c r="AC87" s="42">
        <v>0.90861000000000003</v>
      </c>
      <c r="AD87" s="42">
        <v>5.0090000000000003E-2</v>
      </c>
      <c r="AE87" s="42">
        <v>0.85466010199999998</v>
      </c>
      <c r="AF87" s="42">
        <v>-1.2000000000000004E-2</v>
      </c>
      <c r="AG87" s="42">
        <v>1E-3</v>
      </c>
      <c r="AH87" s="42">
        <v>5.1999999999999998E-2</v>
      </c>
      <c r="AI87" s="42">
        <v>-5.8000000000000003E-2</v>
      </c>
      <c r="AJ87" s="42">
        <v>-7.0000000000000001E-3</v>
      </c>
      <c r="AK87" s="42">
        <v>1E-3</v>
      </c>
      <c r="AL87" s="42">
        <v>2E-3</v>
      </c>
      <c r="AM87" s="42">
        <v>-1E-3</v>
      </c>
      <c r="AN87" s="42">
        <v>0</v>
      </c>
      <c r="AO87" s="42">
        <v>0</v>
      </c>
      <c r="AP87" s="42">
        <v>0</v>
      </c>
      <c r="AQ87" s="42">
        <v>0</v>
      </c>
      <c r="AR87" s="42">
        <v>0</v>
      </c>
      <c r="AS87" s="42">
        <v>0</v>
      </c>
      <c r="AT87" s="42">
        <v>0</v>
      </c>
      <c r="AU87" s="42">
        <v>-5.1260000000000003</v>
      </c>
      <c r="AV87" s="42">
        <v>0</v>
      </c>
      <c r="AW87" s="42">
        <v>-5.1260000000000003</v>
      </c>
      <c r="AX87" s="42">
        <v>0</v>
      </c>
      <c r="AY87" s="42">
        <v>0</v>
      </c>
      <c r="AZ87" s="42">
        <v>0</v>
      </c>
      <c r="BA87" s="42">
        <v>0</v>
      </c>
      <c r="BB87" s="42">
        <v>0</v>
      </c>
      <c r="BC87" s="42">
        <v>0</v>
      </c>
      <c r="BD87" s="42">
        <v>0</v>
      </c>
      <c r="BE87" s="42">
        <v>0</v>
      </c>
      <c r="BF87" s="42">
        <v>0</v>
      </c>
      <c r="BG87" s="42">
        <v>0</v>
      </c>
      <c r="BH87" s="42">
        <v>0</v>
      </c>
      <c r="BI87" s="42">
        <v>0</v>
      </c>
      <c r="BJ87" s="42">
        <v>0</v>
      </c>
      <c r="BK87" s="42">
        <v>0</v>
      </c>
      <c r="BL87" s="42">
        <v>0</v>
      </c>
      <c r="BM87" s="42">
        <v>0</v>
      </c>
      <c r="BN87" s="42">
        <v>0</v>
      </c>
      <c r="BO87" s="42">
        <v>0</v>
      </c>
      <c r="BP87" s="42">
        <v>0</v>
      </c>
      <c r="BR87" s="63"/>
      <c r="BS87" s="63"/>
    </row>
    <row r="88" spans="1:71" x14ac:dyDescent="0.3">
      <c r="A88" s="44" t="s">
        <v>116</v>
      </c>
      <c r="B88" s="42">
        <v>-7.8416499999999987</v>
      </c>
      <c r="C88" s="42">
        <v>-9.6745999999999999</v>
      </c>
      <c r="D88" s="42">
        <v>0.89829999999999999</v>
      </c>
      <c r="E88" s="42">
        <v>0.73746999999999996</v>
      </c>
      <c r="F88" s="42">
        <v>0.19717999999999999</v>
      </c>
      <c r="G88" s="42">
        <v>38.888089999999998</v>
      </c>
      <c r="H88" s="42">
        <v>-0.56891000000000003</v>
      </c>
      <c r="I88" s="42">
        <v>0.1648</v>
      </c>
      <c r="J88" s="42">
        <v>28.755700000000001</v>
      </c>
      <c r="K88" s="42">
        <v>10.536499999999998</v>
      </c>
      <c r="L88" s="42">
        <v>-3.7277299999999998</v>
      </c>
      <c r="M88" s="42">
        <v>2.5049999999999999E-2</v>
      </c>
      <c r="N88" s="42">
        <v>0.54259999999999997</v>
      </c>
      <c r="O88" s="42">
        <v>-7.7021800000000002</v>
      </c>
      <c r="P88" s="42">
        <v>3.4068000000000001</v>
      </c>
      <c r="Q88" s="42">
        <v>1.4001999999999999</v>
      </c>
      <c r="R88" s="42">
        <v>-0.152</v>
      </c>
      <c r="S88" s="42">
        <v>0.1192</v>
      </c>
      <c r="T88" s="42">
        <v>0.38</v>
      </c>
      <c r="U88" s="42">
        <v>1.0529999999999999</v>
      </c>
      <c r="V88" s="42">
        <v>0.30583999999999983</v>
      </c>
      <c r="W88" s="42">
        <v>-1.6850000000000001</v>
      </c>
      <c r="X88" s="42">
        <v>0.217</v>
      </c>
      <c r="Y88" s="42">
        <v>1.4835699999999998</v>
      </c>
      <c r="Z88" s="42">
        <v>0.29026999999999997</v>
      </c>
      <c r="AA88" s="42">
        <v>0.69967999999999997</v>
      </c>
      <c r="AB88" s="42">
        <v>3.5180000000000003E-2</v>
      </c>
      <c r="AC88" s="42">
        <v>-0.79800000000000004</v>
      </c>
      <c r="AD88" s="42">
        <v>0.752</v>
      </c>
      <c r="AE88" s="42">
        <v>0.71050000000000002</v>
      </c>
      <c r="AF88" s="42">
        <v>-1.05488</v>
      </c>
      <c r="AG88" s="42">
        <v>0.11499999999999999</v>
      </c>
      <c r="AH88" s="42">
        <v>1.6910000000000001</v>
      </c>
      <c r="AI88" s="42">
        <v>-0.224</v>
      </c>
      <c r="AJ88" s="42">
        <v>-2.6368800000000001</v>
      </c>
      <c r="AK88" s="42">
        <v>-0.90924999999999989</v>
      </c>
      <c r="AL88" s="42">
        <v>-8.4479999999999972E-2</v>
      </c>
      <c r="AM88" s="42">
        <v>-0.23021999999999998</v>
      </c>
      <c r="AN88" s="42">
        <v>-0.72899999999999998</v>
      </c>
      <c r="AO88" s="42">
        <v>0.13445000000000001</v>
      </c>
      <c r="AP88" s="42">
        <v>0.6271500000000001</v>
      </c>
      <c r="AQ88" s="42">
        <v>0.26463000000000003</v>
      </c>
      <c r="AR88" s="42">
        <v>-0.22253000000000001</v>
      </c>
      <c r="AS88" s="42">
        <v>0.24305000000000002</v>
      </c>
      <c r="AT88" s="42">
        <v>0.34200000000000003</v>
      </c>
      <c r="AU88" s="42">
        <v>9.1999999998181009E-2</v>
      </c>
      <c r="AV88" s="42">
        <v>-0.10000000000181899</v>
      </c>
      <c r="AW88" s="42">
        <v>8.8000000000000009E-2</v>
      </c>
      <c r="AX88" s="42">
        <v>4.2000000000000003E-2</v>
      </c>
      <c r="AY88" s="42">
        <v>6.2E-2</v>
      </c>
      <c r="AZ88" s="42">
        <v>0.27100266969942688</v>
      </c>
      <c r="BA88" s="42">
        <v>2.7999999999999997E-2</v>
      </c>
      <c r="BB88" s="42">
        <v>0.14100000000000001</v>
      </c>
      <c r="BC88" s="42">
        <v>8.6999999697877223E-2</v>
      </c>
      <c r="BD88" s="42">
        <v>1.5002670001549633E-2</v>
      </c>
      <c r="BE88" s="42">
        <v>3.6299999999999992E-2</v>
      </c>
      <c r="BF88" s="42">
        <v>-0.14200000000000002</v>
      </c>
      <c r="BG88" s="42">
        <v>0.115</v>
      </c>
      <c r="BH88" s="42">
        <v>3.5750000000000004E-2</v>
      </c>
      <c r="BI88" s="42">
        <v>2.7549999999999998E-2</v>
      </c>
      <c r="BJ88" s="42">
        <v>-0.23448000000000002</v>
      </c>
      <c r="BK88" s="42">
        <v>-0.13821</v>
      </c>
      <c r="BL88" s="42">
        <v>0.35299999999999998</v>
      </c>
      <c r="BM88" s="42">
        <v>0.21099999999999999</v>
      </c>
      <c r="BN88" s="42">
        <v>-0.66027000000000002</v>
      </c>
      <c r="BO88" s="42">
        <v>-0.36835000000000001</v>
      </c>
      <c r="BP88" s="42">
        <v>-0.36835000000000001</v>
      </c>
      <c r="BR88" s="63"/>
      <c r="BS88" s="63"/>
    </row>
    <row r="89" spans="1:71" x14ac:dyDescent="0.3">
      <c r="A89" s="44" t="s">
        <v>173</v>
      </c>
      <c r="B89" s="42">
        <v>67.331000000000003</v>
      </c>
      <c r="C89" s="42">
        <v>22.585000000000001</v>
      </c>
      <c r="D89" s="42">
        <v>14.286</v>
      </c>
      <c r="E89" s="42">
        <v>13.432</v>
      </c>
      <c r="F89" s="42">
        <v>17.027999999999999</v>
      </c>
      <c r="G89" s="42">
        <v>39.633000000000003</v>
      </c>
      <c r="H89" s="42">
        <v>19.254000000000001</v>
      </c>
      <c r="I89" s="42">
        <v>20.094999999999999</v>
      </c>
      <c r="J89" s="42">
        <v>0.11</v>
      </c>
      <c r="K89" s="42">
        <v>0.17399999999999999</v>
      </c>
      <c r="L89" s="42">
        <v>0.18699999999999997</v>
      </c>
      <c r="M89" s="42">
        <v>9.4E-2</v>
      </c>
      <c r="N89" s="42">
        <v>7.0999999999999994E-2</v>
      </c>
      <c r="O89" s="42">
        <v>0</v>
      </c>
      <c r="P89" s="42">
        <v>2.1999999999999999E-2</v>
      </c>
      <c r="Q89" s="42">
        <v>-0.215</v>
      </c>
      <c r="R89" s="42">
        <v>0</v>
      </c>
      <c r="S89" s="42">
        <v>-0.215</v>
      </c>
      <c r="T89" s="42">
        <v>0</v>
      </c>
      <c r="U89" s="42">
        <v>0</v>
      </c>
      <c r="V89" s="42">
        <v>0</v>
      </c>
      <c r="W89" s="42">
        <v>0</v>
      </c>
      <c r="X89" s="42">
        <v>0</v>
      </c>
      <c r="Y89" s="42">
        <v>0</v>
      </c>
      <c r="Z89" s="42">
        <v>0</v>
      </c>
      <c r="AA89" s="42">
        <v>-1.8000000000000001E-4</v>
      </c>
      <c r="AB89" s="42">
        <v>-1.8000000000000001E-4</v>
      </c>
      <c r="AC89" s="42">
        <v>0</v>
      </c>
      <c r="AD89" s="42">
        <v>0</v>
      </c>
      <c r="AE89" s="42">
        <v>0</v>
      </c>
      <c r="AF89" s="42">
        <v>0</v>
      </c>
      <c r="AG89" s="42">
        <v>0</v>
      </c>
      <c r="AH89" s="42">
        <v>0</v>
      </c>
      <c r="AI89" s="42">
        <v>0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  <c r="AO89" s="42">
        <v>0</v>
      </c>
      <c r="AP89" s="42">
        <v>0</v>
      </c>
      <c r="AQ89" s="42">
        <v>0</v>
      </c>
      <c r="AR89" s="42">
        <v>0</v>
      </c>
      <c r="AS89" s="42">
        <v>0</v>
      </c>
      <c r="AT89" s="42">
        <v>0</v>
      </c>
      <c r="AU89" s="42">
        <v>1.3500000000000001E-3</v>
      </c>
      <c r="AV89" s="42">
        <v>0</v>
      </c>
      <c r="AW89" s="42">
        <v>0</v>
      </c>
      <c r="AX89" s="42">
        <v>1.3500000000000001E-3</v>
      </c>
      <c r="AY89" s="42">
        <v>0</v>
      </c>
      <c r="AZ89" s="42">
        <v>-1.3500000000000001E-3</v>
      </c>
      <c r="BA89" s="42">
        <v>0</v>
      </c>
      <c r="BB89" s="42">
        <v>-1.3500000000000001E-3</v>
      </c>
      <c r="BC89" s="42">
        <v>0</v>
      </c>
      <c r="BD89" s="42">
        <v>0</v>
      </c>
      <c r="BE89" s="42">
        <v>4.4071899999999999</v>
      </c>
      <c r="BF89" s="42">
        <v>9.3000000000000005E-4</v>
      </c>
      <c r="BG89" s="42">
        <v>8.6899999999999998E-3</v>
      </c>
      <c r="BH89" s="42">
        <v>2.2950000000000002E-2</v>
      </c>
      <c r="BI89" s="42">
        <v>4.3746200000000002</v>
      </c>
      <c r="BJ89" s="42">
        <v>15.296430000000001</v>
      </c>
      <c r="BK89" s="42">
        <v>2.65306</v>
      </c>
      <c r="BL89" s="42">
        <v>2.9350100000000001</v>
      </c>
      <c r="BM89" s="42">
        <v>1.7775799999999999</v>
      </c>
      <c r="BN89" s="42">
        <v>7.9307800000000004</v>
      </c>
      <c r="BO89" s="42">
        <v>-33.920459999999999</v>
      </c>
      <c r="BP89" s="42">
        <v>-33.920459999999999</v>
      </c>
      <c r="BR89" s="63"/>
      <c r="BS89" s="63"/>
    </row>
    <row r="90" spans="1:71" x14ac:dyDescent="0.3">
      <c r="A90" s="44" t="s">
        <v>118</v>
      </c>
      <c r="B90" s="42">
        <v>2.6386999999999996</v>
      </c>
      <c r="C90" s="42">
        <v>0.62339999999999995</v>
      </c>
      <c r="D90" s="42">
        <v>1.4177999999999999</v>
      </c>
      <c r="E90" s="42">
        <v>0.31869999999999998</v>
      </c>
      <c r="F90" s="42">
        <v>0.27879999999999999</v>
      </c>
      <c r="G90" s="42">
        <v>0.86831999999999998</v>
      </c>
      <c r="H90" s="42">
        <v>0.33942</v>
      </c>
      <c r="I90" s="42">
        <v>0.1799</v>
      </c>
      <c r="J90" s="42">
        <v>-3.7999999999999999E-2</v>
      </c>
      <c r="K90" s="42">
        <v>0.38700000000000001</v>
      </c>
      <c r="L90" s="42">
        <v>0.90300000000000002</v>
      </c>
      <c r="M90" s="42">
        <v>0.22</v>
      </c>
      <c r="N90" s="42">
        <v>0.13200000000000001</v>
      </c>
      <c r="O90" s="42">
        <v>4.0000000000000001E-3</v>
      </c>
      <c r="P90" s="42">
        <v>0.54700000000000004</v>
      </c>
      <c r="Q90" s="42">
        <v>-0.90334999999999999</v>
      </c>
      <c r="R90" s="42">
        <v>0.17480000000000001</v>
      </c>
      <c r="S90" s="42">
        <v>3.0849999999999999E-2</v>
      </c>
      <c r="T90" s="42">
        <v>-0.98699999999999999</v>
      </c>
      <c r="U90" s="42">
        <v>-0.122</v>
      </c>
      <c r="V90" s="42">
        <v>-1.427</v>
      </c>
      <c r="W90" s="42">
        <v>-6.6000000000000003E-2</v>
      </c>
      <c r="X90" s="42">
        <v>-0.16300000000000001</v>
      </c>
      <c r="Y90" s="42">
        <v>-0.35399999999999998</v>
      </c>
      <c r="Z90" s="42">
        <v>-0.84399999999999997</v>
      </c>
      <c r="AA90" s="42">
        <v>-0.69399999999999995</v>
      </c>
      <c r="AB90" s="42">
        <v>-0.11700000000000001</v>
      </c>
      <c r="AC90" s="42">
        <v>-0.18</v>
      </c>
      <c r="AD90" s="42">
        <v>-0.20100000000000001</v>
      </c>
      <c r="AE90" s="42">
        <v>-0.19600000000000001</v>
      </c>
      <c r="AF90" s="42">
        <v>-1.0409999999999999</v>
      </c>
      <c r="AG90" s="42">
        <v>-8.2000000000000003E-2</v>
      </c>
      <c r="AH90" s="42">
        <v>-0.151</v>
      </c>
      <c r="AI90" s="42">
        <v>-0.39400000000000002</v>
      </c>
      <c r="AJ90" s="42">
        <v>-0.41399999999999998</v>
      </c>
      <c r="AK90" s="42">
        <v>0.14055999999999999</v>
      </c>
      <c r="AL90" s="42">
        <v>4.8219999999999999E-2</v>
      </c>
      <c r="AM90" s="42">
        <v>6.0000000000000001E-3</v>
      </c>
      <c r="AN90" s="42">
        <v>0.02</v>
      </c>
      <c r="AO90" s="42">
        <v>6.6339999999999996E-2</v>
      </c>
      <c r="AP90" s="42">
        <v>-4.0559999999999999E-2</v>
      </c>
      <c r="AQ90" s="42">
        <v>-4.3999999999999997E-2</v>
      </c>
      <c r="AR90" s="42">
        <v>0</v>
      </c>
      <c r="AS90" s="42">
        <v>0</v>
      </c>
      <c r="AT90" s="42">
        <v>3.4399999999999999E-3</v>
      </c>
      <c r="AU90" s="42">
        <v>-7.1699999999999993E-3</v>
      </c>
      <c r="AV90" s="42">
        <v>3.4399999999999999E-3</v>
      </c>
      <c r="AW90" s="42">
        <v>-1.061E-2</v>
      </c>
      <c r="AX90" s="42">
        <v>0</v>
      </c>
      <c r="AY90" s="42">
        <v>0</v>
      </c>
      <c r="AZ90" s="42">
        <v>-1.5699999999999999E-2</v>
      </c>
      <c r="BA90" s="42">
        <v>0</v>
      </c>
      <c r="BB90" s="42">
        <v>0</v>
      </c>
      <c r="BC90" s="42">
        <v>0</v>
      </c>
      <c r="BD90" s="42">
        <v>-1.5699999999999999E-2</v>
      </c>
      <c r="BE90" s="42">
        <v>3.2099999999999997E-2</v>
      </c>
      <c r="BF90" s="42">
        <v>2.23E-2</v>
      </c>
      <c r="BG90" s="42">
        <v>2.18E-2</v>
      </c>
      <c r="BH90" s="42">
        <v>-7.6E-3</v>
      </c>
      <c r="BI90" s="42">
        <v>-4.4000000000000003E-3</v>
      </c>
      <c r="BJ90" s="42">
        <v>-8.6</v>
      </c>
      <c r="BK90" s="42">
        <v>-1.6899999999999998E-2</v>
      </c>
      <c r="BL90" s="42">
        <v>-8.5876999999999999</v>
      </c>
      <c r="BM90" s="42">
        <v>-1.43E-2</v>
      </c>
      <c r="BN90" s="42">
        <v>1.89E-2</v>
      </c>
      <c r="BO90" s="42">
        <v>-1.0999999999999999E-2</v>
      </c>
      <c r="BP90" s="42">
        <v>-1.0999999999999999E-2</v>
      </c>
      <c r="BR90" s="63"/>
      <c r="BS90" s="63"/>
    </row>
    <row r="91" spans="1:71" x14ac:dyDescent="0.3">
      <c r="A91" s="44" t="s">
        <v>119</v>
      </c>
      <c r="B91" s="42">
        <v>-128.91209000000001</v>
      </c>
      <c r="C91" s="42">
        <v>-103.60399</v>
      </c>
      <c r="D91" s="42">
        <v>-9.5831999999999997</v>
      </c>
      <c r="E91" s="42">
        <v>-9.3380299999999998</v>
      </c>
      <c r="F91" s="42">
        <v>-6.38687</v>
      </c>
      <c r="G91" s="42">
        <v>-46.667350000000006</v>
      </c>
      <c r="H91" s="42">
        <v>-6.6797700000000004</v>
      </c>
      <c r="I91" s="42">
        <v>-53.736400000000003</v>
      </c>
      <c r="J91" s="42">
        <v>13.17733</v>
      </c>
      <c r="K91" s="42">
        <v>0.57149000000000005</v>
      </c>
      <c r="L91" s="42">
        <v>-19.413139999999999</v>
      </c>
      <c r="M91" s="42">
        <v>-4.9641000000000002</v>
      </c>
      <c r="N91" s="42">
        <v>-15.08488</v>
      </c>
      <c r="O91" s="42">
        <v>-5.1631400000000003</v>
      </c>
      <c r="P91" s="42">
        <v>5.7989800000000002</v>
      </c>
      <c r="Q91" s="42">
        <v>-2.6201600000000003</v>
      </c>
      <c r="R91" s="42">
        <v>-0.81627000000000005</v>
      </c>
      <c r="S91" s="42">
        <v>2.89486</v>
      </c>
      <c r="T91" s="42">
        <v>-8.7668700000000008</v>
      </c>
      <c r="U91" s="42">
        <v>4.0681200000000004</v>
      </c>
      <c r="V91" s="42">
        <v>35.97945</v>
      </c>
      <c r="W91" s="42">
        <v>13.128579999999999</v>
      </c>
      <c r="X91" s="42">
        <v>8.8854799999999994</v>
      </c>
      <c r="Y91" s="42">
        <v>10.675689999999999</v>
      </c>
      <c r="Z91" s="42">
        <v>3.2896999999999998</v>
      </c>
      <c r="AA91" s="42">
        <v>110.24046000000001</v>
      </c>
      <c r="AB91" s="42">
        <v>17.6828</v>
      </c>
      <c r="AC91" s="42">
        <v>31.932400000000001</v>
      </c>
      <c r="AD91" s="42">
        <v>33.356900000000003</v>
      </c>
      <c r="AE91" s="42">
        <v>27.268360000000001</v>
      </c>
      <c r="AF91" s="42">
        <v>177.94544999999999</v>
      </c>
      <c r="AG91" s="42">
        <v>41.550719999999998</v>
      </c>
      <c r="AH91" s="42">
        <v>59.258510000000001</v>
      </c>
      <c r="AI91" s="42">
        <v>21.863790000000002</v>
      </c>
      <c r="AJ91" s="42">
        <v>55.27243</v>
      </c>
      <c r="AK91" s="42">
        <v>34.006920000000001</v>
      </c>
      <c r="AL91" s="42">
        <v>8.0334000000000003</v>
      </c>
      <c r="AM91" s="42">
        <v>10.9459</v>
      </c>
      <c r="AN91" s="42">
        <v>7.0809199999999999</v>
      </c>
      <c r="AO91" s="42">
        <v>7.9466999999999999</v>
      </c>
      <c r="AP91" s="42">
        <v>51.253619999999998</v>
      </c>
      <c r="AQ91" s="42">
        <v>12.96542</v>
      </c>
      <c r="AR91" s="42">
        <v>11.84853</v>
      </c>
      <c r="AS91" s="42">
        <v>31.685590000000001</v>
      </c>
      <c r="AT91" s="42">
        <v>-5.2459199999999999</v>
      </c>
      <c r="AU91" s="42">
        <v>35.140549999999998</v>
      </c>
      <c r="AV91" s="42">
        <v>16.34393</v>
      </c>
      <c r="AW91" s="42">
        <v>6.7155199999999997</v>
      </c>
      <c r="AX91" s="42">
        <v>10.846909999999999</v>
      </c>
      <c r="AY91" s="42">
        <v>1.2341899999999999</v>
      </c>
      <c r="AZ91" s="42">
        <v>84.367419999999996</v>
      </c>
      <c r="BA91" s="42">
        <v>24.067679999999999</v>
      </c>
      <c r="BB91" s="42">
        <v>25.89386</v>
      </c>
      <c r="BC91" s="42">
        <v>24.750900000000001</v>
      </c>
      <c r="BD91" s="42">
        <v>9.6549800000000001</v>
      </c>
      <c r="BE91" s="42">
        <v>32.10772</v>
      </c>
      <c r="BF91" s="42">
        <v>16.97336</v>
      </c>
      <c r="BG91" s="42">
        <v>11.815860000000001</v>
      </c>
      <c r="BH91" s="42">
        <v>2.8821699999999999</v>
      </c>
      <c r="BI91" s="42">
        <v>0.43633</v>
      </c>
      <c r="BJ91" s="42">
        <v>11.447840000000001</v>
      </c>
      <c r="BK91" s="42">
        <v>4.6021099999999997</v>
      </c>
      <c r="BL91" s="42">
        <v>-1.94764</v>
      </c>
      <c r="BM91" s="42">
        <v>0.1042</v>
      </c>
      <c r="BN91" s="42">
        <v>8.6891700000000007</v>
      </c>
      <c r="BO91" s="42">
        <v>-18.62227</v>
      </c>
      <c r="BP91" s="42">
        <v>-18.62227</v>
      </c>
      <c r="BR91" s="63"/>
      <c r="BS91" s="63"/>
    </row>
    <row r="92" spans="1:71" x14ac:dyDescent="0.3">
      <c r="A92" s="44" t="s">
        <v>299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>
        <v>0</v>
      </c>
      <c r="AL92" s="42">
        <v>0</v>
      </c>
      <c r="AM92" s="42">
        <v>0</v>
      </c>
      <c r="AN92" s="42">
        <v>0</v>
      </c>
      <c r="AO92" s="42">
        <v>0</v>
      </c>
      <c r="AP92" s="42">
        <v>0</v>
      </c>
      <c r="AQ92" s="42">
        <v>0</v>
      </c>
      <c r="AR92" s="42">
        <v>0</v>
      </c>
      <c r="AS92" s="42">
        <v>0</v>
      </c>
      <c r="AT92" s="42">
        <v>0</v>
      </c>
      <c r="AU92" s="42">
        <v>-0.32388000000000006</v>
      </c>
      <c r="AV92" s="42">
        <v>0</v>
      </c>
      <c r="AW92" s="42">
        <v>0</v>
      </c>
      <c r="AX92" s="42">
        <v>0</v>
      </c>
      <c r="AY92" s="42">
        <v>-0.32388000000000006</v>
      </c>
      <c r="AZ92" s="42">
        <v>-0.55681000000000014</v>
      </c>
      <c r="BA92" s="42">
        <v>-0.40188000000000001</v>
      </c>
      <c r="BB92" s="42">
        <v>-0.11509</v>
      </c>
      <c r="BC92" s="42">
        <v>-2.9920000000000002E-2</v>
      </c>
      <c r="BD92" s="42">
        <v>-9.92E-3</v>
      </c>
      <c r="BE92" s="42">
        <v>9.8060000000000008E-2</v>
      </c>
      <c r="BF92" s="42">
        <v>-1.1220000000000001E-2</v>
      </c>
      <c r="BG92" s="42">
        <v>-1.0490000000000001E-2</v>
      </c>
      <c r="BH92" s="42">
        <v>-1.073E-2</v>
      </c>
      <c r="BI92" s="42">
        <v>0.1305</v>
      </c>
      <c r="BJ92" s="42">
        <v>0.12660000000000002</v>
      </c>
      <c r="BK92" s="42">
        <v>0.14069000000000001</v>
      </c>
      <c r="BL92" s="42">
        <v>-4.6600000000000001E-3</v>
      </c>
      <c r="BM92" s="42">
        <v>-4.7099999999999998E-3</v>
      </c>
      <c r="BN92" s="42">
        <v>-4.7199999999999994E-3</v>
      </c>
      <c r="BO92" s="42">
        <v>-0.10150000000000001</v>
      </c>
      <c r="BP92" s="42">
        <v>-0.10150000000000001</v>
      </c>
      <c r="BR92" s="63"/>
      <c r="BS92" s="63"/>
    </row>
    <row r="93" spans="1:71" x14ac:dyDescent="0.3">
      <c r="A93" s="44" t="s">
        <v>253</v>
      </c>
      <c r="B93" s="42">
        <v>0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42">
        <v>0</v>
      </c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v>0</v>
      </c>
      <c r="AD93" s="42">
        <v>0</v>
      </c>
      <c r="AE93" s="42">
        <v>0</v>
      </c>
      <c r="AF93" s="42">
        <v>-1E-3</v>
      </c>
      <c r="AG93" s="42">
        <v>0</v>
      </c>
      <c r="AH93" s="42">
        <v>0</v>
      </c>
      <c r="AI93" s="42">
        <v>0</v>
      </c>
      <c r="AJ93" s="42">
        <v>-1E-3</v>
      </c>
      <c r="AK93" s="42">
        <v>0.22</v>
      </c>
      <c r="AL93" s="42">
        <v>0.20499999999999999</v>
      </c>
      <c r="AM93" s="42">
        <v>1.4E-2</v>
      </c>
      <c r="AN93" s="42">
        <v>1E-3</v>
      </c>
      <c r="AO93" s="42">
        <v>0</v>
      </c>
      <c r="AP93" s="42">
        <v>0</v>
      </c>
      <c r="AQ93" s="42">
        <v>0</v>
      </c>
      <c r="AR93" s="42">
        <v>0</v>
      </c>
      <c r="AS93" s="42">
        <v>0</v>
      </c>
      <c r="AT93" s="42">
        <v>0</v>
      </c>
      <c r="AU93" s="42">
        <v>-0.49974999999999997</v>
      </c>
      <c r="AV93" s="42">
        <v>0</v>
      </c>
      <c r="AW93" s="42">
        <v>0</v>
      </c>
      <c r="AX93" s="42">
        <v>1.06E-3</v>
      </c>
      <c r="AY93" s="42">
        <v>-0.50080999999999998</v>
      </c>
      <c r="AZ93" s="42">
        <v>0.16156000000000142</v>
      </c>
      <c r="BA93" s="42">
        <v>-0.3980999999999999</v>
      </c>
      <c r="BB93" s="42">
        <v>-4.9088399999999996</v>
      </c>
      <c r="BC93" s="42">
        <v>5.6649400000000005</v>
      </c>
      <c r="BD93" s="42">
        <v>-0.19644</v>
      </c>
      <c r="BE93" s="42">
        <v>0.22006000000000001</v>
      </c>
      <c r="BF93" s="42">
        <v>0.16225999999999999</v>
      </c>
      <c r="BG93" s="42">
        <v>1.5900000000000001E-3</v>
      </c>
      <c r="BH93" s="42">
        <v>0</v>
      </c>
      <c r="BI93" s="42">
        <v>5.6210000000000003E-2</v>
      </c>
      <c r="BJ93" s="42">
        <v>0.12878999999999999</v>
      </c>
      <c r="BK93" s="42">
        <v>0</v>
      </c>
      <c r="BL93" s="42">
        <v>0.12878999999999999</v>
      </c>
      <c r="BM93" s="42">
        <v>0</v>
      </c>
      <c r="BN93" s="42">
        <v>0</v>
      </c>
      <c r="BO93" s="42">
        <v>-6.4999999999999997E-3</v>
      </c>
      <c r="BP93" s="42">
        <v>-6.4999999999999997E-3</v>
      </c>
      <c r="BR93" s="63"/>
      <c r="BS93" s="63"/>
    </row>
    <row r="94" spans="1:71" x14ac:dyDescent="0.3">
      <c r="A94" s="44" t="s">
        <v>120</v>
      </c>
      <c r="B94" s="42">
        <v>0.74305000000000043</v>
      </c>
      <c r="C94" s="42">
        <v>9.3490000000000004E-2</v>
      </c>
      <c r="D94" s="42">
        <v>3.2234600000000002</v>
      </c>
      <c r="E94" s="42">
        <v>-2.0310999999999999</v>
      </c>
      <c r="F94" s="42">
        <v>-0.54279999999999995</v>
      </c>
      <c r="G94" s="42">
        <v>23.819520000000001</v>
      </c>
      <c r="H94" s="42">
        <v>2.9817399999999998</v>
      </c>
      <c r="I94" s="42">
        <v>18.20374</v>
      </c>
      <c r="J94" s="42">
        <v>1.5379600000000002</v>
      </c>
      <c r="K94" s="42">
        <v>1.0960799999999995</v>
      </c>
      <c r="L94" s="42">
        <v>-16.288429999999998</v>
      </c>
      <c r="M94" s="42">
        <v>-1.3696300000000001</v>
      </c>
      <c r="N94" s="42">
        <v>1.0718399999999999</v>
      </c>
      <c r="O94" s="42">
        <v>-17.921959999999999</v>
      </c>
      <c r="P94" s="42">
        <v>1.9313199999999999</v>
      </c>
      <c r="Q94" s="42">
        <v>-1.3818299999999999</v>
      </c>
      <c r="R94" s="42">
        <v>9.5596300000000003</v>
      </c>
      <c r="S94" s="42">
        <v>-13.67023</v>
      </c>
      <c r="T94" s="42">
        <v>1.6968399999999999</v>
      </c>
      <c r="U94" s="42">
        <v>1.03193</v>
      </c>
      <c r="V94" s="42">
        <v>-0.13753999999999977</v>
      </c>
      <c r="W94" s="42">
        <v>4.9191599999999998</v>
      </c>
      <c r="X94" s="42">
        <v>-2.57925</v>
      </c>
      <c r="Y94" s="42">
        <v>-1.4931299999999998</v>
      </c>
      <c r="Z94" s="42">
        <v>-0.98431999999999964</v>
      </c>
      <c r="AA94" s="42">
        <v>-1.8254999999999999</v>
      </c>
      <c r="AB94" s="42">
        <v>0.44518000000000002</v>
      </c>
      <c r="AC94" s="42">
        <v>2.6696300000000002</v>
      </c>
      <c r="AD94" s="42">
        <v>-2.5538600000000002</v>
      </c>
      <c r="AE94" s="42">
        <v>-2.38645</v>
      </c>
      <c r="AF94" s="42">
        <v>-31.769880000000001</v>
      </c>
      <c r="AG94" s="42">
        <v>-5.1556699999999998</v>
      </c>
      <c r="AH94" s="42">
        <v>-9.6731700000000007</v>
      </c>
      <c r="AI94" s="42">
        <v>-14.92399</v>
      </c>
      <c r="AJ94" s="42">
        <v>-2.0170500000000002</v>
      </c>
      <c r="AK94" s="42">
        <v>7.82</v>
      </c>
      <c r="AL94" s="42">
        <v>2.5813199999999998</v>
      </c>
      <c r="AM94" s="42">
        <v>4.8607899999999997</v>
      </c>
      <c r="AN94" s="42">
        <v>0.54559999999999997</v>
      </c>
      <c r="AO94" s="42">
        <v>-0.16771000000000003</v>
      </c>
      <c r="AP94" s="42">
        <v>6.7638699999999998</v>
      </c>
      <c r="AQ94" s="42">
        <v>3.5046900000000001</v>
      </c>
      <c r="AR94" s="42">
        <v>4.8441100000000006</v>
      </c>
      <c r="AS94" s="42">
        <v>-0.21634000000000003</v>
      </c>
      <c r="AT94" s="42">
        <v>-1.3685900000000002</v>
      </c>
      <c r="AU94" s="42">
        <v>29.769259999999996</v>
      </c>
      <c r="AV94" s="42">
        <v>-3.0200000000000005</v>
      </c>
      <c r="AW94" s="42">
        <v>25.001739999999998</v>
      </c>
      <c r="AX94" s="42">
        <v>-2.36707</v>
      </c>
      <c r="AY94" s="42">
        <v>10.154589999999999</v>
      </c>
      <c r="AZ94" s="42">
        <v>-24.94473</v>
      </c>
      <c r="BA94" s="42">
        <v>47.290589999999995</v>
      </c>
      <c r="BB94" s="42">
        <v>-110.80457</v>
      </c>
      <c r="BC94" s="42">
        <v>-10.042440000000001</v>
      </c>
      <c r="BD94" s="42">
        <v>48.611690000000003</v>
      </c>
      <c r="BE94" s="42">
        <v>55.715429999999991</v>
      </c>
      <c r="BF94" s="42">
        <v>54.852779999999989</v>
      </c>
      <c r="BG94" s="42">
        <v>12.5388</v>
      </c>
      <c r="BH94" s="42">
        <v>2.2678600000000002</v>
      </c>
      <c r="BI94" s="42">
        <v>-13.94401</v>
      </c>
      <c r="BJ94" s="42">
        <v>-11.198479999999986</v>
      </c>
      <c r="BK94" s="42">
        <v>-7.0795500000000002</v>
      </c>
      <c r="BL94" s="42">
        <v>17.36468</v>
      </c>
      <c r="BM94" s="42">
        <v>17.129930000000002</v>
      </c>
      <c r="BN94" s="42">
        <v>-38.613539999999986</v>
      </c>
      <c r="BO94" s="42">
        <v>21.674060000000001</v>
      </c>
      <c r="BP94" s="42">
        <v>21.674060000000001</v>
      </c>
      <c r="BR94" s="63"/>
      <c r="BS94" s="63"/>
    </row>
    <row r="95" spans="1:71" x14ac:dyDescent="0.3">
      <c r="A95" s="44" t="s">
        <v>121</v>
      </c>
      <c r="B95" s="42">
        <v>64.98599999999999</v>
      </c>
      <c r="C95" s="42">
        <v>21.937999999999999</v>
      </c>
      <c r="D95" s="42">
        <v>13.670999999999999</v>
      </c>
      <c r="E95" s="42">
        <v>12.993</v>
      </c>
      <c r="F95" s="42">
        <v>16.384</v>
      </c>
      <c r="G95" s="42">
        <v>39.855900000000005</v>
      </c>
      <c r="H95" s="42">
        <v>19.097999999999999</v>
      </c>
      <c r="I95" s="42">
        <v>19.968</v>
      </c>
      <c r="J95" s="42">
        <v>0.78990000000000005</v>
      </c>
      <c r="K95" s="42">
        <v>0</v>
      </c>
      <c r="L95" s="42">
        <v>1.238</v>
      </c>
      <c r="M95" s="42">
        <v>3.0000000000000001E-3</v>
      </c>
      <c r="N95" s="42">
        <v>8.0000000000000002E-3</v>
      </c>
      <c r="O95" s="42">
        <v>1.6E-2</v>
      </c>
      <c r="P95" s="42">
        <v>1.2110000000000001</v>
      </c>
      <c r="Q95" s="42">
        <v>0.90399999999999991</v>
      </c>
      <c r="R95" s="42">
        <v>0.14899999999999999</v>
      </c>
      <c r="S95" s="42">
        <v>0.20700000000000002</v>
      </c>
      <c r="T95" s="42">
        <v>0.249</v>
      </c>
      <c r="U95" s="42">
        <v>0.29899999999999999</v>
      </c>
      <c r="V95" s="42">
        <v>1.1319999999999999</v>
      </c>
      <c r="W95" s="42">
        <v>0.58799999999999997</v>
      </c>
      <c r="X95" s="42">
        <v>0.17599999999999999</v>
      </c>
      <c r="Y95" s="42">
        <v>0.19</v>
      </c>
      <c r="Z95" s="42">
        <v>0.17799999999999999</v>
      </c>
      <c r="AA95" s="42">
        <v>0.73136999999999996</v>
      </c>
      <c r="AB95" s="42">
        <v>0.19098999999999999</v>
      </c>
      <c r="AC95" s="42">
        <v>0.24399999999999999</v>
      </c>
      <c r="AD95" s="42">
        <v>0.20121</v>
      </c>
      <c r="AE95" s="42">
        <v>9.5170000000000005E-2</v>
      </c>
      <c r="AF95" s="42">
        <v>0.64598</v>
      </c>
      <c r="AG95" s="42">
        <v>0.19472</v>
      </c>
      <c r="AH95" s="42">
        <v>0.25069999999999998</v>
      </c>
      <c r="AI95" s="42">
        <v>6.5299999999999997E-2</v>
      </c>
      <c r="AJ95" s="42">
        <v>0.13525999999999999</v>
      </c>
      <c r="AK95" s="42">
        <v>-2.5143200000000001</v>
      </c>
      <c r="AL95" s="42">
        <v>0.10589999999999999</v>
      </c>
      <c r="AM95" s="42">
        <v>-0.56008000000000002</v>
      </c>
      <c r="AN95" s="42">
        <v>-0.56294</v>
      </c>
      <c r="AO95" s="42">
        <v>-1.4972000000000001</v>
      </c>
      <c r="AP95" s="42">
        <v>-3.4515800000000003</v>
      </c>
      <c r="AQ95" s="42">
        <v>8.8040000000000007E-2</v>
      </c>
      <c r="AR95" s="42">
        <v>-3.8617400000000002</v>
      </c>
      <c r="AS95" s="42">
        <v>6.812E-2</v>
      </c>
      <c r="AT95" s="42">
        <v>0.254</v>
      </c>
      <c r="AU95" s="42">
        <v>-3.5804599999999995</v>
      </c>
      <c r="AV95" s="42">
        <v>9.1999999999999998E-2</v>
      </c>
      <c r="AW95" s="42">
        <v>-0.78</v>
      </c>
      <c r="AX95" s="42">
        <v>-0.65700999999999998</v>
      </c>
      <c r="AY95" s="42">
        <v>-2.2354499999999997</v>
      </c>
      <c r="AZ95" s="42">
        <v>-6.0850700000000009</v>
      </c>
      <c r="BA95" s="42">
        <v>0.89310999999999996</v>
      </c>
      <c r="BB95" s="42">
        <v>1.19397</v>
      </c>
      <c r="BC95" s="42">
        <v>-6.7822100000000001</v>
      </c>
      <c r="BD95" s="42">
        <v>-1.3899400000000002</v>
      </c>
      <c r="BE95" s="42">
        <v>0.67471000000000014</v>
      </c>
      <c r="BF95" s="42">
        <v>-0.14332000000000006</v>
      </c>
      <c r="BG95" s="42">
        <v>1.5134100000000001</v>
      </c>
      <c r="BH95" s="42">
        <v>1.7190000000000039E-2</v>
      </c>
      <c r="BI95" s="42">
        <v>-0.71256999999999993</v>
      </c>
      <c r="BJ95" s="42">
        <v>-1.3606200000000002</v>
      </c>
      <c r="BK95" s="42">
        <v>-0.41140000000000004</v>
      </c>
      <c r="BL95" s="42">
        <v>-0.83345000000000002</v>
      </c>
      <c r="BM95" s="42">
        <v>0.93769999999999998</v>
      </c>
      <c r="BN95" s="42">
        <v>-1.0534700000000001</v>
      </c>
      <c r="BO95" s="42">
        <v>3.6930000000000004E-2</v>
      </c>
      <c r="BP95" s="42">
        <v>3.6930000000000004E-2</v>
      </c>
      <c r="BR95" s="63"/>
      <c r="BS95" s="63"/>
    </row>
    <row r="96" spans="1:71" x14ac:dyDescent="0.3">
      <c r="A96" s="44" t="s">
        <v>100</v>
      </c>
      <c r="B96" s="42">
        <v>0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30</v>
      </c>
      <c r="M96" s="42">
        <v>0</v>
      </c>
      <c r="N96" s="42">
        <v>0</v>
      </c>
      <c r="O96" s="42">
        <v>20</v>
      </c>
      <c r="P96" s="42">
        <v>10</v>
      </c>
      <c r="Q96" s="42">
        <v>19.423999999999999</v>
      </c>
      <c r="R96" s="42">
        <v>0</v>
      </c>
      <c r="S96" s="42">
        <v>9.8960000000000008</v>
      </c>
      <c r="T96" s="42">
        <v>9.7729999999999997</v>
      </c>
      <c r="U96" s="42">
        <v>-0.245</v>
      </c>
      <c r="V96" s="42">
        <v>-4.391</v>
      </c>
      <c r="W96" s="42">
        <v>-0.64800000000000002</v>
      </c>
      <c r="X96" s="42">
        <v>-2.1480000000000001</v>
      </c>
      <c r="Y96" s="42">
        <v>-0.47099999999999997</v>
      </c>
      <c r="Z96" s="42">
        <v>-1.1240000000000001</v>
      </c>
      <c r="AA96" s="42">
        <v>-2.6817199999999999</v>
      </c>
      <c r="AB96" s="42">
        <v>-1.7270000000000001</v>
      </c>
      <c r="AC96" s="42">
        <v>0.40339999999999998</v>
      </c>
      <c r="AD96" s="42">
        <v>-0.45860000000000001</v>
      </c>
      <c r="AE96" s="42">
        <v>-0.89951999999999999</v>
      </c>
      <c r="AF96" s="42">
        <v>-3.3098000000000001</v>
      </c>
      <c r="AG96" s="42">
        <v>-0.51419999999999999</v>
      </c>
      <c r="AH96" s="42">
        <v>-1.0142</v>
      </c>
      <c r="AI96" s="42">
        <v>-0.88219999999999998</v>
      </c>
      <c r="AJ96" s="42">
        <v>-0.8992</v>
      </c>
      <c r="AK96" s="42">
        <v>-1.6771599999999998</v>
      </c>
      <c r="AL96" s="42">
        <v>-0.72218000000000004</v>
      </c>
      <c r="AM96" s="42">
        <v>-0.33217999999999998</v>
      </c>
      <c r="AN96" s="42">
        <v>-0.7792</v>
      </c>
      <c r="AO96" s="42">
        <v>0.15640000000000001</v>
      </c>
      <c r="AP96" s="42">
        <v>4.4349599999999993</v>
      </c>
      <c r="AQ96" s="42">
        <v>-0.33560000000000001</v>
      </c>
      <c r="AR96" s="42">
        <v>0.25540000000000002</v>
      </c>
      <c r="AS96" s="42">
        <v>-0.44534000000000001</v>
      </c>
      <c r="AT96" s="42">
        <v>4.9604999999999997</v>
      </c>
      <c r="AU96" s="42">
        <v>13.08047</v>
      </c>
      <c r="AV96" s="42">
        <v>-0.18501999999999999</v>
      </c>
      <c r="AW96" s="42">
        <v>13.548769999999999</v>
      </c>
      <c r="AX96" s="42">
        <v>0.47832000000000002</v>
      </c>
      <c r="AY96" s="42">
        <v>-0.76160000000000005</v>
      </c>
      <c r="AZ96" s="42">
        <v>8.0061499999999999</v>
      </c>
      <c r="BA96" s="42">
        <v>-1.02902</v>
      </c>
      <c r="BB96" s="42">
        <v>0.49342000000000003</v>
      </c>
      <c r="BC96" s="42">
        <v>4.0564900000000002</v>
      </c>
      <c r="BD96" s="42">
        <v>4.4852600000000002</v>
      </c>
      <c r="BE96" s="42">
        <v>156.34791999999999</v>
      </c>
      <c r="BF96" s="42">
        <v>-0.26551000000000002</v>
      </c>
      <c r="BG96" s="42">
        <v>-2.836E-2</v>
      </c>
      <c r="BH96" s="42">
        <v>26.961079999999999</v>
      </c>
      <c r="BI96" s="42">
        <v>129.68070999999998</v>
      </c>
      <c r="BJ96" s="42">
        <v>1255.2166100000002</v>
      </c>
      <c r="BK96" s="42">
        <v>1131.1264100000001</v>
      </c>
      <c r="BL96" s="42">
        <v>35.701479999999997</v>
      </c>
      <c r="BM96" s="42">
        <v>27.873699999999999</v>
      </c>
      <c r="BN96" s="42">
        <v>60.51502</v>
      </c>
      <c r="BO96" s="42">
        <v>507.60407000000004</v>
      </c>
      <c r="BP96" s="42">
        <v>507.60407000000004</v>
      </c>
      <c r="BR96" s="63"/>
      <c r="BS96" s="63"/>
    </row>
    <row r="97" spans="1:71" x14ac:dyDescent="0.3">
      <c r="A97" s="44" t="s">
        <v>174</v>
      </c>
      <c r="B97" s="42">
        <v>0</v>
      </c>
      <c r="C97" s="42">
        <v>0</v>
      </c>
      <c r="D97" s="42">
        <v>0</v>
      </c>
      <c r="E97" s="42">
        <v>0</v>
      </c>
      <c r="F97" s="42">
        <v>0</v>
      </c>
      <c r="G97" s="42">
        <v>1.7000000000000001E-3</v>
      </c>
      <c r="H97" s="42">
        <v>0</v>
      </c>
      <c r="I97" s="42">
        <v>2E-3</v>
      </c>
      <c r="J97" s="42">
        <v>0</v>
      </c>
      <c r="K97" s="42">
        <v>-2.9999999999999997E-4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1.1026800000000001</v>
      </c>
      <c r="R97" s="42">
        <v>0</v>
      </c>
      <c r="S97" s="42">
        <v>0</v>
      </c>
      <c r="T97" s="42">
        <v>2.6800000000000001E-3</v>
      </c>
      <c r="U97" s="42">
        <v>1.1000000000000001</v>
      </c>
      <c r="V97" s="42">
        <v>0</v>
      </c>
      <c r="W97" s="42">
        <v>4.0000000000000001E-3</v>
      </c>
      <c r="X97" s="42">
        <v>-4.0000000000000001E-3</v>
      </c>
      <c r="Y97" s="42">
        <v>0</v>
      </c>
      <c r="Z97" s="42">
        <v>0</v>
      </c>
      <c r="AA97" s="42">
        <v>-7.7999999999999988E-4</v>
      </c>
      <c r="AB97" s="42">
        <v>0</v>
      </c>
      <c r="AC97" s="42">
        <v>2E-3</v>
      </c>
      <c r="AD97" s="42">
        <v>-2.7799999999999999E-3</v>
      </c>
      <c r="AE97" s="42">
        <v>0</v>
      </c>
      <c r="AF97" s="42">
        <v>5.0630000000000006</v>
      </c>
      <c r="AG97" s="42">
        <v>4.4260000000000002</v>
      </c>
      <c r="AH97" s="42">
        <v>0</v>
      </c>
      <c r="AI97" s="42">
        <v>-1.4999999999999999E-2</v>
      </c>
      <c r="AJ97" s="42">
        <v>0.65200000000000002</v>
      </c>
      <c r="AK97" s="42">
        <v>6.0588699999999998</v>
      </c>
      <c r="AL97" s="42">
        <v>-0.20499999999999999</v>
      </c>
      <c r="AM97" s="42">
        <v>-3.5000000000000003E-2</v>
      </c>
      <c r="AN97" s="42">
        <v>1.9E-2</v>
      </c>
      <c r="AO97" s="42">
        <v>6.2798699999999998</v>
      </c>
      <c r="AP97" s="42">
        <v>-29.301930000000006</v>
      </c>
      <c r="AQ97" s="42">
        <v>7.9406499999999998</v>
      </c>
      <c r="AR97" s="42">
        <v>-45.698</v>
      </c>
      <c r="AS97" s="42">
        <v>5.2402800000000003</v>
      </c>
      <c r="AT97" s="42">
        <v>3.2151399999999999</v>
      </c>
      <c r="AU97" s="42">
        <v>2.05532</v>
      </c>
      <c r="AV97" s="42">
        <v>0.47443999999999997</v>
      </c>
      <c r="AW97" s="42">
        <v>6.2560000000000004E-2</v>
      </c>
      <c r="AX97" s="42">
        <v>0.30147000000000002</v>
      </c>
      <c r="AY97" s="42">
        <v>1.21685</v>
      </c>
      <c r="AZ97" s="42">
        <v>2.22784</v>
      </c>
      <c r="BA97" s="42">
        <v>0.63497000000000003</v>
      </c>
      <c r="BB97" s="42">
        <v>-0.94191999999999998</v>
      </c>
      <c r="BC97" s="42">
        <v>0.72336</v>
      </c>
      <c r="BD97" s="42">
        <v>1.8114300000000001</v>
      </c>
      <c r="BE97" s="42">
        <v>3.5533000000000001</v>
      </c>
      <c r="BF97" s="42">
        <v>-0.35260000000000002</v>
      </c>
      <c r="BG97" s="42">
        <v>0.80803999999999998</v>
      </c>
      <c r="BH97" s="42">
        <v>0.99690999999999996</v>
      </c>
      <c r="BI97" s="42">
        <v>2.1009500000000001</v>
      </c>
      <c r="BJ97" s="42">
        <v>9.7856300000000012</v>
      </c>
      <c r="BK97" s="42">
        <v>-0.51561999999999997</v>
      </c>
      <c r="BL97" s="42">
        <v>6.5155200000000004</v>
      </c>
      <c r="BM97" s="42">
        <v>2.2065399999999999</v>
      </c>
      <c r="BN97" s="42">
        <v>1.5791900000000001</v>
      </c>
      <c r="BO97" s="42">
        <v>13.34071</v>
      </c>
      <c r="BP97" s="42">
        <v>13.34071</v>
      </c>
      <c r="BR97" s="63"/>
      <c r="BS97" s="63"/>
    </row>
    <row r="98" spans="1:71" x14ac:dyDescent="0.3">
      <c r="A98" s="44" t="s">
        <v>125</v>
      </c>
      <c r="B98" s="42">
        <v>-25.567</v>
      </c>
      <c r="C98" s="42">
        <v>-21.427</v>
      </c>
      <c r="D98" s="42">
        <v>5.7679999999999998</v>
      </c>
      <c r="E98" s="42">
        <v>-13.988000000000001</v>
      </c>
      <c r="F98" s="42">
        <v>4.08</v>
      </c>
      <c r="G98" s="42">
        <v>-162.82050000000001</v>
      </c>
      <c r="H98" s="42">
        <v>0.5129999999999999</v>
      </c>
      <c r="I98" s="42">
        <v>-8.984</v>
      </c>
      <c r="J98" s="42">
        <v>-17.536000000000001</v>
      </c>
      <c r="K98" s="42">
        <v>-136.8135</v>
      </c>
      <c r="L98" s="42">
        <v>-65.378500000000003</v>
      </c>
      <c r="M98" s="42">
        <v>-4.4115000000000002</v>
      </c>
      <c r="N98" s="42">
        <v>-21.478999999999999</v>
      </c>
      <c r="O98" s="42">
        <v>-10.464</v>
      </c>
      <c r="P98" s="42">
        <v>-29.024000000000001</v>
      </c>
      <c r="Q98" s="42">
        <v>-1.2924399999999991</v>
      </c>
      <c r="R98" s="42">
        <v>-5.5839999999999996</v>
      </c>
      <c r="S98" s="42">
        <v>-4.2480000000000002</v>
      </c>
      <c r="T98" s="42">
        <v>0.96245000000000003</v>
      </c>
      <c r="U98" s="42">
        <v>7.5771100000000011</v>
      </c>
      <c r="V98" s="42">
        <v>116.96419</v>
      </c>
      <c r="W98" s="42">
        <v>-7.0089999999999986E-2</v>
      </c>
      <c r="X98" s="42">
        <v>9.0838000000000001</v>
      </c>
      <c r="Y98" s="42">
        <v>-2.2786199999999894</v>
      </c>
      <c r="Z98" s="42">
        <v>110.22909999999999</v>
      </c>
      <c r="AA98" s="42">
        <v>-5.7440000000023694E-2</v>
      </c>
      <c r="AB98" s="42">
        <v>6.5420099999999994</v>
      </c>
      <c r="AC98" s="42">
        <v>-2.5497399999999999</v>
      </c>
      <c r="AD98" s="42">
        <v>0.92949999999999999</v>
      </c>
      <c r="AE98" s="42">
        <v>-4.9792100000000232</v>
      </c>
      <c r="AF98" s="42">
        <v>12.778970000000001</v>
      </c>
      <c r="AG98" s="42">
        <v>2.6446100000000001</v>
      </c>
      <c r="AH98" s="42">
        <v>2.2022699999999999</v>
      </c>
      <c r="AI98" s="42">
        <v>-2.9203000000000001</v>
      </c>
      <c r="AJ98" s="42">
        <v>10.85239</v>
      </c>
      <c r="AK98" s="42">
        <v>-9.4019900000000014</v>
      </c>
      <c r="AL98" s="42">
        <v>-4.9248000000000003</v>
      </c>
      <c r="AM98" s="42">
        <v>-3.6007699999999998</v>
      </c>
      <c r="AN98" s="42">
        <v>-2.2702</v>
      </c>
      <c r="AO98" s="42">
        <v>1.39378</v>
      </c>
      <c r="AP98" s="42">
        <v>-92.243799999999979</v>
      </c>
      <c r="AQ98" s="42">
        <v>-0.73469000000000007</v>
      </c>
      <c r="AR98" s="42">
        <v>-91.355709999999988</v>
      </c>
      <c r="AS98" s="42">
        <v>4.5680000000008145E-2</v>
      </c>
      <c r="AT98" s="42">
        <v>-0.19908000000000001</v>
      </c>
      <c r="AU98" s="42">
        <v>0.39196000000000036</v>
      </c>
      <c r="AV98" s="42">
        <v>0.40023999999999998</v>
      </c>
      <c r="AW98" s="42">
        <v>0.33938000000000013</v>
      </c>
      <c r="AX98" s="42">
        <v>-2.1059999999999912E-2</v>
      </c>
      <c r="AY98" s="42">
        <v>-0.32659999999999995</v>
      </c>
      <c r="AZ98" s="42">
        <v>5.4134699999999993</v>
      </c>
      <c r="BA98" s="42">
        <v>0.19385000000000011</v>
      </c>
      <c r="BB98" s="42">
        <v>2.0936799999999995</v>
      </c>
      <c r="BC98" s="42">
        <v>1.6236399999999998</v>
      </c>
      <c r="BD98" s="42">
        <v>1.5022999999999997</v>
      </c>
      <c r="BE98" s="42">
        <v>2.0118899999999993</v>
      </c>
      <c r="BF98" s="42">
        <v>-0.67769999999999997</v>
      </c>
      <c r="BG98" s="42">
        <v>1.5932699999999997</v>
      </c>
      <c r="BH98" s="42">
        <v>-1.11961</v>
      </c>
      <c r="BI98" s="42">
        <v>2.2159299999999997</v>
      </c>
      <c r="BJ98" s="42">
        <v>3.0935000000000006</v>
      </c>
      <c r="BK98" s="42">
        <v>0.37398000000000042</v>
      </c>
      <c r="BL98" s="42">
        <v>1.2078000000000002</v>
      </c>
      <c r="BM98" s="42">
        <v>0.36448999999999981</v>
      </c>
      <c r="BN98" s="42">
        <v>1.1472300000000002</v>
      </c>
      <c r="BO98" s="42">
        <v>-4.0178700000000003</v>
      </c>
      <c r="BP98" s="42">
        <v>-4.0178700000000003</v>
      </c>
      <c r="BR98" s="63"/>
      <c r="BS98" s="63"/>
    </row>
    <row r="99" spans="1:71" x14ac:dyDescent="0.3">
      <c r="A99" s="44" t="s">
        <v>124</v>
      </c>
      <c r="B99" s="42">
        <v>473.89299184000004</v>
      </c>
      <c r="C99" s="42">
        <v>186.25287</v>
      </c>
      <c r="D99" s="42">
        <v>214.97437384000003</v>
      </c>
      <c r="E99" s="42">
        <v>-136.07086999999999</v>
      </c>
      <c r="F99" s="42">
        <v>208.73661799999999</v>
      </c>
      <c r="G99" s="42">
        <v>540.64059460387011</v>
      </c>
      <c r="H99" s="42">
        <v>174.39640460387002</v>
      </c>
      <c r="I99" s="42">
        <v>45.38091</v>
      </c>
      <c r="J99" s="42">
        <v>219.63676000000001</v>
      </c>
      <c r="K99" s="42">
        <v>101.22651999999999</v>
      </c>
      <c r="L99" s="42">
        <v>242.95736487053347</v>
      </c>
      <c r="M99" s="42">
        <v>8.2048200000000033</v>
      </c>
      <c r="N99" s="42">
        <v>166.09177</v>
      </c>
      <c r="O99" s="42">
        <v>-65.701470000000029</v>
      </c>
      <c r="P99" s="42">
        <v>134.36224487053349</v>
      </c>
      <c r="Q99" s="42">
        <v>293.5160770948666</v>
      </c>
      <c r="R99" s="42">
        <v>134.77945</v>
      </c>
      <c r="S99" s="42">
        <v>121.45012</v>
      </c>
      <c r="T99" s="42">
        <v>8.3776599999999917</v>
      </c>
      <c r="U99" s="42">
        <v>28.908847094866662</v>
      </c>
      <c r="V99" s="42">
        <v>223.69856543315407</v>
      </c>
      <c r="W99" s="42">
        <v>58.817924870533489</v>
      </c>
      <c r="X99" s="42">
        <v>133.35263893731724</v>
      </c>
      <c r="Y99" s="42">
        <v>28.190201625303388</v>
      </c>
      <c r="Z99" s="42">
        <v>3.3377999999999659</v>
      </c>
      <c r="AA99" s="42">
        <v>491.85299999999995</v>
      </c>
      <c r="AB99" s="42">
        <v>92.031360000000006</v>
      </c>
      <c r="AC99" s="42">
        <v>65.255459999999971</v>
      </c>
      <c r="AD99" s="42">
        <v>125.98791000000003</v>
      </c>
      <c r="AE99" s="42">
        <v>208.57826999999997</v>
      </c>
      <c r="AF99" s="42">
        <v>379.80013999999994</v>
      </c>
      <c r="AG99" s="42">
        <v>39.116330000000005</v>
      </c>
      <c r="AH99" s="42">
        <v>37.591800000000021</v>
      </c>
      <c r="AI99" s="42">
        <v>179.56924000000001</v>
      </c>
      <c r="AJ99" s="42">
        <v>123.52276999999995</v>
      </c>
      <c r="AK99" s="42">
        <v>281.18054599999999</v>
      </c>
      <c r="AL99" s="42">
        <v>112.95689599999997</v>
      </c>
      <c r="AM99" s="42">
        <v>-66.981059999999985</v>
      </c>
      <c r="AN99" s="42">
        <v>283.81435999999997</v>
      </c>
      <c r="AO99" s="42">
        <v>-48.609649999999952</v>
      </c>
      <c r="AP99" s="42">
        <v>855.77638000000002</v>
      </c>
      <c r="AQ99" s="42">
        <v>41.46954999999997</v>
      </c>
      <c r="AR99" s="42">
        <v>263.83226999999994</v>
      </c>
      <c r="AS99" s="42">
        <v>318.72850000000005</v>
      </c>
      <c r="AT99" s="42">
        <v>231.74606000000003</v>
      </c>
      <c r="AU99" s="42">
        <v>159.33556000000004</v>
      </c>
      <c r="AV99" s="42">
        <v>223.61590000000001</v>
      </c>
      <c r="AW99" s="42">
        <v>-36.521529999999956</v>
      </c>
      <c r="AX99" s="42">
        <v>95.748519999999985</v>
      </c>
      <c r="AY99" s="42">
        <v>-123.50732999999995</v>
      </c>
      <c r="AZ99" s="42">
        <v>1330.3844199999999</v>
      </c>
      <c r="BA99" s="42">
        <v>325.01352000000003</v>
      </c>
      <c r="BB99" s="42">
        <v>95.571830000000006</v>
      </c>
      <c r="BC99" s="42">
        <v>342.27558999999997</v>
      </c>
      <c r="BD99" s="42">
        <v>567.52347999999995</v>
      </c>
      <c r="BE99" s="42">
        <v>1739.851936</v>
      </c>
      <c r="BF99" s="42">
        <v>655.64954</v>
      </c>
      <c r="BG99" s="42">
        <v>335.72059000000002</v>
      </c>
      <c r="BH99" s="42">
        <v>175.82587000000004</v>
      </c>
      <c r="BI99" s="42">
        <v>572.655936</v>
      </c>
      <c r="BJ99" s="42">
        <v>58.145000000000181</v>
      </c>
      <c r="BK99" s="42">
        <v>-237.94058999999987</v>
      </c>
      <c r="BL99" s="42">
        <v>364.33942000000002</v>
      </c>
      <c r="BM99" s="42">
        <v>52.240580000000037</v>
      </c>
      <c r="BN99" s="42">
        <v>-120.49440999999999</v>
      </c>
      <c r="BO99" s="42">
        <v>557.84178999999995</v>
      </c>
      <c r="BP99" s="42">
        <v>557.84178999999995</v>
      </c>
      <c r="BR99" s="63"/>
      <c r="BS99" s="63"/>
    </row>
    <row r="100" spans="1:71" x14ac:dyDescent="0.3">
      <c r="A100" s="44" t="s">
        <v>88</v>
      </c>
      <c r="B100" s="42">
        <v>0</v>
      </c>
      <c r="C100" s="42">
        <v>0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-0.19800000000000001</v>
      </c>
      <c r="M100" s="42">
        <v>-4.9000000000000002E-2</v>
      </c>
      <c r="N100" s="42">
        <v>-3.9E-2</v>
      </c>
      <c r="O100" s="42">
        <v>-4.7E-2</v>
      </c>
      <c r="P100" s="42">
        <v>-6.3E-2</v>
      </c>
      <c r="Q100" s="42">
        <v>-9.0999999999999998E-2</v>
      </c>
      <c r="R100" s="42">
        <v>-1.6E-2</v>
      </c>
      <c r="S100" s="42">
        <v>-3.4000000000000002E-2</v>
      </c>
      <c r="T100" s="42">
        <v>-1.7999999999999999E-2</v>
      </c>
      <c r="U100" s="42">
        <v>-2.3E-2</v>
      </c>
      <c r="V100" s="42">
        <v>-0.27198</v>
      </c>
      <c r="W100" s="42">
        <v>-5.8999999999999997E-2</v>
      </c>
      <c r="X100" s="42">
        <v>-4.2000000000000003E-2</v>
      </c>
      <c r="Y100" s="42">
        <v>-1.1039999999999999E-2</v>
      </c>
      <c r="Z100" s="42">
        <v>-0.15994</v>
      </c>
      <c r="AA100" s="42">
        <v>-7.9130000000000034E-2</v>
      </c>
      <c r="AB100" s="42">
        <v>0.98002999999999996</v>
      </c>
      <c r="AC100" s="42">
        <v>-0.41142000000000001</v>
      </c>
      <c r="AD100" s="42">
        <v>-0.34645999999999999</v>
      </c>
      <c r="AE100" s="42">
        <v>-0.30127999999999999</v>
      </c>
      <c r="AF100" s="42">
        <v>-0.99209999999999998</v>
      </c>
      <c r="AG100" s="42">
        <v>3.9100000000000003E-3</v>
      </c>
      <c r="AH100" s="42">
        <v>-0.73363999999999996</v>
      </c>
      <c r="AI100" s="42">
        <v>-0.12246</v>
      </c>
      <c r="AJ100" s="42">
        <v>-0.13991000000000001</v>
      </c>
      <c r="AK100" s="42">
        <v>-3.3722499999999997</v>
      </c>
      <c r="AL100" s="42">
        <v>0.86150000000000004</v>
      </c>
      <c r="AM100" s="42">
        <v>-0.52830999999999995</v>
      </c>
      <c r="AN100" s="42">
        <v>0.5867</v>
      </c>
      <c r="AO100" s="42">
        <v>-4.2921399999999998</v>
      </c>
      <c r="AP100" s="42">
        <v>-0.61246</v>
      </c>
      <c r="AQ100" s="42">
        <v>-3.5720000000000002E-2</v>
      </c>
      <c r="AR100" s="42">
        <v>6.062E-2</v>
      </c>
      <c r="AS100" s="42">
        <v>-6.0780000000000001E-2</v>
      </c>
      <c r="AT100" s="42">
        <v>-0.57657999999999998</v>
      </c>
      <c r="AU100" s="42">
        <v>0.63307999999999998</v>
      </c>
      <c r="AV100" s="42">
        <v>0.75744999999999996</v>
      </c>
      <c r="AW100" s="42">
        <v>-6.9250000000000006E-2</v>
      </c>
      <c r="AX100" s="42">
        <v>-0.14602999999999999</v>
      </c>
      <c r="AY100" s="42">
        <v>9.0910000000000005E-2</v>
      </c>
      <c r="AZ100" s="42">
        <v>-0.53522999999999998</v>
      </c>
      <c r="BA100" s="42">
        <v>-0.26491999999999999</v>
      </c>
      <c r="BB100" s="42">
        <v>9.7360000000000002E-2</v>
      </c>
      <c r="BC100" s="42">
        <v>-3.98E-3</v>
      </c>
      <c r="BD100" s="42">
        <v>-0.36369000000000001</v>
      </c>
      <c r="BE100" s="42">
        <v>-3.7860000000000005E-2</v>
      </c>
      <c r="BF100" s="42">
        <v>-0.42468</v>
      </c>
      <c r="BG100" s="42">
        <v>0</v>
      </c>
      <c r="BH100" s="42">
        <v>3.5589999999999997E-2</v>
      </c>
      <c r="BI100" s="42">
        <v>0.35122999999999999</v>
      </c>
      <c r="BJ100" s="42">
        <v>0.20041999999999999</v>
      </c>
      <c r="BK100" s="42">
        <v>-0.28283999999999998</v>
      </c>
      <c r="BL100" s="42">
        <v>0.11005</v>
      </c>
      <c r="BM100" s="42">
        <v>0.37320999999999999</v>
      </c>
      <c r="BN100" s="42">
        <v>0</v>
      </c>
      <c r="BO100" s="42">
        <v>0.37320999999999999</v>
      </c>
      <c r="BP100" s="42">
        <v>0.37320999999999999</v>
      </c>
      <c r="BR100" s="63"/>
      <c r="BS100" s="63"/>
    </row>
    <row r="101" spans="1:71" x14ac:dyDescent="0.3">
      <c r="A101" s="44" t="s">
        <v>126</v>
      </c>
      <c r="B101" s="42">
        <v>7.35154</v>
      </c>
      <c r="C101" s="42">
        <v>1.3340399999999999</v>
      </c>
      <c r="D101" s="42">
        <v>2.2690899999999998</v>
      </c>
      <c r="E101" s="42">
        <v>1.5864</v>
      </c>
      <c r="F101" s="42">
        <v>2.16201</v>
      </c>
      <c r="G101" s="42">
        <v>6.3580799999999993</v>
      </c>
      <c r="H101" s="42">
        <v>0.10177</v>
      </c>
      <c r="I101" s="42">
        <v>1.51488</v>
      </c>
      <c r="J101" s="42">
        <v>4.4838899999999997</v>
      </c>
      <c r="K101" s="42">
        <v>0.25753999999999999</v>
      </c>
      <c r="L101" s="42">
        <v>7.1683699999999995</v>
      </c>
      <c r="M101" s="42">
        <v>8.41371</v>
      </c>
      <c r="N101" s="42">
        <v>2.9402599999999999</v>
      </c>
      <c r="O101" s="42">
        <v>1.7354799999999999</v>
      </c>
      <c r="P101" s="42">
        <v>-5.9210799999999999</v>
      </c>
      <c r="Q101" s="42">
        <v>-3.09917</v>
      </c>
      <c r="R101" s="42">
        <v>-4.64269</v>
      </c>
      <c r="S101" s="42">
        <v>-0.98087999999999997</v>
      </c>
      <c r="T101" s="42">
        <v>2.8364500000000001</v>
      </c>
      <c r="U101" s="42">
        <v>-0.31204999999999999</v>
      </c>
      <c r="V101" s="42">
        <v>8.463140000000001</v>
      </c>
      <c r="W101" s="42">
        <v>-0.14718999999999999</v>
      </c>
      <c r="X101" s="42">
        <v>-5.8209999999999998E-2</v>
      </c>
      <c r="Y101" s="42">
        <v>-1.9089999999999999E-2</v>
      </c>
      <c r="Z101" s="42">
        <v>8.6876300000000004</v>
      </c>
      <c r="AA101" s="42">
        <v>-3.1034399999999995</v>
      </c>
      <c r="AB101" s="42">
        <v>7.51884</v>
      </c>
      <c r="AC101" s="42">
        <v>-12.465949999999999</v>
      </c>
      <c r="AD101" s="42">
        <v>2.31664</v>
      </c>
      <c r="AE101" s="42">
        <v>-0.47297</v>
      </c>
      <c r="AF101" s="42">
        <v>-8.3611499999999985</v>
      </c>
      <c r="AG101" s="42">
        <v>-7.9906600000000001</v>
      </c>
      <c r="AH101" s="42">
        <v>-0.23866000000000001</v>
      </c>
      <c r="AI101" s="42">
        <v>-0.10281</v>
      </c>
      <c r="AJ101" s="42">
        <v>-2.9020000000000001E-2</v>
      </c>
      <c r="AK101" s="42">
        <v>6.5494399999999997</v>
      </c>
      <c r="AL101" s="42">
        <v>-0.12508</v>
      </c>
      <c r="AM101" s="42">
        <v>0.21453</v>
      </c>
      <c r="AN101" s="42">
        <v>6.6301199999999998</v>
      </c>
      <c r="AO101" s="42">
        <v>-0.17013</v>
      </c>
      <c r="AP101" s="42">
        <v>4.3808999999999996</v>
      </c>
      <c r="AQ101" s="42">
        <v>4.6714500000000001</v>
      </c>
      <c r="AR101" s="42">
        <v>-0.189</v>
      </c>
      <c r="AS101" s="42">
        <v>-2.0240000000000001E-2</v>
      </c>
      <c r="AT101" s="42">
        <v>-8.1309999999999993E-2</v>
      </c>
      <c r="AU101" s="42">
        <v>-2.8520599999999998</v>
      </c>
      <c r="AV101" s="42">
        <v>-4.0868900000000004</v>
      </c>
      <c r="AW101" s="42">
        <v>1.28556</v>
      </c>
      <c r="AX101" s="42">
        <v>-4.7440000000000003E-2</v>
      </c>
      <c r="AY101" s="42">
        <v>-3.29E-3</v>
      </c>
      <c r="AZ101" s="42">
        <v>-2.29867</v>
      </c>
      <c r="BA101" s="42">
        <v>-2.194</v>
      </c>
      <c r="BB101" s="42">
        <v>-0.11347</v>
      </c>
      <c r="BC101" s="42">
        <v>-4.4499999999999998E-2</v>
      </c>
      <c r="BD101" s="42">
        <v>5.33E-2</v>
      </c>
      <c r="BE101" s="42">
        <v>-0.43526000000000004</v>
      </c>
      <c r="BF101" s="42">
        <v>0.10316</v>
      </c>
      <c r="BG101" s="42">
        <v>-7.4200000000000002E-2</v>
      </c>
      <c r="BH101" s="42">
        <v>-0.10668</v>
      </c>
      <c r="BI101" s="42">
        <v>-0.35754000000000002</v>
      </c>
      <c r="BJ101" s="42">
        <v>-0.36002999999999985</v>
      </c>
      <c r="BK101" s="42">
        <v>0.20505000000000001</v>
      </c>
      <c r="BL101" s="42">
        <v>-0.22750999999999999</v>
      </c>
      <c r="BM101" s="42">
        <v>-1.0529999999999999</v>
      </c>
      <c r="BN101" s="42">
        <v>0.71543000000000001</v>
      </c>
      <c r="BO101" s="42">
        <v>0.16800000000000001</v>
      </c>
      <c r="BP101" s="42">
        <v>0.16800000000000001</v>
      </c>
      <c r="BR101" s="63"/>
      <c r="BS101" s="63"/>
    </row>
    <row r="102" spans="1:71" x14ac:dyDescent="0.3">
      <c r="A102" s="44" t="s">
        <v>130</v>
      </c>
      <c r="B102" s="42">
        <v>-3.5839999999999996</v>
      </c>
      <c r="C102" s="42">
        <v>4.9500000000000004E-3</v>
      </c>
      <c r="D102" s="42">
        <v>-3.9817499999999999</v>
      </c>
      <c r="E102" s="42">
        <v>0.52380000000000004</v>
      </c>
      <c r="F102" s="42">
        <v>-0.13100000000000001</v>
      </c>
      <c r="G102" s="42">
        <v>-9.1662099999999995</v>
      </c>
      <c r="H102" s="42">
        <v>0</v>
      </c>
      <c r="I102" s="42">
        <v>28.065000000000001</v>
      </c>
      <c r="J102" s="42">
        <v>-24.032360000000001</v>
      </c>
      <c r="K102" s="42">
        <v>-13.19885</v>
      </c>
      <c r="L102" s="42">
        <v>7.340000000000009E-2</v>
      </c>
      <c r="M102" s="42">
        <v>0.11177000000000001</v>
      </c>
      <c r="N102" s="42">
        <v>0.72384000000000004</v>
      </c>
      <c r="O102" s="42">
        <v>-0.77973999999999999</v>
      </c>
      <c r="P102" s="42">
        <v>1.753E-2</v>
      </c>
      <c r="Q102" s="42">
        <v>1.63184</v>
      </c>
      <c r="R102" s="42">
        <v>-1.7649999999999999E-2</v>
      </c>
      <c r="S102" s="42">
        <v>1.00824</v>
      </c>
      <c r="T102" s="42">
        <v>0.74448999999999999</v>
      </c>
      <c r="U102" s="42">
        <v>-0.10324</v>
      </c>
      <c r="V102" s="42">
        <v>1.2545500000000001</v>
      </c>
      <c r="W102" s="42">
        <v>0.10213</v>
      </c>
      <c r="X102" s="42">
        <v>0.54115999999999997</v>
      </c>
      <c r="Y102" s="42">
        <v>0.36718000000000001</v>
      </c>
      <c r="Z102" s="42">
        <v>0.24407999999999999</v>
      </c>
      <c r="AA102" s="42">
        <v>-0.11232999999999993</v>
      </c>
      <c r="AB102" s="42">
        <v>-0.45080999999999999</v>
      </c>
      <c r="AC102" s="42">
        <v>0.66678000000000004</v>
      </c>
      <c r="AD102" s="42">
        <v>-2.0299999999999999E-2</v>
      </c>
      <c r="AE102" s="42">
        <v>-0.308</v>
      </c>
      <c r="AF102" s="42">
        <v>1.7601200000000001</v>
      </c>
      <c r="AG102" s="42">
        <v>0.91700000000000004</v>
      </c>
      <c r="AH102" s="42">
        <v>-0.92200000000000004</v>
      </c>
      <c r="AI102" s="42">
        <v>0.90600000000000003</v>
      </c>
      <c r="AJ102" s="42">
        <v>0.85911999999999999</v>
      </c>
      <c r="AK102" s="42">
        <v>1.3479000000000001</v>
      </c>
      <c r="AL102" s="42">
        <v>-0.1211</v>
      </c>
      <c r="AM102" s="42">
        <v>0.72799999999999998</v>
      </c>
      <c r="AN102" s="42">
        <v>0.23699999999999999</v>
      </c>
      <c r="AO102" s="42">
        <v>0.504</v>
      </c>
      <c r="AP102" s="42">
        <v>3.27</v>
      </c>
      <c r="AQ102" s="42">
        <v>-3.7999999999999999E-2</v>
      </c>
      <c r="AR102" s="42">
        <v>1.671</v>
      </c>
      <c r="AS102" s="42">
        <v>1.02</v>
      </c>
      <c r="AT102" s="42">
        <v>0.61699999999999999</v>
      </c>
      <c r="AU102" s="42">
        <v>-4.4212199999999999</v>
      </c>
      <c r="AV102" s="42">
        <v>3.0000000000000001E-3</v>
      </c>
      <c r="AW102" s="42">
        <v>-1.1753800000000001</v>
      </c>
      <c r="AX102" s="42">
        <v>0.37575999999999998</v>
      </c>
      <c r="AY102" s="42">
        <v>-3.6246</v>
      </c>
      <c r="AZ102" s="42">
        <v>2.1025399999999999</v>
      </c>
      <c r="BA102" s="42">
        <v>3.7254</v>
      </c>
      <c r="BB102" s="42">
        <v>-2.2721400000000003</v>
      </c>
      <c r="BC102" s="42">
        <v>0.33541000000000004</v>
      </c>
      <c r="BD102" s="42">
        <v>0.31387000000000004</v>
      </c>
      <c r="BE102" s="42">
        <v>-0.66688000000000014</v>
      </c>
      <c r="BF102" s="42">
        <v>-1.024</v>
      </c>
      <c r="BG102" s="42">
        <v>-3.4110000000000001E-2</v>
      </c>
      <c r="BH102" s="42">
        <v>0.23727000000000001</v>
      </c>
      <c r="BI102" s="42">
        <v>0.15396000000000001</v>
      </c>
      <c r="BJ102" s="42">
        <v>-1.5505000000000002</v>
      </c>
      <c r="BK102" s="42">
        <v>-0.71638999999999997</v>
      </c>
      <c r="BL102" s="42">
        <v>-0.80004000000000008</v>
      </c>
      <c r="BM102" s="42">
        <v>0.34662999999999999</v>
      </c>
      <c r="BN102" s="42">
        <v>-0.38070000000000004</v>
      </c>
      <c r="BO102" s="42">
        <v>0.14600000000000002</v>
      </c>
      <c r="BP102" s="42">
        <v>0.14600000000000002</v>
      </c>
      <c r="BR102" s="63"/>
      <c r="BS102" s="63"/>
    </row>
    <row r="103" spans="1:71" x14ac:dyDescent="0.3">
      <c r="A103" s="44" t="s">
        <v>127</v>
      </c>
      <c r="B103" s="42">
        <v>-2.7839600000000004</v>
      </c>
      <c r="C103" s="42">
        <v>2.6360999999999999</v>
      </c>
      <c r="D103" s="42">
        <v>-2.7166000000000001</v>
      </c>
      <c r="E103" s="42">
        <v>-2.6024600000000002</v>
      </c>
      <c r="F103" s="42">
        <v>-0.10100000000000001</v>
      </c>
      <c r="G103" s="42">
        <v>6.20566</v>
      </c>
      <c r="H103" s="42">
        <v>1.02885</v>
      </c>
      <c r="I103" s="42">
        <v>4.8220000000000001</v>
      </c>
      <c r="J103" s="42">
        <v>-0.22519</v>
      </c>
      <c r="K103" s="42">
        <v>0.57999999999999996</v>
      </c>
      <c r="L103" s="42">
        <v>-0.4909</v>
      </c>
      <c r="M103" s="42">
        <v>1.0109999999999999</v>
      </c>
      <c r="N103" s="42">
        <v>-0.56301000000000001</v>
      </c>
      <c r="O103" s="42">
        <v>0.1804</v>
      </c>
      <c r="P103" s="42">
        <v>-1.1192899999999999</v>
      </c>
      <c r="Q103" s="42">
        <v>1.37622</v>
      </c>
      <c r="R103" s="42">
        <v>-0.32386999999999999</v>
      </c>
      <c r="S103" s="42">
        <v>1.5566500000000001</v>
      </c>
      <c r="T103" s="42">
        <v>7.8170000000000003E-2</v>
      </c>
      <c r="U103" s="42">
        <v>6.5269999999999995E-2</v>
      </c>
      <c r="V103" s="42">
        <v>2.09124</v>
      </c>
      <c r="W103" s="42">
        <v>1.54613</v>
      </c>
      <c r="X103" s="42">
        <v>-0.23336999999999999</v>
      </c>
      <c r="Y103" s="42">
        <v>-0.16450000000000001</v>
      </c>
      <c r="Z103" s="42">
        <v>0.94298000000000004</v>
      </c>
      <c r="AA103" s="42">
        <v>1.0754600000000001</v>
      </c>
      <c r="AB103" s="42">
        <v>-4.2299999999999997E-2</v>
      </c>
      <c r="AC103" s="42">
        <v>1.3280000000000001</v>
      </c>
      <c r="AD103" s="42">
        <v>-4.3E-3</v>
      </c>
      <c r="AE103" s="42">
        <v>-0.20594000000000001</v>
      </c>
      <c r="AF103" s="42">
        <v>-0.69813000000000003</v>
      </c>
      <c r="AG103" s="42">
        <v>0.74373999999999996</v>
      </c>
      <c r="AH103" s="42">
        <v>-0.80569999999999997</v>
      </c>
      <c r="AI103" s="42">
        <v>-0.35988999999999999</v>
      </c>
      <c r="AJ103" s="42">
        <v>-0.27628000000000003</v>
      </c>
      <c r="AK103" s="42">
        <v>-10.68258</v>
      </c>
      <c r="AL103" s="42">
        <v>-0.18378</v>
      </c>
      <c r="AM103" s="42">
        <v>-3.41011</v>
      </c>
      <c r="AN103" s="42">
        <v>-5.2272999999999996</v>
      </c>
      <c r="AO103" s="42">
        <v>-1.8613900000000001</v>
      </c>
      <c r="AP103" s="42">
        <v>0.98877000000000004</v>
      </c>
      <c r="AQ103" s="42">
        <v>-0.41638999999999998</v>
      </c>
      <c r="AR103" s="42">
        <v>0.31970999999999999</v>
      </c>
      <c r="AS103" s="42">
        <v>0.12182999999999999</v>
      </c>
      <c r="AT103" s="42">
        <v>0.96362000000000003</v>
      </c>
      <c r="AU103" s="42">
        <v>4.1027899999999997</v>
      </c>
      <c r="AV103" s="42">
        <v>0.61341999999999997</v>
      </c>
      <c r="AW103" s="42">
        <v>2.7277200000000001</v>
      </c>
      <c r="AX103" s="42">
        <v>0.93042000000000002</v>
      </c>
      <c r="AY103" s="42">
        <v>-0.16877</v>
      </c>
      <c r="AZ103" s="42">
        <v>0.89975000000000005</v>
      </c>
      <c r="BA103" s="42">
        <v>-0.30153999999999997</v>
      </c>
      <c r="BB103" s="42">
        <v>-0.21117</v>
      </c>
      <c r="BC103" s="42">
        <v>1.3549800000000001</v>
      </c>
      <c r="BD103" s="42">
        <v>5.7480000000000003E-2</v>
      </c>
      <c r="BE103" s="42">
        <v>2.38076</v>
      </c>
      <c r="BF103" s="42">
        <v>-5.8529999999999999E-2</v>
      </c>
      <c r="BG103" s="42">
        <v>-9.7900000000000001E-2</v>
      </c>
      <c r="BH103" s="42">
        <v>0.54390000000000005</v>
      </c>
      <c r="BI103" s="42">
        <v>1.99329</v>
      </c>
      <c r="BJ103" s="42">
        <v>8.2993100000000002</v>
      </c>
      <c r="BK103" s="42">
        <v>6.3528700000000002</v>
      </c>
      <c r="BL103" s="42">
        <v>2.47763</v>
      </c>
      <c r="BM103" s="42">
        <v>-0.38968000000000003</v>
      </c>
      <c r="BN103" s="42">
        <v>-0.14151</v>
      </c>
      <c r="BO103" s="42">
        <v>-1.1052299999999999</v>
      </c>
      <c r="BP103" s="42">
        <v>-1.1052299999999999</v>
      </c>
      <c r="BR103" s="63"/>
      <c r="BS103" s="63"/>
    </row>
    <row r="104" spans="1:71" x14ac:dyDescent="0.3">
      <c r="A104" s="44" t="s">
        <v>351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>
        <v>0</v>
      </c>
      <c r="AQ104" s="42">
        <v>0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0</v>
      </c>
      <c r="AX104" s="42">
        <v>0</v>
      </c>
      <c r="AY104" s="42">
        <v>0</v>
      </c>
      <c r="AZ104" s="42">
        <v>-1.7000000000000001E-4</v>
      </c>
      <c r="BA104" s="42">
        <v>0</v>
      </c>
      <c r="BB104" s="42">
        <v>0</v>
      </c>
      <c r="BC104" s="42">
        <v>0</v>
      </c>
      <c r="BD104" s="42">
        <v>-1.7000000000000001E-4</v>
      </c>
      <c r="BE104" s="42">
        <v>1.6999999999999958E-4</v>
      </c>
      <c r="BF104" s="42">
        <v>4.0199999999999993E-3</v>
      </c>
      <c r="BG104" s="42">
        <v>0</v>
      </c>
      <c r="BH104" s="42">
        <v>-3.8499999999999997E-3</v>
      </c>
      <c r="BI104" s="42">
        <v>0</v>
      </c>
      <c r="BJ104" s="42">
        <v>1.4156</v>
      </c>
      <c r="BK104" s="42">
        <v>7.7000000000000007E-4</v>
      </c>
      <c r="BL104" s="42">
        <v>0.75322999999999996</v>
      </c>
      <c r="BM104" s="42">
        <v>0.66100000000000003</v>
      </c>
      <c r="BN104" s="42">
        <v>5.9999999999999995E-4</v>
      </c>
      <c r="BO104" s="42">
        <v>-7.0000000000000007E-5</v>
      </c>
      <c r="BP104" s="42">
        <v>-7.0000000000000007E-5</v>
      </c>
      <c r="BR104" s="63"/>
      <c r="BS104" s="63"/>
    </row>
    <row r="105" spans="1:71" x14ac:dyDescent="0.3">
      <c r="A105" s="44" t="s">
        <v>131</v>
      </c>
      <c r="B105" s="42">
        <v>68.71253999999999</v>
      </c>
      <c r="C105" s="42">
        <v>-5.6509600000000004</v>
      </c>
      <c r="D105" s="42">
        <v>36.089309999999998</v>
      </c>
      <c r="E105" s="42">
        <v>3.0666600000000002</v>
      </c>
      <c r="F105" s="42">
        <v>35.207529999999998</v>
      </c>
      <c r="G105" s="42">
        <v>74.859110000000001</v>
      </c>
      <c r="H105" s="42">
        <v>30.548739999999999</v>
      </c>
      <c r="I105" s="42">
        <v>7.6459999999999999</v>
      </c>
      <c r="J105" s="42">
        <v>-10.569120000000002</v>
      </c>
      <c r="K105" s="42">
        <v>47.233490000000003</v>
      </c>
      <c r="L105" s="42">
        <v>2.7607199999999921</v>
      </c>
      <c r="M105" s="42">
        <v>-10.99803</v>
      </c>
      <c r="N105" s="42">
        <v>15.582929999999999</v>
      </c>
      <c r="O105" s="42">
        <v>-40.532200000000003</v>
      </c>
      <c r="P105" s="42">
        <v>38.708019999999998</v>
      </c>
      <c r="Q105" s="42">
        <v>162.63976000000002</v>
      </c>
      <c r="R105" s="42">
        <v>-0.25305</v>
      </c>
      <c r="S105" s="42">
        <v>-9.1466799999999999</v>
      </c>
      <c r="T105" s="42">
        <v>46.170530000000007</v>
      </c>
      <c r="U105" s="42">
        <v>125.86896</v>
      </c>
      <c r="V105" s="42">
        <v>68.989460000000008</v>
      </c>
      <c r="W105" s="42">
        <v>5.4726900000000001</v>
      </c>
      <c r="X105" s="42">
        <v>30.44914</v>
      </c>
      <c r="Y105" s="42">
        <v>13.29327</v>
      </c>
      <c r="Z105" s="42">
        <v>19.774360000000001</v>
      </c>
      <c r="AA105" s="42">
        <v>-5.7117599999999982</v>
      </c>
      <c r="AB105" s="42">
        <v>-7.866719999999999</v>
      </c>
      <c r="AC105" s="42">
        <v>-24.303030000000003</v>
      </c>
      <c r="AD105" s="42">
        <v>-36.57734</v>
      </c>
      <c r="AE105" s="42">
        <v>63.035330000000002</v>
      </c>
      <c r="AF105" s="42">
        <v>137.97202999999999</v>
      </c>
      <c r="AG105" s="42">
        <v>0.71490999999999971</v>
      </c>
      <c r="AH105" s="42">
        <v>27.351949999999995</v>
      </c>
      <c r="AI105" s="42">
        <v>0.37356000000000122</v>
      </c>
      <c r="AJ105" s="42">
        <v>109.53161</v>
      </c>
      <c r="AK105" s="42">
        <v>24.702249999999999</v>
      </c>
      <c r="AL105" s="42">
        <v>-107.39288000000001</v>
      </c>
      <c r="AM105" s="42">
        <v>44.610149999999997</v>
      </c>
      <c r="AN105" s="42">
        <v>19.258780000000002</v>
      </c>
      <c r="AO105" s="42">
        <v>68.226200000000006</v>
      </c>
      <c r="AP105" s="42">
        <v>-70.468629999999976</v>
      </c>
      <c r="AQ105" s="42">
        <v>-49.762900000000002</v>
      </c>
      <c r="AR105" s="42">
        <v>-118.74505999999998</v>
      </c>
      <c r="AS105" s="42">
        <v>13.771039999999999</v>
      </c>
      <c r="AT105" s="42">
        <v>84.268289999999993</v>
      </c>
      <c r="AU105" s="42">
        <v>261.13927000000001</v>
      </c>
      <c r="AV105" s="42">
        <v>18.719640000000002</v>
      </c>
      <c r="AW105" s="42">
        <v>33.515099999999997</v>
      </c>
      <c r="AX105" s="42">
        <v>189.48589999999999</v>
      </c>
      <c r="AY105" s="42">
        <v>19.418630000000007</v>
      </c>
      <c r="AZ105" s="42">
        <v>281.95588000000004</v>
      </c>
      <c r="BA105" s="42">
        <v>-43.372709999999998</v>
      </c>
      <c r="BB105" s="42">
        <v>230.81202999999999</v>
      </c>
      <c r="BC105" s="42">
        <v>26.67418</v>
      </c>
      <c r="BD105" s="42">
        <v>67.842380000000006</v>
      </c>
      <c r="BE105" s="42">
        <v>648.36150999999995</v>
      </c>
      <c r="BF105" s="42">
        <v>437.67520000000002</v>
      </c>
      <c r="BG105" s="42">
        <v>111.42910000000001</v>
      </c>
      <c r="BH105" s="42">
        <v>26.080390000000001</v>
      </c>
      <c r="BI105" s="42">
        <v>73.176820000000006</v>
      </c>
      <c r="BJ105" s="42">
        <v>1211.7021299999999</v>
      </c>
      <c r="BK105" s="42">
        <v>119.59555</v>
      </c>
      <c r="BL105" s="42">
        <v>19.659480000000002</v>
      </c>
      <c r="BM105" s="42">
        <v>33.88693</v>
      </c>
      <c r="BN105" s="42">
        <v>1038.56017</v>
      </c>
      <c r="BO105" s="42">
        <v>105.64896999999999</v>
      </c>
      <c r="BP105" s="42">
        <v>105.64896999999999</v>
      </c>
      <c r="BR105" s="63"/>
      <c r="BS105" s="63"/>
    </row>
    <row r="106" spans="1:71" x14ac:dyDescent="0.3">
      <c r="A106" s="44" t="s">
        <v>132</v>
      </c>
      <c r="B106" s="42">
        <v>-0.64964999999999995</v>
      </c>
      <c r="C106" s="42">
        <v>-0.49564999999999998</v>
      </c>
      <c r="D106" s="42">
        <v>-3.3000000000000002E-2</v>
      </c>
      <c r="E106" s="42">
        <v>-0.151</v>
      </c>
      <c r="F106" s="42">
        <v>0.03</v>
      </c>
      <c r="G106" s="42">
        <v>0.14200000000000002</v>
      </c>
      <c r="H106" s="42">
        <v>-0.28100000000000003</v>
      </c>
      <c r="I106" s="42">
        <v>-0.217</v>
      </c>
      <c r="J106" s="42">
        <v>0.53</v>
      </c>
      <c r="K106" s="42">
        <v>0.11</v>
      </c>
      <c r="L106" s="42">
        <v>1.0669999999999999</v>
      </c>
      <c r="M106" s="42">
        <v>1.052</v>
      </c>
      <c r="N106" s="42">
        <v>-1.2070000000000001</v>
      </c>
      <c r="O106" s="42">
        <v>0.28899999999999998</v>
      </c>
      <c r="P106" s="42">
        <v>0.93300000000000005</v>
      </c>
      <c r="Q106" s="42">
        <v>1.6406699999999999</v>
      </c>
      <c r="R106" s="42">
        <v>0.26300000000000001</v>
      </c>
      <c r="S106" s="42">
        <v>0.49359999999999998</v>
      </c>
      <c r="T106" s="42">
        <v>0.41199999999999998</v>
      </c>
      <c r="U106" s="42">
        <v>0.47206999999999999</v>
      </c>
      <c r="V106" s="42">
        <v>2.3702100000000002</v>
      </c>
      <c r="W106" s="42">
        <v>0.53778999999999999</v>
      </c>
      <c r="X106" s="42">
        <v>1.16049</v>
      </c>
      <c r="Y106" s="42">
        <v>1.1862899999999998</v>
      </c>
      <c r="Z106" s="42">
        <v>-0.51436000000000004</v>
      </c>
      <c r="AA106" s="42">
        <v>1.7485299999999997</v>
      </c>
      <c r="AB106" s="42">
        <v>0.67569999999999997</v>
      </c>
      <c r="AC106" s="42">
        <v>0.63183</v>
      </c>
      <c r="AD106" s="42">
        <v>-0.30399999999999999</v>
      </c>
      <c r="AE106" s="42">
        <v>0.745</v>
      </c>
      <c r="AF106" s="42">
        <v>-0.7413599999999998</v>
      </c>
      <c r="AG106" s="42">
        <v>-0.39158999999999999</v>
      </c>
      <c r="AH106" s="42">
        <v>-0.68147000000000002</v>
      </c>
      <c r="AI106" s="42">
        <v>-4.4119999999999999E-2</v>
      </c>
      <c r="AJ106" s="42">
        <v>0.37582000000000004</v>
      </c>
      <c r="AK106" s="42">
        <v>1.7722199999999999</v>
      </c>
      <c r="AL106" s="42">
        <v>-0.12894</v>
      </c>
      <c r="AM106" s="42">
        <v>1.25986</v>
      </c>
      <c r="AN106" s="42">
        <v>-5.4610000000000006E-2</v>
      </c>
      <c r="AO106" s="42">
        <v>0.69591000000000003</v>
      </c>
      <c r="AP106" s="42">
        <v>0.75534999999999997</v>
      </c>
      <c r="AQ106" s="42">
        <v>0.33240999999999998</v>
      </c>
      <c r="AR106" s="42">
        <v>0.55449999999999999</v>
      </c>
      <c r="AS106" s="42">
        <v>0.25076999999999999</v>
      </c>
      <c r="AT106" s="42">
        <v>-0.38233</v>
      </c>
      <c r="AU106" s="42">
        <v>-1.6302500000000002</v>
      </c>
      <c r="AV106" s="42">
        <v>0.30509999999999998</v>
      </c>
      <c r="AW106" s="42">
        <v>-1.9356300000000002</v>
      </c>
      <c r="AX106" s="42">
        <v>0.15087</v>
      </c>
      <c r="AY106" s="42">
        <v>-0.15059</v>
      </c>
      <c r="AZ106" s="42">
        <v>-0.66886999999999996</v>
      </c>
      <c r="BA106" s="42">
        <v>0.22094</v>
      </c>
      <c r="BB106" s="42">
        <v>-0.16464999999999999</v>
      </c>
      <c r="BC106" s="42">
        <v>-0.30753000000000003</v>
      </c>
      <c r="BD106" s="42">
        <v>-0.41762999999999995</v>
      </c>
      <c r="BE106" s="42">
        <v>5.8809999999999973E-2</v>
      </c>
      <c r="BF106" s="42">
        <v>-0.10964999999999997</v>
      </c>
      <c r="BG106" s="42">
        <v>0.40849999999999997</v>
      </c>
      <c r="BH106" s="42">
        <v>7.6020000000000018E-2</v>
      </c>
      <c r="BI106" s="42">
        <v>-0.31606000000000006</v>
      </c>
      <c r="BJ106" s="42">
        <v>-0.54369000000000023</v>
      </c>
      <c r="BK106" s="42">
        <v>-3.8269999999999998E-2</v>
      </c>
      <c r="BL106" s="42">
        <v>0.37392000000000003</v>
      </c>
      <c r="BM106" s="42">
        <v>0.31056</v>
      </c>
      <c r="BN106" s="42">
        <v>-1.1899000000000002</v>
      </c>
      <c r="BO106" s="42">
        <v>-6.1499999999999888E-3</v>
      </c>
      <c r="BP106" s="42">
        <v>-6.1499999999999888E-3</v>
      </c>
      <c r="BR106" s="63"/>
      <c r="BS106" s="63"/>
    </row>
    <row r="107" spans="1:71" x14ac:dyDescent="0.3">
      <c r="A107" s="44" t="s">
        <v>133</v>
      </c>
      <c r="B107" s="42">
        <v>0.26667000000000007</v>
      </c>
      <c r="C107" s="42">
        <v>0.34097</v>
      </c>
      <c r="D107" s="42">
        <v>8.0500000000000002E-2</v>
      </c>
      <c r="E107" s="42">
        <v>3.3000000000000002E-2</v>
      </c>
      <c r="F107" s="42">
        <v>-0.18779999999999999</v>
      </c>
      <c r="G107" s="42">
        <v>0.42727999999999999</v>
      </c>
      <c r="H107" s="42">
        <v>-0.112</v>
      </c>
      <c r="I107" s="42">
        <v>-5.0720000000000001E-2</v>
      </c>
      <c r="J107" s="42">
        <v>0.71646999999999994</v>
      </c>
      <c r="K107" s="42">
        <v>-0.12647</v>
      </c>
      <c r="L107" s="42">
        <v>2.8599300000000003</v>
      </c>
      <c r="M107" s="42">
        <v>0.75785000000000002</v>
      </c>
      <c r="N107" s="42">
        <v>0.3962</v>
      </c>
      <c r="O107" s="42">
        <v>-0.50923000000000007</v>
      </c>
      <c r="P107" s="42">
        <v>2.2151100000000001</v>
      </c>
      <c r="Q107" s="42">
        <v>3.2018400000000002</v>
      </c>
      <c r="R107" s="42">
        <v>3.7868300000000001</v>
      </c>
      <c r="S107" s="42">
        <v>-1.12592</v>
      </c>
      <c r="T107" s="42">
        <v>-5.2199999999999996E-2</v>
      </c>
      <c r="U107" s="42">
        <v>0.59312999999999994</v>
      </c>
      <c r="V107" s="42">
        <v>0.43367000000000011</v>
      </c>
      <c r="W107" s="42">
        <v>2.1179999999999999</v>
      </c>
      <c r="X107" s="42">
        <v>-1.5596299999999998</v>
      </c>
      <c r="Y107" s="42">
        <v>0.42620000000000002</v>
      </c>
      <c r="Z107" s="42">
        <v>-0.55089999999999995</v>
      </c>
      <c r="AA107" s="42">
        <v>1.6277699999999999</v>
      </c>
      <c r="AB107" s="42">
        <v>0.31437999999999999</v>
      </c>
      <c r="AC107" s="42">
        <v>-0.12655</v>
      </c>
      <c r="AD107" s="42">
        <v>1.1059099999999999</v>
      </c>
      <c r="AE107" s="42">
        <v>0.33402999999999999</v>
      </c>
      <c r="AF107" s="42">
        <v>1.4883600000000001</v>
      </c>
      <c r="AG107" s="42">
        <v>0.15272000000000002</v>
      </c>
      <c r="AH107" s="42">
        <v>-1.4494199999999999</v>
      </c>
      <c r="AI107" s="42">
        <v>0.82067999999999997</v>
      </c>
      <c r="AJ107" s="42">
        <v>1.96438</v>
      </c>
      <c r="AK107" s="42">
        <v>8.4199600000000014</v>
      </c>
      <c r="AL107" s="42">
        <v>0.89080999999999999</v>
      </c>
      <c r="AM107" s="42">
        <v>1.25234</v>
      </c>
      <c r="AN107" s="42">
        <v>4.6393000000000004</v>
      </c>
      <c r="AO107" s="42">
        <v>1.63751</v>
      </c>
      <c r="AP107" s="42">
        <v>-3.8019300000000005</v>
      </c>
      <c r="AQ107" s="42">
        <v>-0.30518000000000001</v>
      </c>
      <c r="AR107" s="42">
        <v>-2.0980300000000001</v>
      </c>
      <c r="AS107" s="42">
        <v>-0.61860000000000004</v>
      </c>
      <c r="AT107" s="42">
        <v>-0.78011999999999992</v>
      </c>
      <c r="AU107" s="42">
        <v>3.6975899999999995</v>
      </c>
      <c r="AV107" s="42">
        <v>1.5114599999999998</v>
      </c>
      <c r="AW107" s="42">
        <v>1.0176099999999999</v>
      </c>
      <c r="AX107" s="42">
        <v>-1.5596700000000001</v>
      </c>
      <c r="AY107" s="42">
        <v>2.7281899999999997</v>
      </c>
      <c r="AZ107" s="42">
        <v>-2.3703900000000004</v>
      </c>
      <c r="BA107" s="42">
        <v>-1.0202200000000001</v>
      </c>
      <c r="BB107" s="42">
        <v>-0.20127000000000003</v>
      </c>
      <c r="BC107" s="42">
        <v>0.62240000000000006</v>
      </c>
      <c r="BD107" s="42">
        <v>-1.7713000000000001</v>
      </c>
      <c r="BE107" s="42">
        <v>7.2497699999999998</v>
      </c>
      <c r="BF107" s="42">
        <v>2.26911</v>
      </c>
      <c r="BG107" s="42">
        <v>7.5061600000000004</v>
      </c>
      <c r="BH107" s="42">
        <v>-0.3052999999999999</v>
      </c>
      <c r="BI107" s="42">
        <v>-2.2201999999999997</v>
      </c>
      <c r="BJ107" s="42">
        <v>2.500160000000001</v>
      </c>
      <c r="BK107" s="42">
        <v>-3.1839899999999997</v>
      </c>
      <c r="BL107" s="42">
        <v>5.3842300000000005</v>
      </c>
      <c r="BM107" s="42">
        <v>1.3764799999999999</v>
      </c>
      <c r="BN107" s="42">
        <v>-1.07656</v>
      </c>
      <c r="BO107" s="42">
        <v>-1.77515</v>
      </c>
      <c r="BP107" s="42">
        <v>-1.77515</v>
      </c>
      <c r="BR107" s="63"/>
      <c r="BS107" s="63"/>
    </row>
    <row r="108" spans="1:71" x14ac:dyDescent="0.3">
      <c r="A108" s="44" t="s">
        <v>122</v>
      </c>
      <c r="B108" s="42">
        <v>20.095371999999998</v>
      </c>
      <c r="C108" s="42">
        <v>-21.08268</v>
      </c>
      <c r="D108" s="42">
        <v>-47.800987999999997</v>
      </c>
      <c r="E108" s="42">
        <v>33.01923</v>
      </c>
      <c r="F108" s="42">
        <v>55.959809999999997</v>
      </c>
      <c r="G108" s="42">
        <v>160.81384</v>
      </c>
      <c r="H108" s="42">
        <v>84.751310000000004</v>
      </c>
      <c r="I108" s="42">
        <v>5.49613</v>
      </c>
      <c r="J108" s="42">
        <v>45.358840000000001</v>
      </c>
      <c r="K108" s="42">
        <v>25.207560000000001</v>
      </c>
      <c r="L108" s="42">
        <v>-48.114619999999995</v>
      </c>
      <c r="M108" s="42">
        <v>0.24987000000000004</v>
      </c>
      <c r="N108" s="42">
        <v>17.528740000000003</v>
      </c>
      <c r="O108" s="42">
        <v>-58.243409999999997</v>
      </c>
      <c r="P108" s="42">
        <v>-7.6498200000000001</v>
      </c>
      <c r="Q108" s="42">
        <v>16.900439999999996</v>
      </c>
      <c r="R108" s="42">
        <v>38.77854</v>
      </c>
      <c r="S108" s="42">
        <v>-37.567019999999999</v>
      </c>
      <c r="T108" s="42">
        <v>29.833579999999998</v>
      </c>
      <c r="U108" s="42">
        <v>-14.14466</v>
      </c>
      <c r="V108" s="42">
        <v>-38.208070000000006</v>
      </c>
      <c r="W108" s="42">
        <v>12.669029999999992</v>
      </c>
      <c r="X108" s="42">
        <v>-71.768439999999998</v>
      </c>
      <c r="Y108" s="42">
        <v>0.73291000000000006</v>
      </c>
      <c r="Z108" s="42">
        <v>20.158429999999999</v>
      </c>
      <c r="AA108" s="42">
        <v>85.154660000000007</v>
      </c>
      <c r="AB108" s="42">
        <v>51.448160000000001</v>
      </c>
      <c r="AC108" s="42">
        <v>23.99671</v>
      </c>
      <c r="AD108" s="42">
        <v>-4.0849900000000003</v>
      </c>
      <c r="AE108" s="42">
        <v>13.794779999999999</v>
      </c>
      <c r="AF108" s="42">
        <v>-136.72111000000001</v>
      </c>
      <c r="AG108" s="42">
        <v>49.46799</v>
      </c>
      <c r="AH108" s="42">
        <v>-19.159109999999998</v>
      </c>
      <c r="AI108" s="42">
        <v>-2.9874399999999999</v>
      </c>
      <c r="AJ108" s="42">
        <v>-164.04255000000001</v>
      </c>
      <c r="AK108" s="42">
        <v>11.084729999999993</v>
      </c>
      <c r="AL108" s="42">
        <v>-21.519120000000001</v>
      </c>
      <c r="AM108" s="42">
        <v>32.771700000000003</v>
      </c>
      <c r="AN108" s="42">
        <v>125.71428</v>
      </c>
      <c r="AO108" s="42">
        <v>-125.88213</v>
      </c>
      <c r="AP108" s="42">
        <v>214.14725999999999</v>
      </c>
      <c r="AQ108" s="42">
        <v>94.680399999999992</v>
      </c>
      <c r="AR108" s="42">
        <v>-25.98413</v>
      </c>
      <c r="AS108" s="42">
        <v>87.995949999999993</v>
      </c>
      <c r="AT108" s="42">
        <v>57.455040000000004</v>
      </c>
      <c r="AU108" s="42">
        <v>100.81370999999996</v>
      </c>
      <c r="AV108" s="42">
        <v>-17.206669999999999</v>
      </c>
      <c r="AW108" s="42">
        <v>35.513819999999996</v>
      </c>
      <c r="AX108" s="42">
        <v>339.89933000000002</v>
      </c>
      <c r="AY108" s="42">
        <v>-257.39277000000004</v>
      </c>
      <c r="AZ108" s="42">
        <v>-42.866169999999997</v>
      </c>
      <c r="BA108" s="42">
        <v>184.10550999999998</v>
      </c>
      <c r="BB108" s="42">
        <v>-133.84872999999999</v>
      </c>
      <c r="BC108" s="42">
        <v>-19.384270000000001</v>
      </c>
      <c r="BD108" s="42">
        <v>-73.738679999999988</v>
      </c>
      <c r="BE108" s="42">
        <v>300.16093999999998</v>
      </c>
      <c r="BF108" s="42">
        <v>169.93078</v>
      </c>
      <c r="BG108" s="42">
        <v>32.65307</v>
      </c>
      <c r="BH108" s="42">
        <v>59.265560000000001</v>
      </c>
      <c r="BI108" s="42">
        <v>38.311529999999998</v>
      </c>
      <c r="BJ108" s="42">
        <v>115.35781999999915</v>
      </c>
      <c r="BK108" s="42">
        <v>93.740380000000002</v>
      </c>
      <c r="BL108" s="42">
        <v>15.522729999999141</v>
      </c>
      <c r="BM108" s="42">
        <v>-29.278040000000001</v>
      </c>
      <c r="BN108" s="42">
        <v>35.372750000000003</v>
      </c>
      <c r="BO108" s="42">
        <v>46.885999999999996</v>
      </c>
      <c r="BP108" s="42">
        <v>46.885999999999996</v>
      </c>
      <c r="BR108" s="63"/>
      <c r="BS108" s="63"/>
    </row>
    <row r="109" spans="1:71" x14ac:dyDescent="0.3">
      <c r="A109" s="44" t="s">
        <v>96</v>
      </c>
      <c r="B109" s="42">
        <v>-4.1356099999999998</v>
      </c>
      <c r="C109" s="42">
        <v>-2.97261</v>
      </c>
      <c r="D109" s="42">
        <v>-1.609</v>
      </c>
      <c r="E109" s="42">
        <v>0.76800000000000002</v>
      </c>
      <c r="F109" s="42">
        <v>-0.32200000000000001</v>
      </c>
      <c r="G109" s="42">
        <v>1.0715199999999996</v>
      </c>
      <c r="H109" s="42">
        <v>-14.929</v>
      </c>
      <c r="I109" s="42">
        <v>-0.78939999999999999</v>
      </c>
      <c r="J109" s="42">
        <v>2.3971200000000001</v>
      </c>
      <c r="K109" s="42">
        <v>14.392800000000001</v>
      </c>
      <c r="L109" s="42">
        <v>0.93637000000000037</v>
      </c>
      <c r="M109" s="42">
        <v>1.6972</v>
      </c>
      <c r="N109" s="42">
        <v>2.056</v>
      </c>
      <c r="O109" s="42">
        <v>-0.89739999999999998</v>
      </c>
      <c r="P109" s="42">
        <v>-1.91943</v>
      </c>
      <c r="Q109" s="42">
        <v>8.3762800000000013</v>
      </c>
      <c r="R109" s="42">
        <v>0.74608000000000008</v>
      </c>
      <c r="S109" s="42">
        <v>1.3122400000000001</v>
      </c>
      <c r="T109" s="42">
        <v>4.0493100000000002</v>
      </c>
      <c r="U109" s="42">
        <v>2.2686500000000001</v>
      </c>
      <c r="V109" s="42">
        <v>4.4270699999999996</v>
      </c>
      <c r="W109" s="42">
        <v>1.25423</v>
      </c>
      <c r="X109" s="42">
        <v>2.1605799999999999</v>
      </c>
      <c r="Y109" s="42">
        <v>0.75812000000000002</v>
      </c>
      <c r="Z109" s="42">
        <v>0.25413999999999998</v>
      </c>
      <c r="AA109" s="42">
        <v>4.5570699999999995</v>
      </c>
      <c r="AB109" s="42">
        <v>1.19058</v>
      </c>
      <c r="AC109" s="42">
        <v>2.1992799999999999</v>
      </c>
      <c r="AD109" s="42">
        <v>1.08308</v>
      </c>
      <c r="AE109" s="42">
        <v>8.4129999999999996E-2</v>
      </c>
      <c r="AF109" s="42">
        <v>10.856919999999999</v>
      </c>
      <c r="AG109" s="42">
        <v>1.9225299999999999</v>
      </c>
      <c r="AH109" s="42">
        <v>1.2001500000000001</v>
      </c>
      <c r="AI109" s="42">
        <v>2.9424000000000001</v>
      </c>
      <c r="AJ109" s="42">
        <v>4.7918399999999997</v>
      </c>
      <c r="AK109" s="42">
        <v>2.9537700000000009</v>
      </c>
      <c r="AL109" s="42">
        <v>2.7058599999999999</v>
      </c>
      <c r="AM109" s="42">
        <v>2.9758100000000001</v>
      </c>
      <c r="AN109" s="42">
        <v>0.45380000000000004</v>
      </c>
      <c r="AO109" s="42">
        <v>-3.1816999999999998</v>
      </c>
      <c r="AP109" s="42">
        <v>4.6377300000000004</v>
      </c>
      <c r="AQ109" s="42">
        <v>-0.27379000000000003</v>
      </c>
      <c r="AR109" s="42">
        <v>1.89375</v>
      </c>
      <c r="AS109" s="42">
        <v>2.1819100000000002</v>
      </c>
      <c r="AT109" s="42">
        <v>0.83586000000000005</v>
      </c>
      <c r="AU109" s="42">
        <v>37.304520000000004</v>
      </c>
      <c r="AV109" s="42">
        <v>2.5789499999999999</v>
      </c>
      <c r="AW109" s="42">
        <v>24.050130000000003</v>
      </c>
      <c r="AX109" s="42">
        <v>8.709950000000001</v>
      </c>
      <c r="AY109" s="42">
        <v>1.96549</v>
      </c>
      <c r="AZ109" s="42">
        <v>18.512360000000001</v>
      </c>
      <c r="BA109" s="42">
        <v>3.2923100000000001</v>
      </c>
      <c r="BB109" s="42">
        <v>2.79718</v>
      </c>
      <c r="BC109" s="42">
        <v>6.6881000000000004</v>
      </c>
      <c r="BD109" s="42">
        <v>5.7347700000000001</v>
      </c>
      <c r="BE109" s="42">
        <v>1.3705499999999997</v>
      </c>
      <c r="BF109" s="42">
        <v>-5.7273500000000004</v>
      </c>
      <c r="BG109" s="42">
        <v>3.92842</v>
      </c>
      <c r="BH109" s="42">
        <v>1.3442000000000001</v>
      </c>
      <c r="BI109" s="42">
        <v>1.82528</v>
      </c>
      <c r="BJ109" s="42">
        <v>11.87886</v>
      </c>
      <c r="BK109" s="42">
        <v>4.7895500000000002</v>
      </c>
      <c r="BL109" s="42">
        <v>7.07925</v>
      </c>
      <c r="BM109" s="42">
        <v>-4.7415200000000004</v>
      </c>
      <c r="BN109" s="42">
        <v>4.7515799999999997</v>
      </c>
      <c r="BO109" s="42">
        <v>1.7536400000000001</v>
      </c>
      <c r="BP109" s="42">
        <v>1.7536400000000001</v>
      </c>
      <c r="BR109" s="63"/>
      <c r="BS109" s="63"/>
    </row>
    <row r="110" spans="1:71" x14ac:dyDescent="0.3">
      <c r="A110" s="44" t="s">
        <v>129</v>
      </c>
      <c r="B110" s="42">
        <v>12.50027</v>
      </c>
      <c r="C110" s="42">
        <v>1.74054</v>
      </c>
      <c r="D110" s="42">
        <v>1.4065000000000001</v>
      </c>
      <c r="E110" s="42">
        <v>6.7262199999999996</v>
      </c>
      <c r="F110" s="42">
        <v>2.6270099999999998</v>
      </c>
      <c r="G110" s="42">
        <v>1.0944100000000001</v>
      </c>
      <c r="H110" s="42">
        <v>0.83352000000000004</v>
      </c>
      <c r="I110" s="42">
        <v>-3.4011399999999998</v>
      </c>
      <c r="J110" s="42">
        <v>3.2755299999999998</v>
      </c>
      <c r="K110" s="42">
        <v>0.38650000000000001</v>
      </c>
      <c r="L110" s="42">
        <v>200.42608999999999</v>
      </c>
      <c r="M110" s="42">
        <v>27.787839999999999</v>
      </c>
      <c r="N110" s="42">
        <v>113.22675</v>
      </c>
      <c r="O110" s="42">
        <v>74.283289999999994</v>
      </c>
      <c r="P110" s="42">
        <v>-14.871790000000001</v>
      </c>
      <c r="Q110" s="42">
        <v>-105.10223999999999</v>
      </c>
      <c r="R110" s="42">
        <v>2.4612699999999998</v>
      </c>
      <c r="S110" s="42">
        <v>-106.06726</v>
      </c>
      <c r="T110" s="42">
        <v>-1.02</v>
      </c>
      <c r="U110" s="42">
        <v>-0.47625000000000001</v>
      </c>
      <c r="V110" s="42">
        <v>5.6054299999999992</v>
      </c>
      <c r="W110" s="42">
        <v>-4.2413299999999996</v>
      </c>
      <c r="X110" s="42">
        <v>11.948689999999999</v>
      </c>
      <c r="Y110" s="42">
        <v>-2.3150599999999999</v>
      </c>
      <c r="Z110" s="42">
        <v>0.21312999999999999</v>
      </c>
      <c r="AA110" s="42">
        <v>2.0206200000000001</v>
      </c>
      <c r="AB110" s="42">
        <v>0.93444000000000005</v>
      </c>
      <c r="AC110" s="42">
        <v>-2.1659999999999999E-2</v>
      </c>
      <c r="AD110" s="42">
        <v>1.80677</v>
      </c>
      <c r="AE110" s="42">
        <v>-0.69893000000000005</v>
      </c>
      <c r="AF110" s="42">
        <v>-0.78331000000000017</v>
      </c>
      <c r="AG110" s="42">
        <v>-1.35812</v>
      </c>
      <c r="AH110" s="42">
        <v>-7.5700000000000003E-3</v>
      </c>
      <c r="AI110" s="42">
        <v>-0.15659999999999999</v>
      </c>
      <c r="AJ110" s="42">
        <v>0.73897999999999997</v>
      </c>
      <c r="AK110" s="42">
        <v>-4.6980000000000004</v>
      </c>
      <c r="AL110" s="42">
        <v>-2.1190000000000002</v>
      </c>
      <c r="AM110" s="42">
        <v>0.42699999999999999</v>
      </c>
      <c r="AN110" s="42">
        <v>-2.29</v>
      </c>
      <c r="AO110" s="42">
        <v>-0.71599999999999997</v>
      </c>
      <c r="AP110" s="42">
        <v>-6.4593100000000003</v>
      </c>
      <c r="AQ110" s="42">
        <v>-1.08954</v>
      </c>
      <c r="AR110" s="42">
        <v>-1.7355700000000001</v>
      </c>
      <c r="AS110" s="42">
        <v>-0.88083999999999996</v>
      </c>
      <c r="AT110" s="42">
        <v>-2.7533599999999998</v>
      </c>
      <c r="AU110" s="42">
        <v>9.5250000000000001E-2</v>
      </c>
      <c r="AV110" s="42">
        <v>9.7570000000000004E-2</v>
      </c>
      <c r="AW110" s="42">
        <v>-2.3E-3</v>
      </c>
      <c r="AX110" s="42">
        <v>0</v>
      </c>
      <c r="AY110" s="42">
        <v>-2.0000000000000002E-5</v>
      </c>
      <c r="AZ110" s="42">
        <v>-2.3E-3</v>
      </c>
      <c r="BA110" s="42">
        <v>-2.3E-3</v>
      </c>
      <c r="BB110" s="42">
        <v>0</v>
      </c>
      <c r="BC110" s="42">
        <v>0</v>
      </c>
      <c r="BD110" s="42">
        <v>0</v>
      </c>
      <c r="BE110" s="42">
        <v>0.69420000000000004</v>
      </c>
      <c r="BF110" s="42">
        <v>0</v>
      </c>
      <c r="BG110" s="42">
        <v>1.7000000000000001E-2</v>
      </c>
      <c r="BH110" s="42">
        <v>0.35320000000000001</v>
      </c>
      <c r="BI110" s="42">
        <v>0.32400000000000001</v>
      </c>
      <c r="BJ110" s="42">
        <v>0.82926999999999995</v>
      </c>
      <c r="BK110" s="42">
        <v>0.36199999999999999</v>
      </c>
      <c r="BL110" s="42">
        <v>0</v>
      </c>
      <c r="BM110" s="42">
        <v>0.27227000000000001</v>
      </c>
      <c r="BN110" s="42">
        <v>0.19500000000000001</v>
      </c>
      <c r="BO110" s="42">
        <v>-0.127</v>
      </c>
      <c r="BP110" s="42">
        <v>-0.127</v>
      </c>
      <c r="BR110" s="63"/>
      <c r="BS110" s="63"/>
    </row>
    <row r="111" spans="1:71" x14ac:dyDescent="0.3">
      <c r="A111" s="44" t="s">
        <v>128</v>
      </c>
      <c r="B111" s="42">
        <v>1.9180000000000001</v>
      </c>
      <c r="C111" s="42">
        <v>-0.72099999999999997</v>
      </c>
      <c r="D111" s="42">
        <v>1.0999999999999999E-2</v>
      </c>
      <c r="E111" s="42">
        <v>3.282</v>
      </c>
      <c r="F111" s="42">
        <v>-0.65400000000000003</v>
      </c>
      <c r="G111" s="42">
        <v>-1.2769999999999999</v>
      </c>
      <c r="H111" s="42">
        <v>-0.22700000000000001</v>
      </c>
      <c r="I111" s="42">
        <v>-0.28499999999999998</v>
      </c>
      <c r="J111" s="42">
        <v>-0.83699999999999997</v>
      </c>
      <c r="K111" s="42">
        <v>7.1999999999999995E-2</v>
      </c>
      <c r="L111" s="42">
        <v>3.6859999999999999</v>
      </c>
      <c r="M111" s="42">
        <v>9.0999999999999998E-2</v>
      </c>
      <c r="N111" s="42">
        <v>-0.221</v>
      </c>
      <c r="O111" s="42">
        <v>2.327</v>
      </c>
      <c r="P111" s="42">
        <v>1.4890000000000001</v>
      </c>
      <c r="Q111" s="42">
        <v>6.1000000000000006E-2</v>
      </c>
      <c r="R111" s="42">
        <v>7.3999999999999996E-2</v>
      </c>
      <c r="S111" s="42">
        <v>2.5000000000000001E-2</v>
      </c>
      <c r="T111" s="42">
        <v>-3.1E-2</v>
      </c>
      <c r="U111" s="42">
        <v>-7.0000000000000001E-3</v>
      </c>
      <c r="V111" s="42">
        <v>-4.1000000000000064E-2</v>
      </c>
      <c r="W111" s="42">
        <v>0.34799999999999998</v>
      </c>
      <c r="X111" s="42">
        <v>-0.16400000000000001</v>
      </c>
      <c r="Y111" s="42">
        <v>-0.40500000000000003</v>
      </c>
      <c r="Z111" s="42">
        <v>0.18</v>
      </c>
      <c r="AA111" s="42">
        <v>-0.9830000000000001</v>
      </c>
      <c r="AB111" s="42">
        <v>0.34699999999999998</v>
      </c>
      <c r="AC111" s="42">
        <v>-0.45800000000000002</v>
      </c>
      <c r="AD111" s="42">
        <v>-0.46</v>
      </c>
      <c r="AE111" s="42">
        <v>-0.41199999999999998</v>
      </c>
      <c r="AF111" s="42">
        <v>0.50900000000000001</v>
      </c>
      <c r="AG111" s="42">
        <v>0.46600000000000003</v>
      </c>
      <c r="AH111" s="42">
        <v>4.4999999999999998E-2</v>
      </c>
      <c r="AI111" s="42">
        <v>-0.17299999999999999</v>
      </c>
      <c r="AJ111" s="42">
        <v>0.17100000000000001</v>
      </c>
      <c r="AK111" s="42">
        <v>-0.37799999999999995</v>
      </c>
      <c r="AL111" s="42">
        <v>-1.1619999999999999</v>
      </c>
      <c r="AM111" s="42">
        <v>0.76200000000000001</v>
      </c>
      <c r="AN111" s="42">
        <v>-2.7E-2</v>
      </c>
      <c r="AO111" s="42">
        <v>4.9000000000000002E-2</v>
      </c>
      <c r="AP111" s="42">
        <v>-0.26900000000000002</v>
      </c>
      <c r="AQ111" s="42">
        <v>-0.21</v>
      </c>
      <c r="AR111" s="42">
        <v>3.1E-2</v>
      </c>
      <c r="AS111" s="42">
        <v>-2E-3</v>
      </c>
      <c r="AT111" s="42">
        <v>-8.7999999999999995E-2</v>
      </c>
      <c r="AU111" s="42">
        <v>-0.86699999999999999</v>
      </c>
      <c r="AV111" s="42">
        <v>-0.47799999999999998</v>
      </c>
      <c r="AW111" s="42">
        <v>-0.10100000000000001</v>
      </c>
      <c r="AX111" s="42">
        <v>-0.16800000000000001</v>
      </c>
      <c r="AY111" s="42">
        <v>-0.12</v>
      </c>
      <c r="AZ111" s="42">
        <v>0.42118</v>
      </c>
      <c r="BA111" s="42">
        <v>0.34517999999999999</v>
      </c>
      <c r="BB111" s="42">
        <v>-4.8000000000000001E-2</v>
      </c>
      <c r="BC111" s="42">
        <v>-0.33300000000000002</v>
      </c>
      <c r="BD111" s="42">
        <v>0.45700000000000002</v>
      </c>
      <c r="BE111" s="42">
        <v>-1.052</v>
      </c>
      <c r="BF111" s="42">
        <v>0.22700000000000001</v>
      </c>
      <c r="BG111" s="42">
        <v>-0.441</v>
      </c>
      <c r="BH111" s="42">
        <v>-7.6999999999999999E-2</v>
      </c>
      <c r="BI111" s="42">
        <v>-0.76100000000000001</v>
      </c>
      <c r="BJ111" s="42">
        <v>0.65400000000000003</v>
      </c>
      <c r="BK111" s="42">
        <v>0.432</v>
      </c>
      <c r="BL111" s="42">
        <v>-0.245</v>
      </c>
      <c r="BM111" s="42">
        <v>-0.435</v>
      </c>
      <c r="BN111" s="42">
        <v>0.90200000000000002</v>
      </c>
      <c r="BO111" s="42">
        <v>0.47199999999999998</v>
      </c>
      <c r="BP111" s="42">
        <v>0.47199999999999998</v>
      </c>
      <c r="BR111" s="63"/>
      <c r="BS111" s="63"/>
    </row>
    <row r="112" spans="1:71" x14ac:dyDescent="0.3">
      <c r="A112" s="44" t="s">
        <v>148</v>
      </c>
      <c r="B112" s="42">
        <v>-98.918489999999991</v>
      </c>
      <c r="C112" s="42">
        <v>-17.735499999999998</v>
      </c>
      <c r="D112" s="42">
        <v>-8.4829899999999991</v>
      </c>
      <c r="E112" s="42">
        <v>-46.925699999999999</v>
      </c>
      <c r="F112" s="42">
        <v>-25.7743</v>
      </c>
      <c r="G112" s="42">
        <v>68.023679999999999</v>
      </c>
      <c r="H112" s="42">
        <v>29.9467</v>
      </c>
      <c r="I112" s="42">
        <v>-7.43344</v>
      </c>
      <c r="J112" s="42">
        <v>31.110399999999998</v>
      </c>
      <c r="K112" s="42">
        <v>14.400019999999998</v>
      </c>
      <c r="L112" s="42">
        <v>165.99063000000001</v>
      </c>
      <c r="M112" s="42">
        <v>91.266229999999993</v>
      </c>
      <c r="N112" s="42">
        <v>40.349940000000004</v>
      </c>
      <c r="O112" s="42">
        <v>15.614940000000001</v>
      </c>
      <c r="P112" s="42">
        <v>18.759520000000002</v>
      </c>
      <c r="Q112" s="42">
        <v>-165.51473999999999</v>
      </c>
      <c r="R112" s="42">
        <v>-198.34022999999999</v>
      </c>
      <c r="S112" s="42">
        <v>9.7561400000000003</v>
      </c>
      <c r="T112" s="42">
        <v>15.485330000000001</v>
      </c>
      <c r="U112" s="42">
        <v>7.5840199999999998</v>
      </c>
      <c r="V112" s="42">
        <v>33.868700000000004</v>
      </c>
      <c r="W112" s="42">
        <v>8.9405999999999999</v>
      </c>
      <c r="X112" s="42">
        <v>0.24179999999999957</v>
      </c>
      <c r="Y112" s="42">
        <v>16.649000000000001</v>
      </c>
      <c r="Z112" s="42">
        <v>8.0373000000000001</v>
      </c>
      <c r="AA112" s="42">
        <v>-65.29316</v>
      </c>
      <c r="AB112" s="42">
        <v>-5.7926000000000002</v>
      </c>
      <c r="AC112" s="42">
        <v>-29.755889999999994</v>
      </c>
      <c r="AD112" s="42">
        <v>-10.539529999999999</v>
      </c>
      <c r="AE112" s="42">
        <v>-19.20514</v>
      </c>
      <c r="AF112" s="42">
        <v>-208.99287000000001</v>
      </c>
      <c r="AG112" s="42">
        <v>-6.7513699999999996</v>
      </c>
      <c r="AH112" s="42">
        <v>-217.14146</v>
      </c>
      <c r="AI112" s="42">
        <v>6.2216199999999997</v>
      </c>
      <c r="AJ112" s="42">
        <v>8.6783400000000004</v>
      </c>
      <c r="AK112" s="42">
        <v>119.42680000000001</v>
      </c>
      <c r="AL112" s="42">
        <v>11.50395</v>
      </c>
      <c r="AM112" s="42">
        <v>15.354270000000001</v>
      </c>
      <c r="AN112" s="42">
        <v>47.789940000000001</v>
      </c>
      <c r="AO112" s="42">
        <v>44.778640000000003</v>
      </c>
      <c r="AP112" s="42">
        <v>22.171009999999999</v>
      </c>
      <c r="AQ112" s="42">
        <v>4.0310500000000005</v>
      </c>
      <c r="AR112" s="42">
        <v>-0.39956999999999976</v>
      </c>
      <c r="AS112" s="42">
        <v>16.442119999999999</v>
      </c>
      <c r="AT112" s="42">
        <v>2.09741</v>
      </c>
      <c r="AU112" s="42">
        <v>31.07367</v>
      </c>
      <c r="AV112" s="42">
        <v>7.4768699999999999</v>
      </c>
      <c r="AW112" s="42">
        <v>-9.2372200000000007</v>
      </c>
      <c r="AX112" s="42">
        <v>14.021560000000001</v>
      </c>
      <c r="AY112" s="42">
        <v>18.812460000000002</v>
      </c>
      <c r="AZ112" s="42">
        <v>48.773379999999996</v>
      </c>
      <c r="BA112" s="42">
        <v>11.539069999999999</v>
      </c>
      <c r="BB112" s="42">
        <v>20.051789999999997</v>
      </c>
      <c r="BC112" s="42">
        <v>10.960320000000001</v>
      </c>
      <c r="BD112" s="42">
        <v>6.2222000000000008</v>
      </c>
      <c r="BE112" s="42">
        <v>30.13897</v>
      </c>
      <c r="BF112" s="42">
        <v>13.388260000000001</v>
      </c>
      <c r="BG112" s="42">
        <v>-16.769459999999999</v>
      </c>
      <c r="BH112" s="42">
        <v>22.389399999999998</v>
      </c>
      <c r="BI112" s="42">
        <v>11.13077</v>
      </c>
      <c r="BJ112" s="42">
        <v>-4.7550699999999999</v>
      </c>
      <c r="BK112" s="42">
        <v>6.3183700000000007</v>
      </c>
      <c r="BL112" s="42">
        <v>-15.51103</v>
      </c>
      <c r="BM112" s="42">
        <v>-5.1388100000000003</v>
      </c>
      <c r="BN112" s="42">
        <v>9.5763999999999996</v>
      </c>
      <c r="BO112" s="42">
        <v>-3.8783400000000001</v>
      </c>
      <c r="BP112" s="42">
        <v>-3.8783400000000001</v>
      </c>
      <c r="BR112" s="63"/>
      <c r="BS112" s="63"/>
    </row>
    <row r="113" spans="1:71" x14ac:dyDescent="0.3">
      <c r="A113" s="44" t="s">
        <v>147</v>
      </c>
      <c r="B113" s="42">
        <v>121.25624339396001</v>
      </c>
      <c r="C113" s="42">
        <v>114.28407999999999</v>
      </c>
      <c r="D113" s="42">
        <v>35.99109</v>
      </c>
      <c r="E113" s="42">
        <v>41.323093393960001</v>
      </c>
      <c r="F113" s="42">
        <v>-70.342019999999991</v>
      </c>
      <c r="G113" s="42">
        <v>356.88347999999996</v>
      </c>
      <c r="H113" s="42">
        <v>33.304750000000006</v>
      </c>
      <c r="I113" s="42">
        <v>22.356999999999999</v>
      </c>
      <c r="J113" s="42">
        <v>-21.684670000000008</v>
      </c>
      <c r="K113" s="42">
        <v>322.90639999999996</v>
      </c>
      <c r="L113" s="42">
        <v>-446.6720600000001</v>
      </c>
      <c r="M113" s="42">
        <v>42.401579999999939</v>
      </c>
      <c r="N113" s="42">
        <v>-429.33759000000003</v>
      </c>
      <c r="O113" s="42">
        <v>67.596969999999999</v>
      </c>
      <c r="P113" s="42">
        <v>-127.33302</v>
      </c>
      <c r="Q113" s="42">
        <v>-120.54256004</v>
      </c>
      <c r="R113" s="42">
        <v>60.162549999999996</v>
      </c>
      <c r="S113" s="42">
        <v>-50.954799999999999</v>
      </c>
      <c r="T113" s="42">
        <v>-70.822870039999998</v>
      </c>
      <c r="U113" s="42">
        <v>-58.927439999999997</v>
      </c>
      <c r="V113" s="42">
        <v>-134.94063000000003</v>
      </c>
      <c r="W113" s="42">
        <v>449.87554999999998</v>
      </c>
      <c r="X113" s="42">
        <v>-230.37708000000001</v>
      </c>
      <c r="Y113" s="42">
        <v>-136.95887999999999</v>
      </c>
      <c r="Z113" s="42">
        <v>-217.48022</v>
      </c>
      <c r="AA113" s="42">
        <v>106.33035999999987</v>
      </c>
      <c r="AB113" s="42">
        <v>319.44904999999994</v>
      </c>
      <c r="AC113" s="42">
        <v>-73.403299999999987</v>
      </c>
      <c r="AD113" s="42">
        <v>81.418539999999979</v>
      </c>
      <c r="AE113" s="42">
        <v>-221.13393000000002</v>
      </c>
      <c r="AF113" s="42">
        <v>382.448419</v>
      </c>
      <c r="AG113" s="42">
        <v>493.02541000000002</v>
      </c>
      <c r="AH113" s="42">
        <v>-104.59096100000004</v>
      </c>
      <c r="AI113" s="42">
        <v>-185.55441999999999</v>
      </c>
      <c r="AJ113" s="42">
        <v>179.56839000000002</v>
      </c>
      <c r="AK113" s="42">
        <v>-144.31694899999999</v>
      </c>
      <c r="AL113" s="42">
        <v>124.93176499999998</v>
      </c>
      <c r="AM113" s="42">
        <v>-306.82389299999994</v>
      </c>
      <c r="AN113" s="42">
        <v>200.52448999999999</v>
      </c>
      <c r="AO113" s="42">
        <v>-162.94931100000002</v>
      </c>
      <c r="AP113" s="42">
        <v>485.24393538999993</v>
      </c>
      <c r="AQ113" s="42">
        <v>52.496355390000019</v>
      </c>
      <c r="AR113" s="42">
        <v>188.91619000000003</v>
      </c>
      <c r="AS113" s="42">
        <v>204.35697999999991</v>
      </c>
      <c r="AT113" s="42">
        <v>39.474409999999949</v>
      </c>
      <c r="AU113" s="42">
        <v>-385.12812499999995</v>
      </c>
      <c r="AV113" s="42">
        <v>173.6115400000001</v>
      </c>
      <c r="AW113" s="42">
        <v>206.19400000000002</v>
      </c>
      <c r="AX113" s="42">
        <v>319.25548600000002</v>
      </c>
      <c r="AY113" s="42">
        <v>-1084.189151</v>
      </c>
      <c r="AZ113" s="42">
        <v>881.73703669199995</v>
      </c>
      <c r="BA113" s="42">
        <v>170.57258000000002</v>
      </c>
      <c r="BB113" s="42">
        <v>611.5160699999999</v>
      </c>
      <c r="BC113" s="42">
        <v>6.2948166920000226</v>
      </c>
      <c r="BD113" s="42">
        <v>93.353569999999976</v>
      </c>
      <c r="BE113" s="42">
        <v>11.68423201907234</v>
      </c>
      <c r="BF113" s="42">
        <v>-171.46088999999998</v>
      </c>
      <c r="BG113" s="42">
        <v>485.15670000000006</v>
      </c>
      <c r="BH113" s="42">
        <v>-182.38562798092775</v>
      </c>
      <c r="BI113" s="42">
        <v>-119.62594999999996</v>
      </c>
      <c r="BJ113" s="42">
        <v>-63.435228819999935</v>
      </c>
      <c r="BK113" s="42">
        <v>-57.811009999999996</v>
      </c>
      <c r="BL113" s="42">
        <v>83.167750000000041</v>
      </c>
      <c r="BM113" s="42">
        <v>88.625060000000033</v>
      </c>
      <c r="BN113" s="42">
        <v>-177.41702882000001</v>
      </c>
      <c r="BO113" s="42">
        <v>281.53645</v>
      </c>
      <c r="BP113" s="42">
        <v>281.53645</v>
      </c>
      <c r="BR113" s="63"/>
      <c r="BS113" s="63"/>
    </row>
    <row r="114" spans="1:71" x14ac:dyDescent="0.3">
      <c r="A114" s="44" t="s">
        <v>135</v>
      </c>
      <c r="B114" s="42">
        <v>-2.742E-2</v>
      </c>
      <c r="C114" s="42">
        <v>1.9E-3</v>
      </c>
      <c r="D114" s="42">
        <v>-5.6899999999999997E-3</v>
      </c>
      <c r="E114" s="42">
        <v>-1.0030000000000001E-2</v>
      </c>
      <c r="F114" s="42">
        <v>-1.3599999999999999E-2</v>
      </c>
      <c r="G114" s="42">
        <v>0.49116000000000004</v>
      </c>
      <c r="H114" s="42">
        <v>1.1599999999999999E-2</v>
      </c>
      <c r="I114" s="42">
        <v>0</v>
      </c>
      <c r="J114" s="42">
        <v>0.39600000000000002</v>
      </c>
      <c r="K114" s="42">
        <v>8.3560000000000009E-2</v>
      </c>
      <c r="L114" s="42">
        <v>0.85324</v>
      </c>
      <c r="M114" s="42">
        <v>0.19482000000000002</v>
      </c>
      <c r="N114" s="42">
        <v>0.24534000000000003</v>
      </c>
      <c r="O114" s="42">
        <v>0.40643999999999997</v>
      </c>
      <c r="P114" s="42">
        <v>6.640000000000007E-3</v>
      </c>
      <c r="Q114" s="42">
        <v>-0.2198</v>
      </c>
      <c r="R114" s="42">
        <v>-5.5719999999999999E-2</v>
      </c>
      <c r="S114" s="42">
        <v>-3.032E-2</v>
      </c>
      <c r="T114" s="42">
        <v>-9.5130000000000006E-2</v>
      </c>
      <c r="U114" s="42">
        <v>-3.8629999999999998E-2</v>
      </c>
      <c r="V114" s="42">
        <v>0.30249999999999999</v>
      </c>
      <c r="W114" s="42">
        <v>0.11499999999999999</v>
      </c>
      <c r="X114" s="42">
        <v>0.14616000000000001</v>
      </c>
      <c r="Y114" s="42">
        <v>7.110000000000001E-2</v>
      </c>
      <c r="Z114" s="42">
        <v>-2.9760000000000002E-2</v>
      </c>
      <c r="AA114" s="42">
        <v>0.14581</v>
      </c>
      <c r="AB114" s="42">
        <v>8.0560000000000007E-2</v>
      </c>
      <c r="AC114" s="42">
        <v>1.9020000000000002E-2</v>
      </c>
      <c r="AD114" s="42">
        <v>3.773E-2</v>
      </c>
      <c r="AE114" s="42">
        <v>8.4999999999999971E-3</v>
      </c>
      <c r="AF114" s="42">
        <v>11.67315</v>
      </c>
      <c r="AG114" s="42">
        <v>6.3339999999999994E-2</v>
      </c>
      <c r="AH114" s="42">
        <v>3.1839999999999993E-2</v>
      </c>
      <c r="AI114" s="42">
        <v>1.5464199999999999</v>
      </c>
      <c r="AJ114" s="42">
        <v>10.031549999999999</v>
      </c>
      <c r="AK114" s="42">
        <v>0.42637999999999998</v>
      </c>
      <c r="AL114" s="42">
        <v>0.29510999999999998</v>
      </c>
      <c r="AM114" s="42">
        <v>0.10306</v>
      </c>
      <c r="AN114" s="42">
        <v>0.11454</v>
      </c>
      <c r="AO114" s="42">
        <v>-8.6330000000000004E-2</v>
      </c>
      <c r="AP114" s="42">
        <v>-0.18945000000000001</v>
      </c>
      <c r="AQ114" s="42">
        <v>-7.7770000000000006E-2</v>
      </c>
      <c r="AR114" s="42">
        <v>-7.0690000000000003E-2</v>
      </c>
      <c r="AS114" s="42">
        <v>1.8520000000000002E-2</v>
      </c>
      <c r="AT114" s="42">
        <v>-5.951E-2</v>
      </c>
      <c r="AU114" s="42">
        <v>5.9310000000000015E-2</v>
      </c>
      <c r="AV114" s="42">
        <v>6.7820000000000005E-2</v>
      </c>
      <c r="AW114" s="42">
        <v>-1.6489999999999998E-2</v>
      </c>
      <c r="AX114" s="42">
        <v>-3.3399999999999999E-2</v>
      </c>
      <c r="AY114" s="42">
        <v>4.1380000000000007E-2</v>
      </c>
      <c r="AZ114" s="42">
        <v>4.3487200000000001</v>
      </c>
      <c r="BA114" s="42">
        <v>-0.93822000000000005</v>
      </c>
      <c r="BB114" s="42">
        <v>1.05657</v>
      </c>
      <c r="BC114" s="42">
        <v>4.2307100000000002</v>
      </c>
      <c r="BD114" s="42">
        <v>-3.4000000000000002E-4</v>
      </c>
      <c r="BE114" s="42">
        <v>1.59259</v>
      </c>
      <c r="BF114" s="42">
        <v>-0.02</v>
      </c>
      <c r="BG114" s="42">
        <v>-0.71987999999999996</v>
      </c>
      <c r="BH114" s="42">
        <v>1.1494200000000001</v>
      </c>
      <c r="BI114" s="42">
        <v>1.1830499999999999</v>
      </c>
      <c r="BJ114" s="42">
        <v>2.7566600000000001</v>
      </c>
      <c r="BK114" s="42">
        <v>-1.043E-2</v>
      </c>
      <c r="BL114" s="42">
        <v>4.9840000000000002E-2</v>
      </c>
      <c r="BM114" s="42">
        <v>-0.57808999999999999</v>
      </c>
      <c r="BN114" s="42">
        <v>3.2953399999999999</v>
      </c>
      <c r="BO114" s="42">
        <v>0.41105000000000003</v>
      </c>
      <c r="BP114" s="42">
        <v>0.41105000000000003</v>
      </c>
      <c r="BR114" s="63"/>
      <c r="BS114" s="63"/>
    </row>
    <row r="115" spans="1:71" x14ac:dyDescent="0.3">
      <c r="A115" s="44" t="s">
        <v>175</v>
      </c>
      <c r="B115" s="42"/>
      <c r="C115" s="42"/>
      <c r="D115" s="42"/>
      <c r="E115" s="42"/>
      <c r="F115" s="42"/>
      <c r="G115" s="42">
        <v>0</v>
      </c>
      <c r="H115" s="42"/>
      <c r="I115" s="42"/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2.1999999999999999E-2</v>
      </c>
      <c r="AB115" s="42">
        <v>0</v>
      </c>
      <c r="AC115" s="42">
        <v>0</v>
      </c>
      <c r="AD115" s="42">
        <v>0</v>
      </c>
      <c r="AE115" s="42">
        <v>2.1999999999999999E-2</v>
      </c>
      <c r="AF115" s="42">
        <v>-3.0000000000000001E-3</v>
      </c>
      <c r="AG115" s="42">
        <v>0</v>
      </c>
      <c r="AH115" s="42">
        <v>0</v>
      </c>
      <c r="AI115" s="42">
        <v>0</v>
      </c>
      <c r="AJ115" s="42">
        <v>-3.0000000000000001E-3</v>
      </c>
      <c r="AK115" s="42">
        <v>0</v>
      </c>
      <c r="AL115" s="42">
        <v>0</v>
      </c>
      <c r="AM115" s="42">
        <v>0</v>
      </c>
      <c r="AN115" s="42">
        <v>0</v>
      </c>
      <c r="AO115" s="42">
        <v>0</v>
      </c>
      <c r="AP115" s="42">
        <v>0</v>
      </c>
      <c r="AQ115" s="42">
        <v>0</v>
      </c>
      <c r="AR115" s="42">
        <v>0</v>
      </c>
      <c r="AS115" s="42">
        <v>0</v>
      </c>
      <c r="AT115" s="42">
        <v>0</v>
      </c>
      <c r="AU115" s="42">
        <v>0</v>
      </c>
      <c r="AV115" s="42">
        <v>0</v>
      </c>
      <c r="AW115" s="42">
        <v>1.5400000000000001E-3</v>
      </c>
      <c r="AX115" s="42">
        <v>0</v>
      </c>
      <c r="AY115" s="42">
        <v>-1.5400000000000001E-3</v>
      </c>
      <c r="AZ115" s="42">
        <v>0</v>
      </c>
      <c r="BA115" s="42">
        <v>0</v>
      </c>
      <c r="BB115" s="42">
        <v>0</v>
      </c>
      <c r="BC115" s="42">
        <v>0</v>
      </c>
      <c r="BD115" s="42">
        <v>0</v>
      </c>
      <c r="BE115" s="42">
        <v>0</v>
      </c>
      <c r="BF115" s="42">
        <v>0</v>
      </c>
      <c r="BG115" s="42">
        <v>0</v>
      </c>
      <c r="BH115" s="42">
        <v>0</v>
      </c>
      <c r="BI115" s="42">
        <v>0</v>
      </c>
      <c r="BJ115" s="42">
        <v>-1.7000000000000003E-3</v>
      </c>
      <c r="BK115" s="42">
        <v>-2.5800000000000003E-3</v>
      </c>
      <c r="BL115" s="42">
        <v>9.2000000000000003E-4</v>
      </c>
      <c r="BM115" s="42">
        <v>0</v>
      </c>
      <c r="BN115" s="42">
        <v>-4.0000000000000003E-5</v>
      </c>
      <c r="BO115" s="42">
        <v>0</v>
      </c>
      <c r="BP115" s="42">
        <v>0</v>
      </c>
      <c r="BR115" s="63"/>
      <c r="BS115" s="63"/>
    </row>
    <row r="116" spans="1:71" x14ac:dyDescent="0.3">
      <c r="A116" s="44" t="s">
        <v>136</v>
      </c>
      <c r="B116" s="42">
        <v>-3.1799999999999995E-2</v>
      </c>
      <c r="C116" s="42">
        <v>-2.81E-2</v>
      </c>
      <c r="D116" s="42">
        <v>0</v>
      </c>
      <c r="E116" s="42">
        <v>-7.1999999999999998E-3</v>
      </c>
      <c r="F116" s="42">
        <v>3.5000000000000001E-3</v>
      </c>
      <c r="G116" s="42">
        <v>1.2000000000000001E-3</v>
      </c>
      <c r="H116" s="42">
        <v>6.9999999999999999E-4</v>
      </c>
      <c r="I116" s="42">
        <v>5.0000000000000001E-4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-5.3000000000000019E-2</v>
      </c>
      <c r="AB116" s="42">
        <v>0.316</v>
      </c>
      <c r="AC116" s="42">
        <v>-8.3000000000000004E-2</v>
      </c>
      <c r="AD116" s="42">
        <v>-9.0999999999999998E-2</v>
      </c>
      <c r="AE116" s="42">
        <v>-0.19500000000000001</v>
      </c>
      <c r="AF116" s="42">
        <v>0.38900000000000001</v>
      </c>
      <c r="AG116" s="42">
        <v>8.7999999999999995E-2</v>
      </c>
      <c r="AH116" s="42">
        <v>-2.9000000000000001E-2</v>
      </c>
      <c r="AI116" s="42">
        <v>4.9000000000000002E-2</v>
      </c>
      <c r="AJ116" s="42">
        <v>0.28100000000000003</v>
      </c>
      <c r="AK116" s="42">
        <v>-0.10300000000000001</v>
      </c>
      <c r="AL116" s="42">
        <v>-4.9000000000000002E-2</v>
      </c>
      <c r="AM116" s="42">
        <v>2.5999999999999999E-2</v>
      </c>
      <c r="AN116" s="42">
        <v>2E-3</v>
      </c>
      <c r="AO116" s="42">
        <v>-8.2000000000000003E-2</v>
      </c>
      <c r="AP116" s="42">
        <v>-0.48100000000000004</v>
      </c>
      <c r="AQ116" s="42">
        <v>-0.125</v>
      </c>
      <c r="AR116" s="42">
        <v>-0.20100000000000001</v>
      </c>
      <c r="AS116" s="42">
        <v>-8.8999999999999996E-2</v>
      </c>
      <c r="AT116" s="42">
        <v>-6.6000000000000003E-2</v>
      </c>
      <c r="AU116" s="42">
        <v>3.3540000000000014E-2</v>
      </c>
      <c r="AV116" s="42">
        <v>-0.14299999999999999</v>
      </c>
      <c r="AW116" s="42">
        <v>0.24054</v>
      </c>
      <c r="AX116" s="42">
        <v>-0.255</v>
      </c>
      <c r="AY116" s="42">
        <v>0.191</v>
      </c>
      <c r="AZ116" s="42">
        <v>0.66700000000000004</v>
      </c>
      <c r="BA116" s="42">
        <v>0.20799999999999999</v>
      </c>
      <c r="BB116" s="42">
        <v>0.17799999999999999</v>
      </c>
      <c r="BC116" s="42">
        <v>0.14199999999999999</v>
      </c>
      <c r="BD116" s="42">
        <v>0.13900000000000001</v>
      </c>
      <c r="BE116" s="42">
        <v>1.1116699999999999</v>
      </c>
      <c r="BF116" s="42">
        <v>1.2E-2</v>
      </c>
      <c r="BG116" s="42">
        <v>0.31722</v>
      </c>
      <c r="BH116" s="42">
        <v>0.61143000000000003</v>
      </c>
      <c r="BI116" s="42">
        <v>0.17102000000000001</v>
      </c>
      <c r="BJ116" s="42">
        <v>7.9650000000000068E-2</v>
      </c>
      <c r="BK116" s="42">
        <v>3.8530000000000009E-2</v>
      </c>
      <c r="BL116" s="42">
        <v>6.3820000000000002E-2</v>
      </c>
      <c r="BM116" s="42">
        <v>-0.18059999999999996</v>
      </c>
      <c r="BN116" s="42">
        <v>0.15790000000000001</v>
      </c>
      <c r="BO116" s="42">
        <v>1.7741100000000001</v>
      </c>
      <c r="BP116" s="42">
        <v>1.7741100000000001</v>
      </c>
      <c r="BR116" s="63"/>
      <c r="BS116" s="63"/>
    </row>
    <row r="117" spans="1:71" x14ac:dyDescent="0.3">
      <c r="A117" s="44" t="s">
        <v>376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>
        <v>0</v>
      </c>
      <c r="AV117" s="42">
        <v>0</v>
      </c>
      <c r="AW117" s="42">
        <v>0</v>
      </c>
      <c r="AX117" s="42">
        <v>0</v>
      </c>
      <c r="AY117" s="42">
        <v>0</v>
      </c>
      <c r="AZ117" s="42">
        <v>0</v>
      </c>
      <c r="BA117" s="42">
        <v>0</v>
      </c>
      <c r="BB117" s="42">
        <v>0</v>
      </c>
      <c r="BC117" s="42">
        <v>0</v>
      </c>
      <c r="BD117" s="42">
        <v>0</v>
      </c>
      <c r="BE117" s="42">
        <v>-1.9E-2</v>
      </c>
      <c r="BF117" s="42">
        <v>0</v>
      </c>
      <c r="BG117" s="42">
        <v>0</v>
      </c>
      <c r="BH117" s="42">
        <v>0</v>
      </c>
      <c r="BI117" s="42">
        <v>-1.9E-2</v>
      </c>
      <c r="BJ117" s="42">
        <v>-0.16300000000000001</v>
      </c>
      <c r="BK117" s="42">
        <v>-3.0000000000000001E-3</v>
      </c>
      <c r="BL117" s="42">
        <v>0</v>
      </c>
      <c r="BM117" s="42">
        <v>0</v>
      </c>
      <c r="BN117" s="42">
        <v>-0.16</v>
      </c>
      <c r="BO117" s="42">
        <v>-1.2999999999999999E-2</v>
      </c>
      <c r="BP117" s="42">
        <v>-1.2999999999999999E-2</v>
      </c>
      <c r="BR117" s="63"/>
      <c r="BS117" s="63"/>
    </row>
    <row r="118" spans="1:71" x14ac:dyDescent="0.3">
      <c r="A118" s="44" t="s">
        <v>138</v>
      </c>
      <c r="B118" s="42">
        <v>140.879728</v>
      </c>
      <c r="C118" s="42">
        <v>-17.439385000000001</v>
      </c>
      <c r="D118" s="42">
        <v>59.031708999999999</v>
      </c>
      <c r="E118" s="42">
        <v>19.09722</v>
      </c>
      <c r="F118" s="42">
        <v>80.190184000000002</v>
      </c>
      <c r="G118" s="42">
        <v>-122.11158019999999</v>
      </c>
      <c r="H118" s="42">
        <v>21.946998799999999</v>
      </c>
      <c r="I118" s="42">
        <v>75.091031000000001</v>
      </c>
      <c r="J118" s="42">
        <v>-17.518789999999999</v>
      </c>
      <c r="K118" s="42">
        <v>-201.63082</v>
      </c>
      <c r="L118" s="42">
        <v>-263.52457000000004</v>
      </c>
      <c r="M118" s="42">
        <v>-11.16263</v>
      </c>
      <c r="N118" s="42">
        <v>-197.16390000000001</v>
      </c>
      <c r="O118" s="42">
        <v>-4.76396</v>
      </c>
      <c r="P118" s="42">
        <v>-50.434080000000002</v>
      </c>
      <c r="Q118" s="42">
        <v>189.38827999999998</v>
      </c>
      <c r="R118" s="42">
        <v>26.751479999999997</v>
      </c>
      <c r="S118" s="42">
        <v>63.891349999999996</v>
      </c>
      <c r="T118" s="42">
        <v>94.352719999999991</v>
      </c>
      <c r="U118" s="42">
        <v>4.3927300000000002</v>
      </c>
      <c r="V118" s="42">
        <v>79.761449999999996</v>
      </c>
      <c r="W118" s="42">
        <v>21.565739999999998</v>
      </c>
      <c r="X118" s="42">
        <v>13.303700000000001</v>
      </c>
      <c r="Y118" s="42">
        <v>23.531040000000001</v>
      </c>
      <c r="Z118" s="42">
        <v>21.360969999999998</v>
      </c>
      <c r="AA118" s="42">
        <v>93.570419999999999</v>
      </c>
      <c r="AB118" s="42">
        <v>27.151409999999998</v>
      </c>
      <c r="AC118" s="42">
        <v>13.24004</v>
      </c>
      <c r="AD118" s="42">
        <v>35.414769999999997</v>
      </c>
      <c r="AE118" s="42">
        <v>17.764199999999999</v>
      </c>
      <c r="AF118" s="42">
        <v>66.074100000000001</v>
      </c>
      <c r="AG118" s="42">
        <v>-12.55551</v>
      </c>
      <c r="AH118" s="42">
        <v>58.340490000000003</v>
      </c>
      <c r="AI118" s="42">
        <v>32.250930000000004</v>
      </c>
      <c r="AJ118" s="42">
        <v>-11.96181</v>
      </c>
      <c r="AK118" s="42">
        <v>189.87618000000001</v>
      </c>
      <c r="AL118" s="42">
        <v>1.8181500000000002</v>
      </c>
      <c r="AM118" s="42">
        <v>138.67455000000001</v>
      </c>
      <c r="AN118" s="42">
        <v>17.59112</v>
      </c>
      <c r="AO118" s="42">
        <v>31.792360000000002</v>
      </c>
      <c r="AP118" s="42">
        <v>433.68242999999995</v>
      </c>
      <c r="AQ118" s="42">
        <v>47.348880000000001</v>
      </c>
      <c r="AR118" s="42">
        <v>190.08704</v>
      </c>
      <c r="AS118" s="42">
        <v>99.574849999999998</v>
      </c>
      <c r="AT118" s="42">
        <v>96.671660000000003</v>
      </c>
      <c r="AU118" s="42">
        <v>-60.752229999999997</v>
      </c>
      <c r="AV118" s="42">
        <v>-125.999</v>
      </c>
      <c r="AW118" s="42">
        <v>49.799779999999998</v>
      </c>
      <c r="AX118" s="42">
        <v>49.364930000000001</v>
      </c>
      <c r="AY118" s="42">
        <v>-33.917940000000002</v>
      </c>
      <c r="AZ118" s="42">
        <v>137.44232</v>
      </c>
      <c r="BA118" s="42">
        <v>68.597269999999995</v>
      </c>
      <c r="BB118" s="42">
        <v>-68.790469999999999</v>
      </c>
      <c r="BC118" s="42">
        <v>55.408230000000003</v>
      </c>
      <c r="BD118" s="42">
        <v>82.227289999999996</v>
      </c>
      <c r="BE118" s="42">
        <v>264.91885000000002</v>
      </c>
      <c r="BF118" s="42">
        <v>89.708209999999994</v>
      </c>
      <c r="BG118" s="42">
        <v>84.516860000000008</v>
      </c>
      <c r="BH118" s="42">
        <v>42.481320000000004</v>
      </c>
      <c r="BI118" s="42">
        <v>48.21246</v>
      </c>
      <c r="BJ118" s="42">
        <v>118.70362999999998</v>
      </c>
      <c r="BK118" s="42">
        <v>127.03044</v>
      </c>
      <c r="BL118" s="42">
        <v>-114.89931000000001</v>
      </c>
      <c r="BM118" s="42">
        <v>-27.889620000000001</v>
      </c>
      <c r="BN118" s="42">
        <v>134.46212</v>
      </c>
      <c r="BO118" s="42">
        <v>-21.63871</v>
      </c>
      <c r="BP118" s="42">
        <v>-21.63871</v>
      </c>
      <c r="BR118" s="63"/>
      <c r="BS118" s="63"/>
    </row>
    <row r="119" spans="1:71" x14ac:dyDescent="0.3">
      <c r="A119" s="44" t="s">
        <v>137</v>
      </c>
      <c r="B119" s="42">
        <v>1.1640999999999999</v>
      </c>
      <c r="C119" s="42">
        <v>1.9099999999999999E-2</v>
      </c>
      <c r="D119" s="42">
        <v>-2.5999999999999999E-2</v>
      </c>
      <c r="E119" s="42">
        <v>-5.0000000000000001E-3</v>
      </c>
      <c r="F119" s="42">
        <v>1.1759999999999999</v>
      </c>
      <c r="G119" s="42">
        <v>0.51200000000000001</v>
      </c>
      <c r="H119" s="42">
        <v>0</v>
      </c>
      <c r="I119" s="42">
        <v>0</v>
      </c>
      <c r="J119" s="42">
        <v>0.253</v>
      </c>
      <c r="K119" s="42">
        <v>0.25900000000000001</v>
      </c>
      <c r="L119" s="42">
        <v>0.3105699999999999</v>
      </c>
      <c r="M119" s="42">
        <v>0.112</v>
      </c>
      <c r="N119" s="42">
        <v>1.9099999999999909E-2</v>
      </c>
      <c r="O119" s="42">
        <v>0.17947000000000002</v>
      </c>
      <c r="P119" s="42">
        <v>0</v>
      </c>
      <c r="Q119" s="42">
        <v>0.13800000000000001</v>
      </c>
      <c r="R119" s="42">
        <v>1.6E-2</v>
      </c>
      <c r="S119" s="42">
        <v>-1.7000000000000001E-2</v>
      </c>
      <c r="T119" s="42">
        <v>8.0000000000000002E-3</v>
      </c>
      <c r="U119" s="42">
        <v>0.13100000000000001</v>
      </c>
      <c r="V119" s="42">
        <v>2.2495599999999998</v>
      </c>
      <c r="W119" s="42">
        <v>-0.23799999999999999</v>
      </c>
      <c r="X119" s="42">
        <v>2.5515999999999996</v>
      </c>
      <c r="Y119" s="42">
        <v>-0.215</v>
      </c>
      <c r="Z119" s="42">
        <v>0.15096000000000001</v>
      </c>
      <c r="AA119" s="42">
        <v>-0.39497000000000004</v>
      </c>
      <c r="AB119" s="42">
        <v>-0.11569</v>
      </c>
      <c r="AC119" s="42">
        <v>-0.16081000000000001</v>
      </c>
      <c r="AD119" s="42">
        <v>-1.1509999999999999E-2</v>
      </c>
      <c r="AE119" s="42">
        <v>-0.10696</v>
      </c>
      <c r="AF119" s="42">
        <v>-0.18367</v>
      </c>
      <c r="AG119" s="42">
        <v>-7.3840000000000003E-2</v>
      </c>
      <c r="AH119" s="42">
        <v>-3.7479999999999999E-2</v>
      </c>
      <c r="AI119" s="42">
        <v>-3.4169999999999999E-2</v>
      </c>
      <c r="AJ119" s="42">
        <v>-3.8179999999999999E-2</v>
      </c>
      <c r="AK119" s="42">
        <v>-0.15117</v>
      </c>
      <c r="AL119" s="42">
        <v>-3.619E-2</v>
      </c>
      <c r="AM119" s="42">
        <v>-3.8089999999999999E-2</v>
      </c>
      <c r="AN119" s="42">
        <v>-3.3099999999999997E-2</v>
      </c>
      <c r="AO119" s="42">
        <v>-4.3790000000000003E-2</v>
      </c>
      <c r="AP119" s="42">
        <v>0.27694999999999997</v>
      </c>
      <c r="AQ119" s="42">
        <v>0.26053999999999999</v>
      </c>
      <c r="AR119" s="42">
        <v>-4.0090000000000001E-2</v>
      </c>
      <c r="AS119" s="42">
        <v>2.3789999999999999E-2</v>
      </c>
      <c r="AT119" s="42">
        <v>3.2710000000000003E-2</v>
      </c>
      <c r="AU119" s="42">
        <v>0.27066000000000001</v>
      </c>
      <c r="AV119" s="42">
        <v>0.18759000000000001</v>
      </c>
      <c r="AW119" s="42">
        <v>2.5999999999999999E-2</v>
      </c>
      <c r="AX119" s="42">
        <v>0.13921</v>
      </c>
      <c r="AY119" s="42">
        <v>-8.2140000000000005E-2</v>
      </c>
      <c r="AZ119" s="42">
        <v>20.983029999999996</v>
      </c>
      <c r="BA119" s="42">
        <v>0.11731999999999999</v>
      </c>
      <c r="BB119" s="42">
        <v>0.1467</v>
      </c>
      <c r="BC119" s="42">
        <v>20.464009999999998</v>
      </c>
      <c r="BD119" s="42">
        <v>0.255</v>
      </c>
      <c r="BE119" s="42">
        <v>0.36027999999999999</v>
      </c>
      <c r="BF119" s="42">
        <v>7.3000000000000001E-3</v>
      </c>
      <c r="BG119" s="42">
        <v>0.26719999999999999</v>
      </c>
      <c r="BH119" s="42">
        <v>0.16708000000000001</v>
      </c>
      <c r="BI119" s="42">
        <v>-8.1299999999999997E-2</v>
      </c>
      <c r="BJ119" s="42">
        <v>0.74228000000000005</v>
      </c>
      <c r="BK119" s="42">
        <v>5.1389999999999998E-2</v>
      </c>
      <c r="BL119" s="42">
        <v>5.1060000000000001E-2</v>
      </c>
      <c r="BM119" s="42">
        <v>1.204E-2</v>
      </c>
      <c r="BN119" s="42">
        <v>0.62779000000000007</v>
      </c>
      <c r="BO119" s="42">
        <v>-2.6679999999999999E-2</v>
      </c>
      <c r="BP119" s="42">
        <v>-2.6679999999999999E-2</v>
      </c>
      <c r="BR119" s="63"/>
      <c r="BS119" s="63"/>
    </row>
    <row r="120" spans="1:71" x14ac:dyDescent="0.3">
      <c r="A120" s="44" t="s">
        <v>140</v>
      </c>
      <c r="B120" s="42">
        <v>-2.8544499999999999</v>
      </c>
      <c r="C120" s="42">
        <v>-2.2012999999999998</v>
      </c>
      <c r="D120" s="42">
        <v>2.4356599999999999</v>
      </c>
      <c r="E120" s="42">
        <v>-0.70806999999999998</v>
      </c>
      <c r="F120" s="42">
        <v>-2.3807399999999999</v>
      </c>
      <c r="G120" s="42">
        <v>5.3328800000000003</v>
      </c>
      <c r="H120" s="42">
        <v>1.2522</v>
      </c>
      <c r="I120" s="42">
        <v>1.6350199999999999</v>
      </c>
      <c r="J120" s="42">
        <v>1.12517</v>
      </c>
      <c r="K120" s="42">
        <v>1.3204900000000006</v>
      </c>
      <c r="L120" s="42">
        <v>6.1038800000000002</v>
      </c>
      <c r="M120" s="42">
        <v>-2.8222199999999997</v>
      </c>
      <c r="N120" s="42">
        <v>4.5481799999999994</v>
      </c>
      <c r="O120" s="42">
        <v>1.88639</v>
      </c>
      <c r="P120" s="42">
        <v>2.49153</v>
      </c>
      <c r="Q120" s="42">
        <v>7.8385600000000002</v>
      </c>
      <c r="R120" s="42">
        <v>1.2246300000000001</v>
      </c>
      <c r="S120" s="42">
        <v>2.0307900000000001</v>
      </c>
      <c r="T120" s="42">
        <v>1.5120799999999999</v>
      </c>
      <c r="U120" s="42">
        <v>3.0710600000000001</v>
      </c>
      <c r="V120" s="42">
        <v>5.2633299999999998</v>
      </c>
      <c r="W120" s="42">
        <v>-1.9699199999999997</v>
      </c>
      <c r="X120" s="42">
        <v>-0.36177000000000015</v>
      </c>
      <c r="Y120" s="42">
        <v>3.74708</v>
      </c>
      <c r="Z120" s="42">
        <v>3.8479400000000004</v>
      </c>
      <c r="AA120" s="42">
        <v>36.841200000000001</v>
      </c>
      <c r="AB120" s="42">
        <v>1.3328800000000001</v>
      </c>
      <c r="AC120" s="42">
        <v>39.650260000000003</v>
      </c>
      <c r="AD120" s="42">
        <v>-1.6104800000000001</v>
      </c>
      <c r="AE120" s="42">
        <v>-2.53146</v>
      </c>
      <c r="AF120" s="42">
        <v>5.8580100000000002</v>
      </c>
      <c r="AG120" s="42">
        <v>1.0751999999999999</v>
      </c>
      <c r="AH120" s="42">
        <v>2.7329400000000001</v>
      </c>
      <c r="AI120" s="42">
        <v>0.22564000000000006</v>
      </c>
      <c r="AJ120" s="42">
        <v>1.82423</v>
      </c>
      <c r="AK120" s="42">
        <v>0.89280000000000004</v>
      </c>
      <c r="AL120" s="42">
        <v>-0.28342999999999996</v>
      </c>
      <c r="AM120" s="42">
        <v>0.45094999999999996</v>
      </c>
      <c r="AN120" s="42">
        <v>2.2430000000000026E-2</v>
      </c>
      <c r="AO120" s="42">
        <v>0.70284999999999997</v>
      </c>
      <c r="AP120" s="42">
        <v>7.3985200000000004</v>
      </c>
      <c r="AQ120" s="42">
        <v>0.28115999999999997</v>
      </c>
      <c r="AR120" s="42">
        <v>-5.3650000000000003E-2</v>
      </c>
      <c r="AS120" s="42">
        <v>0.77053999999999989</v>
      </c>
      <c r="AT120" s="42">
        <v>6.4004700000000003</v>
      </c>
      <c r="AU120" s="42">
        <v>11.685969999999998</v>
      </c>
      <c r="AV120" s="42">
        <v>3.7175799999999999</v>
      </c>
      <c r="AW120" s="42">
        <v>1.0045699999999997</v>
      </c>
      <c r="AX120" s="42">
        <v>0.95717000000000008</v>
      </c>
      <c r="AY120" s="42">
        <v>6.0066499999999996</v>
      </c>
      <c r="AZ120" s="42">
        <v>15.1883</v>
      </c>
      <c r="BA120" s="42">
        <v>2.6103099999999997</v>
      </c>
      <c r="BB120" s="42">
        <v>4.7445199999999996</v>
      </c>
      <c r="BC120" s="42">
        <v>5.3443800000000001</v>
      </c>
      <c r="BD120" s="42">
        <v>2.4890899999999996</v>
      </c>
      <c r="BE120" s="42">
        <v>14.010610000000002</v>
      </c>
      <c r="BF120" s="42">
        <v>8.535260000000001</v>
      </c>
      <c r="BG120" s="42">
        <v>5.3988800000000001</v>
      </c>
      <c r="BH120" s="42">
        <v>-2.33575</v>
      </c>
      <c r="BI120" s="42">
        <v>2.4122199999999996</v>
      </c>
      <c r="BJ120" s="42">
        <v>18.640679999999996</v>
      </c>
      <c r="BK120" s="42">
        <v>6.0746399999999996</v>
      </c>
      <c r="BL120" s="42">
        <v>5.2489400000000002</v>
      </c>
      <c r="BM120" s="42">
        <v>4.8802099999999999</v>
      </c>
      <c r="BN120" s="42">
        <v>2.43689</v>
      </c>
      <c r="BO120" s="42">
        <v>4.2161100000000005</v>
      </c>
      <c r="BP120" s="42">
        <v>4.2161100000000005</v>
      </c>
      <c r="BR120" s="63"/>
      <c r="BS120" s="63"/>
    </row>
    <row r="121" spans="1:71" x14ac:dyDescent="0.3">
      <c r="A121" s="44" t="s">
        <v>117</v>
      </c>
      <c r="B121" s="42">
        <v>519.47186999999997</v>
      </c>
      <c r="C121" s="42">
        <v>467.17595999999998</v>
      </c>
      <c r="D121" s="42">
        <v>19.189340000000001</v>
      </c>
      <c r="E121" s="42">
        <v>19.656590000000001</v>
      </c>
      <c r="F121" s="42">
        <v>13.44998</v>
      </c>
      <c r="G121" s="42">
        <v>73.646320000000003</v>
      </c>
      <c r="H121" s="42">
        <v>-25.638480000000001</v>
      </c>
      <c r="I121" s="42">
        <v>42.720649999999999</v>
      </c>
      <c r="J121" s="42">
        <v>40.635640000000002</v>
      </c>
      <c r="K121" s="42">
        <v>15.928509999999999</v>
      </c>
      <c r="L121" s="42">
        <v>-237.82458</v>
      </c>
      <c r="M121" s="42">
        <v>-80.697220000000002</v>
      </c>
      <c r="N121" s="42">
        <v>-141.28290999999999</v>
      </c>
      <c r="O121" s="42">
        <v>-21.064250000000001</v>
      </c>
      <c r="P121" s="42">
        <v>5.2197999999999993</v>
      </c>
      <c r="Q121" s="42">
        <v>-46.13647000000001</v>
      </c>
      <c r="R121" s="42">
        <v>-0.92615999999999987</v>
      </c>
      <c r="S121" s="42">
        <v>16.20693</v>
      </c>
      <c r="T121" s="42">
        <v>-44.345270000000006</v>
      </c>
      <c r="U121" s="42">
        <v>-17.071970000000004</v>
      </c>
      <c r="V121" s="42">
        <v>10.03046999999998</v>
      </c>
      <c r="W121" s="42">
        <v>-23.548409999999997</v>
      </c>
      <c r="X121" s="42">
        <v>-66.961619999999996</v>
      </c>
      <c r="Y121" s="42">
        <v>-128.22487999999998</v>
      </c>
      <c r="Z121" s="42">
        <v>228.76537999999996</v>
      </c>
      <c r="AA121" s="42">
        <v>210.98203999999998</v>
      </c>
      <c r="AB121" s="42">
        <v>137.43895999999998</v>
      </c>
      <c r="AC121" s="42">
        <v>116.70746</v>
      </c>
      <c r="AD121" s="42">
        <v>-109.00651999999999</v>
      </c>
      <c r="AE121" s="42">
        <v>65.842140000000001</v>
      </c>
      <c r="AF121" s="42">
        <v>113.35533</v>
      </c>
      <c r="AG121" s="42">
        <v>18.607220000000005</v>
      </c>
      <c r="AH121" s="42">
        <v>-159.53731000000002</v>
      </c>
      <c r="AI121" s="42">
        <v>48.510900000000007</v>
      </c>
      <c r="AJ121" s="42">
        <v>205.77452</v>
      </c>
      <c r="AK121" s="42">
        <v>140.17628000000002</v>
      </c>
      <c r="AL121" s="42">
        <v>20.452400000000001</v>
      </c>
      <c r="AM121" s="42">
        <v>22.906370000000003</v>
      </c>
      <c r="AN121" s="42">
        <v>66.964010000000002</v>
      </c>
      <c r="AO121" s="42">
        <v>29.853499999999997</v>
      </c>
      <c r="AP121" s="42">
        <v>-3.4133500000000367</v>
      </c>
      <c r="AQ121" s="42">
        <v>-195.81873000000002</v>
      </c>
      <c r="AR121" s="42">
        <v>31.634899999999998</v>
      </c>
      <c r="AS121" s="42">
        <v>-18.281319999999987</v>
      </c>
      <c r="AT121" s="42">
        <v>179.05179999999999</v>
      </c>
      <c r="AU121" s="42">
        <v>124.86571200000002</v>
      </c>
      <c r="AV121" s="42">
        <v>78.610600000000005</v>
      </c>
      <c r="AW121" s="42">
        <v>0.20562200000000175</v>
      </c>
      <c r="AX121" s="42">
        <v>50.724139999999998</v>
      </c>
      <c r="AY121" s="42">
        <v>-4.6746499999999971</v>
      </c>
      <c r="AZ121" s="42">
        <v>448.48560000000003</v>
      </c>
      <c r="BA121" s="42">
        <v>92.383510000000001</v>
      </c>
      <c r="BB121" s="42">
        <v>7.5154800000000002</v>
      </c>
      <c r="BC121" s="42">
        <v>50.095150000000004</v>
      </c>
      <c r="BD121" s="42">
        <v>298.49146000000002</v>
      </c>
      <c r="BE121" s="42">
        <v>117.18442999999985</v>
      </c>
      <c r="BF121" s="42">
        <v>-127.06832000000003</v>
      </c>
      <c r="BG121" s="42">
        <v>250.72739000000004</v>
      </c>
      <c r="BH121" s="42">
        <v>254.5261799999999</v>
      </c>
      <c r="BI121" s="42">
        <v>-261.00082000000003</v>
      </c>
      <c r="BJ121" s="42">
        <v>449.63491797765289</v>
      </c>
      <c r="BK121" s="42">
        <v>614.67369999999994</v>
      </c>
      <c r="BL121" s="42">
        <v>-365.22051999999996</v>
      </c>
      <c r="BM121" s="42">
        <v>284.90390552077309</v>
      </c>
      <c r="BN121" s="42">
        <v>-84.722167543120207</v>
      </c>
      <c r="BO121" s="42">
        <v>653.59280999999999</v>
      </c>
      <c r="BP121" s="42">
        <v>653.59280999999999</v>
      </c>
      <c r="BR121" s="63"/>
      <c r="BS121" s="63"/>
    </row>
    <row r="122" spans="1:71" x14ac:dyDescent="0.3">
      <c r="A122" s="44" t="s">
        <v>75</v>
      </c>
      <c r="B122" s="42">
        <v>306.05270000000002</v>
      </c>
      <c r="C122" s="42">
        <v>-11.49713</v>
      </c>
      <c r="D122" s="42">
        <v>-36.085070000000002</v>
      </c>
      <c r="E122" s="42">
        <v>125.41133000000001</v>
      </c>
      <c r="F122" s="42">
        <v>228.22357</v>
      </c>
      <c r="G122" s="42">
        <v>-787.96185000000014</v>
      </c>
      <c r="H122" s="42">
        <v>-18.394419999999997</v>
      </c>
      <c r="I122" s="42">
        <v>-166.14582000000001</v>
      </c>
      <c r="J122" s="42">
        <v>12.097139999999968</v>
      </c>
      <c r="K122" s="42">
        <v>-615.51875000000007</v>
      </c>
      <c r="L122" s="42">
        <v>-2627.3620599999999</v>
      </c>
      <c r="M122" s="42">
        <v>-1840.3155999999999</v>
      </c>
      <c r="N122" s="42">
        <v>-153.32900999999998</v>
      </c>
      <c r="O122" s="42">
        <v>-218.0324</v>
      </c>
      <c r="P122" s="42">
        <v>-415.68505000000005</v>
      </c>
      <c r="Q122" s="42">
        <v>319.3643420238069</v>
      </c>
      <c r="R122" s="42">
        <v>58.713532023806863</v>
      </c>
      <c r="S122" s="42">
        <v>158.74734000000001</v>
      </c>
      <c r="T122" s="42">
        <v>69.010770000000008</v>
      </c>
      <c r="U122" s="42">
        <v>32.892699999999991</v>
      </c>
      <c r="V122" s="42">
        <v>1706.1900099999998</v>
      </c>
      <c r="W122" s="42">
        <v>-150.19929000000005</v>
      </c>
      <c r="X122" s="42">
        <v>520.82232999999997</v>
      </c>
      <c r="Y122" s="42">
        <v>1331.59503</v>
      </c>
      <c r="Z122" s="42">
        <v>3.9719399999999681</v>
      </c>
      <c r="AA122" s="42">
        <v>-439.49462999999986</v>
      </c>
      <c r="AB122" s="42">
        <v>-396.36643999999995</v>
      </c>
      <c r="AC122" s="42">
        <v>-24.721679999999996</v>
      </c>
      <c r="AD122" s="42">
        <v>-73.391899999999936</v>
      </c>
      <c r="AE122" s="42">
        <v>54.98539000000001</v>
      </c>
      <c r="AF122" s="42">
        <v>-268.74556999999993</v>
      </c>
      <c r="AG122" s="42">
        <v>96.891230000000036</v>
      </c>
      <c r="AH122" s="42">
        <v>-161.24239999999998</v>
      </c>
      <c r="AI122" s="42">
        <v>-63.07074999999999</v>
      </c>
      <c r="AJ122" s="42">
        <v>-141.32364999999999</v>
      </c>
      <c r="AK122" s="42">
        <v>232.75919079999986</v>
      </c>
      <c r="AL122" s="42">
        <v>52.298009999999927</v>
      </c>
      <c r="AM122" s="42">
        <v>442.0596008</v>
      </c>
      <c r="AN122" s="42">
        <v>-404.88999000000001</v>
      </c>
      <c r="AO122" s="42">
        <v>143.29156999999995</v>
      </c>
      <c r="AP122" s="42">
        <v>-1468.92328</v>
      </c>
      <c r="AQ122" s="42">
        <v>-94.771579999999972</v>
      </c>
      <c r="AR122" s="42">
        <v>-960.96407999999997</v>
      </c>
      <c r="AS122" s="42">
        <v>-250.36358000000007</v>
      </c>
      <c r="AT122" s="42">
        <v>-162.82403999999997</v>
      </c>
      <c r="AU122" s="42">
        <v>-327.73278900000008</v>
      </c>
      <c r="AV122" s="42">
        <v>-298.58195299999994</v>
      </c>
      <c r="AW122" s="42">
        <v>-136.28981300000007</v>
      </c>
      <c r="AX122" s="42">
        <v>35.579646999999937</v>
      </c>
      <c r="AY122" s="42">
        <v>71.559329999999989</v>
      </c>
      <c r="AZ122" s="42">
        <v>-2081.3605230000003</v>
      </c>
      <c r="BA122" s="42">
        <v>-426.44161000000008</v>
      </c>
      <c r="BB122" s="42">
        <v>-203.01807299999996</v>
      </c>
      <c r="BC122" s="42">
        <v>-1504.4123999999999</v>
      </c>
      <c r="BD122" s="42">
        <v>52.511560000000031</v>
      </c>
      <c r="BE122" s="42">
        <v>-1262.9860199999996</v>
      </c>
      <c r="BF122" s="42">
        <v>-709.40023999999994</v>
      </c>
      <c r="BG122" s="42">
        <v>-347.4308299999999</v>
      </c>
      <c r="BH122" s="42">
        <v>-264.23164000000008</v>
      </c>
      <c r="BI122" s="42">
        <v>58.076689999999992</v>
      </c>
      <c r="BJ122" s="42">
        <v>-22.900339999999986</v>
      </c>
      <c r="BK122" s="42">
        <v>27.293339999999993</v>
      </c>
      <c r="BL122" s="42">
        <v>54.882139999999993</v>
      </c>
      <c r="BM122" s="42">
        <v>-16.916799999999999</v>
      </c>
      <c r="BN122" s="42">
        <v>-88.159019999999984</v>
      </c>
      <c r="BO122" s="42">
        <v>-22.087220000000002</v>
      </c>
      <c r="BP122" s="42">
        <v>-22.087220000000002</v>
      </c>
      <c r="BR122" s="63"/>
      <c r="BS122" s="63"/>
    </row>
    <row r="123" spans="1:71" x14ac:dyDescent="0.3">
      <c r="A123" s="44" t="s">
        <v>134</v>
      </c>
      <c r="B123" s="42">
        <v>1707.5781422999999</v>
      </c>
      <c r="C123" s="42">
        <v>436.18945230000003</v>
      </c>
      <c r="D123" s="42">
        <v>432.58341000000001</v>
      </c>
      <c r="E123" s="42">
        <v>278.28607</v>
      </c>
      <c r="F123" s="42">
        <v>560.51921000000004</v>
      </c>
      <c r="G123" s="42">
        <v>3292.3635056000012</v>
      </c>
      <c r="H123" s="42">
        <v>866.56073000000004</v>
      </c>
      <c r="I123" s="42">
        <v>994.33710559999997</v>
      </c>
      <c r="J123" s="42">
        <v>1184.8173700000011</v>
      </c>
      <c r="K123" s="42">
        <v>246.64830000000001</v>
      </c>
      <c r="L123" s="42">
        <v>2387.1830600000003</v>
      </c>
      <c r="M123" s="42">
        <v>1035.19002</v>
      </c>
      <c r="N123" s="42">
        <v>-76.756620000000012</v>
      </c>
      <c r="O123" s="42">
        <v>603.71337999999992</v>
      </c>
      <c r="P123" s="42">
        <v>825.03628000000003</v>
      </c>
      <c r="Q123" s="42">
        <v>3051.0621658319992</v>
      </c>
      <c r="R123" s="42">
        <v>803.05627000000004</v>
      </c>
      <c r="S123" s="42">
        <v>959.53862583199907</v>
      </c>
      <c r="T123" s="42">
        <v>214.7482</v>
      </c>
      <c r="U123" s="42">
        <v>1073.7190700000001</v>
      </c>
      <c r="V123" s="42">
        <v>3011.9073753198295</v>
      </c>
      <c r="W123" s="42">
        <v>1109.254188967931</v>
      </c>
      <c r="X123" s="42">
        <v>969.54645635242991</v>
      </c>
      <c r="Y123" s="42">
        <v>838.13507999946887</v>
      </c>
      <c r="Z123" s="42">
        <v>94.971649999999997</v>
      </c>
      <c r="AA123" s="42">
        <v>4111.1246900000779</v>
      </c>
      <c r="AB123" s="42">
        <v>1383.5239199999999</v>
      </c>
      <c r="AC123" s="42">
        <v>739.22923000000003</v>
      </c>
      <c r="AD123" s="42">
        <v>877.35357999999997</v>
      </c>
      <c r="AE123" s="42">
        <v>1111.0179600000781</v>
      </c>
      <c r="AF123" s="42">
        <v>4464.0198499999997</v>
      </c>
      <c r="AG123" s="42">
        <v>1220.56015</v>
      </c>
      <c r="AH123" s="42">
        <v>1322.4608899999998</v>
      </c>
      <c r="AI123" s="42">
        <v>901.05253000000005</v>
      </c>
      <c r="AJ123" s="42">
        <v>1019.94628</v>
      </c>
      <c r="AK123" s="42">
        <v>1457.56645</v>
      </c>
      <c r="AL123" s="42">
        <v>624.55660999999998</v>
      </c>
      <c r="AM123" s="42">
        <v>119.52596</v>
      </c>
      <c r="AN123" s="42">
        <v>270.94389000000001</v>
      </c>
      <c r="AO123" s="42">
        <v>442.53998999999999</v>
      </c>
      <c r="AP123" s="42">
        <v>1624.3654899999999</v>
      </c>
      <c r="AQ123" s="42">
        <v>600.12421999999992</v>
      </c>
      <c r="AR123" s="42">
        <v>849.14782000000002</v>
      </c>
      <c r="AS123" s="42">
        <v>853.89522999999997</v>
      </c>
      <c r="AT123" s="42">
        <v>-678.80178000000001</v>
      </c>
      <c r="AU123" s="42">
        <v>3961.6094399999993</v>
      </c>
      <c r="AV123" s="42">
        <v>1501.2594299999998</v>
      </c>
      <c r="AW123" s="42">
        <v>1018.1397599999999</v>
      </c>
      <c r="AX123" s="42">
        <v>1653.68667</v>
      </c>
      <c r="AY123" s="42">
        <v>-211.47642000000002</v>
      </c>
      <c r="AZ123" s="42">
        <v>-185.63101000000006</v>
      </c>
      <c r="BA123" s="42">
        <v>1188.92884</v>
      </c>
      <c r="BB123" s="42">
        <v>147.73730999999998</v>
      </c>
      <c r="BC123" s="42">
        <v>884.66171999999995</v>
      </c>
      <c r="BD123" s="42">
        <v>-2406.9588800000001</v>
      </c>
      <c r="BE123" s="42">
        <v>-2206.4789900000001</v>
      </c>
      <c r="BF123" s="42">
        <v>412.34325999999999</v>
      </c>
      <c r="BG123" s="42">
        <v>-897.76687000000004</v>
      </c>
      <c r="BH123" s="42">
        <v>-1055.9510299999999</v>
      </c>
      <c r="BI123" s="42">
        <v>-665.10434999999995</v>
      </c>
      <c r="BJ123" s="42">
        <v>-4716.7656999999999</v>
      </c>
      <c r="BK123" s="42">
        <v>-685.48759999999993</v>
      </c>
      <c r="BL123" s="42">
        <v>-1629.0403699999999</v>
      </c>
      <c r="BM123" s="42">
        <v>-1020.4631199999999</v>
      </c>
      <c r="BN123" s="42">
        <v>-1381.7746099999999</v>
      </c>
      <c r="BO123" s="42">
        <v>-28.636039999999998</v>
      </c>
      <c r="BP123" s="42">
        <v>-28.636039999999998</v>
      </c>
      <c r="BR123" s="63"/>
      <c r="BS123" s="63"/>
    </row>
    <row r="124" spans="1:71" x14ac:dyDescent="0.3">
      <c r="A124" s="44" t="s">
        <v>141</v>
      </c>
      <c r="B124" s="42">
        <v>0</v>
      </c>
      <c r="C124" s="42">
        <v>0</v>
      </c>
      <c r="D124" s="42">
        <v>0</v>
      </c>
      <c r="E124" s="42">
        <v>0</v>
      </c>
      <c r="F124" s="42">
        <v>0</v>
      </c>
      <c r="G124" s="42">
        <v>0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  <c r="O124" s="42">
        <v>0</v>
      </c>
      <c r="P124" s="42">
        <v>0</v>
      </c>
      <c r="Q124" s="42">
        <v>8.0470000000000006</v>
      </c>
      <c r="R124" s="42">
        <v>0</v>
      </c>
      <c r="S124" s="42">
        <v>0</v>
      </c>
      <c r="T124" s="42">
        <v>0</v>
      </c>
      <c r="U124" s="42">
        <v>8.0470000000000006</v>
      </c>
      <c r="V124" s="42">
        <v>2.48902</v>
      </c>
      <c r="W124" s="42">
        <v>3.3403200000000002</v>
      </c>
      <c r="X124" s="42">
        <v>4.306</v>
      </c>
      <c r="Y124" s="42">
        <v>3.0176999999999996</v>
      </c>
      <c r="Z124" s="42">
        <v>-8.1750000000000007</v>
      </c>
      <c r="AA124" s="42">
        <v>-25.675999999999998</v>
      </c>
      <c r="AB124" s="42">
        <v>0.26700000000000002</v>
      </c>
      <c r="AC124" s="42">
        <v>-22.931999999999999</v>
      </c>
      <c r="AD124" s="42">
        <v>-3.0110000000000001</v>
      </c>
      <c r="AE124" s="42">
        <v>0</v>
      </c>
      <c r="AF124" s="42">
        <v>-36.317</v>
      </c>
      <c r="AG124" s="42">
        <v>-22.786000000000001</v>
      </c>
      <c r="AH124" s="42">
        <v>-3.9239999999999999</v>
      </c>
      <c r="AI124" s="42">
        <v>-6.226</v>
      </c>
      <c r="AJ124" s="42">
        <v>-3.3809999999999998</v>
      </c>
      <c r="AK124" s="42">
        <v>-26.693000000000001</v>
      </c>
      <c r="AL124" s="42">
        <v>11.765000000000001</v>
      </c>
      <c r="AM124" s="42">
        <v>12.794</v>
      </c>
      <c r="AN124" s="42">
        <v>-43.956000000000003</v>
      </c>
      <c r="AO124" s="42">
        <v>-7.2960000000000003</v>
      </c>
      <c r="AP124" s="42">
        <v>2.8999999999999762E-2</v>
      </c>
      <c r="AQ124" s="42">
        <v>11.388999999999999</v>
      </c>
      <c r="AR124" s="42">
        <v>-12.161</v>
      </c>
      <c r="AS124" s="42">
        <v>0.751</v>
      </c>
      <c r="AT124" s="42">
        <v>0.05</v>
      </c>
      <c r="AU124" s="42">
        <v>3.0129999999999999</v>
      </c>
      <c r="AV124" s="42">
        <v>-2.4E-2</v>
      </c>
      <c r="AW124" s="42">
        <v>2.9630000000000001</v>
      </c>
      <c r="AX124" s="42">
        <v>0.77400000000000002</v>
      </c>
      <c r="AY124" s="42">
        <v>-0.7</v>
      </c>
      <c r="AZ124" s="42">
        <v>0.50254999999999939</v>
      </c>
      <c r="BA124" s="42">
        <v>1.60924</v>
      </c>
      <c r="BB124" s="42">
        <v>0.42030999999999996</v>
      </c>
      <c r="BC124" s="42">
        <v>4.9729999999999999</v>
      </c>
      <c r="BD124" s="42">
        <v>-6.5</v>
      </c>
      <c r="BE124" s="42">
        <v>1.1334799999999996</v>
      </c>
      <c r="BF124" s="42">
        <v>6.5124799999999992</v>
      </c>
      <c r="BG124" s="42">
        <v>0.39200000000000002</v>
      </c>
      <c r="BH124" s="42">
        <v>-3.3279999999999998</v>
      </c>
      <c r="BI124" s="42">
        <v>-2.4430000000000001</v>
      </c>
      <c r="BJ124" s="42">
        <v>-1.8539999999999992</v>
      </c>
      <c r="BK124" s="42">
        <v>15.361000000000001</v>
      </c>
      <c r="BL124" s="42">
        <v>-17.215</v>
      </c>
      <c r="BM124" s="42">
        <v>0</v>
      </c>
      <c r="BN124" s="42">
        <v>0</v>
      </c>
      <c r="BO124" s="42">
        <v>0</v>
      </c>
      <c r="BP124" s="42">
        <v>0</v>
      </c>
      <c r="BR124" s="63"/>
      <c r="BS124" s="63"/>
    </row>
    <row r="125" spans="1:71" x14ac:dyDescent="0.3">
      <c r="A125" s="44" t="s">
        <v>139</v>
      </c>
      <c r="B125" s="42">
        <v>2.1389499999999999</v>
      </c>
      <c r="C125" s="42">
        <v>0.14399999999999999</v>
      </c>
      <c r="D125" s="42">
        <v>1.04966</v>
      </c>
      <c r="E125" s="42">
        <v>6.0470000000000003E-2</v>
      </c>
      <c r="F125" s="42">
        <v>0.88482000000000005</v>
      </c>
      <c r="G125" s="42">
        <v>0.2176599999999998</v>
      </c>
      <c r="H125" s="42">
        <v>4.1025</v>
      </c>
      <c r="I125" s="42">
        <v>-2.9514300000000002</v>
      </c>
      <c r="J125" s="42">
        <v>-0.84055000000000002</v>
      </c>
      <c r="K125" s="42">
        <v>-9.2859999999999998E-2</v>
      </c>
      <c r="L125" s="42">
        <v>-5.7023900000000003</v>
      </c>
      <c r="M125" s="42">
        <v>-0.85314999999999996</v>
      </c>
      <c r="N125" s="42">
        <v>0.49930000000000002</v>
      </c>
      <c r="O125" s="42">
        <v>-2.2839200000000002</v>
      </c>
      <c r="P125" s="42">
        <v>-3.0646200000000001</v>
      </c>
      <c r="Q125" s="42">
        <v>0.30286000000000013</v>
      </c>
      <c r="R125" s="42">
        <v>-3.153</v>
      </c>
      <c r="S125" s="42">
        <v>0.45467999999999997</v>
      </c>
      <c r="T125" s="42">
        <v>1.5032799999999999</v>
      </c>
      <c r="U125" s="42">
        <v>1.4979</v>
      </c>
      <c r="V125" s="42">
        <v>7.2544299999999993</v>
      </c>
      <c r="W125" s="42">
        <v>3.09246</v>
      </c>
      <c r="X125" s="42">
        <v>-0.41324</v>
      </c>
      <c r="Y125" s="42">
        <v>2.23685</v>
      </c>
      <c r="Z125" s="42">
        <v>2.3383599999999998</v>
      </c>
      <c r="AA125" s="42">
        <v>-2.5505099999999996</v>
      </c>
      <c r="AB125" s="42">
        <v>1.49495</v>
      </c>
      <c r="AC125" s="42">
        <v>-3.6038399999999999</v>
      </c>
      <c r="AD125" s="42">
        <v>-2.5397400000000001</v>
      </c>
      <c r="AE125" s="42">
        <v>2.0981200000000002</v>
      </c>
      <c r="AF125" s="42">
        <v>-0.19479000000000002</v>
      </c>
      <c r="AG125" s="42">
        <v>-8.138999999999999E-2</v>
      </c>
      <c r="AH125" s="42">
        <v>5.1689999999999993E-2</v>
      </c>
      <c r="AI125" s="42">
        <v>6.5950000000000009E-2</v>
      </c>
      <c r="AJ125" s="42">
        <v>-0.23104000000000002</v>
      </c>
      <c r="AK125" s="42">
        <v>-26.088609999999996</v>
      </c>
      <c r="AL125" s="42">
        <v>0.33150000000000002</v>
      </c>
      <c r="AM125" s="42">
        <v>1.33975</v>
      </c>
      <c r="AN125" s="42">
        <v>-26.548109999999998</v>
      </c>
      <c r="AO125" s="42">
        <v>-1.2117499999999999</v>
      </c>
      <c r="AP125" s="42">
        <v>5.2392399999999997</v>
      </c>
      <c r="AQ125" s="42">
        <v>1.7434799999999999</v>
      </c>
      <c r="AR125" s="42">
        <v>0.65015000000000001</v>
      </c>
      <c r="AS125" s="42">
        <v>2.9718100000000001</v>
      </c>
      <c r="AT125" s="42">
        <v>-0.12620000000000009</v>
      </c>
      <c r="AU125" s="42">
        <v>-16.316330000000001</v>
      </c>
      <c r="AV125" s="42">
        <v>-3.8715299999999999</v>
      </c>
      <c r="AW125" s="42">
        <v>-10.50817</v>
      </c>
      <c r="AX125" s="42">
        <v>3.5075500000000002</v>
      </c>
      <c r="AY125" s="42">
        <v>-5.4441799999999994</v>
      </c>
      <c r="AZ125" s="42">
        <v>1.1025399999999994</v>
      </c>
      <c r="BA125" s="42">
        <v>-3.5420300000000005</v>
      </c>
      <c r="BB125" s="42">
        <v>-3.8624900000000002</v>
      </c>
      <c r="BC125" s="42">
        <v>-1.5946500000000003</v>
      </c>
      <c r="BD125" s="42">
        <v>10.101710000000001</v>
      </c>
      <c r="BE125" s="42">
        <v>3.5185600000000026</v>
      </c>
      <c r="BF125" s="42">
        <v>-2.1068900000000008</v>
      </c>
      <c r="BG125" s="42">
        <v>9.3666200000000011</v>
      </c>
      <c r="BH125" s="42">
        <v>-4.8826899999999993</v>
      </c>
      <c r="BI125" s="42">
        <v>1.1415200000000016</v>
      </c>
      <c r="BJ125" s="42">
        <v>-1.2646500000000003</v>
      </c>
      <c r="BK125" s="42">
        <v>0.65512999999999977</v>
      </c>
      <c r="BL125" s="42">
        <v>-1.2356199999999999</v>
      </c>
      <c r="BM125" s="42">
        <v>-0.21805999999999998</v>
      </c>
      <c r="BN125" s="42">
        <v>-0.46610000000000018</v>
      </c>
      <c r="BO125" s="42">
        <v>4.6063599999999996</v>
      </c>
      <c r="BP125" s="42">
        <v>4.6063599999999996</v>
      </c>
      <c r="BR125" s="63"/>
      <c r="BS125" s="63"/>
    </row>
    <row r="126" spans="1:71" x14ac:dyDescent="0.3">
      <c r="A126" s="44" t="s">
        <v>78</v>
      </c>
      <c r="B126" s="42">
        <v>0</v>
      </c>
      <c r="C126" s="42">
        <v>0</v>
      </c>
      <c r="D126" s="42">
        <v>0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v>4.9000000000000002E-2</v>
      </c>
      <c r="K126" s="42">
        <v>-4.9000000000000002E-2</v>
      </c>
      <c r="L126" s="42">
        <v>5.5999999999999994E-2</v>
      </c>
      <c r="M126" s="42">
        <v>2.9000000000000001E-2</v>
      </c>
      <c r="N126" s="42">
        <v>-2.9000000000000001E-2</v>
      </c>
      <c r="O126" s="42">
        <v>2.5999999999999999E-2</v>
      </c>
      <c r="P126" s="42">
        <v>0.03</v>
      </c>
      <c r="Q126" s="42">
        <v>-0.85710000000000008</v>
      </c>
      <c r="R126" s="42">
        <v>-3.9E-2</v>
      </c>
      <c r="S126" s="42">
        <v>4.5999999999999999E-2</v>
      </c>
      <c r="T126" s="42">
        <v>-0.81310000000000004</v>
      </c>
      <c r="U126" s="42">
        <v>-5.0999999999999997E-2</v>
      </c>
      <c r="V126" s="42">
        <v>5.3999999999999999E-2</v>
      </c>
      <c r="W126" s="42">
        <v>1.6E-2</v>
      </c>
      <c r="X126" s="42">
        <v>1E-3</v>
      </c>
      <c r="Y126" s="42">
        <v>7.5999999999999998E-2</v>
      </c>
      <c r="Z126" s="42">
        <v>-3.9E-2</v>
      </c>
      <c r="AA126" s="42">
        <v>-7.0000000000000007E-2</v>
      </c>
      <c r="AB126" s="42">
        <v>1.6E-2</v>
      </c>
      <c r="AC126" s="42">
        <v>-6.7000000000000004E-2</v>
      </c>
      <c r="AD126" s="42">
        <v>-1.9E-2</v>
      </c>
      <c r="AE126" s="42">
        <v>0</v>
      </c>
      <c r="AF126" s="42">
        <v>0</v>
      </c>
      <c r="AG126" s="42">
        <v>1.6E-2</v>
      </c>
      <c r="AH126" s="42">
        <v>-1.6E-2</v>
      </c>
      <c r="AI126" s="42">
        <v>0</v>
      </c>
      <c r="AJ126" s="42">
        <v>0</v>
      </c>
      <c r="AK126" s="42">
        <v>0</v>
      </c>
      <c r="AL126" s="42">
        <v>0</v>
      </c>
      <c r="AM126" s="42">
        <v>0</v>
      </c>
      <c r="AN126" s="42">
        <v>3.0000000000000001E-3</v>
      </c>
      <c r="AO126" s="42">
        <v>-3.0000000000000001E-3</v>
      </c>
      <c r="AP126" s="42">
        <v>-2.927345865710862E-18</v>
      </c>
      <c r="AQ126" s="42">
        <v>7.9999999999999711E-4</v>
      </c>
      <c r="AR126" s="42">
        <v>-8.0000000000000004E-4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42">
        <v>0</v>
      </c>
      <c r="AY126" s="42">
        <v>0</v>
      </c>
      <c r="AZ126" s="42">
        <v>0.23</v>
      </c>
      <c r="BA126" s="42">
        <v>-4.0000000000000003E-5</v>
      </c>
      <c r="BB126" s="42">
        <v>0</v>
      </c>
      <c r="BC126" s="42">
        <v>0.28095999999999999</v>
      </c>
      <c r="BD126" s="42">
        <v>-5.092E-2</v>
      </c>
      <c r="BE126" s="42">
        <v>-0.11</v>
      </c>
      <c r="BF126" s="42">
        <v>0.11199000000000001</v>
      </c>
      <c r="BG126" s="42">
        <v>-0.16388</v>
      </c>
      <c r="BH126" s="42">
        <v>-0.10008999999999998</v>
      </c>
      <c r="BI126" s="42">
        <v>4.1979999999999976E-2</v>
      </c>
      <c r="BJ126" s="42">
        <v>0.50739000000000001</v>
      </c>
      <c r="BK126" s="42">
        <v>3.2199999999999986E-2</v>
      </c>
      <c r="BL126" s="42">
        <v>0.51639000000000002</v>
      </c>
      <c r="BM126" s="42">
        <v>-9.1999999999999894E-3</v>
      </c>
      <c r="BN126" s="42">
        <v>-3.2000000000000001E-2</v>
      </c>
      <c r="BO126" s="42">
        <v>-2.1000000000000001E-2</v>
      </c>
      <c r="BP126" s="42">
        <v>-2.1000000000000001E-2</v>
      </c>
      <c r="BR126" s="63"/>
      <c r="BS126" s="63"/>
    </row>
    <row r="127" spans="1:71" s="24" customFormat="1" x14ac:dyDescent="0.3">
      <c r="A127" s="44" t="s">
        <v>254</v>
      </c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42">
        <v>0</v>
      </c>
      <c r="X127" s="42">
        <v>0</v>
      </c>
      <c r="Y127" s="42">
        <v>0</v>
      </c>
      <c r="Z127" s="42">
        <v>0</v>
      </c>
      <c r="AA127" s="42">
        <v>0</v>
      </c>
      <c r="AB127" s="42">
        <v>0</v>
      </c>
      <c r="AC127" s="42">
        <v>0</v>
      </c>
      <c r="AD127" s="42">
        <v>0</v>
      </c>
      <c r="AE127" s="42">
        <v>0</v>
      </c>
      <c r="AF127" s="42">
        <v>0</v>
      </c>
      <c r="AG127" s="42">
        <v>0</v>
      </c>
      <c r="AH127" s="42">
        <v>0</v>
      </c>
      <c r="AI127" s="42">
        <v>0</v>
      </c>
      <c r="AJ127" s="42">
        <v>0</v>
      </c>
      <c r="AK127" s="42">
        <v>0</v>
      </c>
      <c r="AL127" s="42">
        <v>0</v>
      </c>
      <c r="AM127" s="42">
        <v>0</v>
      </c>
      <c r="AN127" s="42">
        <v>0</v>
      </c>
      <c r="AO127" s="42">
        <v>0</v>
      </c>
      <c r="AP127" s="42">
        <v>-4.1999999999999997E-3</v>
      </c>
      <c r="AQ127" s="42">
        <v>-4.1999999999999997E-3</v>
      </c>
      <c r="AR127" s="42">
        <v>0</v>
      </c>
      <c r="AS127" s="42">
        <v>0</v>
      </c>
      <c r="AT127" s="42">
        <v>0</v>
      </c>
      <c r="AU127" s="42">
        <v>0</v>
      </c>
      <c r="AV127" s="42">
        <v>0</v>
      </c>
      <c r="AW127" s="42">
        <v>0</v>
      </c>
      <c r="AX127" s="42">
        <v>0</v>
      </c>
      <c r="AY127" s="42">
        <v>0</v>
      </c>
      <c r="AZ127" s="42">
        <v>0</v>
      </c>
      <c r="BA127" s="42">
        <v>0</v>
      </c>
      <c r="BB127" s="42">
        <v>0</v>
      </c>
      <c r="BC127" s="42">
        <v>0</v>
      </c>
      <c r="BD127" s="42">
        <v>0</v>
      </c>
      <c r="BE127" s="42">
        <v>0</v>
      </c>
      <c r="BF127" s="42">
        <v>0</v>
      </c>
      <c r="BG127" s="42">
        <v>0</v>
      </c>
      <c r="BH127" s="42">
        <v>0</v>
      </c>
      <c r="BI127" s="42">
        <v>0</v>
      </c>
      <c r="BJ127" s="42">
        <v>0</v>
      </c>
      <c r="BK127" s="42">
        <v>0</v>
      </c>
      <c r="BL127" s="42">
        <v>0</v>
      </c>
      <c r="BM127" s="42">
        <v>0</v>
      </c>
      <c r="BN127" s="42">
        <v>0</v>
      </c>
      <c r="BO127" s="42">
        <v>0</v>
      </c>
      <c r="BP127" s="42">
        <v>0</v>
      </c>
      <c r="BR127" s="63"/>
      <c r="BS127" s="63"/>
    </row>
    <row r="128" spans="1:71" s="24" customFormat="1" x14ac:dyDescent="0.3">
      <c r="A128" s="44" t="s">
        <v>151</v>
      </c>
      <c r="B128" s="42">
        <v>18.351739999999999</v>
      </c>
      <c r="C128" s="42">
        <v>1.2869999999999999</v>
      </c>
      <c r="D128" s="42">
        <v>4.9880000000000004</v>
      </c>
      <c r="E128" s="42">
        <v>17.377739999999999</v>
      </c>
      <c r="F128" s="42">
        <v>-5.3010000000000002</v>
      </c>
      <c r="G128" s="42">
        <v>-19.568579999999997</v>
      </c>
      <c r="H128" s="42">
        <v>-25.199629999999999</v>
      </c>
      <c r="I128" s="42">
        <v>3.1864400000000002</v>
      </c>
      <c r="J128" s="42">
        <v>2.4340000000000002</v>
      </c>
      <c r="K128" s="42">
        <v>1.061E-2</v>
      </c>
      <c r="L128" s="42">
        <v>-35.070299999999996</v>
      </c>
      <c r="M128" s="42">
        <v>-16.012080000000001</v>
      </c>
      <c r="N128" s="42">
        <v>-4.75746</v>
      </c>
      <c r="O128" s="42">
        <v>-15.446249999999999</v>
      </c>
      <c r="P128" s="42">
        <v>1.1454899999999999</v>
      </c>
      <c r="Q128" s="42">
        <v>-33.70646</v>
      </c>
      <c r="R128" s="42">
        <v>-6.1570999999999998</v>
      </c>
      <c r="S128" s="42">
        <v>-2.6690999999999998</v>
      </c>
      <c r="T128" s="42">
        <v>-18.309999999999999</v>
      </c>
      <c r="U128" s="42">
        <v>-6.5702600000000002</v>
      </c>
      <c r="V128" s="42">
        <v>-84.158870000000007</v>
      </c>
      <c r="W128" s="42">
        <v>-76.64076</v>
      </c>
      <c r="X128" s="42">
        <v>-8.7636099999999999</v>
      </c>
      <c r="Y128" s="42">
        <v>0.27050000000000002</v>
      </c>
      <c r="Z128" s="42">
        <v>0.97499999999999998</v>
      </c>
      <c r="AA128" s="42">
        <v>-69.598770000000002</v>
      </c>
      <c r="AB128" s="42">
        <v>-3.5362800000000001</v>
      </c>
      <c r="AC128" s="42">
        <v>2.29759</v>
      </c>
      <c r="AD128" s="42">
        <v>-19.746320000000001</v>
      </c>
      <c r="AE128" s="42">
        <v>-48.613759999999999</v>
      </c>
      <c r="AF128" s="42">
        <v>4.8675000000000006</v>
      </c>
      <c r="AG128" s="42">
        <v>1.0673999999999999</v>
      </c>
      <c r="AH128" s="42">
        <v>2.4077000000000002</v>
      </c>
      <c r="AI128" s="42">
        <v>0.50570000000000004</v>
      </c>
      <c r="AJ128" s="42">
        <v>0.88670000000000004</v>
      </c>
      <c r="AK128" s="42">
        <v>1.1793000000000002</v>
      </c>
      <c r="AL128" s="42">
        <v>-0.88939999999999997</v>
      </c>
      <c r="AM128" s="42">
        <v>-0.27529999999999999</v>
      </c>
      <c r="AN128" s="42">
        <v>1.5740000000000001</v>
      </c>
      <c r="AO128" s="42">
        <v>0.77</v>
      </c>
      <c r="AP128" s="42">
        <v>3.4750000000000001</v>
      </c>
      <c r="AQ128" s="42">
        <v>0.54100000000000004</v>
      </c>
      <c r="AR128" s="42">
        <v>0.96499999999999997</v>
      </c>
      <c r="AS128" s="42">
        <v>0.86899999999999999</v>
      </c>
      <c r="AT128" s="42">
        <v>1.1000000000000001</v>
      </c>
      <c r="AU128" s="42">
        <v>-0.44399999999999995</v>
      </c>
      <c r="AV128" s="42">
        <v>-0.32500000000000001</v>
      </c>
      <c r="AW128" s="42">
        <v>-0.153</v>
      </c>
      <c r="AX128" s="42">
        <v>3.3000000000000002E-2</v>
      </c>
      <c r="AY128" s="42">
        <v>1E-3</v>
      </c>
      <c r="AZ128" s="42">
        <v>0.88390000000000002</v>
      </c>
      <c r="BA128" s="42">
        <v>-0.13400000000000001</v>
      </c>
      <c r="BB128" s="42">
        <v>-4.41E-2</v>
      </c>
      <c r="BC128" s="42">
        <v>-0.52200000000000002</v>
      </c>
      <c r="BD128" s="42">
        <v>1.5840000000000001</v>
      </c>
      <c r="BE128" s="42">
        <v>0.34626000000000001</v>
      </c>
      <c r="BF128" s="42">
        <v>0.57169999999999999</v>
      </c>
      <c r="BG128" s="42">
        <v>-0.40301999999999999</v>
      </c>
      <c r="BH128" s="42">
        <v>5.3179999999999998E-2</v>
      </c>
      <c r="BI128" s="42">
        <v>0.1244</v>
      </c>
      <c r="BJ128" s="42">
        <v>-0.71143000000000023</v>
      </c>
      <c r="BK128" s="42">
        <v>2.05829</v>
      </c>
      <c r="BL128" s="42">
        <v>-1.26563</v>
      </c>
      <c r="BM128" s="42">
        <v>-1.9407700000000001</v>
      </c>
      <c r="BN128" s="42">
        <v>0.43668000000000001</v>
      </c>
      <c r="BO128" s="42">
        <v>1.0033099999999999</v>
      </c>
      <c r="BP128" s="42">
        <v>1.0033099999999999</v>
      </c>
      <c r="BR128" s="63"/>
      <c r="BS128" s="63"/>
    </row>
    <row r="129" spans="1:71" x14ac:dyDescent="0.3">
      <c r="A129" s="44" t="s">
        <v>176</v>
      </c>
      <c r="B129" s="42">
        <v>1563.2502775299997</v>
      </c>
      <c r="C129" s="42">
        <v>418.57653999999968</v>
      </c>
      <c r="D129" s="42">
        <v>324.87683850999997</v>
      </c>
      <c r="E129" s="42">
        <v>424.41645</v>
      </c>
      <c r="F129" s="42">
        <v>395.38044902000001</v>
      </c>
      <c r="G129" s="42">
        <v>871.14205508999999</v>
      </c>
      <c r="H129" s="42">
        <v>462.05063508999996</v>
      </c>
      <c r="I129" s="42">
        <v>409.09142000000003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  <c r="O129" s="42">
        <v>0</v>
      </c>
      <c r="P129" s="42">
        <v>0</v>
      </c>
      <c r="Q129" s="42">
        <v>0</v>
      </c>
      <c r="R129" s="42">
        <v>0</v>
      </c>
      <c r="S129" s="42">
        <v>0</v>
      </c>
      <c r="T129" s="42">
        <v>0</v>
      </c>
      <c r="U129" s="42">
        <v>0</v>
      </c>
      <c r="V129" s="42">
        <v>0</v>
      </c>
      <c r="W129" s="42">
        <v>0</v>
      </c>
      <c r="X129" s="42">
        <v>0</v>
      </c>
      <c r="Y129" s="42">
        <v>0</v>
      </c>
      <c r="Z129" s="42">
        <v>0</v>
      </c>
      <c r="AA129" s="42">
        <v>0</v>
      </c>
      <c r="AB129" s="42">
        <v>0</v>
      </c>
      <c r="AC129" s="42">
        <v>0</v>
      </c>
      <c r="AD129" s="42">
        <v>0</v>
      </c>
      <c r="AE129" s="42">
        <v>0</v>
      </c>
      <c r="AF129" s="42">
        <v>0</v>
      </c>
      <c r="AG129" s="42">
        <v>0</v>
      </c>
      <c r="AH129" s="42">
        <v>0</v>
      </c>
      <c r="AI129" s="42">
        <v>0</v>
      </c>
      <c r="AJ129" s="42">
        <v>0</v>
      </c>
      <c r="AK129" s="42">
        <v>0</v>
      </c>
      <c r="AL129" s="42">
        <v>0</v>
      </c>
      <c r="AM129" s="42">
        <v>0</v>
      </c>
      <c r="AN129" s="42">
        <v>0</v>
      </c>
      <c r="AO129" s="42">
        <v>0</v>
      </c>
      <c r="AP129" s="42">
        <v>0</v>
      </c>
      <c r="AQ129" s="42">
        <v>0</v>
      </c>
      <c r="AR129" s="42">
        <v>0</v>
      </c>
      <c r="AS129" s="42">
        <v>0</v>
      </c>
      <c r="AT129" s="42">
        <v>0</v>
      </c>
      <c r="AU129" s="42">
        <v>0.93499999999999994</v>
      </c>
      <c r="AV129" s="42">
        <v>0.10199999999999999</v>
      </c>
      <c r="AW129" s="42">
        <v>0</v>
      </c>
      <c r="AX129" s="42">
        <v>0</v>
      </c>
      <c r="AY129" s="42">
        <v>0.83299999999999996</v>
      </c>
      <c r="AZ129" s="42">
        <v>0</v>
      </c>
      <c r="BA129" s="42">
        <v>0</v>
      </c>
      <c r="BB129" s="42">
        <v>0</v>
      </c>
      <c r="BC129" s="42">
        <v>0</v>
      </c>
      <c r="BD129" s="42">
        <v>0</v>
      </c>
      <c r="BE129" s="42">
        <v>5.9685589803848416E-13</v>
      </c>
      <c r="BF129" s="42">
        <v>0</v>
      </c>
      <c r="BG129" s="42">
        <v>1.2400000005968559E-3</v>
      </c>
      <c r="BH129" s="42">
        <v>-1.24E-3</v>
      </c>
      <c r="BI129" s="42">
        <v>0</v>
      </c>
      <c r="BJ129" s="42">
        <v>1.5000000000000007E-4</v>
      </c>
      <c r="BK129" s="42">
        <v>1.8E-3</v>
      </c>
      <c r="BL129" s="42">
        <v>1.09E-3</v>
      </c>
      <c r="BM129" s="42">
        <v>-2.1800000000000001E-3</v>
      </c>
      <c r="BN129" s="42">
        <v>-5.6000000000000006E-4</v>
      </c>
      <c r="BO129" s="42">
        <v>-4.9999999999999969E-5</v>
      </c>
      <c r="BP129" s="42">
        <v>-4.9999999999999969E-5</v>
      </c>
      <c r="BR129" s="63"/>
      <c r="BS129" s="63"/>
    </row>
    <row r="130" spans="1:71" x14ac:dyDescent="0.3">
      <c r="A130" s="43" t="s">
        <v>2</v>
      </c>
      <c r="B130" s="45">
        <v>10320.999678902739</v>
      </c>
      <c r="C130" s="45">
        <v>3990.4055199999998</v>
      </c>
      <c r="D130" s="45">
        <v>1925.6803433500002</v>
      </c>
      <c r="E130" s="45">
        <v>2302.472557932741</v>
      </c>
      <c r="F130" s="45">
        <v>2102.4412576200002</v>
      </c>
      <c r="G130" s="45">
        <v>8489.3963142512093</v>
      </c>
      <c r="H130" s="45">
        <v>1902.2423796938701</v>
      </c>
      <c r="I130" s="45">
        <v>2916.6377445793305</v>
      </c>
      <c r="J130" s="45">
        <v>3815.6842600000009</v>
      </c>
      <c r="K130" s="45">
        <v>-145.16807002198996</v>
      </c>
      <c r="L130" s="45">
        <v>4056.6130596789976</v>
      </c>
      <c r="M130" s="45">
        <v>524.4763835709997</v>
      </c>
      <c r="N130" s="45">
        <v>722.78386036899963</v>
      </c>
      <c r="O130" s="45">
        <v>1393.4183268216002</v>
      </c>
      <c r="P130" s="45">
        <v>1415.9344889173963</v>
      </c>
      <c r="Q130" s="45">
        <v>8514.3163368794703</v>
      </c>
      <c r="R130" s="45">
        <v>2434.8083943858073</v>
      </c>
      <c r="S130" s="45">
        <v>1170.1290347899992</v>
      </c>
      <c r="T130" s="45">
        <v>2508.685630768</v>
      </c>
      <c r="U130" s="45">
        <v>2400.6932769356645</v>
      </c>
      <c r="V130" s="45">
        <v>4714.0808305260607</v>
      </c>
      <c r="W130" s="45">
        <v>2680.605063838464</v>
      </c>
      <c r="X130" s="45">
        <v>1690.1356383761563</v>
      </c>
      <c r="Y130" s="45">
        <v>16.963638311440853</v>
      </c>
      <c r="Z130" s="45">
        <v>326.37648999999993</v>
      </c>
      <c r="AA130" s="45">
        <v>3897.7586345580903</v>
      </c>
      <c r="AB130" s="45">
        <v>2894.6136299999994</v>
      </c>
      <c r="AC130" s="45">
        <v>297.32458000000003</v>
      </c>
      <c r="AD130" s="45">
        <v>1417.32302</v>
      </c>
      <c r="AE130" s="45">
        <v>-711.50259544190942</v>
      </c>
      <c r="AF130" s="45">
        <v>3284.1807606839916</v>
      </c>
      <c r="AG130" s="45">
        <v>2875.6330095863595</v>
      </c>
      <c r="AH130" s="45">
        <v>-1442.792632902366</v>
      </c>
      <c r="AI130" s="45">
        <v>817.19235000000026</v>
      </c>
      <c r="AJ130" s="45">
        <v>1034.1480340000001</v>
      </c>
      <c r="AK130" s="45">
        <v>3669.6427650899996</v>
      </c>
      <c r="AL130" s="45">
        <v>1126.520761</v>
      </c>
      <c r="AM130" s="45">
        <v>1425.5198438000002</v>
      </c>
      <c r="AN130" s="45">
        <v>165.0181060899998</v>
      </c>
      <c r="AO130" s="45">
        <v>952.58405419999917</v>
      </c>
      <c r="AP130" s="45">
        <v>3353.2445154900024</v>
      </c>
      <c r="AQ130" s="45">
        <v>206.28074549000047</v>
      </c>
      <c r="AR130" s="45">
        <v>1122.7146399999999</v>
      </c>
      <c r="AS130" s="45">
        <v>2349.4284400000015</v>
      </c>
      <c r="AT130" s="45">
        <v>-325.17930999999976</v>
      </c>
      <c r="AU130" s="45">
        <v>6542.0960591100002</v>
      </c>
      <c r="AV130" s="45">
        <v>1771.2889801099986</v>
      </c>
      <c r="AW130" s="45">
        <v>403.92130699999996</v>
      </c>
      <c r="AX130" s="45">
        <v>4668.345663000001</v>
      </c>
      <c r="AY130" s="45">
        <v>-301.45989099999946</v>
      </c>
      <c r="AZ130" s="45">
        <v>3591.2502206917002</v>
      </c>
      <c r="BA130" s="45">
        <v>2662.4568229999995</v>
      </c>
      <c r="BB130" s="45">
        <v>1476.9599410000023</v>
      </c>
      <c r="BC130" s="45">
        <v>468.01201669169774</v>
      </c>
      <c r="BD130" s="45">
        <v>-1016.1785599999988</v>
      </c>
      <c r="BE130" s="45">
        <v>226.85866240375202</v>
      </c>
      <c r="BF130" s="45">
        <v>2382.8918778446805</v>
      </c>
      <c r="BG130" s="45">
        <v>-314.49546587999947</v>
      </c>
      <c r="BH130" s="45">
        <v>-1494.1073699409276</v>
      </c>
      <c r="BI130" s="45">
        <v>-347.43037962000102</v>
      </c>
      <c r="BJ130" s="45">
        <v>-861.12594979793334</v>
      </c>
      <c r="BK130" s="45">
        <v>2881.1941899999997</v>
      </c>
      <c r="BL130" s="45">
        <v>-1963.5226000000007</v>
      </c>
      <c r="BM130" s="45">
        <v>716.79542715071625</v>
      </c>
      <c r="BN130" s="45">
        <v>-2495.5929669486486</v>
      </c>
      <c r="BO130" s="45">
        <v>3069.9556699999998</v>
      </c>
      <c r="BP130" s="45">
        <v>3069.9556699999998</v>
      </c>
      <c r="BR130" s="63"/>
      <c r="BS130" s="63"/>
    </row>
    <row r="131" spans="1:71" x14ac:dyDescent="0.3"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8"/>
      <c r="AF131" s="58"/>
      <c r="AG131" s="58"/>
      <c r="AH131" s="58"/>
      <c r="AI131" s="58"/>
      <c r="AJ131" s="58"/>
      <c r="AK131" s="61"/>
      <c r="AL131" s="61"/>
      <c r="AM131" s="61"/>
      <c r="AN131" s="60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</row>
    <row r="132" spans="1:71" x14ac:dyDescent="0.3">
      <c r="A132" s="7" t="s">
        <v>59</v>
      </c>
      <c r="AP132" s="63"/>
      <c r="AQ132" s="63"/>
      <c r="AR132" s="63"/>
      <c r="AS132" s="63"/>
      <c r="AT132" s="63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</row>
    <row r="133" spans="1:71" x14ac:dyDescent="0.3">
      <c r="A133" s="15" t="s">
        <v>60</v>
      </c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</row>
  </sheetData>
  <sortState ref="AV4:BK118">
    <sortCondition ref="AV4:AV118"/>
  </sortState>
  <mergeCells count="1">
    <mergeCell ref="A1:AK1"/>
  </mergeCells>
  <pageMargins left="0.19685039370078741" right="0.11811023622047245" top="0" bottom="0.15748031496062992" header="0.31496062992125984" footer="0.31496062992125984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3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U1"/>
    </sheetView>
  </sheetViews>
  <sheetFormatPr defaultColWidth="17.6640625" defaultRowHeight="13.15" outlineLevelCol="1" x14ac:dyDescent="0.25"/>
  <cols>
    <col min="1" max="1" width="28.6640625" style="17" customWidth="1"/>
    <col min="2" max="2" width="8.44140625" style="17" customWidth="1"/>
    <col min="3" max="6" width="8.44140625" style="17" hidden="1" customWidth="1" outlineLevel="1"/>
    <col min="7" max="7" width="8.44140625" style="17" customWidth="1" collapsed="1"/>
    <col min="8" max="11" width="8.44140625" style="17" hidden="1" customWidth="1" outlineLevel="1"/>
    <col min="12" max="12" width="8.44140625" style="17" customWidth="1" collapsed="1"/>
    <col min="13" max="16" width="8.44140625" style="17" hidden="1" customWidth="1" outlineLevel="1"/>
    <col min="17" max="17" width="8.44140625" style="17" customWidth="1" collapsed="1"/>
    <col min="18" max="21" width="8.44140625" style="17" hidden="1" customWidth="1" outlineLevel="1"/>
    <col min="22" max="22" width="8.44140625" style="17" customWidth="1" collapsed="1"/>
    <col min="23" max="26" width="8.44140625" style="17" hidden="1" customWidth="1" outlineLevel="1"/>
    <col min="27" max="27" width="8.44140625" style="17" customWidth="1" collapsed="1"/>
    <col min="28" max="31" width="8.44140625" style="17" hidden="1" customWidth="1" outlineLevel="1"/>
    <col min="32" max="32" width="8.44140625" style="17" customWidth="1" collapsed="1"/>
    <col min="33" max="36" width="8.44140625" style="17" hidden="1" customWidth="1" outlineLevel="1"/>
    <col min="37" max="37" width="8.44140625" style="17" customWidth="1" collapsed="1"/>
    <col min="38" max="41" width="8.44140625" style="17" hidden="1" customWidth="1" outlineLevel="1"/>
    <col min="42" max="42" width="8.44140625" style="17" customWidth="1" collapsed="1"/>
    <col min="43" max="46" width="8.44140625" style="17" hidden="1" customWidth="1" outlineLevel="1"/>
    <col min="47" max="47" width="8.44140625" style="17" customWidth="1" collapsed="1"/>
    <col min="48" max="51" width="8.44140625" style="17" hidden="1" customWidth="1" outlineLevel="1"/>
    <col min="52" max="52" width="8.44140625" style="17" customWidth="1" collapsed="1"/>
    <col min="53" max="56" width="8.44140625" style="17" hidden="1" customWidth="1" outlineLevel="1"/>
    <col min="57" max="57" width="8.44140625" style="17" customWidth="1" collapsed="1"/>
    <col min="58" max="61" width="8.44140625" style="17" hidden="1" customWidth="1" outlineLevel="1"/>
    <col min="62" max="62" width="8.44140625" style="17" customWidth="1" collapsed="1"/>
    <col min="63" max="66" width="8.44140625" style="17" hidden="1" customWidth="1" outlineLevel="1"/>
    <col min="67" max="67" width="8.44140625" style="17" customWidth="1" collapsed="1"/>
    <col min="68" max="71" width="8.44140625" style="17" hidden="1" customWidth="1" outlineLevel="1"/>
    <col min="72" max="72" width="8.44140625" style="17" customWidth="1" collapsed="1"/>
    <col min="73" max="76" width="8.44140625" style="17" hidden="1" customWidth="1" outlineLevel="1"/>
    <col min="77" max="77" width="8.44140625" style="17" customWidth="1" collapsed="1"/>
    <col min="78" max="81" width="8.44140625" style="17" hidden="1" customWidth="1" outlineLevel="1" collapsed="1"/>
    <col min="82" max="82" width="8.44140625" style="17" customWidth="1" collapsed="1"/>
    <col min="83" max="86" width="8.44140625" style="17" hidden="1" customWidth="1" outlineLevel="1"/>
    <col min="87" max="87" width="8.77734375" style="17" customWidth="1" collapsed="1"/>
    <col min="88" max="91" width="8.77734375" style="17" hidden="1" customWidth="1" outlineLevel="1"/>
    <col min="92" max="92" width="8.77734375" style="17" customWidth="1" collapsed="1"/>
    <col min="93" max="96" width="8.77734375" style="17" hidden="1" customWidth="1" outlineLevel="1"/>
    <col min="97" max="97" width="8.77734375" style="17" customWidth="1" collapsed="1"/>
    <col min="98" max="101" width="8.77734375" style="17" hidden="1" customWidth="1" outlineLevel="1"/>
    <col min="102" max="102" width="8.77734375" style="17" customWidth="1" collapsed="1"/>
    <col min="103" max="106" width="8.77734375" style="17" hidden="1" customWidth="1" outlineLevel="1"/>
    <col min="107" max="107" width="8.77734375" style="17" customWidth="1" collapsed="1"/>
    <col min="108" max="108" width="8.77734375" style="17" customWidth="1"/>
    <col min="109" max="302" width="17.6640625" style="17"/>
    <col min="303" max="303" width="29.5546875" style="17" customWidth="1"/>
    <col min="304" max="304" width="11.109375" style="17" customWidth="1"/>
    <col min="305" max="308" width="0" style="17" hidden="1" customWidth="1"/>
    <col min="309" max="309" width="11.109375" style="17" customWidth="1"/>
    <col min="310" max="313" width="0" style="17" hidden="1" customWidth="1"/>
    <col min="314" max="314" width="11.109375" style="17" customWidth="1"/>
    <col min="315" max="318" width="0" style="17" hidden="1" customWidth="1"/>
    <col min="319" max="319" width="11.109375" style="17" customWidth="1"/>
    <col min="320" max="323" width="0" style="17" hidden="1" customWidth="1"/>
    <col min="324" max="324" width="11.44140625" style="17" customWidth="1"/>
    <col min="325" max="328" width="0" style="17" hidden="1" customWidth="1"/>
    <col min="329" max="329" width="10.6640625" style="17" customWidth="1"/>
    <col min="330" max="333" width="0" style="17" hidden="1" customWidth="1"/>
    <col min="334" max="334" width="11" style="17" customWidth="1"/>
    <col min="335" max="558" width="17.6640625" style="17"/>
    <col min="559" max="559" width="29.5546875" style="17" customWidth="1"/>
    <col min="560" max="560" width="11.109375" style="17" customWidth="1"/>
    <col min="561" max="564" width="0" style="17" hidden="1" customWidth="1"/>
    <col min="565" max="565" width="11.109375" style="17" customWidth="1"/>
    <col min="566" max="569" width="0" style="17" hidden="1" customWidth="1"/>
    <col min="570" max="570" width="11.109375" style="17" customWidth="1"/>
    <col min="571" max="574" width="0" style="17" hidden="1" customWidth="1"/>
    <col min="575" max="575" width="11.109375" style="17" customWidth="1"/>
    <col min="576" max="579" width="0" style="17" hidden="1" customWidth="1"/>
    <col min="580" max="580" width="11.44140625" style="17" customWidth="1"/>
    <col min="581" max="584" width="0" style="17" hidden="1" customWidth="1"/>
    <col min="585" max="585" width="10.6640625" style="17" customWidth="1"/>
    <col min="586" max="589" width="0" style="17" hidden="1" customWidth="1"/>
    <col min="590" max="590" width="11" style="17" customWidth="1"/>
    <col min="591" max="814" width="17.6640625" style="17"/>
    <col min="815" max="815" width="29.5546875" style="17" customWidth="1"/>
    <col min="816" max="816" width="11.109375" style="17" customWidth="1"/>
    <col min="817" max="820" width="0" style="17" hidden="1" customWidth="1"/>
    <col min="821" max="821" width="11.109375" style="17" customWidth="1"/>
    <col min="822" max="825" width="0" style="17" hidden="1" customWidth="1"/>
    <col min="826" max="826" width="11.109375" style="17" customWidth="1"/>
    <col min="827" max="830" width="0" style="17" hidden="1" customWidth="1"/>
    <col min="831" max="831" width="11.109375" style="17" customWidth="1"/>
    <col min="832" max="835" width="0" style="17" hidden="1" customWidth="1"/>
    <col min="836" max="836" width="11.44140625" style="17" customWidth="1"/>
    <col min="837" max="840" width="0" style="17" hidden="1" customWidth="1"/>
    <col min="841" max="841" width="10.6640625" style="17" customWidth="1"/>
    <col min="842" max="845" width="0" style="17" hidden="1" customWidth="1"/>
    <col min="846" max="846" width="11" style="17" customWidth="1"/>
    <col min="847" max="1070" width="17.6640625" style="17"/>
    <col min="1071" max="1071" width="29.5546875" style="17" customWidth="1"/>
    <col min="1072" max="1072" width="11.109375" style="17" customWidth="1"/>
    <col min="1073" max="1076" width="0" style="17" hidden="1" customWidth="1"/>
    <col min="1077" max="1077" width="11.109375" style="17" customWidth="1"/>
    <col min="1078" max="1081" width="0" style="17" hidden="1" customWidth="1"/>
    <col min="1082" max="1082" width="11.109375" style="17" customWidth="1"/>
    <col min="1083" max="1086" width="0" style="17" hidden="1" customWidth="1"/>
    <col min="1087" max="1087" width="11.109375" style="17" customWidth="1"/>
    <col min="1088" max="1091" width="0" style="17" hidden="1" customWidth="1"/>
    <col min="1092" max="1092" width="11.44140625" style="17" customWidth="1"/>
    <col min="1093" max="1096" width="0" style="17" hidden="1" customWidth="1"/>
    <col min="1097" max="1097" width="10.6640625" style="17" customWidth="1"/>
    <col min="1098" max="1101" width="0" style="17" hidden="1" customWidth="1"/>
    <col min="1102" max="1102" width="11" style="17" customWidth="1"/>
    <col min="1103" max="1326" width="17.6640625" style="17"/>
    <col min="1327" max="1327" width="29.5546875" style="17" customWidth="1"/>
    <col min="1328" max="1328" width="11.109375" style="17" customWidth="1"/>
    <col min="1329" max="1332" width="0" style="17" hidden="1" customWidth="1"/>
    <col min="1333" max="1333" width="11.109375" style="17" customWidth="1"/>
    <col min="1334" max="1337" width="0" style="17" hidden="1" customWidth="1"/>
    <col min="1338" max="1338" width="11.109375" style="17" customWidth="1"/>
    <col min="1339" max="1342" width="0" style="17" hidden="1" customWidth="1"/>
    <col min="1343" max="1343" width="11.109375" style="17" customWidth="1"/>
    <col min="1344" max="1347" width="0" style="17" hidden="1" customWidth="1"/>
    <col min="1348" max="1348" width="11.44140625" style="17" customWidth="1"/>
    <col min="1349" max="1352" width="0" style="17" hidden="1" customWidth="1"/>
    <col min="1353" max="1353" width="10.6640625" style="17" customWidth="1"/>
    <col min="1354" max="1357" width="0" style="17" hidden="1" customWidth="1"/>
    <col min="1358" max="1358" width="11" style="17" customWidth="1"/>
    <col min="1359" max="1582" width="17.6640625" style="17"/>
    <col min="1583" max="1583" width="29.5546875" style="17" customWidth="1"/>
    <col min="1584" max="1584" width="11.109375" style="17" customWidth="1"/>
    <col min="1585" max="1588" width="0" style="17" hidden="1" customWidth="1"/>
    <col min="1589" max="1589" width="11.109375" style="17" customWidth="1"/>
    <col min="1590" max="1593" width="0" style="17" hidden="1" customWidth="1"/>
    <col min="1594" max="1594" width="11.109375" style="17" customWidth="1"/>
    <col min="1595" max="1598" width="0" style="17" hidden="1" customWidth="1"/>
    <col min="1599" max="1599" width="11.109375" style="17" customWidth="1"/>
    <col min="1600" max="1603" width="0" style="17" hidden="1" customWidth="1"/>
    <col min="1604" max="1604" width="11.44140625" style="17" customWidth="1"/>
    <col min="1605" max="1608" width="0" style="17" hidden="1" customWidth="1"/>
    <col min="1609" max="1609" width="10.6640625" style="17" customWidth="1"/>
    <col min="1610" max="1613" width="0" style="17" hidden="1" customWidth="1"/>
    <col min="1614" max="1614" width="11" style="17" customWidth="1"/>
    <col min="1615" max="1838" width="17.6640625" style="17"/>
    <col min="1839" max="1839" width="29.5546875" style="17" customWidth="1"/>
    <col min="1840" max="1840" width="11.109375" style="17" customWidth="1"/>
    <col min="1841" max="1844" width="0" style="17" hidden="1" customWidth="1"/>
    <col min="1845" max="1845" width="11.109375" style="17" customWidth="1"/>
    <col min="1846" max="1849" width="0" style="17" hidden="1" customWidth="1"/>
    <col min="1850" max="1850" width="11.109375" style="17" customWidth="1"/>
    <col min="1851" max="1854" width="0" style="17" hidden="1" customWidth="1"/>
    <col min="1855" max="1855" width="11.109375" style="17" customWidth="1"/>
    <col min="1856" max="1859" width="0" style="17" hidden="1" customWidth="1"/>
    <col min="1860" max="1860" width="11.44140625" style="17" customWidth="1"/>
    <col min="1861" max="1864" width="0" style="17" hidden="1" customWidth="1"/>
    <col min="1865" max="1865" width="10.6640625" style="17" customWidth="1"/>
    <col min="1866" max="1869" width="0" style="17" hidden="1" customWidth="1"/>
    <col min="1870" max="1870" width="11" style="17" customWidth="1"/>
    <col min="1871" max="2094" width="17.6640625" style="17"/>
    <col min="2095" max="2095" width="29.5546875" style="17" customWidth="1"/>
    <col min="2096" max="2096" width="11.109375" style="17" customWidth="1"/>
    <col min="2097" max="2100" width="0" style="17" hidden="1" customWidth="1"/>
    <col min="2101" max="2101" width="11.109375" style="17" customWidth="1"/>
    <col min="2102" max="2105" width="0" style="17" hidden="1" customWidth="1"/>
    <col min="2106" max="2106" width="11.109375" style="17" customWidth="1"/>
    <col min="2107" max="2110" width="0" style="17" hidden="1" customWidth="1"/>
    <col min="2111" max="2111" width="11.109375" style="17" customWidth="1"/>
    <col min="2112" max="2115" width="0" style="17" hidden="1" customWidth="1"/>
    <col min="2116" max="2116" width="11.44140625" style="17" customWidth="1"/>
    <col min="2117" max="2120" width="0" style="17" hidden="1" customWidth="1"/>
    <col min="2121" max="2121" width="10.6640625" style="17" customWidth="1"/>
    <col min="2122" max="2125" width="0" style="17" hidden="1" customWidth="1"/>
    <col min="2126" max="2126" width="11" style="17" customWidth="1"/>
    <col min="2127" max="2350" width="17.6640625" style="17"/>
    <col min="2351" max="2351" width="29.5546875" style="17" customWidth="1"/>
    <col min="2352" max="2352" width="11.109375" style="17" customWidth="1"/>
    <col min="2353" max="2356" width="0" style="17" hidden="1" customWidth="1"/>
    <col min="2357" max="2357" width="11.109375" style="17" customWidth="1"/>
    <col min="2358" max="2361" width="0" style="17" hidden="1" customWidth="1"/>
    <col min="2362" max="2362" width="11.109375" style="17" customWidth="1"/>
    <col min="2363" max="2366" width="0" style="17" hidden="1" customWidth="1"/>
    <col min="2367" max="2367" width="11.109375" style="17" customWidth="1"/>
    <col min="2368" max="2371" width="0" style="17" hidden="1" customWidth="1"/>
    <col min="2372" max="2372" width="11.44140625" style="17" customWidth="1"/>
    <col min="2373" max="2376" width="0" style="17" hidden="1" customWidth="1"/>
    <col min="2377" max="2377" width="10.6640625" style="17" customWidth="1"/>
    <col min="2378" max="2381" width="0" style="17" hidden="1" customWidth="1"/>
    <col min="2382" max="2382" width="11" style="17" customWidth="1"/>
    <col min="2383" max="2606" width="17.6640625" style="17"/>
    <col min="2607" max="2607" width="29.5546875" style="17" customWidth="1"/>
    <col min="2608" max="2608" width="11.109375" style="17" customWidth="1"/>
    <col min="2609" max="2612" width="0" style="17" hidden="1" customWidth="1"/>
    <col min="2613" max="2613" width="11.109375" style="17" customWidth="1"/>
    <col min="2614" max="2617" width="0" style="17" hidden="1" customWidth="1"/>
    <col min="2618" max="2618" width="11.109375" style="17" customWidth="1"/>
    <col min="2619" max="2622" width="0" style="17" hidden="1" customWidth="1"/>
    <col min="2623" max="2623" width="11.109375" style="17" customWidth="1"/>
    <col min="2624" max="2627" width="0" style="17" hidden="1" customWidth="1"/>
    <col min="2628" max="2628" width="11.44140625" style="17" customWidth="1"/>
    <col min="2629" max="2632" width="0" style="17" hidden="1" customWidth="1"/>
    <col min="2633" max="2633" width="10.6640625" style="17" customWidth="1"/>
    <col min="2634" max="2637" width="0" style="17" hidden="1" customWidth="1"/>
    <col min="2638" max="2638" width="11" style="17" customWidth="1"/>
    <col min="2639" max="2862" width="17.6640625" style="17"/>
    <col min="2863" max="2863" width="29.5546875" style="17" customWidth="1"/>
    <col min="2864" max="2864" width="11.109375" style="17" customWidth="1"/>
    <col min="2865" max="2868" width="0" style="17" hidden="1" customWidth="1"/>
    <col min="2869" max="2869" width="11.109375" style="17" customWidth="1"/>
    <col min="2870" max="2873" width="0" style="17" hidden="1" customWidth="1"/>
    <col min="2874" max="2874" width="11.109375" style="17" customWidth="1"/>
    <col min="2875" max="2878" width="0" style="17" hidden="1" customWidth="1"/>
    <col min="2879" max="2879" width="11.109375" style="17" customWidth="1"/>
    <col min="2880" max="2883" width="0" style="17" hidden="1" customWidth="1"/>
    <col min="2884" max="2884" width="11.44140625" style="17" customWidth="1"/>
    <col min="2885" max="2888" width="0" style="17" hidden="1" customWidth="1"/>
    <col min="2889" max="2889" width="10.6640625" style="17" customWidth="1"/>
    <col min="2890" max="2893" width="0" style="17" hidden="1" customWidth="1"/>
    <col min="2894" max="2894" width="11" style="17" customWidth="1"/>
    <col min="2895" max="3118" width="17.6640625" style="17"/>
    <col min="3119" max="3119" width="29.5546875" style="17" customWidth="1"/>
    <col min="3120" max="3120" width="11.109375" style="17" customWidth="1"/>
    <col min="3121" max="3124" width="0" style="17" hidden="1" customWidth="1"/>
    <col min="3125" max="3125" width="11.109375" style="17" customWidth="1"/>
    <col min="3126" max="3129" width="0" style="17" hidden="1" customWidth="1"/>
    <col min="3130" max="3130" width="11.109375" style="17" customWidth="1"/>
    <col min="3131" max="3134" width="0" style="17" hidden="1" customWidth="1"/>
    <col min="3135" max="3135" width="11.109375" style="17" customWidth="1"/>
    <col min="3136" max="3139" width="0" style="17" hidden="1" customWidth="1"/>
    <col min="3140" max="3140" width="11.44140625" style="17" customWidth="1"/>
    <col min="3141" max="3144" width="0" style="17" hidden="1" customWidth="1"/>
    <col min="3145" max="3145" width="10.6640625" style="17" customWidth="1"/>
    <col min="3146" max="3149" width="0" style="17" hidden="1" customWidth="1"/>
    <col min="3150" max="3150" width="11" style="17" customWidth="1"/>
    <col min="3151" max="3374" width="17.6640625" style="17"/>
    <col min="3375" max="3375" width="29.5546875" style="17" customWidth="1"/>
    <col min="3376" max="3376" width="11.109375" style="17" customWidth="1"/>
    <col min="3377" max="3380" width="0" style="17" hidden="1" customWidth="1"/>
    <col min="3381" max="3381" width="11.109375" style="17" customWidth="1"/>
    <col min="3382" max="3385" width="0" style="17" hidden="1" customWidth="1"/>
    <col min="3386" max="3386" width="11.109375" style="17" customWidth="1"/>
    <col min="3387" max="3390" width="0" style="17" hidden="1" customWidth="1"/>
    <col min="3391" max="3391" width="11.109375" style="17" customWidth="1"/>
    <col min="3392" max="3395" width="0" style="17" hidden="1" customWidth="1"/>
    <col min="3396" max="3396" width="11.44140625" style="17" customWidth="1"/>
    <col min="3397" max="3400" width="0" style="17" hidden="1" customWidth="1"/>
    <col min="3401" max="3401" width="10.6640625" style="17" customWidth="1"/>
    <col min="3402" max="3405" width="0" style="17" hidden="1" customWidth="1"/>
    <col min="3406" max="3406" width="11" style="17" customWidth="1"/>
    <col min="3407" max="3630" width="17.6640625" style="17"/>
    <col min="3631" max="3631" width="29.5546875" style="17" customWidth="1"/>
    <col min="3632" max="3632" width="11.109375" style="17" customWidth="1"/>
    <col min="3633" max="3636" width="0" style="17" hidden="1" customWidth="1"/>
    <col min="3637" max="3637" width="11.109375" style="17" customWidth="1"/>
    <col min="3638" max="3641" width="0" style="17" hidden="1" customWidth="1"/>
    <col min="3642" max="3642" width="11.109375" style="17" customWidth="1"/>
    <col min="3643" max="3646" width="0" style="17" hidden="1" customWidth="1"/>
    <col min="3647" max="3647" width="11.109375" style="17" customWidth="1"/>
    <col min="3648" max="3651" width="0" style="17" hidden="1" customWidth="1"/>
    <col min="3652" max="3652" width="11.44140625" style="17" customWidth="1"/>
    <col min="3653" max="3656" width="0" style="17" hidden="1" customWidth="1"/>
    <col min="3657" max="3657" width="10.6640625" style="17" customWidth="1"/>
    <col min="3658" max="3661" width="0" style="17" hidden="1" customWidth="1"/>
    <col min="3662" max="3662" width="11" style="17" customWidth="1"/>
    <col min="3663" max="3886" width="17.6640625" style="17"/>
    <col min="3887" max="3887" width="29.5546875" style="17" customWidth="1"/>
    <col min="3888" max="3888" width="11.109375" style="17" customWidth="1"/>
    <col min="3889" max="3892" width="0" style="17" hidden="1" customWidth="1"/>
    <col min="3893" max="3893" width="11.109375" style="17" customWidth="1"/>
    <col min="3894" max="3897" width="0" style="17" hidden="1" customWidth="1"/>
    <col min="3898" max="3898" width="11.109375" style="17" customWidth="1"/>
    <col min="3899" max="3902" width="0" style="17" hidden="1" customWidth="1"/>
    <col min="3903" max="3903" width="11.109375" style="17" customWidth="1"/>
    <col min="3904" max="3907" width="0" style="17" hidden="1" customWidth="1"/>
    <col min="3908" max="3908" width="11.44140625" style="17" customWidth="1"/>
    <col min="3909" max="3912" width="0" style="17" hidden="1" customWidth="1"/>
    <col min="3913" max="3913" width="10.6640625" style="17" customWidth="1"/>
    <col min="3914" max="3917" width="0" style="17" hidden="1" customWidth="1"/>
    <col min="3918" max="3918" width="11" style="17" customWidth="1"/>
    <col min="3919" max="4142" width="17.6640625" style="17"/>
    <col min="4143" max="4143" width="29.5546875" style="17" customWidth="1"/>
    <col min="4144" max="4144" width="11.109375" style="17" customWidth="1"/>
    <col min="4145" max="4148" width="0" style="17" hidden="1" customWidth="1"/>
    <col min="4149" max="4149" width="11.109375" style="17" customWidth="1"/>
    <col min="4150" max="4153" width="0" style="17" hidden="1" customWidth="1"/>
    <col min="4154" max="4154" width="11.109375" style="17" customWidth="1"/>
    <col min="4155" max="4158" width="0" style="17" hidden="1" customWidth="1"/>
    <col min="4159" max="4159" width="11.109375" style="17" customWidth="1"/>
    <col min="4160" max="4163" width="0" style="17" hidden="1" customWidth="1"/>
    <col min="4164" max="4164" width="11.44140625" style="17" customWidth="1"/>
    <col min="4165" max="4168" width="0" style="17" hidden="1" customWidth="1"/>
    <col min="4169" max="4169" width="10.6640625" style="17" customWidth="1"/>
    <col min="4170" max="4173" width="0" style="17" hidden="1" customWidth="1"/>
    <col min="4174" max="4174" width="11" style="17" customWidth="1"/>
    <col min="4175" max="4398" width="17.6640625" style="17"/>
    <col min="4399" max="4399" width="29.5546875" style="17" customWidth="1"/>
    <col min="4400" max="4400" width="11.109375" style="17" customWidth="1"/>
    <col min="4401" max="4404" width="0" style="17" hidden="1" customWidth="1"/>
    <col min="4405" max="4405" width="11.109375" style="17" customWidth="1"/>
    <col min="4406" max="4409" width="0" style="17" hidden="1" customWidth="1"/>
    <col min="4410" max="4410" width="11.109375" style="17" customWidth="1"/>
    <col min="4411" max="4414" width="0" style="17" hidden="1" customWidth="1"/>
    <col min="4415" max="4415" width="11.109375" style="17" customWidth="1"/>
    <col min="4416" max="4419" width="0" style="17" hidden="1" customWidth="1"/>
    <col min="4420" max="4420" width="11.44140625" style="17" customWidth="1"/>
    <col min="4421" max="4424" width="0" style="17" hidden="1" customWidth="1"/>
    <col min="4425" max="4425" width="10.6640625" style="17" customWidth="1"/>
    <col min="4426" max="4429" width="0" style="17" hidden="1" customWidth="1"/>
    <col min="4430" max="4430" width="11" style="17" customWidth="1"/>
    <col min="4431" max="4654" width="17.6640625" style="17"/>
    <col min="4655" max="4655" width="29.5546875" style="17" customWidth="1"/>
    <col min="4656" max="4656" width="11.109375" style="17" customWidth="1"/>
    <col min="4657" max="4660" width="0" style="17" hidden="1" customWidth="1"/>
    <col min="4661" max="4661" width="11.109375" style="17" customWidth="1"/>
    <col min="4662" max="4665" width="0" style="17" hidden="1" customWidth="1"/>
    <col min="4666" max="4666" width="11.109375" style="17" customWidth="1"/>
    <col min="4667" max="4670" width="0" style="17" hidden="1" customWidth="1"/>
    <col min="4671" max="4671" width="11.109375" style="17" customWidth="1"/>
    <col min="4672" max="4675" width="0" style="17" hidden="1" customWidth="1"/>
    <col min="4676" max="4676" width="11.44140625" style="17" customWidth="1"/>
    <col min="4677" max="4680" width="0" style="17" hidden="1" customWidth="1"/>
    <col min="4681" max="4681" width="10.6640625" style="17" customWidth="1"/>
    <col min="4682" max="4685" width="0" style="17" hidden="1" customWidth="1"/>
    <col min="4686" max="4686" width="11" style="17" customWidth="1"/>
    <col min="4687" max="4910" width="17.6640625" style="17"/>
    <col min="4911" max="4911" width="29.5546875" style="17" customWidth="1"/>
    <col min="4912" max="4912" width="11.109375" style="17" customWidth="1"/>
    <col min="4913" max="4916" width="0" style="17" hidden="1" customWidth="1"/>
    <col min="4917" max="4917" width="11.109375" style="17" customWidth="1"/>
    <col min="4918" max="4921" width="0" style="17" hidden="1" customWidth="1"/>
    <col min="4922" max="4922" width="11.109375" style="17" customWidth="1"/>
    <col min="4923" max="4926" width="0" style="17" hidden="1" customWidth="1"/>
    <col min="4927" max="4927" width="11.109375" style="17" customWidth="1"/>
    <col min="4928" max="4931" width="0" style="17" hidden="1" customWidth="1"/>
    <col min="4932" max="4932" width="11.44140625" style="17" customWidth="1"/>
    <col min="4933" max="4936" width="0" style="17" hidden="1" customWidth="1"/>
    <col min="4937" max="4937" width="10.6640625" style="17" customWidth="1"/>
    <col min="4938" max="4941" width="0" style="17" hidden="1" customWidth="1"/>
    <col min="4942" max="4942" width="11" style="17" customWidth="1"/>
    <col min="4943" max="5166" width="17.6640625" style="17"/>
    <col min="5167" max="5167" width="29.5546875" style="17" customWidth="1"/>
    <col min="5168" max="5168" width="11.109375" style="17" customWidth="1"/>
    <col min="5169" max="5172" width="0" style="17" hidden="1" customWidth="1"/>
    <col min="5173" max="5173" width="11.109375" style="17" customWidth="1"/>
    <col min="5174" max="5177" width="0" style="17" hidden="1" customWidth="1"/>
    <col min="5178" max="5178" width="11.109375" style="17" customWidth="1"/>
    <col min="5179" max="5182" width="0" style="17" hidden="1" customWidth="1"/>
    <col min="5183" max="5183" width="11.109375" style="17" customWidth="1"/>
    <col min="5184" max="5187" width="0" style="17" hidden="1" customWidth="1"/>
    <col min="5188" max="5188" width="11.44140625" style="17" customWidth="1"/>
    <col min="5189" max="5192" width="0" style="17" hidden="1" customWidth="1"/>
    <col min="5193" max="5193" width="10.6640625" style="17" customWidth="1"/>
    <col min="5194" max="5197" width="0" style="17" hidden="1" customWidth="1"/>
    <col min="5198" max="5198" width="11" style="17" customWidth="1"/>
    <col min="5199" max="5422" width="17.6640625" style="17"/>
    <col min="5423" max="5423" width="29.5546875" style="17" customWidth="1"/>
    <col min="5424" max="5424" width="11.109375" style="17" customWidth="1"/>
    <col min="5425" max="5428" width="0" style="17" hidden="1" customWidth="1"/>
    <col min="5429" max="5429" width="11.109375" style="17" customWidth="1"/>
    <col min="5430" max="5433" width="0" style="17" hidden="1" customWidth="1"/>
    <col min="5434" max="5434" width="11.109375" style="17" customWidth="1"/>
    <col min="5435" max="5438" width="0" style="17" hidden="1" customWidth="1"/>
    <col min="5439" max="5439" width="11.109375" style="17" customWidth="1"/>
    <col min="5440" max="5443" width="0" style="17" hidden="1" customWidth="1"/>
    <col min="5444" max="5444" width="11.44140625" style="17" customWidth="1"/>
    <col min="5445" max="5448" width="0" style="17" hidden="1" customWidth="1"/>
    <col min="5449" max="5449" width="10.6640625" style="17" customWidth="1"/>
    <col min="5450" max="5453" width="0" style="17" hidden="1" customWidth="1"/>
    <col min="5454" max="5454" width="11" style="17" customWidth="1"/>
    <col min="5455" max="5678" width="17.6640625" style="17"/>
    <col min="5679" max="5679" width="29.5546875" style="17" customWidth="1"/>
    <col min="5680" max="5680" width="11.109375" style="17" customWidth="1"/>
    <col min="5681" max="5684" width="0" style="17" hidden="1" customWidth="1"/>
    <col min="5685" max="5685" width="11.109375" style="17" customWidth="1"/>
    <col min="5686" max="5689" width="0" style="17" hidden="1" customWidth="1"/>
    <col min="5690" max="5690" width="11.109375" style="17" customWidth="1"/>
    <col min="5691" max="5694" width="0" style="17" hidden="1" customWidth="1"/>
    <col min="5695" max="5695" width="11.109375" style="17" customWidth="1"/>
    <col min="5696" max="5699" width="0" style="17" hidden="1" customWidth="1"/>
    <col min="5700" max="5700" width="11.44140625" style="17" customWidth="1"/>
    <col min="5701" max="5704" width="0" style="17" hidden="1" customWidth="1"/>
    <col min="5705" max="5705" width="10.6640625" style="17" customWidth="1"/>
    <col min="5706" max="5709" width="0" style="17" hidden="1" customWidth="1"/>
    <col min="5710" max="5710" width="11" style="17" customWidth="1"/>
    <col min="5711" max="5934" width="17.6640625" style="17"/>
    <col min="5935" max="5935" width="29.5546875" style="17" customWidth="1"/>
    <col min="5936" max="5936" width="11.109375" style="17" customWidth="1"/>
    <col min="5937" max="5940" width="0" style="17" hidden="1" customWidth="1"/>
    <col min="5941" max="5941" width="11.109375" style="17" customWidth="1"/>
    <col min="5942" max="5945" width="0" style="17" hidden="1" customWidth="1"/>
    <col min="5946" max="5946" width="11.109375" style="17" customWidth="1"/>
    <col min="5947" max="5950" width="0" style="17" hidden="1" customWidth="1"/>
    <col min="5951" max="5951" width="11.109375" style="17" customWidth="1"/>
    <col min="5952" max="5955" width="0" style="17" hidden="1" customWidth="1"/>
    <col min="5956" max="5956" width="11.44140625" style="17" customWidth="1"/>
    <col min="5957" max="5960" width="0" style="17" hidden="1" customWidth="1"/>
    <col min="5961" max="5961" width="10.6640625" style="17" customWidth="1"/>
    <col min="5962" max="5965" width="0" style="17" hidden="1" customWidth="1"/>
    <col min="5966" max="5966" width="11" style="17" customWidth="1"/>
    <col min="5967" max="6190" width="17.6640625" style="17"/>
    <col min="6191" max="6191" width="29.5546875" style="17" customWidth="1"/>
    <col min="6192" max="6192" width="11.109375" style="17" customWidth="1"/>
    <col min="6193" max="6196" width="0" style="17" hidden="1" customWidth="1"/>
    <col min="6197" max="6197" width="11.109375" style="17" customWidth="1"/>
    <col min="6198" max="6201" width="0" style="17" hidden="1" customWidth="1"/>
    <col min="6202" max="6202" width="11.109375" style="17" customWidth="1"/>
    <col min="6203" max="6206" width="0" style="17" hidden="1" customWidth="1"/>
    <col min="6207" max="6207" width="11.109375" style="17" customWidth="1"/>
    <col min="6208" max="6211" width="0" style="17" hidden="1" customWidth="1"/>
    <col min="6212" max="6212" width="11.44140625" style="17" customWidth="1"/>
    <col min="6213" max="6216" width="0" style="17" hidden="1" customWidth="1"/>
    <col min="6217" max="6217" width="10.6640625" style="17" customWidth="1"/>
    <col min="6218" max="6221" width="0" style="17" hidden="1" customWidth="1"/>
    <col min="6222" max="6222" width="11" style="17" customWidth="1"/>
    <col min="6223" max="6446" width="17.6640625" style="17"/>
    <col min="6447" max="6447" width="29.5546875" style="17" customWidth="1"/>
    <col min="6448" max="6448" width="11.109375" style="17" customWidth="1"/>
    <col min="6449" max="6452" width="0" style="17" hidden="1" customWidth="1"/>
    <col min="6453" max="6453" width="11.109375" style="17" customWidth="1"/>
    <col min="6454" max="6457" width="0" style="17" hidden="1" customWidth="1"/>
    <col min="6458" max="6458" width="11.109375" style="17" customWidth="1"/>
    <col min="6459" max="6462" width="0" style="17" hidden="1" customWidth="1"/>
    <col min="6463" max="6463" width="11.109375" style="17" customWidth="1"/>
    <col min="6464" max="6467" width="0" style="17" hidden="1" customWidth="1"/>
    <col min="6468" max="6468" width="11.44140625" style="17" customWidth="1"/>
    <col min="6469" max="6472" width="0" style="17" hidden="1" customWidth="1"/>
    <col min="6473" max="6473" width="10.6640625" style="17" customWidth="1"/>
    <col min="6474" max="6477" width="0" style="17" hidden="1" customWidth="1"/>
    <col min="6478" max="6478" width="11" style="17" customWidth="1"/>
    <col min="6479" max="6702" width="17.6640625" style="17"/>
    <col min="6703" max="6703" width="29.5546875" style="17" customWidth="1"/>
    <col min="6704" max="6704" width="11.109375" style="17" customWidth="1"/>
    <col min="6705" max="6708" width="0" style="17" hidden="1" customWidth="1"/>
    <col min="6709" max="6709" width="11.109375" style="17" customWidth="1"/>
    <col min="6710" max="6713" width="0" style="17" hidden="1" customWidth="1"/>
    <col min="6714" max="6714" width="11.109375" style="17" customWidth="1"/>
    <col min="6715" max="6718" width="0" style="17" hidden="1" customWidth="1"/>
    <col min="6719" max="6719" width="11.109375" style="17" customWidth="1"/>
    <col min="6720" max="6723" width="0" style="17" hidden="1" customWidth="1"/>
    <col min="6724" max="6724" width="11.44140625" style="17" customWidth="1"/>
    <col min="6725" max="6728" width="0" style="17" hidden="1" customWidth="1"/>
    <col min="6729" max="6729" width="10.6640625" style="17" customWidth="1"/>
    <col min="6730" max="6733" width="0" style="17" hidden="1" customWidth="1"/>
    <col min="6734" max="6734" width="11" style="17" customWidth="1"/>
    <col min="6735" max="6958" width="17.6640625" style="17"/>
    <col min="6959" max="6959" width="29.5546875" style="17" customWidth="1"/>
    <col min="6960" max="6960" width="11.109375" style="17" customWidth="1"/>
    <col min="6961" max="6964" width="0" style="17" hidden="1" customWidth="1"/>
    <col min="6965" max="6965" width="11.109375" style="17" customWidth="1"/>
    <col min="6966" max="6969" width="0" style="17" hidden="1" customWidth="1"/>
    <col min="6970" max="6970" width="11.109375" style="17" customWidth="1"/>
    <col min="6971" max="6974" width="0" style="17" hidden="1" customWidth="1"/>
    <col min="6975" max="6975" width="11.109375" style="17" customWidth="1"/>
    <col min="6976" max="6979" width="0" style="17" hidden="1" customWidth="1"/>
    <col min="6980" max="6980" width="11.44140625" style="17" customWidth="1"/>
    <col min="6981" max="6984" width="0" style="17" hidden="1" customWidth="1"/>
    <col min="6985" max="6985" width="10.6640625" style="17" customWidth="1"/>
    <col min="6986" max="6989" width="0" style="17" hidden="1" customWidth="1"/>
    <col min="6990" max="6990" width="11" style="17" customWidth="1"/>
    <col min="6991" max="7214" width="17.6640625" style="17"/>
    <col min="7215" max="7215" width="29.5546875" style="17" customWidth="1"/>
    <col min="7216" max="7216" width="11.109375" style="17" customWidth="1"/>
    <col min="7217" max="7220" width="0" style="17" hidden="1" customWidth="1"/>
    <col min="7221" max="7221" width="11.109375" style="17" customWidth="1"/>
    <col min="7222" max="7225" width="0" style="17" hidden="1" customWidth="1"/>
    <col min="7226" max="7226" width="11.109375" style="17" customWidth="1"/>
    <col min="7227" max="7230" width="0" style="17" hidden="1" customWidth="1"/>
    <col min="7231" max="7231" width="11.109375" style="17" customWidth="1"/>
    <col min="7232" max="7235" width="0" style="17" hidden="1" customWidth="1"/>
    <col min="7236" max="7236" width="11.44140625" style="17" customWidth="1"/>
    <col min="7237" max="7240" width="0" style="17" hidden="1" customWidth="1"/>
    <col min="7241" max="7241" width="10.6640625" style="17" customWidth="1"/>
    <col min="7242" max="7245" width="0" style="17" hidden="1" customWidth="1"/>
    <col min="7246" max="7246" width="11" style="17" customWidth="1"/>
    <col min="7247" max="7470" width="17.6640625" style="17"/>
    <col min="7471" max="7471" width="29.5546875" style="17" customWidth="1"/>
    <col min="7472" max="7472" width="11.109375" style="17" customWidth="1"/>
    <col min="7473" max="7476" width="0" style="17" hidden="1" customWidth="1"/>
    <col min="7477" max="7477" width="11.109375" style="17" customWidth="1"/>
    <col min="7478" max="7481" width="0" style="17" hidden="1" customWidth="1"/>
    <col min="7482" max="7482" width="11.109375" style="17" customWidth="1"/>
    <col min="7483" max="7486" width="0" style="17" hidden="1" customWidth="1"/>
    <col min="7487" max="7487" width="11.109375" style="17" customWidth="1"/>
    <col min="7488" max="7491" width="0" style="17" hidden="1" customWidth="1"/>
    <col min="7492" max="7492" width="11.44140625" style="17" customWidth="1"/>
    <col min="7493" max="7496" width="0" style="17" hidden="1" customWidth="1"/>
    <col min="7497" max="7497" width="10.6640625" style="17" customWidth="1"/>
    <col min="7498" max="7501" width="0" style="17" hidden="1" customWidth="1"/>
    <col min="7502" max="7502" width="11" style="17" customWidth="1"/>
    <col min="7503" max="7726" width="17.6640625" style="17"/>
    <col min="7727" max="7727" width="29.5546875" style="17" customWidth="1"/>
    <col min="7728" max="7728" width="11.109375" style="17" customWidth="1"/>
    <col min="7729" max="7732" width="0" style="17" hidden="1" customWidth="1"/>
    <col min="7733" max="7733" width="11.109375" style="17" customWidth="1"/>
    <col min="7734" max="7737" width="0" style="17" hidden="1" customWidth="1"/>
    <col min="7738" max="7738" width="11.109375" style="17" customWidth="1"/>
    <col min="7739" max="7742" width="0" style="17" hidden="1" customWidth="1"/>
    <col min="7743" max="7743" width="11.109375" style="17" customWidth="1"/>
    <col min="7744" max="7747" width="0" style="17" hidden="1" customWidth="1"/>
    <col min="7748" max="7748" width="11.44140625" style="17" customWidth="1"/>
    <col min="7749" max="7752" width="0" style="17" hidden="1" customWidth="1"/>
    <col min="7753" max="7753" width="10.6640625" style="17" customWidth="1"/>
    <col min="7754" max="7757" width="0" style="17" hidden="1" customWidth="1"/>
    <col min="7758" max="7758" width="11" style="17" customWidth="1"/>
    <col min="7759" max="7982" width="17.6640625" style="17"/>
    <col min="7983" max="7983" width="29.5546875" style="17" customWidth="1"/>
    <col min="7984" max="7984" width="11.109375" style="17" customWidth="1"/>
    <col min="7985" max="7988" width="0" style="17" hidden="1" customWidth="1"/>
    <col min="7989" max="7989" width="11.109375" style="17" customWidth="1"/>
    <col min="7990" max="7993" width="0" style="17" hidden="1" customWidth="1"/>
    <col min="7994" max="7994" width="11.109375" style="17" customWidth="1"/>
    <col min="7995" max="7998" width="0" style="17" hidden="1" customWidth="1"/>
    <col min="7999" max="7999" width="11.109375" style="17" customWidth="1"/>
    <col min="8000" max="8003" width="0" style="17" hidden="1" customWidth="1"/>
    <col min="8004" max="8004" width="11.44140625" style="17" customWidth="1"/>
    <col min="8005" max="8008" width="0" style="17" hidden="1" customWidth="1"/>
    <col min="8009" max="8009" width="10.6640625" style="17" customWidth="1"/>
    <col min="8010" max="8013" width="0" style="17" hidden="1" customWidth="1"/>
    <col min="8014" max="8014" width="11" style="17" customWidth="1"/>
    <col min="8015" max="8238" width="17.6640625" style="17"/>
    <col min="8239" max="8239" width="29.5546875" style="17" customWidth="1"/>
    <col min="8240" max="8240" width="11.109375" style="17" customWidth="1"/>
    <col min="8241" max="8244" width="0" style="17" hidden="1" customWidth="1"/>
    <col min="8245" max="8245" width="11.109375" style="17" customWidth="1"/>
    <col min="8246" max="8249" width="0" style="17" hidden="1" customWidth="1"/>
    <col min="8250" max="8250" width="11.109375" style="17" customWidth="1"/>
    <col min="8251" max="8254" width="0" style="17" hidden="1" customWidth="1"/>
    <col min="8255" max="8255" width="11.109375" style="17" customWidth="1"/>
    <col min="8256" max="8259" width="0" style="17" hidden="1" customWidth="1"/>
    <col min="8260" max="8260" width="11.44140625" style="17" customWidth="1"/>
    <col min="8261" max="8264" width="0" style="17" hidden="1" customWidth="1"/>
    <col min="8265" max="8265" width="10.6640625" style="17" customWidth="1"/>
    <col min="8266" max="8269" width="0" style="17" hidden="1" customWidth="1"/>
    <col min="8270" max="8270" width="11" style="17" customWidth="1"/>
    <col min="8271" max="8494" width="17.6640625" style="17"/>
    <col min="8495" max="8495" width="29.5546875" style="17" customWidth="1"/>
    <col min="8496" max="8496" width="11.109375" style="17" customWidth="1"/>
    <col min="8497" max="8500" width="0" style="17" hidden="1" customWidth="1"/>
    <col min="8501" max="8501" width="11.109375" style="17" customWidth="1"/>
    <col min="8502" max="8505" width="0" style="17" hidden="1" customWidth="1"/>
    <col min="8506" max="8506" width="11.109375" style="17" customWidth="1"/>
    <col min="8507" max="8510" width="0" style="17" hidden="1" customWidth="1"/>
    <col min="8511" max="8511" width="11.109375" style="17" customWidth="1"/>
    <col min="8512" max="8515" width="0" style="17" hidden="1" customWidth="1"/>
    <col min="8516" max="8516" width="11.44140625" style="17" customWidth="1"/>
    <col min="8517" max="8520" width="0" style="17" hidden="1" customWidth="1"/>
    <col min="8521" max="8521" width="10.6640625" style="17" customWidth="1"/>
    <col min="8522" max="8525" width="0" style="17" hidden="1" customWidth="1"/>
    <col min="8526" max="8526" width="11" style="17" customWidth="1"/>
    <col min="8527" max="8750" width="17.6640625" style="17"/>
    <col min="8751" max="8751" width="29.5546875" style="17" customWidth="1"/>
    <col min="8752" max="8752" width="11.109375" style="17" customWidth="1"/>
    <col min="8753" max="8756" width="0" style="17" hidden="1" customWidth="1"/>
    <col min="8757" max="8757" width="11.109375" style="17" customWidth="1"/>
    <col min="8758" max="8761" width="0" style="17" hidden="1" customWidth="1"/>
    <col min="8762" max="8762" width="11.109375" style="17" customWidth="1"/>
    <col min="8763" max="8766" width="0" style="17" hidden="1" customWidth="1"/>
    <col min="8767" max="8767" width="11.109375" style="17" customWidth="1"/>
    <col min="8768" max="8771" width="0" style="17" hidden="1" customWidth="1"/>
    <col min="8772" max="8772" width="11.44140625" style="17" customWidth="1"/>
    <col min="8773" max="8776" width="0" style="17" hidden="1" customWidth="1"/>
    <col min="8777" max="8777" width="10.6640625" style="17" customWidth="1"/>
    <col min="8778" max="8781" width="0" style="17" hidden="1" customWidth="1"/>
    <col min="8782" max="8782" width="11" style="17" customWidth="1"/>
    <col min="8783" max="9006" width="17.6640625" style="17"/>
    <col min="9007" max="9007" width="29.5546875" style="17" customWidth="1"/>
    <col min="9008" max="9008" width="11.109375" style="17" customWidth="1"/>
    <col min="9009" max="9012" width="0" style="17" hidden="1" customWidth="1"/>
    <col min="9013" max="9013" width="11.109375" style="17" customWidth="1"/>
    <col min="9014" max="9017" width="0" style="17" hidden="1" customWidth="1"/>
    <col min="9018" max="9018" width="11.109375" style="17" customWidth="1"/>
    <col min="9019" max="9022" width="0" style="17" hidden="1" customWidth="1"/>
    <col min="9023" max="9023" width="11.109375" style="17" customWidth="1"/>
    <col min="9024" max="9027" width="0" style="17" hidden="1" customWidth="1"/>
    <col min="9028" max="9028" width="11.44140625" style="17" customWidth="1"/>
    <col min="9029" max="9032" width="0" style="17" hidden="1" customWidth="1"/>
    <col min="9033" max="9033" width="10.6640625" style="17" customWidth="1"/>
    <col min="9034" max="9037" width="0" style="17" hidden="1" customWidth="1"/>
    <col min="9038" max="9038" width="11" style="17" customWidth="1"/>
    <col min="9039" max="9262" width="17.6640625" style="17"/>
    <col min="9263" max="9263" width="29.5546875" style="17" customWidth="1"/>
    <col min="9264" max="9264" width="11.109375" style="17" customWidth="1"/>
    <col min="9265" max="9268" width="0" style="17" hidden="1" customWidth="1"/>
    <col min="9269" max="9269" width="11.109375" style="17" customWidth="1"/>
    <col min="9270" max="9273" width="0" style="17" hidden="1" customWidth="1"/>
    <col min="9274" max="9274" width="11.109375" style="17" customWidth="1"/>
    <col min="9275" max="9278" width="0" style="17" hidden="1" customWidth="1"/>
    <col min="9279" max="9279" width="11.109375" style="17" customWidth="1"/>
    <col min="9280" max="9283" width="0" style="17" hidden="1" customWidth="1"/>
    <col min="9284" max="9284" width="11.44140625" style="17" customWidth="1"/>
    <col min="9285" max="9288" width="0" style="17" hidden="1" customWidth="1"/>
    <col min="9289" max="9289" width="10.6640625" style="17" customWidth="1"/>
    <col min="9290" max="9293" width="0" style="17" hidden="1" customWidth="1"/>
    <col min="9294" max="9294" width="11" style="17" customWidth="1"/>
    <col min="9295" max="9518" width="17.6640625" style="17"/>
    <col min="9519" max="9519" width="29.5546875" style="17" customWidth="1"/>
    <col min="9520" max="9520" width="11.109375" style="17" customWidth="1"/>
    <col min="9521" max="9524" width="0" style="17" hidden="1" customWidth="1"/>
    <col min="9525" max="9525" width="11.109375" style="17" customWidth="1"/>
    <col min="9526" max="9529" width="0" style="17" hidden="1" customWidth="1"/>
    <col min="9530" max="9530" width="11.109375" style="17" customWidth="1"/>
    <col min="9531" max="9534" width="0" style="17" hidden="1" customWidth="1"/>
    <col min="9535" max="9535" width="11.109375" style="17" customWidth="1"/>
    <col min="9536" max="9539" width="0" style="17" hidden="1" customWidth="1"/>
    <col min="9540" max="9540" width="11.44140625" style="17" customWidth="1"/>
    <col min="9541" max="9544" width="0" style="17" hidden="1" customWidth="1"/>
    <col min="9545" max="9545" width="10.6640625" style="17" customWidth="1"/>
    <col min="9546" max="9549" width="0" style="17" hidden="1" customWidth="1"/>
    <col min="9550" max="9550" width="11" style="17" customWidth="1"/>
    <col min="9551" max="9774" width="17.6640625" style="17"/>
    <col min="9775" max="9775" width="29.5546875" style="17" customWidth="1"/>
    <col min="9776" max="9776" width="11.109375" style="17" customWidth="1"/>
    <col min="9777" max="9780" width="0" style="17" hidden="1" customWidth="1"/>
    <col min="9781" max="9781" width="11.109375" style="17" customWidth="1"/>
    <col min="9782" max="9785" width="0" style="17" hidden="1" customWidth="1"/>
    <col min="9786" max="9786" width="11.109375" style="17" customWidth="1"/>
    <col min="9787" max="9790" width="0" style="17" hidden="1" customWidth="1"/>
    <col min="9791" max="9791" width="11.109375" style="17" customWidth="1"/>
    <col min="9792" max="9795" width="0" style="17" hidden="1" customWidth="1"/>
    <col min="9796" max="9796" width="11.44140625" style="17" customWidth="1"/>
    <col min="9797" max="9800" width="0" style="17" hidden="1" customWidth="1"/>
    <col min="9801" max="9801" width="10.6640625" style="17" customWidth="1"/>
    <col min="9802" max="9805" width="0" style="17" hidden="1" customWidth="1"/>
    <col min="9806" max="9806" width="11" style="17" customWidth="1"/>
    <col min="9807" max="10030" width="17.6640625" style="17"/>
    <col min="10031" max="10031" width="29.5546875" style="17" customWidth="1"/>
    <col min="10032" max="10032" width="11.109375" style="17" customWidth="1"/>
    <col min="10033" max="10036" width="0" style="17" hidden="1" customWidth="1"/>
    <col min="10037" max="10037" width="11.109375" style="17" customWidth="1"/>
    <col min="10038" max="10041" width="0" style="17" hidden="1" customWidth="1"/>
    <col min="10042" max="10042" width="11.109375" style="17" customWidth="1"/>
    <col min="10043" max="10046" width="0" style="17" hidden="1" customWidth="1"/>
    <col min="10047" max="10047" width="11.109375" style="17" customWidth="1"/>
    <col min="10048" max="10051" width="0" style="17" hidden="1" customWidth="1"/>
    <col min="10052" max="10052" width="11.44140625" style="17" customWidth="1"/>
    <col min="10053" max="10056" width="0" style="17" hidden="1" customWidth="1"/>
    <col min="10057" max="10057" width="10.6640625" style="17" customWidth="1"/>
    <col min="10058" max="10061" width="0" style="17" hidden="1" customWidth="1"/>
    <col min="10062" max="10062" width="11" style="17" customWidth="1"/>
    <col min="10063" max="10286" width="17.6640625" style="17"/>
    <col min="10287" max="10287" width="29.5546875" style="17" customWidth="1"/>
    <col min="10288" max="10288" width="11.109375" style="17" customWidth="1"/>
    <col min="10289" max="10292" width="0" style="17" hidden="1" customWidth="1"/>
    <col min="10293" max="10293" width="11.109375" style="17" customWidth="1"/>
    <col min="10294" max="10297" width="0" style="17" hidden="1" customWidth="1"/>
    <col min="10298" max="10298" width="11.109375" style="17" customWidth="1"/>
    <col min="10299" max="10302" width="0" style="17" hidden="1" customWidth="1"/>
    <col min="10303" max="10303" width="11.109375" style="17" customWidth="1"/>
    <col min="10304" max="10307" width="0" style="17" hidden="1" customWidth="1"/>
    <col min="10308" max="10308" width="11.44140625" style="17" customWidth="1"/>
    <col min="10309" max="10312" width="0" style="17" hidden="1" customWidth="1"/>
    <col min="10313" max="10313" width="10.6640625" style="17" customWidth="1"/>
    <col min="10314" max="10317" width="0" style="17" hidden="1" customWidth="1"/>
    <col min="10318" max="10318" width="11" style="17" customWidth="1"/>
    <col min="10319" max="10542" width="17.6640625" style="17"/>
    <col min="10543" max="10543" width="29.5546875" style="17" customWidth="1"/>
    <col min="10544" max="10544" width="11.109375" style="17" customWidth="1"/>
    <col min="10545" max="10548" width="0" style="17" hidden="1" customWidth="1"/>
    <col min="10549" max="10549" width="11.109375" style="17" customWidth="1"/>
    <col min="10550" max="10553" width="0" style="17" hidden="1" customWidth="1"/>
    <col min="10554" max="10554" width="11.109375" style="17" customWidth="1"/>
    <col min="10555" max="10558" width="0" style="17" hidden="1" customWidth="1"/>
    <col min="10559" max="10559" width="11.109375" style="17" customWidth="1"/>
    <col min="10560" max="10563" width="0" style="17" hidden="1" customWidth="1"/>
    <col min="10564" max="10564" width="11.44140625" style="17" customWidth="1"/>
    <col min="10565" max="10568" width="0" style="17" hidden="1" customWidth="1"/>
    <col min="10569" max="10569" width="10.6640625" style="17" customWidth="1"/>
    <col min="10570" max="10573" width="0" style="17" hidden="1" customWidth="1"/>
    <col min="10574" max="10574" width="11" style="17" customWidth="1"/>
    <col min="10575" max="10798" width="17.6640625" style="17"/>
    <col min="10799" max="10799" width="29.5546875" style="17" customWidth="1"/>
    <col min="10800" max="10800" width="11.109375" style="17" customWidth="1"/>
    <col min="10801" max="10804" width="0" style="17" hidden="1" customWidth="1"/>
    <col min="10805" max="10805" width="11.109375" style="17" customWidth="1"/>
    <col min="10806" max="10809" width="0" style="17" hidden="1" customWidth="1"/>
    <col min="10810" max="10810" width="11.109375" style="17" customWidth="1"/>
    <col min="10811" max="10814" width="0" style="17" hidden="1" customWidth="1"/>
    <col min="10815" max="10815" width="11.109375" style="17" customWidth="1"/>
    <col min="10816" max="10819" width="0" style="17" hidden="1" customWidth="1"/>
    <col min="10820" max="10820" width="11.44140625" style="17" customWidth="1"/>
    <col min="10821" max="10824" width="0" style="17" hidden="1" customWidth="1"/>
    <col min="10825" max="10825" width="10.6640625" style="17" customWidth="1"/>
    <col min="10826" max="10829" width="0" style="17" hidden="1" customWidth="1"/>
    <col min="10830" max="10830" width="11" style="17" customWidth="1"/>
    <col min="10831" max="11054" width="17.6640625" style="17"/>
    <col min="11055" max="11055" width="29.5546875" style="17" customWidth="1"/>
    <col min="11056" max="11056" width="11.109375" style="17" customWidth="1"/>
    <col min="11057" max="11060" width="0" style="17" hidden="1" customWidth="1"/>
    <col min="11061" max="11061" width="11.109375" style="17" customWidth="1"/>
    <col min="11062" max="11065" width="0" style="17" hidden="1" customWidth="1"/>
    <col min="11066" max="11066" width="11.109375" style="17" customWidth="1"/>
    <col min="11067" max="11070" width="0" style="17" hidden="1" customWidth="1"/>
    <col min="11071" max="11071" width="11.109375" style="17" customWidth="1"/>
    <col min="11072" max="11075" width="0" style="17" hidden="1" customWidth="1"/>
    <col min="11076" max="11076" width="11.44140625" style="17" customWidth="1"/>
    <col min="11077" max="11080" width="0" style="17" hidden="1" customWidth="1"/>
    <col min="11081" max="11081" width="10.6640625" style="17" customWidth="1"/>
    <col min="11082" max="11085" width="0" style="17" hidden="1" customWidth="1"/>
    <col min="11086" max="11086" width="11" style="17" customWidth="1"/>
    <col min="11087" max="11310" width="17.6640625" style="17"/>
    <col min="11311" max="11311" width="29.5546875" style="17" customWidth="1"/>
    <col min="11312" max="11312" width="11.109375" style="17" customWidth="1"/>
    <col min="11313" max="11316" width="0" style="17" hidden="1" customWidth="1"/>
    <col min="11317" max="11317" width="11.109375" style="17" customWidth="1"/>
    <col min="11318" max="11321" width="0" style="17" hidden="1" customWidth="1"/>
    <col min="11322" max="11322" width="11.109375" style="17" customWidth="1"/>
    <col min="11323" max="11326" width="0" style="17" hidden="1" customWidth="1"/>
    <col min="11327" max="11327" width="11.109375" style="17" customWidth="1"/>
    <col min="11328" max="11331" width="0" style="17" hidden="1" customWidth="1"/>
    <col min="11332" max="11332" width="11.44140625" style="17" customWidth="1"/>
    <col min="11333" max="11336" width="0" style="17" hidden="1" customWidth="1"/>
    <col min="11337" max="11337" width="10.6640625" style="17" customWidth="1"/>
    <col min="11338" max="11341" width="0" style="17" hidden="1" customWidth="1"/>
    <col min="11342" max="11342" width="11" style="17" customWidth="1"/>
    <col min="11343" max="11566" width="17.6640625" style="17"/>
    <col min="11567" max="11567" width="29.5546875" style="17" customWidth="1"/>
    <col min="11568" max="11568" width="11.109375" style="17" customWidth="1"/>
    <col min="11569" max="11572" width="0" style="17" hidden="1" customWidth="1"/>
    <col min="11573" max="11573" width="11.109375" style="17" customWidth="1"/>
    <col min="11574" max="11577" width="0" style="17" hidden="1" customWidth="1"/>
    <col min="11578" max="11578" width="11.109375" style="17" customWidth="1"/>
    <col min="11579" max="11582" width="0" style="17" hidden="1" customWidth="1"/>
    <col min="11583" max="11583" width="11.109375" style="17" customWidth="1"/>
    <col min="11584" max="11587" width="0" style="17" hidden="1" customWidth="1"/>
    <col min="11588" max="11588" width="11.44140625" style="17" customWidth="1"/>
    <col min="11589" max="11592" width="0" style="17" hidden="1" customWidth="1"/>
    <col min="11593" max="11593" width="10.6640625" style="17" customWidth="1"/>
    <col min="11594" max="11597" width="0" style="17" hidden="1" customWidth="1"/>
    <col min="11598" max="11598" width="11" style="17" customWidth="1"/>
    <col min="11599" max="11822" width="17.6640625" style="17"/>
    <col min="11823" max="11823" width="29.5546875" style="17" customWidth="1"/>
    <col min="11824" max="11824" width="11.109375" style="17" customWidth="1"/>
    <col min="11825" max="11828" width="0" style="17" hidden="1" customWidth="1"/>
    <col min="11829" max="11829" width="11.109375" style="17" customWidth="1"/>
    <col min="11830" max="11833" width="0" style="17" hidden="1" customWidth="1"/>
    <col min="11834" max="11834" width="11.109375" style="17" customWidth="1"/>
    <col min="11835" max="11838" width="0" style="17" hidden="1" customWidth="1"/>
    <col min="11839" max="11839" width="11.109375" style="17" customWidth="1"/>
    <col min="11840" max="11843" width="0" style="17" hidden="1" customWidth="1"/>
    <col min="11844" max="11844" width="11.44140625" style="17" customWidth="1"/>
    <col min="11845" max="11848" width="0" style="17" hidden="1" customWidth="1"/>
    <col min="11849" max="11849" width="10.6640625" style="17" customWidth="1"/>
    <col min="11850" max="11853" width="0" style="17" hidden="1" customWidth="1"/>
    <col min="11854" max="11854" width="11" style="17" customWidth="1"/>
    <col min="11855" max="12078" width="17.6640625" style="17"/>
    <col min="12079" max="12079" width="29.5546875" style="17" customWidth="1"/>
    <col min="12080" max="12080" width="11.109375" style="17" customWidth="1"/>
    <col min="12081" max="12084" width="0" style="17" hidden="1" customWidth="1"/>
    <col min="12085" max="12085" width="11.109375" style="17" customWidth="1"/>
    <col min="12086" max="12089" width="0" style="17" hidden="1" customWidth="1"/>
    <col min="12090" max="12090" width="11.109375" style="17" customWidth="1"/>
    <col min="12091" max="12094" width="0" style="17" hidden="1" customWidth="1"/>
    <col min="12095" max="12095" width="11.109375" style="17" customWidth="1"/>
    <col min="12096" max="12099" width="0" style="17" hidden="1" customWidth="1"/>
    <col min="12100" max="12100" width="11.44140625" style="17" customWidth="1"/>
    <col min="12101" max="12104" width="0" style="17" hidden="1" customWidth="1"/>
    <col min="12105" max="12105" width="10.6640625" style="17" customWidth="1"/>
    <col min="12106" max="12109" width="0" style="17" hidden="1" customWidth="1"/>
    <col min="12110" max="12110" width="11" style="17" customWidth="1"/>
    <col min="12111" max="12334" width="17.6640625" style="17"/>
    <col min="12335" max="12335" width="29.5546875" style="17" customWidth="1"/>
    <col min="12336" max="12336" width="11.109375" style="17" customWidth="1"/>
    <col min="12337" max="12340" width="0" style="17" hidden="1" customWidth="1"/>
    <col min="12341" max="12341" width="11.109375" style="17" customWidth="1"/>
    <col min="12342" max="12345" width="0" style="17" hidden="1" customWidth="1"/>
    <col min="12346" max="12346" width="11.109375" style="17" customWidth="1"/>
    <col min="12347" max="12350" width="0" style="17" hidden="1" customWidth="1"/>
    <col min="12351" max="12351" width="11.109375" style="17" customWidth="1"/>
    <col min="12352" max="12355" width="0" style="17" hidden="1" customWidth="1"/>
    <col min="12356" max="12356" width="11.44140625" style="17" customWidth="1"/>
    <col min="12357" max="12360" width="0" style="17" hidden="1" customWidth="1"/>
    <col min="12361" max="12361" width="10.6640625" style="17" customWidth="1"/>
    <col min="12362" max="12365" width="0" style="17" hidden="1" customWidth="1"/>
    <col min="12366" max="12366" width="11" style="17" customWidth="1"/>
    <col min="12367" max="12590" width="17.6640625" style="17"/>
    <col min="12591" max="12591" width="29.5546875" style="17" customWidth="1"/>
    <col min="12592" max="12592" width="11.109375" style="17" customWidth="1"/>
    <col min="12593" max="12596" width="0" style="17" hidden="1" customWidth="1"/>
    <col min="12597" max="12597" width="11.109375" style="17" customWidth="1"/>
    <col min="12598" max="12601" width="0" style="17" hidden="1" customWidth="1"/>
    <col min="12602" max="12602" width="11.109375" style="17" customWidth="1"/>
    <col min="12603" max="12606" width="0" style="17" hidden="1" customWidth="1"/>
    <col min="12607" max="12607" width="11.109375" style="17" customWidth="1"/>
    <col min="12608" max="12611" width="0" style="17" hidden="1" customWidth="1"/>
    <col min="12612" max="12612" width="11.44140625" style="17" customWidth="1"/>
    <col min="12613" max="12616" width="0" style="17" hidden="1" customWidth="1"/>
    <col min="12617" max="12617" width="10.6640625" style="17" customWidth="1"/>
    <col min="12618" max="12621" width="0" style="17" hidden="1" customWidth="1"/>
    <col min="12622" max="12622" width="11" style="17" customWidth="1"/>
    <col min="12623" max="12846" width="17.6640625" style="17"/>
    <col min="12847" max="12847" width="29.5546875" style="17" customWidth="1"/>
    <col min="12848" max="12848" width="11.109375" style="17" customWidth="1"/>
    <col min="12849" max="12852" width="0" style="17" hidden="1" customWidth="1"/>
    <col min="12853" max="12853" width="11.109375" style="17" customWidth="1"/>
    <col min="12854" max="12857" width="0" style="17" hidden="1" customWidth="1"/>
    <col min="12858" max="12858" width="11.109375" style="17" customWidth="1"/>
    <col min="12859" max="12862" width="0" style="17" hidden="1" customWidth="1"/>
    <col min="12863" max="12863" width="11.109375" style="17" customWidth="1"/>
    <col min="12864" max="12867" width="0" style="17" hidden="1" customWidth="1"/>
    <col min="12868" max="12868" width="11.44140625" style="17" customWidth="1"/>
    <col min="12869" max="12872" width="0" style="17" hidden="1" customWidth="1"/>
    <col min="12873" max="12873" width="10.6640625" style="17" customWidth="1"/>
    <col min="12874" max="12877" width="0" style="17" hidden="1" customWidth="1"/>
    <col min="12878" max="12878" width="11" style="17" customWidth="1"/>
    <col min="12879" max="13102" width="17.6640625" style="17"/>
    <col min="13103" max="13103" width="29.5546875" style="17" customWidth="1"/>
    <col min="13104" max="13104" width="11.109375" style="17" customWidth="1"/>
    <col min="13105" max="13108" width="0" style="17" hidden="1" customWidth="1"/>
    <col min="13109" max="13109" width="11.109375" style="17" customWidth="1"/>
    <col min="13110" max="13113" width="0" style="17" hidden="1" customWidth="1"/>
    <col min="13114" max="13114" width="11.109375" style="17" customWidth="1"/>
    <col min="13115" max="13118" width="0" style="17" hidden="1" customWidth="1"/>
    <col min="13119" max="13119" width="11.109375" style="17" customWidth="1"/>
    <col min="13120" max="13123" width="0" style="17" hidden="1" customWidth="1"/>
    <col min="13124" max="13124" width="11.44140625" style="17" customWidth="1"/>
    <col min="13125" max="13128" width="0" style="17" hidden="1" customWidth="1"/>
    <col min="13129" max="13129" width="10.6640625" style="17" customWidth="1"/>
    <col min="13130" max="13133" width="0" style="17" hidden="1" customWidth="1"/>
    <col min="13134" max="13134" width="11" style="17" customWidth="1"/>
    <col min="13135" max="13358" width="17.6640625" style="17"/>
    <col min="13359" max="13359" width="29.5546875" style="17" customWidth="1"/>
    <col min="13360" max="13360" width="11.109375" style="17" customWidth="1"/>
    <col min="13361" max="13364" width="0" style="17" hidden="1" customWidth="1"/>
    <col min="13365" max="13365" width="11.109375" style="17" customWidth="1"/>
    <col min="13366" max="13369" width="0" style="17" hidden="1" customWidth="1"/>
    <col min="13370" max="13370" width="11.109375" style="17" customWidth="1"/>
    <col min="13371" max="13374" width="0" style="17" hidden="1" customWidth="1"/>
    <col min="13375" max="13375" width="11.109375" style="17" customWidth="1"/>
    <col min="13376" max="13379" width="0" style="17" hidden="1" customWidth="1"/>
    <col min="13380" max="13380" width="11.44140625" style="17" customWidth="1"/>
    <col min="13381" max="13384" width="0" style="17" hidden="1" customWidth="1"/>
    <col min="13385" max="13385" width="10.6640625" style="17" customWidth="1"/>
    <col min="13386" max="13389" width="0" style="17" hidden="1" customWidth="1"/>
    <col min="13390" max="13390" width="11" style="17" customWidth="1"/>
    <col min="13391" max="13614" width="17.6640625" style="17"/>
    <col min="13615" max="13615" width="29.5546875" style="17" customWidth="1"/>
    <col min="13616" max="13616" width="11.109375" style="17" customWidth="1"/>
    <col min="13617" max="13620" width="0" style="17" hidden="1" customWidth="1"/>
    <col min="13621" max="13621" width="11.109375" style="17" customWidth="1"/>
    <col min="13622" max="13625" width="0" style="17" hidden="1" customWidth="1"/>
    <col min="13626" max="13626" width="11.109375" style="17" customWidth="1"/>
    <col min="13627" max="13630" width="0" style="17" hidden="1" customWidth="1"/>
    <col min="13631" max="13631" width="11.109375" style="17" customWidth="1"/>
    <col min="13632" max="13635" width="0" style="17" hidden="1" customWidth="1"/>
    <col min="13636" max="13636" width="11.44140625" style="17" customWidth="1"/>
    <col min="13637" max="13640" width="0" style="17" hidden="1" customWidth="1"/>
    <col min="13641" max="13641" width="10.6640625" style="17" customWidth="1"/>
    <col min="13642" max="13645" width="0" style="17" hidden="1" customWidth="1"/>
    <col min="13646" max="13646" width="11" style="17" customWidth="1"/>
    <col min="13647" max="13870" width="17.6640625" style="17"/>
    <col min="13871" max="13871" width="29.5546875" style="17" customWidth="1"/>
    <col min="13872" max="13872" width="11.109375" style="17" customWidth="1"/>
    <col min="13873" max="13876" width="0" style="17" hidden="1" customWidth="1"/>
    <col min="13877" max="13877" width="11.109375" style="17" customWidth="1"/>
    <col min="13878" max="13881" width="0" style="17" hidden="1" customWidth="1"/>
    <col min="13882" max="13882" width="11.109375" style="17" customWidth="1"/>
    <col min="13883" max="13886" width="0" style="17" hidden="1" customWidth="1"/>
    <col min="13887" max="13887" width="11.109375" style="17" customWidth="1"/>
    <col min="13888" max="13891" width="0" style="17" hidden="1" customWidth="1"/>
    <col min="13892" max="13892" width="11.44140625" style="17" customWidth="1"/>
    <col min="13893" max="13896" width="0" style="17" hidden="1" customWidth="1"/>
    <col min="13897" max="13897" width="10.6640625" style="17" customWidth="1"/>
    <col min="13898" max="13901" width="0" style="17" hidden="1" customWidth="1"/>
    <col min="13902" max="13902" width="11" style="17" customWidth="1"/>
    <col min="13903" max="14126" width="17.6640625" style="17"/>
    <col min="14127" max="14127" width="29.5546875" style="17" customWidth="1"/>
    <col min="14128" max="14128" width="11.109375" style="17" customWidth="1"/>
    <col min="14129" max="14132" width="0" style="17" hidden="1" customWidth="1"/>
    <col min="14133" max="14133" width="11.109375" style="17" customWidth="1"/>
    <col min="14134" max="14137" width="0" style="17" hidden="1" customWidth="1"/>
    <col min="14138" max="14138" width="11.109375" style="17" customWidth="1"/>
    <col min="14139" max="14142" width="0" style="17" hidden="1" customWidth="1"/>
    <col min="14143" max="14143" width="11.109375" style="17" customWidth="1"/>
    <col min="14144" max="14147" width="0" style="17" hidden="1" customWidth="1"/>
    <col min="14148" max="14148" width="11.44140625" style="17" customWidth="1"/>
    <col min="14149" max="14152" width="0" style="17" hidden="1" customWidth="1"/>
    <col min="14153" max="14153" width="10.6640625" style="17" customWidth="1"/>
    <col min="14154" max="14157" width="0" style="17" hidden="1" customWidth="1"/>
    <col min="14158" max="14158" width="11" style="17" customWidth="1"/>
    <col min="14159" max="14382" width="17.6640625" style="17"/>
    <col min="14383" max="14383" width="29.5546875" style="17" customWidth="1"/>
    <col min="14384" max="14384" width="11.109375" style="17" customWidth="1"/>
    <col min="14385" max="14388" width="0" style="17" hidden="1" customWidth="1"/>
    <col min="14389" max="14389" width="11.109375" style="17" customWidth="1"/>
    <col min="14390" max="14393" width="0" style="17" hidden="1" customWidth="1"/>
    <col min="14394" max="14394" width="11.109375" style="17" customWidth="1"/>
    <col min="14395" max="14398" width="0" style="17" hidden="1" customWidth="1"/>
    <col min="14399" max="14399" width="11.109375" style="17" customWidth="1"/>
    <col min="14400" max="14403" width="0" style="17" hidden="1" customWidth="1"/>
    <col min="14404" max="14404" width="11.44140625" style="17" customWidth="1"/>
    <col min="14405" max="14408" width="0" style="17" hidden="1" customWidth="1"/>
    <col min="14409" max="14409" width="10.6640625" style="17" customWidth="1"/>
    <col min="14410" max="14413" width="0" style="17" hidden="1" customWidth="1"/>
    <col min="14414" max="14414" width="11" style="17" customWidth="1"/>
    <col min="14415" max="14638" width="17.6640625" style="17"/>
    <col min="14639" max="14639" width="29.5546875" style="17" customWidth="1"/>
    <col min="14640" max="14640" width="11.109375" style="17" customWidth="1"/>
    <col min="14641" max="14644" width="0" style="17" hidden="1" customWidth="1"/>
    <col min="14645" max="14645" width="11.109375" style="17" customWidth="1"/>
    <col min="14646" max="14649" width="0" style="17" hidden="1" customWidth="1"/>
    <col min="14650" max="14650" width="11.109375" style="17" customWidth="1"/>
    <col min="14651" max="14654" width="0" style="17" hidden="1" customWidth="1"/>
    <col min="14655" max="14655" width="11.109375" style="17" customWidth="1"/>
    <col min="14656" max="14659" width="0" style="17" hidden="1" customWidth="1"/>
    <col min="14660" max="14660" width="11.44140625" style="17" customWidth="1"/>
    <col min="14661" max="14664" width="0" style="17" hidden="1" customWidth="1"/>
    <col min="14665" max="14665" width="10.6640625" style="17" customWidth="1"/>
    <col min="14666" max="14669" width="0" style="17" hidden="1" customWidth="1"/>
    <col min="14670" max="14670" width="11" style="17" customWidth="1"/>
    <col min="14671" max="14894" width="17.6640625" style="17"/>
    <col min="14895" max="14895" width="29.5546875" style="17" customWidth="1"/>
    <col min="14896" max="14896" width="11.109375" style="17" customWidth="1"/>
    <col min="14897" max="14900" width="0" style="17" hidden="1" customWidth="1"/>
    <col min="14901" max="14901" width="11.109375" style="17" customWidth="1"/>
    <col min="14902" max="14905" width="0" style="17" hidden="1" customWidth="1"/>
    <col min="14906" max="14906" width="11.109375" style="17" customWidth="1"/>
    <col min="14907" max="14910" width="0" style="17" hidden="1" customWidth="1"/>
    <col min="14911" max="14911" width="11.109375" style="17" customWidth="1"/>
    <col min="14912" max="14915" width="0" style="17" hidden="1" customWidth="1"/>
    <col min="14916" max="14916" width="11.44140625" style="17" customWidth="1"/>
    <col min="14917" max="14920" width="0" style="17" hidden="1" customWidth="1"/>
    <col min="14921" max="14921" width="10.6640625" style="17" customWidth="1"/>
    <col min="14922" max="14925" width="0" style="17" hidden="1" customWidth="1"/>
    <col min="14926" max="14926" width="11" style="17" customWidth="1"/>
    <col min="14927" max="15150" width="17.6640625" style="17"/>
    <col min="15151" max="15151" width="29.5546875" style="17" customWidth="1"/>
    <col min="15152" max="15152" width="11.109375" style="17" customWidth="1"/>
    <col min="15153" max="15156" width="0" style="17" hidden="1" customWidth="1"/>
    <col min="15157" max="15157" width="11.109375" style="17" customWidth="1"/>
    <col min="15158" max="15161" width="0" style="17" hidden="1" customWidth="1"/>
    <col min="15162" max="15162" width="11.109375" style="17" customWidth="1"/>
    <col min="15163" max="15166" width="0" style="17" hidden="1" customWidth="1"/>
    <col min="15167" max="15167" width="11.109375" style="17" customWidth="1"/>
    <col min="15168" max="15171" width="0" style="17" hidden="1" customWidth="1"/>
    <col min="15172" max="15172" width="11.44140625" style="17" customWidth="1"/>
    <col min="15173" max="15176" width="0" style="17" hidden="1" customWidth="1"/>
    <col min="15177" max="15177" width="10.6640625" style="17" customWidth="1"/>
    <col min="15178" max="15181" width="0" style="17" hidden="1" customWidth="1"/>
    <col min="15182" max="15182" width="11" style="17" customWidth="1"/>
    <col min="15183" max="15406" width="17.6640625" style="17"/>
    <col min="15407" max="15407" width="29.5546875" style="17" customWidth="1"/>
    <col min="15408" max="15408" width="11.109375" style="17" customWidth="1"/>
    <col min="15409" max="15412" width="0" style="17" hidden="1" customWidth="1"/>
    <col min="15413" max="15413" width="11.109375" style="17" customWidth="1"/>
    <col min="15414" max="15417" width="0" style="17" hidden="1" customWidth="1"/>
    <col min="15418" max="15418" width="11.109375" style="17" customWidth="1"/>
    <col min="15419" max="15422" width="0" style="17" hidden="1" customWidth="1"/>
    <col min="15423" max="15423" width="11.109375" style="17" customWidth="1"/>
    <col min="15424" max="15427" width="0" style="17" hidden="1" customWidth="1"/>
    <col min="15428" max="15428" width="11.44140625" style="17" customWidth="1"/>
    <col min="15429" max="15432" width="0" style="17" hidden="1" customWidth="1"/>
    <col min="15433" max="15433" width="10.6640625" style="17" customWidth="1"/>
    <col min="15434" max="15437" width="0" style="17" hidden="1" customWidth="1"/>
    <col min="15438" max="15438" width="11" style="17" customWidth="1"/>
    <col min="15439" max="15662" width="17.6640625" style="17"/>
    <col min="15663" max="15663" width="29.5546875" style="17" customWidth="1"/>
    <col min="15664" max="15664" width="11.109375" style="17" customWidth="1"/>
    <col min="15665" max="15668" width="0" style="17" hidden="1" customWidth="1"/>
    <col min="15669" max="15669" width="11.109375" style="17" customWidth="1"/>
    <col min="15670" max="15673" width="0" style="17" hidden="1" customWidth="1"/>
    <col min="15674" max="15674" width="11.109375" style="17" customWidth="1"/>
    <col min="15675" max="15678" width="0" style="17" hidden="1" customWidth="1"/>
    <col min="15679" max="15679" width="11.109375" style="17" customWidth="1"/>
    <col min="15680" max="15683" width="0" style="17" hidden="1" customWidth="1"/>
    <col min="15684" max="15684" width="11.44140625" style="17" customWidth="1"/>
    <col min="15685" max="15688" width="0" style="17" hidden="1" customWidth="1"/>
    <col min="15689" max="15689" width="10.6640625" style="17" customWidth="1"/>
    <col min="15690" max="15693" width="0" style="17" hidden="1" customWidth="1"/>
    <col min="15694" max="15694" width="11" style="17" customWidth="1"/>
    <col min="15695" max="15918" width="17.6640625" style="17"/>
    <col min="15919" max="15919" width="29.5546875" style="17" customWidth="1"/>
    <col min="15920" max="15920" width="11.109375" style="17" customWidth="1"/>
    <col min="15921" max="15924" width="0" style="17" hidden="1" customWidth="1"/>
    <col min="15925" max="15925" width="11.109375" style="17" customWidth="1"/>
    <col min="15926" max="15929" width="0" style="17" hidden="1" customWidth="1"/>
    <col min="15930" max="15930" width="11.109375" style="17" customWidth="1"/>
    <col min="15931" max="15934" width="0" style="17" hidden="1" customWidth="1"/>
    <col min="15935" max="15935" width="11.109375" style="17" customWidth="1"/>
    <col min="15936" max="15939" width="0" style="17" hidden="1" customWidth="1"/>
    <col min="15940" max="15940" width="11.44140625" style="17" customWidth="1"/>
    <col min="15941" max="15944" width="0" style="17" hidden="1" customWidth="1"/>
    <col min="15945" max="15945" width="10.6640625" style="17" customWidth="1"/>
    <col min="15946" max="15949" width="0" style="17" hidden="1" customWidth="1"/>
    <col min="15950" max="15950" width="11" style="17" customWidth="1"/>
    <col min="15951" max="16384" width="17.6640625" style="17"/>
  </cols>
  <sheetData>
    <row r="1" spans="1:111" ht="14.4" x14ac:dyDescent="0.25">
      <c r="A1" s="89" t="s">
        <v>304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</row>
    <row r="2" spans="1:111" x14ac:dyDescent="0.25">
      <c r="A2" s="18"/>
      <c r="BM2" s="65"/>
      <c r="BN2" s="65"/>
      <c r="BQ2" s="65"/>
      <c r="BR2" s="65"/>
      <c r="BS2" s="65"/>
      <c r="BX2" s="65"/>
      <c r="BY2" s="65"/>
      <c r="BZ2" s="65"/>
      <c r="CA2" s="65"/>
      <c r="CB2" s="65"/>
      <c r="CC2" s="65"/>
      <c r="CD2" s="65"/>
      <c r="CE2" s="65"/>
      <c r="CG2" s="65"/>
      <c r="CI2" s="65"/>
      <c r="CK2" s="65"/>
      <c r="CL2" s="65"/>
      <c r="CM2" s="65"/>
      <c r="CN2" s="65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DA2" s="73"/>
      <c r="DC2" s="73"/>
      <c r="DD2" s="73" t="s">
        <v>305</v>
      </c>
    </row>
    <row r="3" spans="1:111" x14ac:dyDescent="0.25">
      <c r="A3" s="66" t="s">
        <v>306</v>
      </c>
      <c r="B3" s="55">
        <v>2005</v>
      </c>
      <c r="C3" s="55" t="s">
        <v>316</v>
      </c>
      <c r="D3" s="55" t="s">
        <v>317</v>
      </c>
      <c r="E3" s="55" t="s">
        <v>318</v>
      </c>
      <c r="F3" s="55" t="s">
        <v>319</v>
      </c>
      <c r="G3" s="55">
        <v>2006</v>
      </c>
      <c r="H3" s="55" t="s">
        <v>320</v>
      </c>
      <c r="I3" s="55" t="s">
        <v>321</v>
      </c>
      <c r="J3" s="55" t="s">
        <v>322</v>
      </c>
      <c r="K3" s="55" t="s">
        <v>323</v>
      </c>
      <c r="L3" s="55">
        <v>2007</v>
      </c>
      <c r="M3" s="55" t="s">
        <v>324</v>
      </c>
      <c r="N3" s="55" t="s">
        <v>325</v>
      </c>
      <c r="O3" s="55" t="s">
        <v>326</v>
      </c>
      <c r="P3" s="55" t="s">
        <v>327</v>
      </c>
      <c r="Q3" s="55">
        <v>2008</v>
      </c>
      <c r="R3" s="55" t="s">
        <v>328</v>
      </c>
      <c r="S3" s="55" t="s">
        <v>329</v>
      </c>
      <c r="T3" s="55" t="s">
        <v>330</v>
      </c>
      <c r="U3" s="55" t="s">
        <v>331</v>
      </c>
      <c r="V3" s="55">
        <v>2009</v>
      </c>
      <c r="W3" s="55" t="s">
        <v>332</v>
      </c>
      <c r="X3" s="55" t="s">
        <v>333</v>
      </c>
      <c r="Y3" s="55" t="s">
        <v>334</v>
      </c>
      <c r="Z3" s="55" t="s">
        <v>335</v>
      </c>
      <c r="AA3" s="55">
        <v>2010</v>
      </c>
      <c r="AB3" s="55" t="s">
        <v>336</v>
      </c>
      <c r="AC3" s="55" t="s">
        <v>337</v>
      </c>
      <c r="AD3" s="55" t="s">
        <v>338</v>
      </c>
      <c r="AE3" s="55" t="s">
        <v>339</v>
      </c>
      <c r="AF3" s="55">
        <v>2011</v>
      </c>
      <c r="AG3" s="55" t="s">
        <v>340</v>
      </c>
      <c r="AH3" s="55" t="s">
        <v>341</v>
      </c>
      <c r="AI3" s="55" t="s">
        <v>342</v>
      </c>
      <c r="AJ3" s="55" t="s">
        <v>343</v>
      </c>
      <c r="AK3" s="55">
        <v>2012</v>
      </c>
      <c r="AL3" s="55" t="s">
        <v>344</v>
      </c>
      <c r="AM3" s="55" t="s">
        <v>345</v>
      </c>
      <c r="AN3" s="55" t="s">
        <v>346</v>
      </c>
      <c r="AO3" s="55" t="s">
        <v>347</v>
      </c>
      <c r="AP3" s="55">
        <v>2013</v>
      </c>
      <c r="AQ3" s="55" t="s">
        <v>256</v>
      </c>
      <c r="AR3" s="55" t="s">
        <v>257</v>
      </c>
      <c r="AS3" s="55" t="s">
        <v>258</v>
      </c>
      <c r="AT3" s="55" t="s">
        <v>259</v>
      </c>
      <c r="AU3" s="55">
        <v>2014</v>
      </c>
      <c r="AV3" s="55" t="s">
        <v>260</v>
      </c>
      <c r="AW3" s="55" t="s">
        <v>261</v>
      </c>
      <c r="AX3" s="55" t="s">
        <v>262</v>
      </c>
      <c r="AY3" s="55" t="s">
        <v>263</v>
      </c>
      <c r="AZ3" s="55">
        <v>2015</v>
      </c>
      <c r="BA3" s="56" t="s">
        <v>264</v>
      </c>
      <c r="BB3" s="56" t="s">
        <v>265</v>
      </c>
      <c r="BC3" s="56" t="s">
        <v>266</v>
      </c>
      <c r="BD3" s="56" t="s">
        <v>267</v>
      </c>
      <c r="BE3" s="55">
        <v>2016</v>
      </c>
      <c r="BF3" s="56" t="s">
        <v>268</v>
      </c>
      <c r="BG3" s="56" t="s">
        <v>269</v>
      </c>
      <c r="BH3" s="56" t="s">
        <v>270</v>
      </c>
      <c r="BI3" s="56" t="s">
        <v>271</v>
      </c>
      <c r="BJ3" s="55">
        <v>2017</v>
      </c>
      <c r="BK3" s="56" t="s">
        <v>272</v>
      </c>
      <c r="BL3" s="56" t="s">
        <v>273</v>
      </c>
      <c r="BM3" s="56" t="s">
        <v>274</v>
      </c>
      <c r="BN3" s="56" t="s">
        <v>275</v>
      </c>
      <c r="BO3" s="55">
        <v>2018</v>
      </c>
      <c r="BP3" s="56" t="s">
        <v>276</v>
      </c>
      <c r="BQ3" s="56" t="s">
        <v>277</v>
      </c>
      <c r="BR3" s="56" t="s">
        <v>278</v>
      </c>
      <c r="BS3" s="56" t="s">
        <v>279</v>
      </c>
      <c r="BT3" s="55">
        <v>2019</v>
      </c>
      <c r="BU3" s="56" t="s">
        <v>280</v>
      </c>
      <c r="BV3" s="56" t="s">
        <v>281</v>
      </c>
      <c r="BW3" s="56" t="s">
        <v>282</v>
      </c>
      <c r="BX3" s="56" t="s">
        <v>283</v>
      </c>
      <c r="BY3" s="55">
        <v>2020</v>
      </c>
      <c r="BZ3" s="56" t="s">
        <v>284</v>
      </c>
      <c r="CA3" s="56" t="s">
        <v>285</v>
      </c>
      <c r="CB3" s="56" t="s">
        <v>286</v>
      </c>
      <c r="CC3" s="56" t="s">
        <v>287</v>
      </c>
      <c r="CD3" s="55">
        <v>2021</v>
      </c>
      <c r="CE3" s="56" t="s">
        <v>255</v>
      </c>
      <c r="CF3" s="56" t="s">
        <v>288</v>
      </c>
      <c r="CG3" s="56" t="s">
        <v>289</v>
      </c>
      <c r="CH3" s="56" t="s">
        <v>290</v>
      </c>
      <c r="CI3" s="56">
        <v>2022</v>
      </c>
      <c r="CJ3" s="56" t="s">
        <v>291</v>
      </c>
      <c r="CK3" s="56" t="s">
        <v>293</v>
      </c>
      <c r="CL3" s="56" t="s">
        <v>296</v>
      </c>
      <c r="CM3" s="56" t="s">
        <v>298</v>
      </c>
      <c r="CN3" s="55">
        <v>2023</v>
      </c>
      <c r="CO3" s="56" t="s">
        <v>300</v>
      </c>
      <c r="CP3" s="56" t="s">
        <v>301</v>
      </c>
      <c r="CQ3" s="56" t="s">
        <v>348</v>
      </c>
      <c r="CR3" s="56" t="s">
        <v>349</v>
      </c>
      <c r="CS3" s="55">
        <v>2024</v>
      </c>
      <c r="CT3" s="56" t="s">
        <v>370</v>
      </c>
      <c r="CU3" s="56" t="s">
        <v>372</v>
      </c>
      <c r="CV3" s="56" t="s">
        <v>373</v>
      </c>
      <c r="CW3" s="56" t="s">
        <v>374</v>
      </c>
      <c r="CX3" s="56">
        <v>2025</v>
      </c>
      <c r="CY3" s="56" t="s">
        <v>377</v>
      </c>
      <c r="CZ3" s="56" t="s">
        <v>379</v>
      </c>
      <c r="DA3" s="56" t="s">
        <v>381</v>
      </c>
      <c r="DB3" s="56" t="s">
        <v>382</v>
      </c>
      <c r="DC3" s="56">
        <v>2026</v>
      </c>
      <c r="DD3" s="56" t="s">
        <v>383</v>
      </c>
    </row>
    <row r="4" spans="1:111" x14ac:dyDescent="0.25">
      <c r="A4" s="67" t="s">
        <v>353</v>
      </c>
      <c r="B4" s="68">
        <v>49.454709999999999</v>
      </c>
      <c r="C4" s="68">
        <v>19.015939999999997</v>
      </c>
      <c r="D4" s="68">
        <v>14.084900000000001</v>
      </c>
      <c r="E4" s="68">
        <v>8.5571700000000011</v>
      </c>
      <c r="F4" s="68">
        <v>7.7967000000000004</v>
      </c>
      <c r="G4" s="68">
        <v>69.91940000000001</v>
      </c>
      <c r="H4" s="68">
        <v>10.356999999999999</v>
      </c>
      <c r="I4" s="68">
        <v>28.087900000000001</v>
      </c>
      <c r="J4" s="68">
        <v>15.340900000000001</v>
      </c>
      <c r="K4" s="68">
        <v>16.133600000000001</v>
      </c>
      <c r="L4" s="68">
        <v>47.432699999999997</v>
      </c>
      <c r="M4" s="68">
        <v>13.774890000000001</v>
      </c>
      <c r="N4" s="68">
        <v>29.901169999999993</v>
      </c>
      <c r="O4" s="68">
        <v>-14.572789999999999</v>
      </c>
      <c r="P4" s="68">
        <v>18.329429999999999</v>
      </c>
      <c r="Q4" s="68">
        <v>73.215789999999998</v>
      </c>
      <c r="R4" s="68">
        <v>7.1029000000000009</v>
      </c>
      <c r="S4" s="68">
        <v>17.270700000000001</v>
      </c>
      <c r="T4" s="68">
        <v>20.345800000000004</v>
      </c>
      <c r="U4" s="68">
        <v>28.496389999999995</v>
      </c>
      <c r="V4" s="68">
        <v>43.484200000000001</v>
      </c>
      <c r="W4" s="68">
        <v>18.498999999999999</v>
      </c>
      <c r="X4" s="68">
        <v>10.136299999999997</v>
      </c>
      <c r="Y4" s="68">
        <v>10.320700000000002</v>
      </c>
      <c r="Z4" s="68">
        <v>4.5282000000000036</v>
      </c>
      <c r="AA4" s="68">
        <v>69.204099999999997</v>
      </c>
      <c r="AB4" s="68">
        <v>12.979900000000001</v>
      </c>
      <c r="AC4" s="68">
        <v>16.943399999999997</v>
      </c>
      <c r="AD4" s="68">
        <v>17.080199999999998</v>
      </c>
      <c r="AE4" s="68">
        <v>22.200599999999998</v>
      </c>
      <c r="AF4" s="68">
        <v>89.940100000000001</v>
      </c>
      <c r="AG4" s="68">
        <v>21.814100000000003</v>
      </c>
      <c r="AH4" s="68">
        <v>22.482099999999999</v>
      </c>
      <c r="AI4" s="68">
        <v>14.453900000000001</v>
      </c>
      <c r="AJ4" s="68">
        <v>31.190000000000005</v>
      </c>
      <c r="AK4" s="68">
        <v>6.3970000000000073</v>
      </c>
      <c r="AL4" s="68">
        <v>1.4109999999999996</v>
      </c>
      <c r="AM4" s="68">
        <v>-8.6429999999999936</v>
      </c>
      <c r="AN4" s="68">
        <v>8.7979999999999947</v>
      </c>
      <c r="AO4" s="68">
        <v>4.8310000000000066</v>
      </c>
      <c r="AP4" s="68">
        <v>-13.397999999999993</v>
      </c>
      <c r="AQ4" s="68">
        <v>-5.2759999999999998</v>
      </c>
      <c r="AR4" s="68">
        <v>-8.4249999999999989</v>
      </c>
      <c r="AS4" s="68">
        <v>-13.122</v>
      </c>
      <c r="AT4" s="68">
        <v>13.425000000000008</v>
      </c>
      <c r="AU4" s="68">
        <v>3.4114800000000054</v>
      </c>
      <c r="AV4" s="68">
        <v>-7.0499999999999972</v>
      </c>
      <c r="AW4" s="68">
        <v>-18.836999999999996</v>
      </c>
      <c r="AX4" s="68">
        <v>22.558769999999999</v>
      </c>
      <c r="AY4" s="68">
        <v>6.7397099999999996</v>
      </c>
      <c r="AZ4" s="68">
        <v>-119.39231000000002</v>
      </c>
      <c r="BA4" s="68">
        <v>4.9558900000000055</v>
      </c>
      <c r="BB4" s="68">
        <v>-9.1098299999999952</v>
      </c>
      <c r="BC4" s="68">
        <v>92.156929999999988</v>
      </c>
      <c r="BD4" s="68">
        <v>-207.39530000000002</v>
      </c>
      <c r="BE4" s="68">
        <v>17.473000000000006</v>
      </c>
      <c r="BF4" s="68">
        <v>6.1316999999999995</v>
      </c>
      <c r="BG4" s="68">
        <v>-11.641700000000004</v>
      </c>
      <c r="BH4" s="68">
        <v>17.815000000000026</v>
      </c>
      <c r="BI4" s="68">
        <v>5.1679999999999851</v>
      </c>
      <c r="BJ4" s="68">
        <v>49.417379999999994</v>
      </c>
      <c r="BK4" s="68">
        <v>26.899999999999995</v>
      </c>
      <c r="BL4" s="68">
        <v>56.78</v>
      </c>
      <c r="BM4" s="68">
        <v>-63.076619999999991</v>
      </c>
      <c r="BN4" s="68">
        <v>28.813999999999997</v>
      </c>
      <c r="BO4" s="68">
        <v>53.891579999999998</v>
      </c>
      <c r="BP4" s="68">
        <v>42.3476</v>
      </c>
      <c r="BQ4" s="68">
        <v>-42.9773</v>
      </c>
      <c r="BR4" s="68">
        <v>20.692079999999997</v>
      </c>
      <c r="BS4" s="68">
        <v>33.8292</v>
      </c>
      <c r="BT4" s="68">
        <v>86.209999999999937</v>
      </c>
      <c r="BU4" s="68">
        <v>27.536000000000001</v>
      </c>
      <c r="BV4" s="68">
        <v>-5.6650000000000063</v>
      </c>
      <c r="BW4" s="68">
        <v>46.961999999999954</v>
      </c>
      <c r="BX4" s="68">
        <v>17.376999999999995</v>
      </c>
      <c r="BY4" s="68">
        <v>212.86072000000007</v>
      </c>
      <c r="BZ4" s="68">
        <v>123.29975000000003</v>
      </c>
      <c r="CA4" s="68">
        <v>-148.0213</v>
      </c>
      <c r="CB4" s="68">
        <v>96.983540000000005</v>
      </c>
      <c r="CC4" s="68">
        <v>140.59873000000005</v>
      </c>
      <c r="CD4" s="68">
        <v>216.57307999999998</v>
      </c>
      <c r="CE4" s="68">
        <v>89.439699999999988</v>
      </c>
      <c r="CF4" s="68">
        <v>124.35768999999999</v>
      </c>
      <c r="CG4" s="68">
        <v>35.055690000000006</v>
      </c>
      <c r="CH4" s="68">
        <v>-32.28</v>
      </c>
      <c r="CI4" s="68">
        <v>-113.71281000000003</v>
      </c>
      <c r="CJ4" s="68">
        <v>-235.30500000000001</v>
      </c>
      <c r="CK4" s="68">
        <v>37.991999999999997</v>
      </c>
      <c r="CL4" s="68">
        <v>24.939</v>
      </c>
      <c r="CM4" s="68">
        <v>58.661189999999991</v>
      </c>
      <c r="CN4" s="68">
        <v>61.120909999999981</v>
      </c>
      <c r="CO4" s="68">
        <v>90.079999999999984</v>
      </c>
      <c r="CP4" s="68">
        <v>-108.83</v>
      </c>
      <c r="CQ4" s="68">
        <v>-36.242959999999997</v>
      </c>
      <c r="CR4" s="68">
        <v>116.11386999999999</v>
      </c>
      <c r="CS4" s="68">
        <v>-300.33800000000008</v>
      </c>
      <c r="CT4" s="68">
        <v>7.078000000000003</v>
      </c>
      <c r="CU4" s="68">
        <v>144.64099999999999</v>
      </c>
      <c r="CV4" s="68">
        <v>-533.79500000000007</v>
      </c>
      <c r="CW4" s="68">
        <v>81.738</v>
      </c>
      <c r="CX4" s="68">
        <v>67.574000000000012</v>
      </c>
      <c r="CY4" s="68">
        <v>-12.366</v>
      </c>
      <c r="CZ4" s="68">
        <v>-53.597000000000001</v>
      </c>
      <c r="DA4" s="68">
        <v>69.020999999999987</v>
      </c>
      <c r="DB4" s="68">
        <v>64.51600000000002</v>
      </c>
      <c r="DC4" s="68">
        <v>21.573000000000004</v>
      </c>
      <c r="DD4" s="68">
        <v>21.573000000000004</v>
      </c>
      <c r="DF4" s="80"/>
      <c r="DG4" s="80"/>
    </row>
    <row r="5" spans="1:111" x14ac:dyDescent="0.25">
      <c r="A5" s="67" t="s">
        <v>354</v>
      </c>
      <c r="B5" s="68">
        <v>19.354769999999998</v>
      </c>
      <c r="C5" s="68">
        <v>0.84746999999999995</v>
      </c>
      <c r="D5" s="68">
        <v>12.192299999999999</v>
      </c>
      <c r="E5" s="68">
        <v>6.5279999999999996</v>
      </c>
      <c r="F5" s="68">
        <v>-0.21299999999999997</v>
      </c>
      <c r="G5" s="68">
        <v>138.26326</v>
      </c>
      <c r="H5" s="68">
        <v>45.335999999999999</v>
      </c>
      <c r="I5" s="68">
        <v>43.240459999999999</v>
      </c>
      <c r="J5" s="68">
        <v>10.768799999999999</v>
      </c>
      <c r="K5" s="68">
        <v>38.918000000000006</v>
      </c>
      <c r="L5" s="68">
        <v>161.11479999999997</v>
      </c>
      <c r="M5" s="68">
        <v>52.269799999999989</v>
      </c>
      <c r="N5" s="68">
        <v>87.718000000000004</v>
      </c>
      <c r="O5" s="68">
        <v>34.716999999999999</v>
      </c>
      <c r="P5" s="68">
        <v>-13.589999999999998</v>
      </c>
      <c r="Q5" s="68">
        <v>30.633659999999992</v>
      </c>
      <c r="R5" s="68">
        <v>-1.1028400000000036</v>
      </c>
      <c r="S5" s="68">
        <v>18.140199999999997</v>
      </c>
      <c r="T5" s="68">
        <v>15.476300000000002</v>
      </c>
      <c r="U5" s="68">
        <v>-1.8800000000000014</v>
      </c>
      <c r="V5" s="68">
        <v>106.05669999999999</v>
      </c>
      <c r="W5" s="68">
        <v>19.626000000000005</v>
      </c>
      <c r="X5" s="68">
        <v>49.87299999999999</v>
      </c>
      <c r="Y5" s="68">
        <v>11.383700000000001</v>
      </c>
      <c r="Z5" s="68">
        <v>25.173999999999996</v>
      </c>
      <c r="AA5" s="68">
        <v>30.25902</v>
      </c>
      <c r="AB5" s="68">
        <v>30.578899999999997</v>
      </c>
      <c r="AC5" s="68">
        <v>12.681000000000001</v>
      </c>
      <c r="AD5" s="68">
        <v>23.353000000000002</v>
      </c>
      <c r="AE5" s="68">
        <v>-36.353879999999997</v>
      </c>
      <c r="AF5" s="68">
        <v>35.453980000000001</v>
      </c>
      <c r="AG5" s="68">
        <v>7.1815899999999999</v>
      </c>
      <c r="AH5" s="68">
        <v>19.027239999999999</v>
      </c>
      <c r="AI5" s="68">
        <v>15.007290000000001</v>
      </c>
      <c r="AJ5" s="68">
        <v>-5.7621400000000031</v>
      </c>
      <c r="AK5" s="68">
        <v>38.412820000000004</v>
      </c>
      <c r="AL5" s="68">
        <v>29.584269999999997</v>
      </c>
      <c r="AM5" s="68">
        <v>11.32016</v>
      </c>
      <c r="AN5" s="68">
        <v>22.981000000000002</v>
      </c>
      <c r="AO5" s="68">
        <v>-25.472609999999996</v>
      </c>
      <c r="AP5" s="68">
        <v>-101.11778000000001</v>
      </c>
      <c r="AQ5" s="68">
        <v>1.6521000000000017</v>
      </c>
      <c r="AR5" s="68">
        <v>-117.74880000000002</v>
      </c>
      <c r="AS5" s="68">
        <v>-8.281880000000001</v>
      </c>
      <c r="AT5" s="68">
        <v>23.2608</v>
      </c>
      <c r="AU5" s="68">
        <v>-97.85745</v>
      </c>
      <c r="AV5" s="68">
        <v>-47.995480000000001</v>
      </c>
      <c r="AW5" s="68">
        <v>-53.305999999999997</v>
      </c>
      <c r="AX5" s="68">
        <v>6.62601</v>
      </c>
      <c r="AY5" s="68">
        <v>-3.1819800000000029</v>
      </c>
      <c r="AZ5" s="68">
        <v>-34.353899999999939</v>
      </c>
      <c r="BA5" s="68">
        <v>-55.674060000000019</v>
      </c>
      <c r="BB5" s="68">
        <v>-61.731219999999979</v>
      </c>
      <c r="BC5" s="68">
        <v>47.408800000000078</v>
      </c>
      <c r="BD5" s="68">
        <v>35.642579999999995</v>
      </c>
      <c r="BE5" s="68">
        <v>200.54574</v>
      </c>
      <c r="BF5" s="68">
        <v>12.521000000000004</v>
      </c>
      <c r="BG5" s="68">
        <v>28.843999999999987</v>
      </c>
      <c r="BH5" s="68">
        <v>170.56300000000002</v>
      </c>
      <c r="BI5" s="68">
        <v>-11.382260000000004</v>
      </c>
      <c r="BJ5" s="68">
        <v>20.564540000000004</v>
      </c>
      <c r="BK5" s="68">
        <v>7.6029499999999981</v>
      </c>
      <c r="BL5" s="68">
        <v>-0.87521999999999345</v>
      </c>
      <c r="BM5" s="68">
        <v>13.14781</v>
      </c>
      <c r="BN5" s="68">
        <v>0.68899999999999928</v>
      </c>
      <c r="BO5" s="68">
        <v>2.8118199999999831</v>
      </c>
      <c r="BP5" s="68">
        <v>16.877000000000006</v>
      </c>
      <c r="BQ5" s="68">
        <v>-5.9380000000000113</v>
      </c>
      <c r="BR5" s="68">
        <v>31.318999999999988</v>
      </c>
      <c r="BS5" s="68">
        <v>-39.446179999999998</v>
      </c>
      <c r="BT5" s="68">
        <v>58.625579999999999</v>
      </c>
      <c r="BU5" s="68">
        <v>-13.014000000000001</v>
      </c>
      <c r="BV5" s="68">
        <v>32.366180000000007</v>
      </c>
      <c r="BW5" s="68">
        <v>32.624400000000001</v>
      </c>
      <c r="BX5" s="68">
        <v>6.6489999999999911</v>
      </c>
      <c r="BY5" s="68">
        <v>-42.535809999999991</v>
      </c>
      <c r="BZ5" s="68">
        <v>1.8921500000000009</v>
      </c>
      <c r="CA5" s="68">
        <v>13.356009999999994</v>
      </c>
      <c r="CB5" s="68">
        <v>-59.469919999999988</v>
      </c>
      <c r="CC5" s="68">
        <v>1.6859499999999992</v>
      </c>
      <c r="CD5" s="68">
        <v>24.715920000000001</v>
      </c>
      <c r="CE5" s="68">
        <v>-5.0176100000000003</v>
      </c>
      <c r="CF5" s="68">
        <v>8.8719999999999999</v>
      </c>
      <c r="CG5" s="68">
        <v>10.598850000000001</v>
      </c>
      <c r="CH5" s="68">
        <v>10.26268</v>
      </c>
      <c r="CI5" s="68">
        <v>90.276280000000014</v>
      </c>
      <c r="CJ5" s="68">
        <v>20.477550000000001</v>
      </c>
      <c r="CK5" s="68">
        <v>25.781230000000001</v>
      </c>
      <c r="CL5" s="68">
        <v>77.339660000000009</v>
      </c>
      <c r="CM5" s="68">
        <v>-33.322159999999997</v>
      </c>
      <c r="CN5" s="68">
        <v>343.33914000000004</v>
      </c>
      <c r="CO5" s="68">
        <v>13.333500000000001</v>
      </c>
      <c r="CP5" s="68">
        <v>79.723500000000001</v>
      </c>
      <c r="CQ5" s="68">
        <v>41.358139999999999</v>
      </c>
      <c r="CR5" s="68">
        <v>208.92400000000001</v>
      </c>
      <c r="CS5" s="68">
        <v>219.75547999999998</v>
      </c>
      <c r="CT5" s="68">
        <v>89.107230000000001</v>
      </c>
      <c r="CU5" s="68">
        <v>6.4997500000000006</v>
      </c>
      <c r="CV5" s="68">
        <v>45.812869999999997</v>
      </c>
      <c r="CW5" s="68">
        <v>78.335629999999995</v>
      </c>
      <c r="CX5" s="68">
        <v>-891.33385999999996</v>
      </c>
      <c r="CY5" s="68">
        <v>75.500929999999997</v>
      </c>
      <c r="CZ5" s="68">
        <v>48.026490000000003</v>
      </c>
      <c r="DA5" s="68">
        <v>-42.326070000000001</v>
      </c>
      <c r="DB5" s="68">
        <v>-972.53521000000001</v>
      </c>
      <c r="DC5" s="68">
        <v>27.370989999999999</v>
      </c>
      <c r="DD5" s="68">
        <v>27.370989999999999</v>
      </c>
      <c r="DF5" s="80"/>
      <c r="DG5" s="80"/>
    </row>
    <row r="6" spans="1:111" x14ac:dyDescent="0.25">
      <c r="A6" s="67" t="s">
        <v>355</v>
      </c>
      <c r="B6" s="68">
        <v>130.18896999999998</v>
      </c>
      <c r="C6" s="68">
        <v>35.303089999999997</v>
      </c>
      <c r="D6" s="68">
        <v>-24.577600000000004</v>
      </c>
      <c r="E6" s="68">
        <v>21.831759999999996</v>
      </c>
      <c r="F6" s="68">
        <v>97.631720000000001</v>
      </c>
      <c r="G6" s="68">
        <v>259.19204999999999</v>
      </c>
      <c r="H6" s="68">
        <v>58.479589999999995</v>
      </c>
      <c r="I6" s="68">
        <v>84.378420000000006</v>
      </c>
      <c r="J6" s="68">
        <v>51.774709999999999</v>
      </c>
      <c r="K6" s="68">
        <v>64.559330000000003</v>
      </c>
      <c r="L6" s="68">
        <v>268.81674000000004</v>
      </c>
      <c r="M6" s="68">
        <v>44.416069999999991</v>
      </c>
      <c r="N6" s="68">
        <v>163.70563000000001</v>
      </c>
      <c r="O6" s="68">
        <v>52.117930000000001</v>
      </c>
      <c r="P6" s="68">
        <v>8.5771099999999834</v>
      </c>
      <c r="Q6" s="68">
        <v>434.48891000000003</v>
      </c>
      <c r="R6" s="68">
        <v>58.065370000000001</v>
      </c>
      <c r="S6" s="68">
        <v>162.05038999999999</v>
      </c>
      <c r="T6" s="68">
        <v>58.431899999999999</v>
      </c>
      <c r="U6" s="68">
        <v>155.94125</v>
      </c>
      <c r="V6" s="68">
        <v>966.23813000000007</v>
      </c>
      <c r="W6" s="68">
        <v>159.92865</v>
      </c>
      <c r="X6" s="68">
        <v>465.8442</v>
      </c>
      <c r="Y6" s="68">
        <v>104.11143999999999</v>
      </c>
      <c r="Z6" s="68">
        <v>236.35383999999996</v>
      </c>
      <c r="AA6" s="68">
        <v>572.21550999999999</v>
      </c>
      <c r="AB6" s="68">
        <v>117.18516</v>
      </c>
      <c r="AC6" s="68">
        <v>-135.39784000000003</v>
      </c>
      <c r="AD6" s="68">
        <v>249.88612000000001</v>
      </c>
      <c r="AE6" s="68">
        <v>340.54206999999997</v>
      </c>
      <c r="AF6" s="68">
        <v>149.74282999999991</v>
      </c>
      <c r="AG6" s="68">
        <v>514.94214999999997</v>
      </c>
      <c r="AH6" s="68">
        <v>35.470219999999927</v>
      </c>
      <c r="AI6" s="68">
        <v>134.97402000000011</v>
      </c>
      <c r="AJ6" s="68">
        <v>-535.64356000000009</v>
      </c>
      <c r="AK6" s="68">
        <v>52.240719999999897</v>
      </c>
      <c r="AL6" s="68">
        <v>271.17934000000014</v>
      </c>
      <c r="AM6" s="68">
        <v>-20.279640000000029</v>
      </c>
      <c r="AN6" s="68">
        <v>352.1671399999999</v>
      </c>
      <c r="AO6" s="68">
        <v>-550.82612000000006</v>
      </c>
      <c r="AP6" s="68">
        <v>575.69996999999967</v>
      </c>
      <c r="AQ6" s="68">
        <v>328.81336999999968</v>
      </c>
      <c r="AR6" s="68">
        <v>237.85019000000005</v>
      </c>
      <c r="AS6" s="68">
        <v>286.94650999999999</v>
      </c>
      <c r="AT6" s="68">
        <v>-277.91010000000006</v>
      </c>
      <c r="AU6" s="68">
        <v>-174.15415000000007</v>
      </c>
      <c r="AV6" s="68">
        <v>88.246399999999937</v>
      </c>
      <c r="AW6" s="68">
        <v>53.658129999999858</v>
      </c>
      <c r="AX6" s="68">
        <v>199.92357999999999</v>
      </c>
      <c r="AY6" s="68">
        <v>-515.98225999999988</v>
      </c>
      <c r="AZ6" s="68">
        <v>-1495.2877400000007</v>
      </c>
      <c r="BA6" s="68">
        <v>-873.86537999999939</v>
      </c>
      <c r="BB6" s="68">
        <v>-124.5036199999999</v>
      </c>
      <c r="BC6" s="68">
        <v>-670.00180999999941</v>
      </c>
      <c r="BD6" s="68">
        <v>173.08306999999789</v>
      </c>
      <c r="BE6" s="68">
        <v>-826.31896999999935</v>
      </c>
      <c r="BF6" s="68">
        <v>82.318350000000081</v>
      </c>
      <c r="BG6" s="68">
        <v>-814.38365999999871</v>
      </c>
      <c r="BH6" s="68">
        <v>-23.078759999999843</v>
      </c>
      <c r="BI6" s="68">
        <v>-71.174900000000832</v>
      </c>
      <c r="BJ6" s="68">
        <v>-53.961020000000019</v>
      </c>
      <c r="BK6" s="68">
        <v>311.34979999999979</v>
      </c>
      <c r="BL6" s="68">
        <v>9.2662000000001381</v>
      </c>
      <c r="BM6" s="68">
        <v>-651.32693000000006</v>
      </c>
      <c r="BN6" s="68">
        <v>276.74991000000011</v>
      </c>
      <c r="BO6" s="68">
        <v>-254.54443999999935</v>
      </c>
      <c r="BP6" s="68">
        <v>213.79374000000053</v>
      </c>
      <c r="BQ6" s="68">
        <v>149.28710999999987</v>
      </c>
      <c r="BR6" s="68">
        <v>-231.17922000000024</v>
      </c>
      <c r="BS6" s="68">
        <v>-386.44606999999951</v>
      </c>
      <c r="BT6" s="68">
        <v>26.188940000000116</v>
      </c>
      <c r="BU6" s="68">
        <v>438.88256999999999</v>
      </c>
      <c r="BV6" s="68">
        <v>-406.55443999999994</v>
      </c>
      <c r="BW6" s="68">
        <v>102.33966000000004</v>
      </c>
      <c r="BX6" s="68">
        <v>-108.47884999999997</v>
      </c>
      <c r="BY6" s="68">
        <v>-159.97768000000011</v>
      </c>
      <c r="BZ6" s="68">
        <v>-180.67312999999999</v>
      </c>
      <c r="CA6" s="68">
        <v>214.11464999999981</v>
      </c>
      <c r="CB6" s="68">
        <v>-274.10858999999994</v>
      </c>
      <c r="CC6" s="68">
        <v>80.689390000000003</v>
      </c>
      <c r="CD6" s="68">
        <v>853.80915000000005</v>
      </c>
      <c r="CE6" s="68">
        <v>147.16398000000001</v>
      </c>
      <c r="CF6" s="68">
        <v>88.812159999999992</v>
      </c>
      <c r="CG6" s="68">
        <v>177.60917000000001</v>
      </c>
      <c r="CH6" s="68">
        <v>440.22384</v>
      </c>
      <c r="CI6" s="68">
        <v>-178.69710000000003</v>
      </c>
      <c r="CJ6" s="68">
        <v>83.891419999999997</v>
      </c>
      <c r="CK6" s="68">
        <v>193.82981000000001</v>
      </c>
      <c r="CL6" s="68">
        <v>45.732199999999999</v>
      </c>
      <c r="CM6" s="68">
        <v>-502.15053</v>
      </c>
      <c r="CN6" s="68">
        <v>987.71521999999993</v>
      </c>
      <c r="CO6" s="68">
        <v>222.70132000000001</v>
      </c>
      <c r="CP6" s="68">
        <v>432.69571999999994</v>
      </c>
      <c r="CQ6" s="68">
        <v>38.168059999999997</v>
      </c>
      <c r="CR6" s="68">
        <v>294.15012000000002</v>
      </c>
      <c r="CS6" s="68">
        <v>-71.91067000000001</v>
      </c>
      <c r="CT6" s="68">
        <v>-139.16836000000001</v>
      </c>
      <c r="CU6" s="68">
        <v>92.750349999999997</v>
      </c>
      <c r="CV6" s="68">
        <v>21.57938</v>
      </c>
      <c r="CW6" s="68">
        <v>-47.072040000000001</v>
      </c>
      <c r="CX6" s="68">
        <v>126.26329000000003</v>
      </c>
      <c r="CY6" s="68">
        <v>12.100210000000004</v>
      </c>
      <c r="CZ6" s="68">
        <v>47.101820000000004</v>
      </c>
      <c r="DA6" s="68">
        <v>-60.526880000000006</v>
      </c>
      <c r="DB6" s="68">
        <v>127.58814000000002</v>
      </c>
      <c r="DC6" s="68">
        <v>211.54696999999999</v>
      </c>
      <c r="DD6" s="68">
        <v>211.54696999999999</v>
      </c>
      <c r="DF6" s="80"/>
      <c r="DG6" s="80"/>
    </row>
    <row r="7" spans="1:111" x14ac:dyDescent="0.25">
      <c r="A7" s="67" t="s">
        <v>356</v>
      </c>
      <c r="B7" s="68">
        <v>5.1001099999999973</v>
      </c>
      <c r="C7" s="68">
        <v>1.4276300000000004</v>
      </c>
      <c r="D7" s="68">
        <v>0.60585999999999962</v>
      </c>
      <c r="E7" s="68">
        <v>-2.8870200000000024</v>
      </c>
      <c r="F7" s="68">
        <v>5.95364</v>
      </c>
      <c r="G7" s="68">
        <v>36.287249999999993</v>
      </c>
      <c r="H7" s="68">
        <v>30.824019999999997</v>
      </c>
      <c r="I7" s="68">
        <v>-5.4705699999999995</v>
      </c>
      <c r="J7" s="68">
        <v>28.642749999999996</v>
      </c>
      <c r="K7" s="68">
        <v>-17.708950000000002</v>
      </c>
      <c r="L7" s="68">
        <v>96.207340000000016</v>
      </c>
      <c r="M7" s="68">
        <v>4.0880700000000001</v>
      </c>
      <c r="N7" s="68">
        <v>-1.2863299999999995</v>
      </c>
      <c r="O7" s="68">
        <v>59.388840000000009</v>
      </c>
      <c r="P7" s="68">
        <v>34.016759999999998</v>
      </c>
      <c r="Q7" s="68">
        <v>78.464079999999996</v>
      </c>
      <c r="R7" s="68">
        <v>83.661809999999988</v>
      </c>
      <c r="S7" s="68">
        <v>-40.849350000000001</v>
      </c>
      <c r="T7" s="68">
        <v>7.4223599999999958</v>
      </c>
      <c r="U7" s="68">
        <v>28.229260000000004</v>
      </c>
      <c r="V7" s="68">
        <v>-2.5398700000000005</v>
      </c>
      <c r="W7" s="68">
        <v>-23.05819</v>
      </c>
      <c r="X7" s="68">
        <v>9.8518299999999996</v>
      </c>
      <c r="Y7" s="68">
        <v>-4.8891800000000014</v>
      </c>
      <c r="Z7" s="68">
        <v>15.555669999999999</v>
      </c>
      <c r="AA7" s="68">
        <v>38.150100000000002</v>
      </c>
      <c r="AB7" s="68">
        <v>8.7908999999999988</v>
      </c>
      <c r="AC7" s="68">
        <v>1.5257400000000034</v>
      </c>
      <c r="AD7" s="68">
        <v>11.178149999999999</v>
      </c>
      <c r="AE7" s="68">
        <v>16.65531</v>
      </c>
      <c r="AF7" s="68">
        <v>44.534259999999989</v>
      </c>
      <c r="AG7" s="68">
        <v>10.768940000000002</v>
      </c>
      <c r="AH7" s="68">
        <v>18.386209999999998</v>
      </c>
      <c r="AI7" s="68">
        <v>34.961939999999998</v>
      </c>
      <c r="AJ7" s="68">
        <v>-19.582830000000005</v>
      </c>
      <c r="AK7" s="68">
        <v>181.06112400000001</v>
      </c>
      <c r="AL7" s="68">
        <v>23.15682</v>
      </c>
      <c r="AM7" s="68">
        <v>66.914380000000008</v>
      </c>
      <c r="AN7" s="68">
        <v>52.009940000000014</v>
      </c>
      <c r="AO7" s="68">
        <v>38.979984000000002</v>
      </c>
      <c r="AP7" s="68">
        <v>72.45902000000001</v>
      </c>
      <c r="AQ7" s="68">
        <v>-82.0334</v>
      </c>
      <c r="AR7" s="68">
        <v>50.175440000000023</v>
      </c>
      <c r="AS7" s="68">
        <v>83.339139999999986</v>
      </c>
      <c r="AT7" s="68">
        <v>20.977839999999993</v>
      </c>
      <c r="AU7" s="68">
        <v>24.21155000000001</v>
      </c>
      <c r="AV7" s="68">
        <v>-112.04837000000001</v>
      </c>
      <c r="AW7" s="68">
        <v>43.22882000000002</v>
      </c>
      <c r="AX7" s="68">
        <v>31.2941</v>
      </c>
      <c r="AY7" s="68">
        <v>61.737000000000002</v>
      </c>
      <c r="AZ7" s="68">
        <v>36.870659999999965</v>
      </c>
      <c r="BA7" s="68">
        <v>-91.385000000000062</v>
      </c>
      <c r="BB7" s="68">
        <v>60.294660000000015</v>
      </c>
      <c r="BC7" s="68">
        <v>34.951000000000008</v>
      </c>
      <c r="BD7" s="68">
        <v>33.010000000000005</v>
      </c>
      <c r="BE7" s="68">
        <v>-5.601480000000052</v>
      </c>
      <c r="BF7" s="68">
        <v>-73.886000000000024</v>
      </c>
      <c r="BG7" s="68">
        <v>6.1027000000000005</v>
      </c>
      <c r="BH7" s="68">
        <v>28.082089999999969</v>
      </c>
      <c r="BI7" s="68">
        <v>34.099730000000008</v>
      </c>
      <c r="BJ7" s="68">
        <v>87.668459999999996</v>
      </c>
      <c r="BK7" s="68">
        <v>42.773110000000003</v>
      </c>
      <c r="BL7" s="68">
        <v>1.0584299999999955</v>
      </c>
      <c r="BM7" s="68">
        <v>32.259520000000009</v>
      </c>
      <c r="BN7" s="68">
        <v>11.577400000000003</v>
      </c>
      <c r="BO7" s="68">
        <v>44.312009999999987</v>
      </c>
      <c r="BP7" s="68">
        <v>28.893200000000011</v>
      </c>
      <c r="BQ7" s="68">
        <v>12.5563</v>
      </c>
      <c r="BR7" s="68">
        <v>24.197009999999992</v>
      </c>
      <c r="BS7" s="68">
        <v>-21.33450000000002</v>
      </c>
      <c r="BT7" s="68">
        <v>-25.150309999999919</v>
      </c>
      <c r="BU7" s="68">
        <v>43.216980000000028</v>
      </c>
      <c r="BV7" s="68">
        <v>26.499099999999984</v>
      </c>
      <c r="BW7" s="68">
        <v>33.408100000000005</v>
      </c>
      <c r="BX7" s="68">
        <v>-128.27448999999993</v>
      </c>
      <c r="BY7" s="68">
        <v>213.33001000000002</v>
      </c>
      <c r="BZ7" s="68">
        <v>24.131889999999999</v>
      </c>
      <c r="CA7" s="68">
        <v>89.936229999999966</v>
      </c>
      <c r="CB7" s="68">
        <v>54.769750000000016</v>
      </c>
      <c r="CC7" s="68">
        <v>44.49214000000002</v>
      </c>
      <c r="CD7" s="68">
        <v>337.57239999999996</v>
      </c>
      <c r="CE7" s="68">
        <v>39.699249999999999</v>
      </c>
      <c r="CF7" s="68">
        <v>64.168019999999999</v>
      </c>
      <c r="CG7" s="68">
        <v>152.65264999999999</v>
      </c>
      <c r="CH7" s="68">
        <v>81.052479999999989</v>
      </c>
      <c r="CI7" s="68">
        <v>430.27429999999998</v>
      </c>
      <c r="CJ7" s="68">
        <v>122.13105999999999</v>
      </c>
      <c r="CK7" s="68">
        <v>23.877600000000001</v>
      </c>
      <c r="CL7" s="68">
        <v>287.07628</v>
      </c>
      <c r="CM7" s="68">
        <v>-2.8106399999999994</v>
      </c>
      <c r="CN7" s="68">
        <v>531.40597999999989</v>
      </c>
      <c r="CO7" s="68">
        <v>-24.255009999999999</v>
      </c>
      <c r="CP7" s="68">
        <v>180.46749999999997</v>
      </c>
      <c r="CQ7" s="68">
        <v>132.34620999999999</v>
      </c>
      <c r="CR7" s="68">
        <v>242.84727999999998</v>
      </c>
      <c r="CS7" s="68">
        <v>347.13188000000002</v>
      </c>
      <c r="CT7" s="68">
        <v>130.10590000000002</v>
      </c>
      <c r="CU7" s="68">
        <v>17.927750000000007</v>
      </c>
      <c r="CV7" s="68">
        <v>68.250630000000001</v>
      </c>
      <c r="CW7" s="68">
        <v>130.8476</v>
      </c>
      <c r="CX7" s="68">
        <v>-76.856220000000008</v>
      </c>
      <c r="CY7" s="68">
        <v>110.17573</v>
      </c>
      <c r="CZ7" s="68">
        <v>-85.381290000000007</v>
      </c>
      <c r="DA7" s="68">
        <v>-162.19978</v>
      </c>
      <c r="DB7" s="68">
        <v>60.549120000000009</v>
      </c>
      <c r="DC7" s="68">
        <v>35.635730000000002</v>
      </c>
      <c r="DD7" s="68">
        <v>35.635730000000002</v>
      </c>
      <c r="DF7" s="80"/>
      <c r="DG7" s="80"/>
    </row>
    <row r="8" spans="1:111" x14ac:dyDescent="0.25">
      <c r="A8" s="67" t="s">
        <v>307</v>
      </c>
      <c r="B8" s="68">
        <v>416.69873999999982</v>
      </c>
      <c r="C8" s="68">
        <v>105.43087999999977</v>
      </c>
      <c r="D8" s="68">
        <v>44.268270000000243</v>
      </c>
      <c r="E8" s="68">
        <v>45.55378000000006</v>
      </c>
      <c r="F8" s="68">
        <v>221.44580999999971</v>
      </c>
      <c r="G8" s="68">
        <v>1762.6334100000006</v>
      </c>
      <c r="H8" s="68">
        <v>299.89974999999998</v>
      </c>
      <c r="I8" s="68">
        <v>212.77596999999997</v>
      </c>
      <c r="J8" s="68">
        <v>470.46424999999977</v>
      </c>
      <c r="K8" s="68">
        <v>779.49344000000087</v>
      </c>
      <c r="L8" s="68">
        <v>4933.8065387618262</v>
      </c>
      <c r="M8" s="68">
        <v>749.98727859680844</v>
      </c>
      <c r="N8" s="68">
        <v>749.16703016501742</v>
      </c>
      <c r="O8" s="68">
        <v>431.50479000000018</v>
      </c>
      <c r="P8" s="68">
        <v>3003.1474400000006</v>
      </c>
      <c r="Q8" s="68">
        <v>5727.9459599999991</v>
      </c>
      <c r="R8" s="68">
        <v>227.47052000000011</v>
      </c>
      <c r="S8" s="68">
        <v>1154.3395800000001</v>
      </c>
      <c r="T8" s="68">
        <v>3970.4621699999989</v>
      </c>
      <c r="U8" s="68">
        <v>375.67368999999968</v>
      </c>
      <c r="V8" s="68">
        <v>2790.108517014477</v>
      </c>
      <c r="W8" s="68">
        <v>-84.957360000000108</v>
      </c>
      <c r="X8" s="68">
        <v>474.90165999999999</v>
      </c>
      <c r="Y8" s="68">
        <v>1479.4250570144777</v>
      </c>
      <c r="Z8" s="68">
        <v>920.73915999999963</v>
      </c>
      <c r="AA8" s="68">
        <v>2045.0421510814467</v>
      </c>
      <c r="AB8" s="68">
        <v>724.78611108144696</v>
      </c>
      <c r="AC8" s="68">
        <v>508.67282</v>
      </c>
      <c r="AD8" s="68">
        <v>382.4820000000002</v>
      </c>
      <c r="AE8" s="68">
        <v>429.10121999999967</v>
      </c>
      <c r="AF8" s="68">
        <v>1881.0707385033631</v>
      </c>
      <c r="AG8" s="68">
        <v>260.21146999999985</v>
      </c>
      <c r="AH8" s="68">
        <v>1129.96902</v>
      </c>
      <c r="AI8" s="68">
        <v>321.5008669569109</v>
      </c>
      <c r="AJ8" s="68">
        <v>169.38938154645257</v>
      </c>
      <c r="AK8" s="68">
        <v>5032.0783301327392</v>
      </c>
      <c r="AL8" s="68">
        <v>1683.4549099999995</v>
      </c>
      <c r="AM8" s="68">
        <v>1312.9167199999999</v>
      </c>
      <c r="AN8" s="68">
        <v>203.5685399999999</v>
      </c>
      <c r="AO8" s="68">
        <v>1832.13816013274</v>
      </c>
      <c r="AP8" s="68">
        <v>1777.2475689027401</v>
      </c>
      <c r="AQ8" s="68">
        <v>1102.4191899999989</v>
      </c>
      <c r="AR8" s="68">
        <v>31.719233349999499</v>
      </c>
      <c r="AS8" s="68">
        <v>-231.10534206725916</v>
      </c>
      <c r="AT8" s="68">
        <v>874.21448762000068</v>
      </c>
      <c r="AU8" s="68">
        <v>1678.1412706722119</v>
      </c>
      <c r="AV8" s="68">
        <v>525.72414969387069</v>
      </c>
      <c r="AW8" s="68">
        <v>730.54949100033002</v>
      </c>
      <c r="AX8" s="68">
        <v>444.93264000000119</v>
      </c>
      <c r="AY8" s="68">
        <v>-23.065010021989934</v>
      </c>
      <c r="AZ8" s="68">
        <v>403.34312193800281</v>
      </c>
      <c r="BA8" s="68">
        <v>609.90207999999961</v>
      </c>
      <c r="BB8" s="68">
        <v>68.751269999999835</v>
      </c>
      <c r="BC8" s="68">
        <v>-398.54287293299586</v>
      </c>
      <c r="BD8" s="68">
        <v>123.2326448709992</v>
      </c>
      <c r="BE8" s="68">
        <v>1206.5619765760061</v>
      </c>
      <c r="BF8" s="68">
        <v>240.72527202400113</v>
      </c>
      <c r="BG8" s="68">
        <v>686.12828895800226</v>
      </c>
      <c r="BH8" s="68">
        <v>264.5514799600025</v>
      </c>
      <c r="BI8" s="68">
        <v>15.156935634000206</v>
      </c>
      <c r="BJ8" s="68">
        <v>-736.65767323199975</v>
      </c>
      <c r="BK8" s="68">
        <v>-365.53216356699971</v>
      </c>
      <c r="BL8" s="68">
        <v>-58.521957976999971</v>
      </c>
      <c r="BM8" s="68">
        <v>-401.72176168800087</v>
      </c>
      <c r="BN8" s="68">
        <v>89.118210000000829</v>
      </c>
      <c r="BO8" s="68">
        <v>-1878.7283054420013</v>
      </c>
      <c r="BP8" s="68">
        <v>-62.22190000000063</v>
      </c>
      <c r="BQ8" s="68">
        <v>-29.567610000000741</v>
      </c>
      <c r="BR8" s="68">
        <v>97.334510000000137</v>
      </c>
      <c r="BS8" s="68">
        <v>-1884.273305442</v>
      </c>
      <c r="BT8" s="68">
        <v>-854.36920641399956</v>
      </c>
      <c r="BU8" s="68">
        <v>10.052069585999561</v>
      </c>
      <c r="BV8" s="68">
        <v>-444.28392999999977</v>
      </c>
      <c r="BW8" s="68">
        <v>-601.39490000000023</v>
      </c>
      <c r="BX8" s="68">
        <v>181.25755400000094</v>
      </c>
      <c r="BY8" s="68">
        <v>1267.5647667998037</v>
      </c>
      <c r="BZ8" s="68">
        <v>143.78872999999862</v>
      </c>
      <c r="CA8" s="68">
        <v>473.9895368000017</v>
      </c>
      <c r="CB8" s="68">
        <v>-5.8522699999998622</v>
      </c>
      <c r="CC8" s="68">
        <v>655.63876999980334</v>
      </c>
      <c r="CD8" s="68">
        <v>367.54246000000023</v>
      </c>
      <c r="CE8" s="68">
        <v>-460.84733000000011</v>
      </c>
      <c r="CF8" s="68">
        <v>-490.70762000000002</v>
      </c>
      <c r="CG8" s="68">
        <v>478.44023000000027</v>
      </c>
      <c r="CH8" s="68">
        <v>840.65718000000015</v>
      </c>
      <c r="CI8" s="68">
        <v>1013.3193530000005</v>
      </c>
      <c r="CJ8" s="68">
        <v>502.93567099999996</v>
      </c>
      <c r="CK8" s="68">
        <v>85.7146850000006</v>
      </c>
      <c r="CL8" s="68">
        <v>505.51590699999986</v>
      </c>
      <c r="CM8" s="68">
        <v>-80.846909999999923</v>
      </c>
      <c r="CN8" s="68">
        <v>707.83743699999877</v>
      </c>
      <c r="CO8" s="68">
        <v>414.4104199999997</v>
      </c>
      <c r="CP8" s="68">
        <v>504.16495699999967</v>
      </c>
      <c r="CQ8" s="68">
        <v>-781.60902000000056</v>
      </c>
      <c r="CR8" s="68">
        <v>570.87107999999989</v>
      </c>
      <c r="CS8" s="68">
        <v>1531.4070723799991</v>
      </c>
      <c r="CT8" s="68">
        <v>1267.8573799999999</v>
      </c>
      <c r="CU8" s="68">
        <v>-51.797510000000059</v>
      </c>
      <c r="CV8" s="68">
        <v>81.598939999999942</v>
      </c>
      <c r="CW8" s="68">
        <v>233.74826237999943</v>
      </c>
      <c r="CX8" s="68">
        <v>4450.3543719770187</v>
      </c>
      <c r="CY8" s="68">
        <v>2324.1716799999999</v>
      </c>
      <c r="CZ8" s="68">
        <v>-128.20245000000025</v>
      </c>
      <c r="DA8" s="68">
        <v>1614.5417500000003</v>
      </c>
      <c r="DB8" s="68">
        <v>639.84339197701831</v>
      </c>
      <c r="DC8" s="68">
        <v>1157.0109299999997</v>
      </c>
      <c r="DD8" s="68">
        <v>1157.0109299999997</v>
      </c>
      <c r="DF8" s="80"/>
      <c r="DG8" s="80"/>
    </row>
    <row r="9" spans="1:111" x14ac:dyDescent="0.25">
      <c r="A9" s="67" t="s">
        <v>308</v>
      </c>
      <c r="B9" s="68">
        <v>-27.63971999999999</v>
      </c>
      <c r="C9" s="68">
        <v>25.596800000000005</v>
      </c>
      <c r="D9" s="68">
        <v>-20.323</v>
      </c>
      <c r="E9" s="68">
        <v>-36.972699999999996</v>
      </c>
      <c r="F9" s="68">
        <v>4.0591800000000013</v>
      </c>
      <c r="G9" s="68">
        <v>4.99376</v>
      </c>
      <c r="H9" s="68">
        <v>4.4951000000000025</v>
      </c>
      <c r="I9" s="68">
        <v>-4.1200499999999955</v>
      </c>
      <c r="J9" s="68">
        <v>2.1518899999999945</v>
      </c>
      <c r="K9" s="68">
        <v>2.4668199999999985</v>
      </c>
      <c r="L9" s="68">
        <v>91.480099999999993</v>
      </c>
      <c r="M9" s="68">
        <v>14.031350000000003</v>
      </c>
      <c r="N9" s="68">
        <v>49.392499999999991</v>
      </c>
      <c r="O9" s="68">
        <v>19.675099999999997</v>
      </c>
      <c r="P9" s="68">
        <v>8.3811500000000052</v>
      </c>
      <c r="Q9" s="68">
        <v>-9.4721299999999928</v>
      </c>
      <c r="R9" s="68">
        <v>-8.0899999999999963</v>
      </c>
      <c r="S9" s="68">
        <v>-34.728529999999999</v>
      </c>
      <c r="T9" s="68">
        <v>8.4384999999999977</v>
      </c>
      <c r="U9" s="68">
        <v>24.907900000000005</v>
      </c>
      <c r="V9" s="68">
        <v>117.66541000000002</v>
      </c>
      <c r="W9" s="68">
        <v>51.659819999999996</v>
      </c>
      <c r="X9" s="68">
        <v>6.1993899999999966</v>
      </c>
      <c r="Y9" s="68">
        <v>6.6148000000000007</v>
      </c>
      <c r="Z9" s="68">
        <v>53.19140000000003</v>
      </c>
      <c r="AA9" s="68">
        <v>134.29734999999997</v>
      </c>
      <c r="AB9" s="68">
        <v>92.764799999999994</v>
      </c>
      <c r="AC9" s="68">
        <v>-23.902650000000001</v>
      </c>
      <c r="AD9" s="68">
        <v>41.951089999999986</v>
      </c>
      <c r="AE9" s="68">
        <v>23.484109999999994</v>
      </c>
      <c r="AF9" s="68">
        <v>12.343459999999972</v>
      </c>
      <c r="AG9" s="68">
        <v>28.544249999999991</v>
      </c>
      <c r="AH9" s="68">
        <v>-9.6210500000000039</v>
      </c>
      <c r="AI9" s="68">
        <v>39.186819999999997</v>
      </c>
      <c r="AJ9" s="68">
        <v>-45.766560000000013</v>
      </c>
      <c r="AK9" s="68">
        <v>325.98247000000003</v>
      </c>
      <c r="AL9" s="68">
        <v>310.27604000000002</v>
      </c>
      <c r="AM9" s="68">
        <v>-180.33436</v>
      </c>
      <c r="AN9" s="68">
        <v>79.439730000000026</v>
      </c>
      <c r="AO9" s="68">
        <v>116.60106000000002</v>
      </c>
      <c r="AP9" s="68">
        <v>312.85561000000001</v>
      </c>
      <c r="AQ9" s="68">
        <v>39.714990000000014</v>
      </c>
      <c r="AR9" s="68">
        <v>63.63283999999998</v>
      </c>
      <c r="AS9" s="68">
        <v>25.676989999999996</v>
      </c>
      <c r="AT9" s="68">
        <v>183.83079000000004</v>
      </c>
      <c r="AU9" s="68">
        <v>21.110400000000027</v>
      </c>
      <c r="AV9" s="68">
        <v>-11.264579999999988</v>
      </c>
      <c r="AW9" s="68">
        <v>183.05792000000002</v>
      </c>
      <c r="AX9" s="68">
        <v>33.812069999999999</v>
      </c>
      <c r="AY9" s="68">
        <v>-184.49501000000001</v>
      </c>
      <c r="AZ9" s="68">
        <v>-27.583909999999904</v>
      </c>
      <c r="BA9" s="68">
        <v>95.226999999999961</v>
      </c>
      <c r="BB9" s="68">
        <v>-180.69235999999981</v>
      </c>
      <c r="BC9" s="68">
        <v>97.327979999999911</v>
      </c>
      <c r="BD9" s="68">
        <v>-39.446529999999967</v>
      </c>
      <c r="BE9" s="68">
        <v>-89.358320000000575</v>
      </c>
      <c r="BF9" s="68">
        <v>18.99687000000003</v>
      </c>
      <c r="BG9" s="68">
        <v>-239.13623000000018</v>
      </c>
      <c r="BH9" s="68">
        <v>41.26703000000002</v>
      </c>
      <c r="BI9" s="68">
        <v>89.514009999999573</v>
      </c>
      <c r="BJ9" s="68">
        <v>465.86220000000048</v>
      </c>
      <c r="BK9" s="68">
        <v>51.174220000000048</v>
      </c>
      <c r="BL9" s="68">
        <v>102.57330000000017</v>
      </c>
      <c r="BM9" s="68">
        <v>19.444040000000221</v>
      </c>
      <c r="BN9" s="68">
        <v>292.67064000000005</v>
      </c>
      <c r="BO9" s="68">
        <v>540.91861000000085</v>
      </c>
      <c r="BP9" s="68">
        <v>78.160570000000021</v>
      </c>
      <c r="BQ9" s="68">
        <v>-132.44908999999996</v>
      </c>
      <c r="BR9" s="68">
        <v>3.3810300000000244</v>
      </c>
      <c r="BS9" s="68">
        <v>591.82610000000079</v>
      </c>
      <c r="BT9" s="68">
        <v>509.36924900000054</v>
      </c>
      <c r="BU9" s="68">
        <v>95.642389999999978</v>
      </c>
      <c r="BV9" s="68">
        <v>140.11182899999991</v>
      </c>
      <c r="BW9" s="68">
        <v>28.575990000000591</v>
      </c>
      <c r="BX9" s="68">
        <v>245.03904000000003</v>
      </c>
      <c r="BY9" s="68">
        <v>180.18686828999924</v>
      </c>
      <c r="BZ9" s="68">
        <v>65.719511000000026</v>
      </c>
      <c r="CA9" s="68">
        <v>134.97720699999991</v>
      </c>
      <c r="CB9" s="68">
        <v>92.526926089999918</v>
      </c>
      <c r="CC9" s="68">
        <v>-113.03677580000058</v>
      </c>
      <c r="CD9" s="68">
        <v>711.00461539000003</v>
      </c>
      <c r="CE9" s="68">
        <v>113.27603539</v>
      </c>
      <c r="CF9" s="68">
        <v>93.197889999999987</v>
      </c>
      <c r="CG9" s="68">
        <v>262.21107999999998</v>
      </c>
      <c r="CH9" s="68">
        <v>242.31961000000001</v>
      </c>
      <c r="CI9" s="68">
        <v>1306.4897861100001</v>
      </c>
      <c r="CJ9" s="68">
        <v>219.27063910999999</v>
      </c>
      <c r="CK9" s="68">
        <v>-103.99652799999998</v>
      </c>
      <c r="CL9" s="68">
        <v>141.10594599999999</v>
      </c>
      <c r="CM9" s="68">
        <v>1050.109729</v>
      </c>
      <c r="CN9" s="68">
        <v>974.23989502199993</v>
      </c>
      <c r="CO9" s="68">
        <v>383.11539999999997</v>
      </c>
      <c r="CP9" s="68">
        <v>-236.15593900000002</v>
      </c>
      <c r="CQ9" s="68">
        <v>395.19394669200005</v>
      </c>
      <c r="CR9" s="68">
        <v>432.08648733000001</v>
      </c>
      <c r="CS9" s="68">
        <v>-495.83922240624401</v>
      </c>
      <c r="CT9" s="68">
        <v>384.82045784468357</v>
      </c>
      <c r="CU9" s="68">
        <v>-240.73125027000003</v>
      </c>
      <c r="CV9" s="68">
        <v>-63.499807980927699</v>
      </c>
      <c r="CW9" s="68">
        <v>-576.42862200000002</v>
      </c>
      <c r="CX9" s="68">
        <v>1083.0809682250492</v>
      </c>
      <c r="CY9" s="68">
        <v>627.11033999999995</v>
      </c>
      <c r="CZ9" s="68">
        <v>-597.04501000000005</v>
      </c>
      <c r="DA9" s="68">
        <v>255.89586715071661</v>
      </c>
      <c r="DB9" s="68">
        <v>797.11977107433256</v>
      </c>
      <c r="DC9" s="68">
        <v>1255.18614</v>
      </c>
      <c r="DD9" s="68">
        <v>1255.18614</v>
      </c>
      <c r="DF9" s="80"/>
      <c r="DG9" s="80"/>
    </row>
    <row r="10" spans="1:111" x14ac:dyDescent="0.25">
      <c r="A10" s="67" t="s">
        <v>380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>
        <v>104.56665111000001</v>
      </c>
      <c r="CJ10" s="68">
        <v>121.11802910999999</v>
      </c>
      <c r="CK10" s="68">
        <v>27.051892000000006</v>
      </c>
      <c r="CL10" s="68">
        <v>-20.047429999999991</v>
      </c>
      <c r="CM10" s="68">
        <v>-23.55584</v>
      </c>
      <c r="CN10" s="68">
        <v>121.90827733000002</v>
      </c>
      <c r="CO10" s="68">
        <v>122.56317</v>
      </c>
      <c r="CP10" s="68">
        <v>33.738209999999995</v>
      </c>
      <c r="CQ10" s="68">
        <v>-18.265499999999999</v>
      </c>
      <c r="CR10" s="68">
        <v>-16.127602670000002</v>
      </c>
      <c r="CS10" s="68">
        <v>-708.02706000000001</v>
      </c>
      <c r="CT10" s="68">
        <v>212.02268999999998</v>
      </c>
      <c r="CU10" s="68">
        <v>-211.98928000000001</v>
      </c>
      <c r="CV10" s="68">
        <v>-231.96131</v>
      </c>
      <c r="CW10" s="68">
        <v>-476.09915999999998</v>
      </c>
      <c r="CX10" s="68">
        <v>971.34697704504913</v>
      </c>
      <c r="CY10" s="68">
        <v>569.13134000000002</v>
      </c>
      <c r="CZ10" s="68">
        <v>-558.07767999999999</v>
      </c>
      <c r="DA10" s="68">
        <v>123.29810715071665</v>
      </c>
      <c r="DB10" s="68">
        <v>836.99520989433256</v>
      </c>
      <c r="DC10" s="68">
        <v>923.64985000000001</v>
      </c>
      <c r="DD10" s="68">
        <v>923.64985000000001</v>
      </c>
      <c r="DF10" s="80"/>
      <c r="DG10" s="80"/>
    </row>
    <row r="11" spans="1:111" x14ac:dyDescent="0.25">
      <c r="A11" s="67" t="s">
        <v>357</v>
      </c>
      <c r="B11" s="68">
        <v>2381.6813000000002</v>
      </c>
      <c r="C11" s="68">
        <v>689.60673000000008</v>
      </c>
      <c r="D11" s="68">
        <v>-407.21779000000009</v>
      </c>
      <c r="E11" s="68">
        <v>935.25224999999989</v>
      </c>
      <c r="F11" s="68">
        <v>1164.0401100000001</v>
      </c>
      <c r="G11" s="68">
        <v>5380.9129499999999</v>
      </c>
      <c r="H11" s="68">
        <v>1857.1864999999998</v>
      </c>
      <c r="I11" s="68">
        <v>1076.30357</v>
      </c>
      <c r="J11" s="68">
        <v>1143.6705400000003</v>
      </c>
      <c r="K11" s="68">
        <v>1303.75234</v>
      </c>
      <c r="L11" s="68">
        <v>5955.6911999999993</v>
      </c>
      <c r="M11" s="68">
        <v>1343.24495</v>
      </c>
      <c r="N11" s="68">
        <v>1195.4147799999998</v>
      </c>
      <c r="O11" s="68">
        <v>1816.3991000000001</v>
      </c>
      <c r="P11" s="68">
        <v>1600.6323699999998</v>
      </c>
      <c r="Q11" s="68">
        <v>6156.9901300000001</v>
      </c>
      <c r="R11" s="68">
        <v>1472.9713700000002</v>
      </c>
      <c r="S11" s="68">
        <v>1366.5964200000003</v>
      </c>
      <c r="T11" s="68">
        <v>1491.4757800000002</v>
      </c>
      <c r="U11" s="68">
        <v>1825.9465599999999</v>
      </c>
      <c r="V11" s="68">
        <v>7267.5036700000001</v>
      </c>
      <c r="W11" s="68">
        <v>1742.2379099999998</v>
      </c>
      <c r="X11" s="68">
        <v>1676.3270600000001</v>
      </c>
      <c r="Y11" s="68">
        <v>1534.2017899999996</v>
      </c>
      <c r="Z11" s="68">
        <v>2314.736910000001</v>
      </c>
      <c r="AA11" s="68">
        <v>7813.5303800000011</v>
      </c>
      <c r="AB11" s="68">
        <v>1815.2387900000001</v>
      </c>
      <c r="AC11" s="68">
        <v>1662.3078900000007</v>
      </c>
      <c r="AD11" s="68">
        <v>1851.3072100000002</v>
      </c>
      <c r="AE11" s="68">
        <v>2484.6764899999998</v>
      </c>
      <c r="AF11" s="68">
        <v>7961.5625200000013</v>
      </c>
      <c r="AG11" s="68">
        <v>2066.2122300000001</v>
      </c>
      <c r="AH11" s="68">
        <v>1479.17074</v>
      </c>
      <c r="AI11" s="68">
        <v>2034.5640100000005</v>
      </c>
      <c r="AJ11" s="68">
        <v>2381.6155400000002</v>
      </c>
      <c r="AK11" s="68">
        <v>6155.0456400000003</v>
      </c>
      <c r="AL11" s="68">
        <v>1853.3240000000003</v>
      </c>
      <c r="AM11" s="68">
        <v>1877.7709600000001</v>
      </c>
      <c r="AN11" s="68">
        <v>1308.3137899999999</v>
      </c>
      <c r="AO11" s="68">
        <v>1115.6368900000002</v>
      </c>
      <c r="AP11" s="68">
        <v>6708.36456</v>
      </c>
      <c r="AQ11" s="68">
        <v>1673.65453</v>
      </c>
      <c r="AR11" s="68">
        <v>1676.9373999999998</v>
      </c>
      <c r="AS11" s="68">
        <v>1780.0474400000003</v>
      </c>
      <c r="AT11" s="68">
        <v>1577.7251900000001</v>
      </c>
      <c r="AU11" s="68">
        <v>7462.4196835789999</v>
      </c>
      <c r="AV11" s="68">
        <v>2114.4279499999998</v>
      </c>
      <c r="AW11" s="68">
        <v>1914.015283579</v>
      </c>
      <c r="AX11" s="68">
        <v>2481.2785399999998</v>
      </c>
      <c r="AY11" s="68">
        <v>952.69790999999998</v>
      </c>
      <c r="AZ11" s="68">
        <v>6998.8027677409937</v>
      </c>
      <c r="BA11" s="68">
        <v>1908.7925535709996</v>
      </c>
      <c r="BB11" s="68">
        <v>647.02964036899994</v>
      </c>
      <c r="BC11" s="68">
        <v>2149.166749754595</v>
      </c>
      <c r="BD11" s="68">
        <v>2293.8138240463991</v>
      </c>
      <c r="BE11" s="68">
        <v>8101.9563703034646</v>
      </c>
      <c r="BF11" s="68">
        <v>1938.1342823618065</v>
      </c>
      <c r="BG11" s="68">
        <v>2246.2948458319952</v>
      </c>
      <c r="BH11" s="68">
        <v>1640.3650508079968</v>
      </c>
      <c r="BI11" s="68">
        <v>2277.1621913016652</v>
      </c>
      <c r="BJ11" s="68">
        <v>5068.2475237580611</v>
      </c>
      <c r="BK11" s="68">
        <v>1952.7870874054636</v>
      </c>
      <c r="BL11" s="68">
        <v>1512.2424463531568</v>
      </c>
      <c r="BM11" s="68">
        <v>1333.2569499994427</v>
      </c>
      <c r="BN11" s="68">
        <v>269.96103999999849</v>
      </c>
      <c r="BO11" s="68">
        <v>4705.0336900000893</v>
      </c>
      <c r="BP11" s="68">
        <v>1623.6114599999994</v>
      </c>
      <c r="BQ11" s="68">
        <v>898.48607999999899</v>
      </c>
      <c r="BR11" s="68">
        <v>1004.7946600000008</v>
      </c>
      <c r="BS11" s="68">
        <v>1178.1414900000898</v>
      </c>
      <c r="BT11" s="68">
        <v>5749.1251799999936</v>
      </c>
      <c r="BU11" s="68">
        <v>1603.788470000361</v>
      </c>
      <c r="BV11" s="68">
        <v>2214.9983599996322</v>
      </c>
      <c r="BW11" s="68">
        <v>1013.5501999999997</v>
      </c>
      <c r="BX11" s="68">
        <v>916.78815000000031</v>
      </c>
      <c r="BY11" s="68">
        <v>2326.7228100001971</v>
      </c>
      <c r="BZ11" s="68">
        <v>993.72306000000049</v>
      </c>
      <c r="CA11" s="68">
        <v>648.54086999999947</v>
      </c>
      <c r="CB11" s="68">
        <v>308.90874000000014</v>
      </c>
      <c r="CC11" s="68">
        <v>375.55014000019702</v>
      </c>
      <c r="CD11" s="68">
        <v>-600.96959989999937</v>
      </c>
      <c r="CE11" s="68">
        <v>48.939200100000619</v>
      </c>
      <c r="CF11" s="68">
        <v>681.81842000000006</v>
      </c>
      <c r="CG11" s="68">
        <v>417.86033000000003</v>
      </c>
      <c r="CH11" s="68">
        <v>-1749.58755</v>
      </c>
      <c r="CI11" s="68">
        <v>3016.1859300000001</v>
      </c>
      <c r="CJ11" s="68">
        <v>31.230959999999925</v>
      </c>
      <c r="CK11" s="68">
        <v>609.31657999999845</v>
      </c>
      <c r="CL11" s="68">
        <v>2502.9666900000002</v>
      </c>
      <c r="CM11" s="68">
        <v>-127.32829999999885</v>
      </c>
      <c r="CN11" s="68">
        <v>-976.74645133029708</v>
      </c>
      <c r="CO11" s="68">
        <v>1121.4405529999999</v>
      </c>
      <c r="CP11" s="68">
        <v>49.246423000002267</v>
      </c>
      <c r="CQ11" s="68">
        <v>464.33624999969874</v>
      </c>
      <c r="CR11" s="68">
        <v>-2611.7696773299981</v>
      </c>
      <c r="CS11" s="68">
        <v>-2288.5622600000029</v>
      </c>
      <c r="CT11" s="68">
        <v>324.86452999999636</v>
      </c>
      <c r="CU11" s="68">
        <v>-843.05139999999926</v>
      </c>
      <c r="CV11" s="68">
        <v>-1715.99216</v>
      </c>
      <c r="CW11" s="68">
        <v>-54.383230000000083</v>
      </c>
      <c r="CX11" s="68">
        <v>-6490.8758799999996</v>
      </c>
      <c r="CY11" s="68">
        <v>-1454.6737800000001</v>
      </c>
      <c r="CZ11" s="68">
        <v>-1762.5405699999999</v>
      </c>
      <c r="DA11" s="68">
        <v>-1469.25505</v>
      </c>
      <c r="DB11" s="68">
        <v>-1804.4064800000001</v>
      </c>
      <c r="DC11" s="68">
        <v>-811.63578000000007</v>
      </c>
      <c r="DD11" s="68">
        <v>-811.63578000000007</v>
      </c>
      <c r="DF11" s="80"/>
      <c r="DG11" s="80"/>
    </row>
    <row r="12" spans="1:111" x14ac:dyDescent="0.25">
      <c r="A12" s="67" t="s">
        <v>358</v>
      </c>
      <c r="B12" s="68">
        <v>-69.360770000000002</v>
      </c>
      <c r="C12" s="68">
        <v>-21.058009999999999</v>
      </c>
      <c r="D12" s="68">
        <v>-18.236709999999999</v>
      </c>
      <c r="E12" s="68">
        <v>-27.761370000000003</v>
      </c>
      <c r="F12" s="68">
        <v>-2.3046800000000047</v>
      </c>
      <c r="G12" s="68">
        <v>26.684790000000024</v>
      </c>
      <c r="H12" s="68">
        <v>6.3842000000000052</v>
      </c>
      <c r="I12" s="68">
        <v>6.2691100000000004</v>
      </c>
      <c r="J12" s="68">
        <v>7.2174500000000004</v>
      </c>
      <c r="K12" s="68">
        <v>6.8140300000000202</v>
      </c>
      <c r="L12" s="68">
        <v>441.15985000000001</v>
      </c>
      <c r="M12" s="68">
        <v>93.410320000000013</v>
      </c>
      <c r="N12" s="68">
        <v>100.10338999999999</v>
      </c>
      <c r="O12" s="68">
        <v>137.90180000000001</v>
      </c>
      <c r="P12" s="68">
        <v>109.74433999999998</v>
      </c>
      <c r="Q12" s="68">
        <v>69.616439999999997</v>
      </c>
      <c r="R12" s="68">
        <v>25.480339999999998</v>
      </c>
      <c r="S12" s="68">
        <v>25.58792</v>
      </c>
      <c r="T12" s="68">
        <v>13.957149999999997</v>
      </c>
      <c r="U12" s="68">
        <v>4.5910299999999999</v>
      </c>
      <c r="V12" s="68">
        <v>351.42184000000009</v>
      </c>
      <c r="W12" s="68">
        <v>-5.7560999999999991</v>
      </c>
      <c r="X12" s="68">
        <v>94.479340000000022</v>
      </c>
      <c r="Y12" s="68">
        <v>125.27834000000001</v>
      </c>
      <c r="Z12" s="68">
        <v>137.42026000000001</v>
      </c>
      <c r="AA12" s="68">
        <v>441.91792999999996</v>
      </c>
      <c r="AB12" s="68">
        <v>255.09447999999998</v>
      </c>
      <c r="AC12" s="68">
        <v>59.918819999999997</v>
      </c>
      <c r="AD12" s="68">
        <v>47.744969999999995</v>
      </c>
      <c r="AE12" s="68">
        <v>79.159660000000002</v>
      </c>
      <c r="AF12" s="68">
        <v>650.60739999999976</v>
      </c>
      <c r="AG12" s="68">
        <v>75.356849999999966</v>
      </c>
      <c r="AH12" s="68">
        <v>129.78524999999991</v>
      </c>
      <c r="AI12" s="68">
        <v>330.16559999999987</v>
      </c>
      <c r="AJ12" s="68">
        <v>115.29970000000006</v>
      </c>
      <c r="AK12" s="68">
        <v>-661.30849999999987</v>
      </c>
      <c r="AL12" s="68">
        <v>55.896200000000107</v>
      </c>
      <c r="AM12" s="68">
        <v>15.658299999999947</v>
      </c>
      <c r="AN12" s="68">
        <v>38.486000000000011</v>
      </c>
      <c r="AO12" s="68">
        <v>-771.34899999999993</v>
      </c>
      <c r="AP12" s="68">
        <v>233.05759999999992</v>
      </c>
      <c r="AQ12" s="68">
        <v>140.79069999999999</v>
      </c>
      <c r="AR12" s="68">
        <v>5.1700000000000017</v>
      </c>
      <c r="AS12" s="68">
        <v>13.436899999999998</v>
      </c>
      <c r="AT12" s="68">
        <v>73.659999999999954</v>
      </c>
      <c r="AU12" s="68">
        <v>398.71668000000005</v>
      </c>
      <c r="AV12" s="68">
        <v>45.640000000000022</v>
      </c>
      <c r="AW12" s="68">
        <v>18.509000000000022</v>
      </c>
      <c r="AX12" s="68">
        <v>72.089410000000001</v>
      </c>
      <c r="AY12" s="68">
        <v>262.47827000000001</v>
      </c>
      <c r="AZ12" s="68">
        <v>-171.9082300000004</v>
      </c>
      <c r="BA12" s="68">
        <v>-71.515860000000075</v>
      </c>
      <c r="BB12" s="68">
        <v>-22.83422000000008</v>
      </c>
      <c r="BC12" s="68">
        <v>36.307230000000068</v>
      </c>
      <c r="BD12" s="68">
        <v>-113.8653800000003</v>
      </c>
      <c r="BE12" s="68">
        <v>-86.580909999999605</v>
      </c>
      <c r="BF12" s="68">
        <v>4.1337799999998417</v>
      </c>
      <c r="BG12" s="68">
        <v>44.192200000000192</v>
      </c>
      <c r="BH12" s="68">
        <v>-136.60999999999962</v>
      </c>
      <c r="BI12" s="68">
        <v>1.703109999999983</v>
      </c>
      <c r="BJ12" s="68">
        <v>-41.921670000001683</v>
      </c>
      <c r="BK12" s="68">
        <v>431.65457999999995</v>
      </c>
      <c r="BL12" s="68">
        <v>-115.89481000000025</v>
      </c>
      <c r="BM12" s="68">
        <v>-117.65937000000154</v>
      </c>
      <c r="BN12" s="68">
        <v>-240.02206999999984</v>
      </c>
      <c r="BO12" s="68">
        <v>-441.69184999999925</v>
      </c>
      <c r="BP12" s="68">
        <v>274.44650000000001</v>
      </c>
      <c r="BQ12" s="68">
        <v>-719.72054999999875</v>
      </c>
      <c r="BR12" s="68">
        <v>165.3415000000002</v>
      </c>
      <c r="BS12" s="68">
        <v>-161.75930000000071</v>
      </c>
      <c r="BT12" s="68">
        <v>-2785.0342599999994</v>
      </c>
      <c r="BU12" s="68">
        <v>401.30000000000007</v>
      </c>
      <c r="BV12" s="68">
        <v>-2798.8081999999995</v>
      </c>
      <c r="BW12" s="68">
        <v>-83.93849999999992</v>
      </c>
      <c r="BX12" s="68">
        <v>-303.58756000000039</v>
      </c>
      <c r="BY12" s="68">
        <v>-78.811829999999816</v>
      </c>
      <c r="BZ12" s="68">
        <v>54.991930000000131</v>
      </c>
      <c r="CA12" s="68">
        <v>-315.35139000000004</v>
      </c>
      <c r="CB12" s="68">
        <v>222.62513000000007</v>
      </c>
      <c r="CC12" s="68">
        <v>-41.077499999999986</v>
      </c>
      <c r="CD12" s="68">
        <v>209.26574000000005</v>
      </c>
      <c r="CE12" s="68">
        <v>178.51417000000001</v>
      </c>
      <c r="CF12" s="68">
        <v>236.30623</v>
      </c>
      <c r="CG12" s="68">
        <v>109.28494000000001</v>
      </c>
      <c r="CH12" s="68">
        <v>-314.83960000000002</v>
      </c>
      <c r="CI12" s="68">
        <v>471.94635999999991</v>
      </c>
      <c r="CJ12" s="68">
        <v>230.25946999999999</v>
      </c>
      <c r="CK12" s="68">
        <v>253.95860999999996</v>
      </c>
      <c r="CL12" s="68">
        <v>35.420450000000002</v>
      </c>
      <c r="CM12" s="68">
        <v>-47.692170000000004</v>
      </c>
      <c r="CN12" s="68">
        <v>490.77609000000007</v>
      </c>
      <c r="CO12" s="68">
        <v>252.86389000000003</v>
      </c>
      <c r="CP12" s="68">
        <v>386.56997000000007</v>
      </c>
      <c r="CQ12" s="68">
        <v>79.719229999999982</v>
      </c>
      <c r="CR12" s="68">
        <v>-228.37699999999998</v>
      </c>
      <c r="CS12" s="68">
        <v>35.123200000000026</v>
      </c>
      <c r="CT12" s="68">
        <v>-90.35329999999999</v>
      </c>
      <c r="CU12" s="68">
        <v>294.66880000000003</v>
      </c>
      <c r="CV12" s="68">
        <v>61.773400000000002</v>
      </c>
      <c r="CW12" s="68">
        <v>-230.9657</v>
      </c>
      <c r="CX12" s="68">
        <v>132.14911000000001</v>
      </c>
      <c r="CY12" s="68">
        <v>371.28809999999999</v>
      </c>
      <c r="CZ12" s="68">
        <v>-38.349899999999998</v>
      </c>
      <c r="DA12" s="68">
        <v>156.94354999999999</v>
      </c>
      <c r="DB12" s="68">
        <v>-357.73264</v>
      </c>
      <c r="DC12" s="68">
        <v>-7.1069699999999996</v>
      </c>
      <c r="DD12" s="68">
        <v>-7.1069699999999996</v>
      </c>
      <c r="DF12" s="80"/>
      <c r="DG12" s="80"/>
    </row>
    <row r="13" spans="1:111" x14ac:dyDescent="0.25">
      <c r="A13" s="67" t="s">
        <v>359</v>
      </c>
      <c r="B13" s="68">
        <v>3.066E-2</v>
      </c>
      <c r="C13" s="68">
        <v>1.0000000000000002E-4</v>
      </c>
      <c r="D13" s="68">
        <v>3.0860000000000002E-2</v>
      </c>
      <c r="E13" s="68">
        <v>-2.9999999999999997E-4</v>
      </c>
      <c r="F13" s="68">
        <v>0</v>
      </c>
      <c r="G13" s="68">
        <v>-3.09355</v>
      </c>
      <c r="H13" s="68">
        <v>0</v>
      </c>
      <c r="I13" s="68">
        <v>0</v>
      </c>
      <c r="J13" s="68">
        <v>0</v>
      </c>
      <c r="K13" s="68">
        <v>-3.09355</v>
      </c>
      <c r="L13" s="68">
        <v>1.3664400000000003</v>
      </c>
      <c r="M13" s="68">
        <v>1.1832</v>
      </c>
      <c r="N13" s="68">
        <v>1.64E-3</v>
      </c>
      <c r="O13" s="68">
        <v>-4.1100000000000005E-2</v>
      </c>
      <c r="P13" s="68">
        <v>0.22270000000000001</v>
      </c>
      <c r="Q13" s="68">
        <v>26.665570000000002</v>
      </c>
      <c r="R13" s="68">
        <v>7.0319999999999994E-2</v>
      </c>
      <c r="S13" s="68">
        <v>0.54854999999999998</v>
      </c>
      <c r="T13" s="68">
        <v>3.7000000000000002E-3</v>
      </c>
      <c r="U13" s="68">
        <v>26.043000000000003</v>
      </c>
      <c r="V13" s="68">
        <v>3.77203</v>
      </c>
      <c r="W13" s="68">
        <v>0.65300000000000002</v>
      </c>
      <c r="X13" s="68">
        <v>1.3295999999999999</v>
      </c>
      <c r="Y13" s="68">
        <v>-0.56595999999999991</v>
      </c>
      <c r="Z13" s="68">
        <v>2.3553899999999999</v>
      </c>
      <c r="AA13" s="68">
        <v>-16.791730000000001</v>
      </c>
      <c r="AB13" s="68">
        <v>1.8849</v>
      </c>
      <c r="AC13" s="68">
        <v>0.38880000000000003</v>
      </c>
      <c r="AD13" s="68">
        <v>0.52944000000000002</v>
      </c>
      <c r="AE13" s="68">
        <v>-19.59487</v>
      </c>
      <c r="AF13" s="68">
        <v>119.13644000000001</v>
      </c>
      <c r="AG13" s="68">
        <v>1.4302600000000001</v>
      </c>
      <c r="AH13" s="68">
        <v>9.7608800000000002</v>
      </c>
      <c r="AI13" s="68">
        <v>104.29508</v>
      </c>
      <c r="AJ13" s="68">
        <v>3.65022</v>
      </c>
      <c r="AK13" s="68">
        <v>-2.6004799999999992</v>
      </c>
      <c r="AL13" s="68">
        <v>0.2579999999999999</v>
      </c>
      <c r="AM13" s="68">
        <v>5.9141700000000013</v>
      </c>
      <c r="AN13" s="68">
        <v>4.3300900000000002</v>
      </c>
      <c r="AO13" s="68">
        <v>-13.102740000000001</v>
      </c>
      <c r="AP13" s="68">
        <v>11.767969999999981</v>
      </c>
      <c r="AQ13" s="68">
        <v>21.429110000000001</v>
      </c>
      <c r="AR13" s="68">
        <v>24.369749999999996</v>
      </c>
      <c r="AS13" s="68">
        <v>-27.150610000000011</v>
      </c>
      <c r="AT13" s="68">
        <v>-6.8802800000000062</v>
      </c>
      <c r="AU13" s="68">
        <v>-50.154520000000012</v>
      </c>
      <c r="AV13" s="68">
        <v>18.441849999999999</v>
      </c>
      <c r="AW13" s="68">
        <v>-22.824280000000002</v>
      </c>
      <c r="AX13" s="68">
        <v>-47.639510000000001</v>
      </c>
      <c r="AY13" s="68">
        <v>1.8674199999999885</v>
      </c>
      <c r="AZ13" s="68">
        <v>-80.402719999999988</v>
      </c>
      <c r="BA13" s="68">
        <v>-10.352230000000006</v>
      </c>
      <c r="BB13" s="68">
        <v>5.8360000000000412E-2</v>
      </c>
      <c r="BC13" s="68">
        <v>-31.783589999999982</v>
      </c>
      <c r="BD13" s="68">
        <v>-38.325260000000007</v>
      </c>
      <c r="BE13" s="68">
        <v>30.771000000000008</v>
      </c>
      <c r="BF13" s="68">
        <v>17.502000000000006</v>
      </c>
      <c r="BG13" s="68">
        <v>20.618000000000002</v>
      </c>
      <c r="BH13" s="68">
        <v>-4.0529999999999973</v>
      </c>
      <c r="BI13" s="68">
        <v>-3.2960000000000003</v>
      </c>
      <c r="BJ13" s="68">
        <v>69.864289999999983</v>
      </c>
      <c r="BK13" s="68">
        <v>15.069299999999998</v>
      </c>
      <c r="BL13" s="68">
        <v>45.105799999999988</v>
      </c>
      <c r="BM13" s="68">
        <v>4.8381599999999993</v>
      </c>
      <c r="BN13" s="68">
        <v>4.8510299999999988</v>
      </c>
      <c r="BO13" s="68">
        <v>24.678940000000004</v>
      </c>
      <c r="BP13" s="68">
        <v>8.3073200000000043</v>
      </c>
      <c r="BQ13" s="68">
        <v>-0.15937999999999725</v>
      </c>
      <c r="BR13" s="68">
        <v>13.472000000000001</v>
      </c>
      <c r="BS13" s="68">
        <v>3.0589999999999984</v>
      </c>
      <c r="BT13" s="68">
        <v>53.578720000000004</v>
      </c>
      <c r="BU13" s="68">
        <v>15.234309999999994</v>
      </c>
      <c r="BV13" s="68">
        <v>7.1067500000000035</v>
      </c>
      <c r="BW13" s="68">
        <v>11.527840000000003</v>
      </c>
      <c r="BX13" s="68">
        <v>19.709820000000004</v>
      </c>
      <c r="BY13" s="68">
        <v>10.191630000000002</v>
      </c>
      <c r="BZ13" s="68">
        <v>-1.7070799999999948</v>
      </c>
      <c r="CA13" s="68">
        <v>-3.1083899999999991</v>
      </c>
      <c r="CB13" s="68">
        <v>2.9972299999999983</v>
      </c>
      <c r="CC13" s="68">
        <v>12.009869999999998</v>
      </c>
      <c r="CD13" s="68">
        <v>-62.617330000000003</v>
      </c>
      <c r="CE13" s="68">
        <v>0.64090000000000003</v>
      </c>
      <c r="CF13" s="68">
        <v>2.5995699999999999</v>
      </c>
      <c r="CG13" s="68">
        <v>-5.3811</v>
      </c>
      <c r="CH13" s="68">
        <v>-60.476700000000001</v>
      </c>
      <c r="CI13" s="68">
        <v>29.88993</v>
      </c>
      <c r="CJ13" s="68">
        <v>-5.9104799999999997</v>
      </c>
      <c r="CK13" s="68">
        <v>5.87052</v>
      </c>
      <c r="CL13" s="68">
        <v>1.7345000000000002</v>
      </c>
      <c r="CM13" s="68">
        <v>28.19539</v>
      </c>
      <c r="CN13" s="68">
        <v>175.60782</v>
      </c>
      <c r="CO13" s="68">
        <v>28.155930000000001</v>
      </c>
      <c r="CP13" s="68">
        <v>18.52581</v>
      </c>
      <c r="CQ13" s="68">
        <v>53.276290000000003</v>
      </c>
      <c r="CR13" s="68">
        <v>75.649789999999996</v>
      </c>
      <c r="CS13" s="68">
        <v>9.6048524300000011</v>
      </c>
      <c r="CT13" s="68">
        <v>17.791979999999999</v>
      </c>
      <c r="CU13" s="68">
        <v>18.514174390000001</v>
      </c>
      <c r="CV13" s="68">
        <v>12.840658040000001</v>
      </c>
      <c r="CW13" s="68">
        <v>-39.541960000000003</v>
      </c>
      <c r="CX13" s="68">
        <v>159.41852</v>
      </c>
      <c r="CY13" s="68">
        <v>-27.511319999999998</v>
      </c>
      <c r="CZ13" s="68">
        <v>60.783440000000006</v>
      </c>
      <c r="DA13" s="68">
        <v>64.214799999999997</v>
      </c>
      <c r="DB13" s="68">
        <v>61.931599999999989</v>
      </c>
      <c r="DC13" s="68">
        <v>330.80160000000001</v>
      </c>
      <c r="DD13" s="68">
        <v>330.80160000000001</v>
      </c>
      <c r="DF13" s="80"/>
      <c r="DG13" s="80"/>
    </row>
    <row r="14" spans="1:111" x14ac:dyDescent="0.25">
      <c r="A14" s="67" t="s">
        <v>360</v>
      </c>
      <c r="B14" s="68">
        <v>0.48675999999999997</v>
      </c>
      <c r="C14" s="68">
        <v>-0.31179999999999997</v>
      </c>
      <c r="D14" s="68">
        <v>0.19628000000000001</v>
      </c>
      <c r="E14" s="68">
        <v>0.72749999999999992</v>
      </c>
      <c r="F14" s="68">
        <v>-0.12522</v>
      </c>
      <c r="G14" s="68">
        <v>2.6993299999999998</v>
      </c>
      <c r="H14" s="68">
        <v>-0.47101000000000004</v>
      </c>
      <c r="I14" s="68">
        <v>1.1034999999999999</v>
      </c>
      <c r="J14" s="68">
        <v>1.0661</v>
      </c>
      <c r="K14" s="68">
        <v>1.00074</v>
      </c>
      <c r="L14" s="68">
        <v>6.8871199999999995</v>
      </c>
      <c r="M14" s="68">
        <v>0.52136000000000005</v>
      </c>
      <c r="N14" s="68">
        <v>7.2819999999999968E-2</v>
      </c>
      <c r="O14" s="68">
        <v>5.8589399999999996</v>
      </c>
      <c r="P14" s="68">
        <v>0.43399999999999994</v>
      </c>
      <c r="Q14" s="68">
        <v>5.1361899999999991</v>
      </c>
      <c r="R14" s="68">
        <v>0.48576000000000003</v>
      </c>
      <c r="S14" s="68">
        <v>0.38342000000000032</v>
      </c>
      <c r="T14" s="68">
        <v>-0.5770000000000004</v>
      </c>
      <c r="U14" s="68">
        <v>4.844009999999999</v>
      </c>
      <c r="V14" s="68">
        <v>41.605780000000017</v>
      </c>
      <c r="W14" s="68">
        <v>-0.4770999999999998</v>
      </c>
      <c r="X14" s="68">
        <v>0.3569</v>
      </c>
      <c r="Y14" s="68">
        <v>42.178430000000013</v>
      </c>
      <c r="Z14" s="68">
        <v>-0.45244999999999602</v>
      </c>
      <c r="AA14" s="68">
        <v>-31.06653</v>
      </c>
      <c r="AB14" s="68">
        <v>31.451170000000001</v>
      </c>
      <c r="AC14" s="68">
        <v>1.2387399999999997</v>
      </c>
      <c r="AD14" s="68">
        <v>-62.478389999999997</v>
      </c>
      <c r="AE14" s="68">
        <v>-1.2780499999999988</v>
      </c>
      <c r="AF14" s="68">
        <v>-21.259799999999998</v>
      </c>
      <c r="AG14" s="68">
        <v>-1.60791</v>
      </c>
      <c r="AH14" s="68">
        <v>2.4982799999999998</v>
      </c>
      <c r="AI14" s="68">
        <v>8.7598599999999998</v>
      </c>
      <c r="AJ14" s="68">
        <v>-30.910029999999999</v>
      </c>
      <c r="AK14" s="68">
        <v>-79.012470000000036</v>
      </c>
      <c r="AL14" s="68">
        <v>-6.2055399999999983</v>
      </c>
      <c r="AM14" s="68">
        <v>4.7270699999999986</v>
      </c>
      <c r="AN14" s="68">
        <v>-30.573430000000023</v>
      </c>
      <c r="AO14" s="68">
        <v>-46.960570000000004</v>
      </c>
      <c r="AP14" s="68">
        <v>140.53276999999997</v>
      </c>
      <c r="AQ14" s="68">
        <v>5.8943999999999832</v>
      </c>
      <c r="AR14" s="68">
        <v>-78.258559999999989</v>
      </c>
      <c r="AS14" s="68">
        <v>198.18417999999997</v>
      </c>
      <c r="AT14" s="68">
        <v>14.712749999999998</v>
      </c>
      <c r="AU14" s="68">
        <v>-26.908519999999982</v>
      </c>
      <c r="AV14" s="68">
        <v>-35.03994999999999</v>
      </c>
      <c r="AW14" s="68">
        <v>9.6146700000000092</v>
      </c>
      <c r="AX14" s="68">
        <v>-19.1052</v>
      </c>
      <c r="AY14" s="68">
        <v>17.621960000000001</v>
      </c>
      <c r="AZ14" s="68">
        <v>1.5098999999999965</v>
      </c>
      <c r="BA14" s="68">
        <v>-9.4370999999999956</v>
      </c>
      <c r="BB14" s="68">
        <v>8.2639999999999958</v>
      </c>
      <c r="BC14" s="68">
        <v>15.188999999999997</v>
      </c>
      <c r="BD14" s="68">
        <v>-12.506</v>
      </c>
      <c r="BE14" s="68">
        <v>2.4543000000000017</v>
      </c>
      <c r="BF14" s="68">
        <v>-1.4750000000000016</v>
      </c>
      <c r="BG14" s="68">
        <v>10.1433</v>
      </c>
      <c r="BH14" s="68">
        <v>6.5780000000000012</v>
      </c>
      <c r="BI14" s="68">
        <v>-12.791999999999998</v>
      </c>
      <c r="BJ14" s="68">
        <v>80.881</v>
      </c>
      <c r="BK14" s="68">
        <v>-9.0539999999999985</v>
      </c>
      <c r="BL14" s="68">
        <v>85.40100000000001</v>
      </c>
      <c r="BM14" s="68">
        <v>-1.9800000000000009</v>
      </c>
      <c r="BN14" s="68">
        <v>6.5140000000000011</v>
      </c>
      <c r="BO14" s="68">
        <v>-6.4620000000000068</v>
      </c>
      <c r="BP14" s="68">
        <v>-6.3182</v>
      </c>
      <c r="BQ14" s="68">
        <v>-7.9378000000000011</v>
      </c>
      <c r="BR14" s="68">
        <v>-1.9610000000000072</v>
      </c>
      <c r="BS14" s="68">
        <v>9.754999999999999</v>
      </c>
      <c r="BT14" s="68">
        <v>13.220760000000002</v>
      </c>
      <c r="BU14" s="68">
        <v>-4.6930000000000014</v>
      </c>
      <c r="BV14" s="68">
        <v>8.4610700000000012</v>
      </c>
      <c r="BW14" s="68">
        <v>5.3218100000000002</v>
      </c>
      <c r="BX14" s="68">
        <v>4.1308800000000003</v>
      </c>
      <c r="BY14" s="68">
        <v>22.97486</v>
      </c>
      <c r="BZ14" s="68">
        <v>5.5483399999999996</v>
      </c>
      <c r="CA14" s="68">
        <v>0.76495999999999753</v>
      </c>
      <c r="CB14" s="68">
        <v>14.755560000000004</v>
      </c>
      <c r="CC14" s="68">
        <v>1.9060000000000001</v>
      </c>
      <c r="CD14" s="68">
        <v>6.0580999999999996</v>
      </c>
      <c r="CE14" s="68">
        <v>1.859</v>
      </c>
      <c r="CF14" s="68">
        <v>-6.5489000000000006</v>
      </c>
      <c r="CG14" s="68">
        <v>7.96509</v>
      </c>
      <c r="CH14" s="68">
        <v>2.7829100000000002</v>
      </c>
      <c r="CI14" s="68">
        <v>-1.91543</v>
      </c>
      <c r="CJ14" s="68">
        <v>-4.1000000000000002E-2</v>
      </c>
      <c r="CK14" s="68">
        <v>-0.192</v>
      </c>
      <c r="CL14" s="68">
        <v>-1.9890000000000001</v>
      </c>
      <c r="CM14" s="68">
        <v>0.30657000000000001</v>
      </c>
      <c r="CN14" s="68">
        <v>23.411809999999999</v>
      </c>
      <c r="CO14" s="68">
        <v>2.891</v>
      </c>
      <c r="CP14" s="68">
        <v>-0.96499999999999997</v>
      </c>
      <c r="CQ14" s="68">
        <v>-10.765890000000001</v>
      </c>
      <c r="CR14" s="68">
        <v>32.2517</v>
      </c>
      <c r="CS14" s="68">
        <v>32.663649999999997</v>
      </c>
      <c r="CT14" s="68">
        <v>5.85</v>
      </c>
      <c r="CU14" s="68">
        <v>12.26</v>
      </c>
      <c r="CV14" s="68">
        <v>21.057649999999999</v>
      </c>
      <c r="CW14" s="68">
        <v>-6.5039999999999996</v>
      </c>
      <c r="CX14" s="68">
        <v>23.031279999999999</v>
      </c>
      <c r="CY14" s="68">
        <v>10.043089999999999</v>
      </c>
      <c r="CZ14" s="68">
        <v>7.3016399999999999</v>
      </c>
      <c r="DA14" s="68">
        <v>-9.4999500000000001</v>
      </c>
      <c r="DB14" s="68">
        <v>15.186500000000001</v>
      </c>
      <c r="DC14" s="68">
        <v>5.0934999999999997</v>
      </c>
      <c r="DD14" s="68">
        <v>5.0934999999999997</v>
      </c>
      <c r="DF14" s="80"/>
      <c r="DG14" s="80"/>
    </row>
    <row r="15" spans="1:111" x14ac:dyDescent="0.25">
      <c r="A15" s="67" t="s">
        <v>361</v>
      </c>
      <c r="B15" s="68">
        <v>-1014.2603399999998</v>
      </c>
      <c r="C15" s="68">
        <v>-201.20455999999999</v>
      </c>
      <c r="D15" s="68">
        <v>-309.28694999999999</v>
      </c>
      <c r="E15" s="68">
        <v>-331.20596999999987</v>
      </c>
      <c r="F15" s="68">
        <v>-172.56286000000003</v>
      </c>
      <c r="G15" s="68">
        <v>-1292.3723500000001</v>
      </c>
      <c r="H15" s="68">
        <v>-241.59652000000006</v>
      </c>
      <c r="I15" s="68">
        <v>-437.16951999999998</v>
      </c>
      <c r="J15" s="68">
        <v>-537.25884999999994</v>
      </c>
      <c r="K15" s="68">
        <v>-76.347460000000112</v>
      </c>
      <c r="L15" s="68">
        <v>-1351.67778</v>
      </c>
      <c r="M15" s="68">
        <v>-305.77893000000006</v>
      </c>
      <c r="N15" s="68">
        <v>-386.80676999999991</v>
      </c>
      <c r="O15" s="68">
        <v>-240.48336</v>
      </c>
      <c r="P15" s="68">
        <v>-418.60871999999989</v>
      </c>
      <c r="Q15" s="68">
        <v>-525.89620999999988</v>
      </c>
      <c r="R15" s="68">
        <v>-505.37016999999986</v>
      </c>
      <c r="S15" s="68">
        <v>-465.71134000000001</v>
      </c>
      <c r="T15" s="68">
        <v>28.100799999999893</v>
      </c>
      <c r="U15" s="68">
        <v>417.08450000000005</v>
      </c>
      <c r="V15" s="68">
        <v>-370.83432999999997</v>
      </c>
      <c r="W15" s="68">
        <v>-42.476319999999973</v>
      </c>
      <c r="X15" s="68">
        <v>-88.86327</v>
      </c>
      <c r="Y15" s="68">
        <v>-182.19385999999989</v>
      </c>
      <c r="Z15" s="68">
        <v>-57.300880000000063</v>
      </c>
      <c r="AA15" s="68">
        <v>-2.3713500000000973</v>
      </c>
      <c r="AB15" s="68">
        <v>-49.536200000000115</v>
      </c>
      <c r="AC15" s="68">
        <v>22.903610000000054</v>
      </c>
      <c r="AD15" s="68">
        <v>15.942149999999955</v>
      </c>
      <c r="AE15" s="68">
        <v>8.3190900000000081</v>
      </c>
      <c r="AF15" s="68">
        <v>93.59849000000014</v>
      </c>
      <c r="AG15" s="68">
        <v>20.847100000000108</v>
      </c>
      <c r="AH15" s="68">
        <v>37.396620000000034</v>
      </c>
      <c r="AI15" s="68">
        <v>30.271499999999985</v>
      </c>
      <c r="AJ15" s="68">
        <v>5.083270000000006</v>
      </c>
      <c r="AK15" s="68">
        <v>-1020.4536000000004</v>
      </c>
      <c r="AL15" s="68">
        <v>31.235999999999983</v>
      </c>
      <c r="AM15" s="68">
        <v>-1194.2130000000002</v>
      </c>
      <c r="AN15" s="68">
        <v>40.762999999999991</v>
      </c>
      <c r="AO15" s="68">
        <v>101.76040000000002</v>
      </c>
      <c r="AP15" s="68">
        <v>239.79459999999986</v>
      </c>
      <c r="AQ15" s="68">
        <v>70.246000000000009</v>
      </c>
      <c r="AR15" s="68">
        <v>58.948000000000015</v>
      </c>
      <c r="AS15" s="68">
        <v>32.222599999999943</v>
      </c>
      <c r="AT15" s="68">
        <v>78.377999999999901</v>
      </c>
      <c r="AU15" s="68">
        <v>299.64296999999999</v>
      </c>
      <c r="AV15" s="68">
        <v>22.822870000000009</v>
      </c>
      <c r="AW15" s="68">
        <v>101.89800000000001</v>
      </c>
      <c r="AX15" s="68">
        <v>71.063500000000005</v>
      </c>
      <c r="AY15" s="68">
        <v>103.8586</v>
      </c>
      <c r="AZ15" s="68">
        <v>56.149299999999492</v>
      </c>
      <c r="BA15" s="68">
        <v>52.450999999999752</v>
      </c>
      <c r="BB15" s="68">
        <v>-30.350999999999992</v>
      </c>
      <c r="BC15" s="68">
        <v>42.745599999999946</v>
      </c>
      <c r="BD15" s="68">
        <v>-8.696300000000214</v>
      </c>
      <c r="BE15" s="68">
        <v>166.59855000000019</v>
      </c>
      <c r="BF15" s="68">
        <v>79.166300000000021</v>
      </c>
      <c r="BG15" s="68">
        <v>122.22062000000001</v>
      </c>
      <c r="BH15" s="68">
        <v>-9.7638199999998712</v>
      </c>
      <c r="BI15" s="68">
        <v>-25.024549999999969</v>
      </c>
      <c r="BJ15" s="68">
        <v>45.545180000000002</v>
      </c>
      <c r="BK15" s="68">
        <v>28.133880000000026</v>
      </c>
      <c r="BL15" s="68">
        <v>1.8963000000000507</v>
      </c>
      <c r="BM15" s="68">
        <v>-8.0200000000061777E-2</v>
      </c>
      <c r="BN15" s="68">
        <v>15.595199999999991</v>
      </c>
      <c r="BO15" s="68">
        <v>134.49933999999999</v>
      </c>
      <c r="BP15" s="68">
        <v>27.001710000000028</v>
      </c>
      <c r="BQ15" s="68">
        <v>61.574800000000025</v>
      </c>
      <c r="BR15" s="68">
        <v>52.41023000000002</v>
      </c>
      <c r="BS15" s="68">
        <v>-6.4874000000000933</v>
      </c>
      <c r="BT15" s="68">
        <v>128.74989999999968</v>
      </c>
      <c r="BU15" s="68">
        <v>56.593699999999991</v>
      </c>
      <c r="BV15" s="68">
        <v>14.922860000000032</v>
      </c>
      <c r="BW15" s="68">
        <v>57.646309999999829</v>
      </c>
      <c r="BX15" s="68">
        <v>-0.41297000000017903</v>
      </c>
      <c r="BY15" s="68">
        <v>-80.763550000000137</v>
      </c>
      <c r="BZ15" s="68">
        <v>-0.55398000000012715</v>
      </c>
      <c r="CA15" s="68">
        <v>19.569399999999998</v>
      </c>
      <c r="CB15" s="68">
        <v>-36.610370000000067</v>
      </c>
      <c r="CC15" s="68">
        <v>-63.168599999999941</v>
      </c>
      <c r="CD15" s="68">
        <v>-48.094279999999998</v>
      </c>
      <c r="CE15" s="68">
        <v>-33.438899999999997</v>
      </c>
      <c r="CF15" s="68">
        <v>2.0047999999999999</v>
      </c>
      <c r="CG15" s="68">
        <v>33.558169999999997</v>
      </c>
      <c r="CH15" s="68">
        <v>-50.218350000000001</v>
      </c>
      <c r="CI15" s="68">
        <v>-47.702139999999993</v>
      </c>
      <c r="CJ15" s="68">
        <v>52.512180000000001</v>
      </c>
      <c r="CK15" s="68">
        <v>4.8706799999999983</v>
      </c>
      <c r="CL15" s="68">
        <v>-13.264219999999995</v>
      </c>
      <c r="CM15" s="68">
        <v>-91.820779999999999</v>
      </c>
      <c r="CN15" s="68">
        <v>-102.81228</v>
      </c>
      <c r="CO15" s="68">
        <v>22.769279999999998</v>
      </c>
      <c r="CP15" s="68">
        <v>-26.361229999999999</v>
      </c>
      <c r="CQ15" s="68">
        <v>-5.0666000000000002</v>
      </c>
      <c r="CR15" s="68">
        <v>-94.153729999999996</v>
      </c>
      <c r="CS15" s="68">
        <v>-68.291489999999996</v>
      </c>
      <c r="CT15" s="68">
        <v>-27.234549999999999</v>
      </c>
      <c r="CU15" s="68">
        <v>-8.6581700000000001</v>
      </c>
      <c r="CV15" s="68">
        <v>-56.790570000000002</v>
      </c>
      <c r="CW15" s="68">
        <v>24.391800000000003</v>
      </c>
      <c r="CX15" s="68">
        <v>-2.7647300000000055</v>
      </c>
      <c r="CY15" s="68">
        <v>27.32956999999999</v>
      </c>
      <c r="CZ15" s="68">
        <v>-43.114939999999997</v>
      </c>
      <c r="DA15" s="68">
        <v>5.1064700000000007</v>
      </c>
      <c r="DB15" s="68">
        <v>7.9141700000000004</v>
      </c>
      <c r="DC15" s="68">
        <v>33.569699999999997</v>
      </c>
      <c r="DD15" s="68">
        <v>33.569699999999997</v>
      </c>
      <c r="DF15" s="80"/>
      <c r="DG15" s="80"/>
    </row>
    <row r="16" spans="1:111" x14ac:dyDescent="0.25">
      <c r="A16" s="67" t="s">
        <v>362</v>
      </c>
      <c r="B16" s="68">
        <v>-1.8658999999999866</v>
      </c>
      <c r="C16" s="68">
        <v>1.9490000000000123</v>
      </c>
      <c r="D16" s="68">
        <v>2.6812</v>
      </c>
      <c r="E16" s="68">
        <v>-0.90299999999999947</v>
      </c>
      <c r="F16" s="68">
        <v>-5.5930999999999997</v>
      </c>
      <c r="G16" s="68">
        <v>18.015650000000001</v>
      </c>
      <c r="H16" s="68">
        <v>0.43609999999999999</v>
      </c>
      <c r="I16" s="68">
        <v>1.7477000000000018</v>
      </c>
      <c r="J16" s="68">
        <v>4.8600500000000002</v>
      </c>
      <c r="K16" s="68">
        <v>10.9718</v>
      </c>
      <c r="L16" s="68">
        <v>53.801999999999992</v>
      </c>
      <c r="M16" s="68">
        <v>2.0590999999999995</v>
      </c>
      <c r="N16" s="68">
        <v>6.9269999999999996</v>
      </c>
      <c r="O16" s="68">
        <v>6.1311999999999998</v>
      </c>
      <c r="P16" s="68">
        <v>38.684699999999992</v>
      </c>
      <c r="Q16" s="68">
        <v>522.2204999999999</v>
      </c>
      <c r="R16" s="68">
        <v>111.70779999999999</v>
      </c>
      <c r="S16" s="68">
        <v>160.04629999999997</v>
      </c>
      <c r="T16" s="68">
        <v>128.76049999999998</v>
      </c>
      <c r="U16" s="68">
        <v>121.70589999999999</v>
      </c>
      <c r="V16" s="68">
        <v>101.18219999999999</v>
      </c>
      <c r="W16" s="68">
        <v>-27.6693</v>
      </c>
      <c r="X16" s="68">
        <v>-1.0884000000000231</v>
      </c>
      <c r="Y16" s="68">
        <v>55.988900000000001</v>
      </c>
      <c r="Z16" s="68">
        <v>73.951000000000008</v>
      </c>
      <c r="AA16" s="68">
        <v>-9.9571100000000108</v>
      </c>
      <c r="AB16" s="68">
        <v>-3.722</v>
      </c>
      <c r="AC16" s="68">
        <v>-17.416499999999999</v>
      </c>
      <c r="AD16" s="68">
        <v>-8.8326000000000136</v>
      </c>
      <c r="AE16" s="68">
        <v>20.013990000000003</v>
      </c>
      <c r="AF16" s="68">
        <v>337.72041999999999</v>
      </c>
      <c r="AG16" s="68">
        <v>81.900510000000011</v>
      </c>
      <c r="AH16" s="68">
        <v>128.93891999999997</v>
      </c>
      <c r="AI16" s="68">
        <v>148.57069000000001</v>
      </c>
      <c r="AJ16" s="68">
        <v>-21.689700000000006</v>
      </c>
      <c r="AK16" s="68">
        <v>821.00487999999996</v>
      </c>
      <c r="AL16" s="68">
        <v>56.992509999999982</v>
      </c>
      <c r="AM16" s="68">
        <v>663.96726000000001</v>
      </c>
      <c r="AN16" s="68">
        <v>104.99681</v>
      </c>
      <c r="AO16" s="68">
        <v>-4.9516999999999998</v>
      </c>
      <c r="AP16" s="68">
        <v>-100.66195999999998</v>
      </c>
      <c r="AQ16" s="68">
        <v>-6.2780400000000087</v>
      </c>
      <c r="AR16" s="68">
        <v>21.434850000000004</v>
      </c>
      <c r="AS16" s="68">
        <v>-71.588729999999984</v>
      </c>
      <c r="AT16" s="68">
        <v>-44.230039999999988</v>
      </c>
      <c r="AU16" s="68">
        <v>-181.61572000000007</v>
      </c>
      <c r="AV16" s="68">
        <v>-271.58646000000005</v>
      </c>
      <c r="AW16" s="68">
        <v>96.199849999999984</v>
      </c>
      <c r="AX16" s="68">
        <v>36.624679999999998</v>
      </c>
      <c r="AY16" s="68">
        <v>-42.853790000000004</v>
      </c>
      <c r="AZ16" s="68">
        <v>-104.41539999999998</v>
      </c>
      <c r="BA16" s="68">
        <v>-14.402389999999961</v>
      </c>
      <c r="BB16" s="68">
        <v>39.736829999999941</v>
      </c>
      <c r="BC16" s="68">
        <v>-151.71433999999994</v>
      </c>
      <c r="BD16" s="68">
        <v>21.964499999999987</v>
      </c>
      <c r="BE16" s="68">
        <v>-732.83974000000012</v>
      </c>
      <c r="BF16" s="68">
        <v>-92.863130000000055</v>
      </c>
      <c r="BG16" s="68">
        <v>-170.68147999999997</v>
      </c>
      <c r="BH16" s="68">
        <v>-6.0174500000000251</v>
      </c>
      <c r="BI16" s="68">
        <v>-463.27767999999998</v>
      </c>
      <c r="BJ16" s="68">
        <v>2.8374800000000704</v>
      </c>
      <c r="BK16" s="68">
        <v>60.029830000000004</v>
      </c>
      <c r="BL16" s="68">
        <v>-37.504769999999958</v>
      </c>
      <c r="BM16" s="68">
        <v>-123.25091999999999</v>
      </c>
      <c r="BN16" s="68">
        <v>103.56334000000003</v>
      </c>
      <c r="BO16" s="68">
        <v>376.49062000000015</v>
      </c>
      <c r="BP16" s="68">
        <v>122.00975000000005</v>
      </c>
      <c r="BQ16" s="68">
        <v>-32.909660000000002</v>
      </c>
      <c r="BR16" s="68">
        <v>-59.38575000000003</v>
      </c>
      <c r="BS16" s="68">
        <v>346.77628000000016</v>
      </c>
      <c r="BT16" s="68">
        <v>397.73961999999995</v>
      </c>
      <c r="BU16" s="68">
        <v>192.15550999999999</v>
      </c>
      <c r="BV16" s="68">
        <v>118.42291999999991</v>
      </c>
      <c r="BW16" s="68">
        <v>110.07900000000001</v>
      </c>
      <c r="BX16" s="68">
        <v>-22.917809999999989</v>
      </c>
      <c r="BY16" s="68">
        <v>-14.110969999999796</v>
      </c>
      <c r="BZ16" s="68">
        <v>-52.575729999999737</v>
      </c>
      <c r="CA16" s="68">
        <v>38.763979999999975</v>
      </c>
      <c r="CB16" s="68">
        <v>-36.671760000000049</v>
      </c>
      <c r="CC16" s="68">
        <v>36.372540000000015</v>
      </c>
      <c r="CD16" s="68">
        <v>427.51419999999996</v>
      </c>
      <c r="CE16" s="68">
        <v>36.858629999999998</v>
      </c>
      <c r="CF16" s="68">
        <v>90.481640000000013</v>
      </c>
      <c r="CG16" s="68">
        <v>209.41847999999999</v>
      </c>
      <c r="CH16" s="68">
        <v>90.755449999999996</v>
      </c>
      <c r="CI16" s="68">
        <v>512.03641999999991</v>
      </c>
      <c r="CJ16" s="68">
        <v>34.73603</v>
      </c>
      <c r="CK16" s="68">
        <v>125.99988999999999</v>
      </c>
      <c r="CL16" s="68">
        <v>154.77440000000001</v>
      </c>
      <c r="CM16" s="68">
        <v>196.52609999999999</v>
      </c>
      <c r="CN16" s="68">
        <v>-25.668680000000002</v>
      </c>
      <c r="CO16" s="68">
        <v>-53.002329999999994</v>
      </c>
      <c r="CP16" s="68">
        <v>52.519370000000002</v>
      </c>
      <c r="CQ16" s="68">
        <v>49.426610000000004</v>
      </c>
      <c r="CR16" s="68">
        <v>-74.612330000000014</v>
      </c>
      <c r="CS16" s="68">
        <v>212.29166999999998</v>
      </c>
      <c r="CT16" s="68">
        <v>6.4155099999999994</v>
      </c>
      <c r="CU16" s="68">
        <v>79.399810000000002</v>
      </c>
      <c r="CV16" s="68">
        <v>96.059459999999987</v>
      </c>
      <c r="CW16" s="68">
        <v>30.416889999999999</v>
      </c>
      <c r="CX16" s="68">
        <v>109.74615</v>
      </c>
      <c r="CY16" s="68">
        <v>14.878270000000001</v>
      </c>
      <c r="CZ16" s="68">
        <v>26.651789999999998</v>
      </c>
      <c r="DA16" s="68">
        <v>53.908539999999995</v>
      </c>
      <c r="DB16" s="68">
        <v>14.307549999999999</v>
      </c>
      <c r="DC16" s="68">
        <v>112.32837000000001</v>
      </c>
      <c r="DD16" s="68">
        <v>112.32837000000001</v>
      </c>
      <c r="DF16" s="80"/>
      <c r="DG16" s="80"/>
    </row>
    <row r="17" spans="1:111" x14ac:dyDescent="0.25">
      <c r="A17" s="67" t="s">
        <v>363</v>
      </c>
      <c r="B17" s="68">
        <v>26.634399999999996</v>
      </c>
      <c r="C17" s="68">
        <v>1.5411999999999999</v>
      </c>
      <c r="D17" s="68">
        <v>3.6482000000000001</v>
      </c>
      <c r="E17" s="68">
        <v>3.9170000000000003</v>
      </c>
      <c r="F17" s="68">
        <v>17.527999999999995</v>
      </c>
      <c r="G17" s="68">
        <v>19.956700000000005</v>
      </c>
      <c r="H17" s="68">
        <v>1.3029999999999995</v>
      </c>
      <c r="I17" s="68">
        <v>9.0552000000000028</v>
      </c>
      <c r="J17" s="68">
        <v>16.1815</v>
      </c>
      <c r="K17" s="68">
        <v>-6.5830000000000002</v>
      </c>
      <c r="L17" s="68">
        <v>35.482099999999996</v>
      </c>
      <c r="M17" s="68">
        <v>3.6364000000000001</v>
      </c>
      <c r="N17" s="68">
        <v>-7.8399999999999651E-2</v>
      </c>
      <c r="O17" s="68">
        <v>-5.9673999999999996</v>
      </c>
      <c r="P17" s="68">
        <v>37.891499999999994</v>
      </c>
      <c r="Q17" s="68">
        <v>33.4191</v>
      </c>
      <c r="R17" s="68">
        <v>13.180999999999997</v>
      </c>
      <c r="S17" s="68">
        <v>7.6035000000000004</v>
      </c>
      <c r="T17" s="68">
        <v>8.7437000000000022</v>
      </c>
      <c r="U17" s="68">
        <v>3.8909000000000002</v>
      </c>
      <c r="V17" s="68">
        <v>290.99030000000005</v>
      </c>
      <c r="W17" s="68">
        <v>-2.8792999999999997</v>
      </c>
      <c r="X17" s="68">
        <v>68.311800000000005</v>
      </c>
      <c r="Y17" s="68">
        <v>82.026399999999995</v>
      </c>
      <c r="Z17" s="68">
        <v>143.53140000000002</v>
      </c>
      <c r="AA17" s="68">
        <v>336.28895</v>
      </c>
      <c r="AB17" s="68">
        <v>22.141680000000008</v>
      </c>
      <c r="AC17" s="68">
        <v>231.96432999999999</v>
      </c>
      <c r="AD17" s="68">
        <v>-29.67011999999999</v>
      </c>
      <c r="AE17" s="68">
        <v>111.85305999999999</v>
      </c>
      <c r="AF17" s="68">
        <v>513.10942</v>
      </c>
      <c r="AG17" s="68">
        <v>-2.8367499999999382</v>
      </c>
      <c r="AH17" s="68">
        <v>287.85269</v>
      </c>
      <c r="AI17" s="68">
        <v>63.684059999999995</v>
      </c>
      <c r="AJ17" s="68">
        <v>164.40941999999998</v>
      </c>
      <c r="AK17" s="68">
        <v>546.35992999999985</v>
      </c>
      <c r="AL17" s="68">
        <v>329.3559699999999</v>
      </c>
      <c r="AM17" s="68">
        <v>27.333110000000033</v>
      </c>
      <c r="AN17" s="68">
        <v>197.96993999999995</v>
      </c>
      <c r="AO17" s="68">
        <v>-8.2990900000000138</v>
      </c>
      <c r="AP17" s="68">
        <v>177.63043999999999</v>
      </c>
      <c r="AQ17" s="68">
        <v>83.122200000000021</v>
      </c>
      <c r="AR17" s="68">
        <v>73.707099999999997</v>
      </c>
      <c r="AS17" s="68">
        <v>48.277839999999969</v>
      </c>
      <c r="AT17" s="68">
        <v>-27.476699999999994</v>
      </c>
      <c r="AU17" s="68">
        <v>-28.602259999999966</v>
      </c>
      <c r="AV17" s="68">
        <v>110.45702000000001</v>
      </c>
      <c r="AW17" s="68">
        <v>-51.539650000000002</v>
      </c>
      <c r="AX17" s="68">
        <v>-57.720699999999994</v>
      </c>
      <c r="AY17" s="68">
        <v>-29.798929999999984</v>
      </c>
      <c r="AZ17" s="68">
        <v>-1133.6745099999994</v>
      </c>
      <c r="BA17" s="68">
        <v>-1069.9127999999996</v>
      </c>
      <c r="BB17" s="68">
        <v>-11.11414000000001</v>
      </c>
      <c r="BC17" s="68">
        <v>206.77103000000011</v>
      </c>
      <c r="BD17" s="68">
        <v>-259.41860000000003</v>
      </c>
      <c r="BE17" s="68">
        <v>283.36535000000009</v>
      </c>
      <c r="BF17" s="68">
        <v>19.659660000000006</v>
      </c>
      <c r="BG17" s="68">
        <v>5.8872000000000222</v>
      </c>
      <c r="BH17" s="68">
        <v>289.92059</v>
      </c>
      <c r="BI17" s="68">
        <v>-32.102099999999929</v>
      </c>
      <c r="BJ17" s="68">
        <v>47.836660000000109</v>
      </c>
      <c r="BK17" s="68">
        <v>38.351880000000044</v>
      </c>
      <c r="BL17" s="68">
        <v>-4.3915100000000891</v>
      </c>
      <c r="BM17" s="68">
        <v>-34.456489999999874</v>
      </c>
      <c r="BN17" s="68">
        <v>48.332780000000028</v>
      </c>
      <c r="BO17" s="68">
        <v>519.15524000000073</v>
      </c>
      <c r="BP17" s="68">
        <v>61.533949999999962</v>
      </c>
      <c r="BQ17" s="68">
        <v>-25.483439999999415</v>
      </c>
      <c r="BR17" s="68">
        <v>-8.7582499999999044</v>
      </c>
      <c r="BS17" s="68">
        <v>491.86298000000011</v>
      </c>
      <c r="BT17" s="68">
        <v>-108.29893000000008</v>
      </c>
      <c r="BU17" s="68">
        <v>5.9490799999999746</v>
      </c>
      <c r="BV17" s="68">
        <v>-135.65023000000002</v>
      </c>
      <c r="BW17" s="68">
        <v>-16.618419999999993</v>
      </c>
      <c r="BX17" s="68">
        <v>38.020639999999943</v>
      </c>
      <c r="BY17" s="68">
        <v>-283.02419000000043</v>
      </c>
      <c r="BZ17" s="68">
        <v>39.826789999999974</v>
      </c>
      <c r="CA17" s="68">
        <v>-19.811529999999991</v>
      </c>
      <c r="CB17" s="68">
        <v>74.140829999999866</v>
      </c>
      <c r="CC17" s="68">
        <v>-377.18028000000027</v>
      </c>
      <c r="CD17" s="68">
        <v>209.37172000000004</v>
      </c>
      <c r="CE17" s="68">
        <v>17.80671000000001</v>
      </c>
      <c r="CF17" s="68">
        <v>138.14212000000001</v>
      </c>
      <c r="CG17" s="68">
        <v>-87.991349999999997</v>
      </c>
      <c r="CH17" s="68">
        <v>141.41424000000001</v>
      </c>
      <c r="CI17" s="68">
        <v>487.89374000000004</v>
      </c>
      <c r="CJ17" s="68">
        <v>141.55072999999999</v>
      </c>
      <c r="CK17" s="68">
        <v>235.90863000000002</v>
      </c>
      <c r="CL17" s="68">
        <v>120.84619000000001</v>
      </c>
      <c r="CM17" s="68">
        <v>-10.411809999999999</v>
      </c>
      <c r="CN17" s="68">
        <v>189.78037999999998</v>
      </c>
      <c r="CO17" s="68">
        <v>14.564670000000007</v>
      </c>
      <c r="CP17" s="68">
        <v>84.896699999999996</v>
      </c>
      <c r="CQ17" s="68">
        <v>50.177849999999999</v>
      </c>
      <c r="CR17" s="68">
        <v>40.141159999999999</v>
      </c>
      <c r="CS17" s="68">
        <v>102.64007000000001</v>
      </c>
      <c r="CT17" s="68">
        <v>78.989290000000011</v>
      </c>
      <c r="CU17" s="68">
        <v>24.048140000000004</v>
      </c>
      <c r="CV17" s="68">
        <v>30.901009999999999</v>
      </c>
      <c r="CW17" s="68">
        <v>-31.298369999999998</v>
      </c>
      <c r="CX17" s="68">
        <v>197.33156</v>
      </c>
      <c r="CY17" s="68">
        <v>109.02861</v>
      </c>
      <c r="CZ17" s="68">
        <v>75.565070000000006</v>
      </c>
      <c r="DA17" s="68">
        <v>-0.7870999999999988</v>
      </c>
      <c r="DB17" s="68">
        <v>13.524979999999999</v>
      </c>
      <c r="DC17" s="68">
        <v>0.3413800000000009</v>
      </c>
      <c r="DD17" s="68">
        <v>0.3413800000000009</v>
      </c>
      <c r="DF17" s="80"/>
      <c r="DG17" s="80"/>
    </row>
    <row r="18" spans="1:111" x14ac:dyDescent="0.25">
      <c r="A18" s="67" t="s">
        <v>364</v>
      </c>
      <c r="B18" s="68">
        <v>-222.83510999999999</v>
      </c>
      <c r="C18" s="68">
        <v>-20.578730000000004</v>
      </c>
      <c r="D18" s="68">
        <v>-71.912559999999985</v>
      </c>
      <c r="E18" s="68">
        <v>7.2235799999999948</v>
      </c>
      <c r="F18" s="68">
        <v>-137.56739999999999</v>
      </c>
      <c r="G18" s="68">
        <v>-880.68348999999989</v>
      </c>
      <c r="H18" s="68">
        <v>-19.52797</v>
      </c>
      <c r="I18" s="68">
        <v>-12.813059999999997</v>
      </c>
      <c r="J18" s="68">
        <v>-877.06925999999987</v>
      </c>
      <c r="K18" s="68">
        <v>28.726800000000001</v>
      </c>
      <c r="L18" s="68">
        <v>-182.13816999999989</v>
      </c>
      <c r="M18" s="68">
        <v>251.17808000000002</v>
      </c>
      <c r="N18" s="68">
        <v>-130.19654999999997</v>
      </c>
      <c r="O18" s="68">
        <v>-565.53147000000001</v>
      </c>
      <c r="P18" s="68">
        <v>262.4117700000001</v>
      </c>
      <c r="Q18" s="68">
        <v>1626.1559300000001</v>
      </c>
      <c r="R18" s="68">
        <v>343.58539999999999</v>
      </c>
      <c r="S18" s="68">
        <v>455.31773000000004</v>
      </c>
      <c r="T18" s="68">
        <v>-94.915930000000003</v>
      </c>
      <c r="U18" s="68">
        <v>922.1687300000001</v>
      </c>
      <c r="V18" s="68">
        <v>634.65008</v>
      </c>
      <c r="W18" s="68">
        <v>131.57850000000002</v>
      </c>
      <c r="X18" s="68">
        <v>72.235559999999978</v>
      </c>
      <c r="Y18" s="68">
        <v>235.05243000000002</v>
      </c>
      <c r="Z18" s="68">
        <v>195.78359</v>
      </c>
      <c r="AA18" s="68">
        <v>16.17853999999997</v>
      </c>
      <c r="AB18" s="68">
        <v>163.27027000000001</v>
      </c>
      <c r="AC18" s="68">
        <v>279.64440999999999</v>
      </c>
      <c r="AD18" s="68">
        <v>-473.34007000000003</v>
      </c>
      <c r="AE18" s="68">
        <v>46.60393000000002</v>
      </c>
      <c r="AF18" s="68">
        <v>399.13696999999974</v>
      </c>
      <c r="AG18" s="68">
        <v>503.30899999999997</v>
      </c>
      <c r="AH18" s="68">
        <v>-26.993070000000159</v>
      </c>
      <c r="AI18" s="68">
        <v>364.49566000000004</v>
      </c>
      <c r="AJ18" s="68">
        <v>-441.67462000000006</v>
      </c>
      <c r="AK18" s="68">
        <v>516.05705999999986</v>
      </c>
      <c r="AL18" s="68">
        <v>401.79871000000009</v>
      </c>
      <c r="AM18" s="68">
        <v>21.65955000000001</v>
      </c>
      <c r="AN18" s="68">
        <v>395.38290999999992</v>
      </c>
      <c r="AO18" s="68">
        <v>-302.78411000000011</v>
      </c>
      <c r="AP18" s="68">
        <v>-45.870029999999929</v>
      </c>
      <c r="AQ18" s="68">
        <v>218.98775000000001</v>
      </c>
      <c r="AR18" s="68">
        <v>-41.456149999999994</v>
      </c>
      <c r="AS18" s="68">
        <v>-74.060579999999987</v>
      </c>
      <c r="AT18" s="68">
        <v>-149.34104999999997</v>
      </c>
      <c r="AU18" s="68">
        <v>135.75106000000011</v>
      </c>
      <c r="AV18" s="68">
        <v>319.91609000000005</v>
      </c>
      <c r="AW18" s="68">
        <v>-36.770499999999998</v>
      </c>
      <c r="AX18" s="68">
        <v>67.076790000000003</v>
      </c>
      <c r="AY18" s="68">
        <v>-214.47131999999999</v>
      </c>
      <c r="AZ18" s="68">
        <v>-147.84785000000002</v>
      </c>
      <c r="BA18" s="68">
        <v>23.181809999999988</v>
      </c>
      <c r="BB18" s="68">
        <v>14.094399999999997</v>
      </c>
      <c r="BC18" s="68">
        <v>-54.208619999999954</v>
      </c>
      <c r="BD18" s="68">
        <v>-130.91544000000005</v>
      </c>
      <c r="BE18" s="68">
        <v>-52.848049999999958</v>
      </c>
      <c r="BF18" s="68">
        <v>-24.458110000000005</v>
      </c>
      <c r="BG18" s="68">
        <v>-66.421639999999996</v>
      </c>
      <c r="BH18" s="68">
        <v>64.329630000000009</v>
      </c>
      <c r="BI18" s="68">
        <v>-26.297929999999965</v>
      </c>
      <c r="BJ18" s="68">
        <v>-55.188329999999937</v>
      </c>
      <c r="BK18" s="68">
        <v>9.358949999999993</v>
      </c>
      <c r="BL18" s="68">
        <v>74.537440000000061</v>
      </c>
      <c r="BM18" s="68">
        <v>-10.599650000000008</v>
      </c>
      <c r="BN18" s="68">
        <v>-128.48506999999998</v>
      </c>
      <c r="BO18" s="68">
        <v>89.641900000000064</v>
      </c>
      <c r="BP18" s="68">
        <v>54.833020000000019</v>
      </c>
      <c r="BQ18" s="68">
        <v>110.65657000000003</v>
      </c>
      <c r="BR18" s="68">
        <v>32.466700000000003</v>
      </c>
      <c r="BS18" s="68">
        <v>-108.31438999999999</v>
      </c>
      <c r="BT18" s="68">
        <v>-57.272541902000007</v>
      </c>
      <c r="BU18" s="68">
        <v>-20.50303000000001</v>
      </c>
      <c r="BV18" s="68">
        <v>-65.848811902000008</v>
      </c>
      <c r="BW18" s="68">
        <v>11.386279999999999</v>
      </c>
      <c r="BX18" s="68">
        <v>17.693020000000011</v>
      </c>
      <c r="BY18" s="68">
        <v>-57.308180000000043</v>
      </c>
      <c r="BZ18" s="68">
        <v>-37.598180000000028</v>
      </c>
      <c r="CA18" s="68">
        <v>-25.147120000000008</v>
      </c>
      <c r="CB18" s="68">
        <v>13.31373</v>
      </c>
      <c r="CC18" s="68">
        <v>-7.8766100000000048</v>
      </c>
      <c r="CD18" s="68">
        <v>187.88992999999999</v>
      </c>
      <c r="CE18" s="68">
        <v>21.634409999999999</v>
      </c>
      <c r="CF18" s="68">
        <v>60.180689999999998</v>
      </c>
      <c r="CG18" s="68">
        <v>27.915219999999998</v>
      </c>
      <c r="CH18" s="68">
        <v>78.159610000000001</v>
      </c>
      <c r="CI18" s="68">
        <v>225.77539000000002</v>
      </c>
      <c r="CJ18" s="68">
        <v>-20.32733</v>
      </c>
      <c r="CK18" s="68">
        <v>75.150840000000002</v>
      </c>
      <c r="CL18" s="68">
        <v>83.817250000000001</v>
      </c>
      <c r="CM18" s="68">
        <v>87.134630000000001</v>
      </c>
      <c r="CN18" s="68">
        <v>259.04017999999996</v>
      </c>
      <c r="CO18" s="68">
        <v>77.63749</v>
      </c>
      <c r="CP18" s="68">
        <v>33.177280000000003</v>
      </c>
      <c r="CQ18" s="68">
        <v>28.063569999999999</v>
      </c>
      <c r="CR18" s="68">
        <v>120.16183999999998</v>
      </c>
      <c r="CS18" s="68">
        <v>94.119669999999985</v>
      </c>
      <c r="CT18" s="68">
        <v>106.12952</v>
      </c>
      <c r="CU18" s="68">
        <v>61.98686</v>
      </c>
      <c r="CV18" s="68">
        <v>-13.579330000000001</v>
      </c>
      <c r="CW18" s="68">
        <v>-60.417380000000001</v>
      </c>
      <c r="CX18" s="68">
        <v>-122.69344000000004</v>
      </c>
      <c r="CY18" s="68">
        <v>36.125519999999995</v>
      </c>
      <c r="CZ18" s="68">
        <v>105.90992999999999</v>
      </c>
      <c r="DA18" s="68">
        <v>3.831059999999999</v>
      </c>
      <c r="DB18" s="68">
        <v>-268.55995000000001</v>
      </c>
      <c r="DC18" s="68">
        <v>3.0261300000000002</v>
      </c>
      <c r="DD18" s="68">
        <v>3.0261300000000002</v>
      </c>
      <c r="DF18" s="80"/>
      <c r="DG18" s="80"/>
    </row>
    <row r="19" spans="1:111" x14ac:dyDescent="0.25">
      <c r="A19" s="67" t="s">
        <v>365</v>
      </c>
      <c r="B19" s="68">
        <v>211.18390000000002</v>
      </c>
      <c r="C19" s="68">
        <v>23.271299999999997</v>
      </c>
      <c r="D19" s="68">
        <v>158.66870000000003</v>
      </c>
      <c r="E19" s="68">
        <v>9.6367999999999974</v>
      </c>
      <c r="F19" s="68">
        <v>19.607100000000003</v>
      </c>
      <c r="G19" s="68">
        <v>229.74781999999996</v>
      </c>
      <c r="H19" s="68">
        <v>47.170079999999992</v>
      </c>
      <c r="I19" s="68">
        <v>247.26143999999999</v>
      </c>
      <c r="J19" s="68">
        <v>-76.569300000000027</v>
      </c>
      <c r="K19" s="68">
        <v>11.885600000000004</v>
      </c>
      <c r="L19" s="68">
        <v>1833.4403900000002</v>
      </c>
      <c r="M19" s="68">
        <v>360.78359999999998</v>
      </c>
      <c r="N19" s="68">
        <v>612.17190000000005</v>
      </c>
      <c r="O19" s="68">
        <v>557.73897000000011</v>
      </c>
      <c r="P19" s="68">
        <v>302.74592000000001</v>
      </c>
      <c r="Q19" s="68">
        <v>-864.07636000000025</v>
      </c>
      <c r="R19" s="68">
        <v>658.40854999999999</v>
      </c>
      <c r="S19" s="68">
        <v>371.5446</v>
      </c>
      <c r="T19" s="68">
        <v>-1787.0044000000003</v>
      </c>
      <c r="U19" s="68">
        <v>-107.02510999999998</v>
      </c>
      <c r="V19" s="68">
        <v>1104.3842200000001</v>
      </c>
      <c r="W19" s="68">
        <v>165.23739999999998</v>
      </c>
      <c r="X19" s="68">
        <v>85.631100000000004</v>
      </c>
      <c r="Y19" s="68">
        <v>532.33767000000012</v>
      </c>
      <c r="Z19" s="68">
        <v>321.17805000000004</v>
      </c>
      <c r="AA19" s="68">
        <v>615.85672000000011</v>
      </c>
      <c r="AB19" s="68">
        <v>146.20094999999992</v>
      </c>
      <c r="AC19" s="68">
        <v>81.466100000000054</v>
      </c>
      <c r="AD19" s="68">
        <v>453.26701000000003</v>
      </c>
      <c r="AE19" s="68">
        <v>-65.077339999999978</v>
      </c>
      <c r="AF19" s="68">
        <v>505.21991000000008</v>
      </c>
      <c r="AG19" s="68">
        <v>333.72991999999999</v>
      </c>
      <c r="AH19" s="68">
        <v>-148.3907999999999</v>
      </c>
      <c r="AI19" s="68">
        <v>429.23461999999989</v>
      </c>
      <c r="AJ19" s="68">
        <v>-109.35382999999996</v>
      </c>
      <c r="AK19" s="68">
        <v>601.65427999999997</v>
      </c>
      <c r="AL19" s="68">
        <v>309.6608500000001</v>
      </c>
      <c r="AM19" s="68">
        <v>-203.52198000000007</v>
      </c>
      <c r="AN19" s="68">
        <v>741.24052999999992</v>
      </c>
      <c r="AO19" s="68">
        <v>-245.72512</v>
      </c>
      <c r="AP19" s="68">
        <v>277.9603800000001</v>
      </c>
      <c r="AQ19" s="68">
        <v>223.06980000000001</v>
      </c>
      <c r="AR19" s="68">
        <v>-73.490589999999969</v>
      </c>
      <c r="AS19" s="68">
        <v>169.63380000000001</v>
      </c>
      <c r="AT19" s="68">
        <v>-41.25262999999994</v>
      </c>
      <c r="AU19" s="68">
        <v>221.35822999999993</v>
      </c>
      <c r="AV19" s="68">
        <v>261.00214999999992</v>
      </c>
      <c r="AW19" s="68">
        <v>-15.483340000000004</v>
      </c>
      <c r="AX19" s="68">
        <v>221.59288999999998</v>
      </c>
      <c r="AY19" s="68">
        <v>-245.75346999999999</v>
      </c>
      <c r="AZ19" s="68">
        <v>-779.40310999999951</v>
      </c>
      <c r="BA19" s="68">
        <v>64.226109999999977</v>
      </c>
      <c r="BB19" s="68">
        <v>201.54871999999986</v>
      </c>
      <c r="BC19" s="68">
        <v>-125.08679000000001</v>
      </c>
      <c r="BD19" s="68">
        <v>-920.0911499999994</v>
      </c>
      <c r="BE19" s="68">
        <v>-549.54160999999931</v>
      </c>
      <c r="BF19" s="68">
        <v>-17.488049999999951</v>
      </c>
      <c r="BG19" s="68">
        <v>-398.84713999999985</v>
      </c>
      <c r="BH19" s="68">
        <v>94.557120000000054</v>
      </c>
      <c r="BI19" s="68">
        <v>-227.76353999999964</v>
      </c>
      <c r="BJ19" s="68">
        <v>-417.87492999999949</v>
      </c>
      <c r="BK19" s="68">
        <v>-3.0095600000000218</v>
      </c>
      <c r="BL19" s="68">
        <v>48.359279999999856</v>
      </c>
      <c r="BM19" s="68">
        <v>103.41497000000038</v>
      </c>
      <c r="BN19" s="68">
        <v>-566.6396199999997</v>
      </c>
      <c r="BO19" s="68">
        <v>166.48705000000012</v>
      </c>
      <c r="BP19" s="68">
        <v>303.81311000000005</v>
      </c>
      <c r="BQ19" s="68">
        <v>-3.4298500000000018</v>
      </c>
      <c r="BR19" s="68">
        <v>347.06287000000009</v>
      </c>
      <c r="BS19" s="68">
        <v>-480.95908000000003</v>
      </c>
      <c r="BT19" s="68">
        <v>-142.46646999999993</v>
      </c>
      <c r="BU19" s="68">
        <v>102.09062999999992</v>
      </c>
      <c r="BV19" s="68">
        <v>-242.2788799999999</v>
      </c>
      <c r="BW19" s="68">
        <v>90.507760000000019</v>
      </c>
      <c r="BX19" s="68">
        <v>-92.785979999999967</v>
      </c>
      <c r="BY19" s="68">
        <v>-440.42924999999991</v>
      </c>
      <c r="BZ19" s="68">
        <v>-34.734790000000018</v>
      </c>
      <c r="CA19" s="68">
        <v>-4.6634900000000012</v>
      </c>
      <c r="CB19" s="68">
        <v>-233.08178999999998</v>
      </c>
      <c r="CC19" s="68">
        <v>-167.94917999999987</v>
      </c>
      <c r="CD19" s="68">
        <v>-50.737289999999945</v>
      </c>
      <c r="CE19" s="68">
        <v>-40.816450000000003</v>
      </c>
      <c r="CF19" s="68">
        <v>-91.806350000000009</v>
      </c>
      <c r="CG19" s="68">
        <v>101.40366000000006</v>
      </c>
      <c r="CH19" s="68">
        <v>-19.518149999999991</v>
      </c>
      <c r="CI19" s="68">
        <v>128.94353000000004</v>
      </c>
      <c r="CJ19" s="68">
        <v>131.10495</v>
      </c>
      <c r="CK19" s="68">
        <v>-255.81176999999997</v>
      </c>
      <c r="CL19" s="68">
        <v>122.42178000000001</v>
      </c>
      <c r="CM19" s="68">
        <v>131.22856999999999</v>
      </c>
      <c r="CN19" s="68">
        <v>410.90021000000002</v>
      </c>
      <c r="CO19" s="68">
        <v>-26.646680000000003</v>
      </c>
      <c r="CP19" s="68">
        <v>176.85409000000001</v>
      </c>
      <c r="CQ19" s="68">
        <v>240.74564000000001</v>
      </c>
      <c r="CR19" s="68">
        <v>19.947159999999997</v>
      </c>
      <c r="CS19" s="68">
        <v>602.53947999999991</v>
      </c>
      <c r="CT19" s="68">
        <v>162.93678999999997</v>
      </c>
      <c r="CU19" s="68">
        <v>159.04958999999999</v>
      </c>
      <c r="CV19" s="68">
        <v>175.81451999999996</v>
      </c>
      <c r="CW19" s="68">
        <v>104.73857999999998</v>
      </c>
      <c r="CX19" s="68">
        <v>366.55091999999996</v>
      </c>
      <c r="CY19" s="68">
        <v>249.92788999999999</v>
      </c>
      <c r="CZ19" s="68">
        <v>26.613479999999999</v>
      </c>
      <c r="DA19" s="68">
        <v>66.325189999999992</v>
      </c>
      <c r="DB19" s="68">
        <v>23.684360000000012</v>
      </c>
      <c r="DC19" s="68">
        <v>-30.094520000000017</v>
      </c>
      <c r="DD19" s="68">
        <v>-30.094520000000017</v>
      </c>
      <c r="DF19" s="80"/>
      <c r="DG19" s="80"/>
    </row>
    <row r="20" spans="1:111" x14ac:dyDescent="0.25">
      <c r="A20" s="67" t="s">
        <v>366</v>
      </c>
      <c r="B20" s="68">
        <v>28.990569999999998</v>
      </c>
      <c r="C20" s="68">
        <v>-0.74689000000000028</v>
      </c>
      <c r="D20" s="68">
        <v>-8.6900000000000013</v>
      </c>
      <c r="E20" s="68">
        <v>13.11932</v>
      </c>
      <c r="F20" s="68">
        <v>25.308140000000002</v>
      </c>
      <c r="G20" s="68">
        <v>141.52545000000001</v>
      </c>
      <c r="H20" s="68">
        <v>0.64466999999999919</v>
      </c>
      <c r="I20" s="68">
        <v>5.4746600000000001</v>
      </c>
      <c r="J20" s="68">
        <v>3.5233999999999996</v>
      </c>
      <c r="K20" s="68">
        <v>131.88272000000001</v>
      </c>
      <c r="L20" s="68">
        <v>-136.94109999999998</v>
      </c>
      <c r="M20" s="68">
        <v>-1.2646699999999669</v>
      </c>
      <c r="N20" s="68">
        <v>-127.9914</v>
      </c>
      <c r="O20" s="68">
        <v>-8.6042199999999998</v>
      </c>
      <c r="P20" s="68">
        <v>0.91918999999999951</v>
      </c>
      <c r="Q20" s="68">
        <v>97.147450000000006</v>
      </c>
      <c r="R20" s="68">
        <v>1.7697899999999991</v>
      </c>
      <c r="S20" s="68">
        <v>70.184400000000011</v>
      </c>
      <c r="T20" s="68">
        <v>25.189960000000003</v>
      </c>
      <c r="U20" s="68">
        <v>3.2999999999997684E-3</v>
      </c>
      <c r="V20" s="68">
        <v>-494.10401000000007</v>
      </c>
      <c r="W20" s="68">
        <v>118.92820000000002</v>
      </c>
      <c r="X20" s="68">
        <v>18.864099999999997</v>
      </c>
      <c r="Y20" s="68">
        <v>10.042599999999998</v>
      </c>
      <c r="Z20" s="68">
        <v>-641.93891000000008</v>
      </c>
      <c r="AA20" s="68">
        <v>-1326.9670700000001</v>
      </c>
      <c r="AB20" s="68">
        <v>15.798550000000006</v>
      </c>
      <c r="AC20" s="68">
        <v>-62.935189999999992</v>
      </c>
      <c r="AD20" s="68">
        <v>-102.99714999999999</v>
      </c>
      <c r="AE20" s="68">
        <v>-1176.8332800000001</v>
      </c>
      <c r="AF20" s="68">
        <v>199.81887000000003</v>
      </c>
      <c r="AG20" s="68">
        <v>105.40056000000001</v>
      </c>
      <c r="AH20" s="68">
        <v>55.14367</v>
      </c>
      <c r="AI20" s="68">
        <v>8.5858700000000034</v>
      </c>
      <c r="AJ20" s="68">
        <v>30.688770000000002</v>
      </c>
      <c r="AK20" s="68">
        <v>164.20812000000001</v>
      </c>
      <c r="AL20" s="68">
        <v>144.68582000000001</v>
      </c>
      <c r="AM20" s="68">
        <v>-71.501409999999993</v>
      </c>
      <c r="AN20" s="68">
        <v>27.175190000000001</v>
      </c>
      <c r="AO20" s="68">
        <v>63.848519999999994</v>
      </c>
      <c r="AP20" s="68">
        <v>-134.71578</v>
      </c>
      <c r="AQ20" s="68">
        <v>61.902799999999999</v>
      </c>
      <c r="AR20" s="68">
        <v>-15.612069999999992</v>
      </c>
      <c r="AS20" s="68">
        <v>85.953830000000011</v>
      </c>
      <c r="AT20" s="68">
        <v>-266.96034000000003</v>
      </c>
      <c r="AU20" s="68">
        <v>-1012.53075</v>
      </c>
      <c r="AV20" s="68">
        <v>-1221.73125</v>
      </c>
      <c r="AW20" s="68">
        <v>-46.566809999999997</v>
      </c>
      <c r="AX20" s="68">
        <v>77.811030000000002</v>
      </c>
      <c r="AY20" s="68">
        <v>177.95627999999999</v>
      </c>
      <c r="AZ20" s="68">
        <v>719.53166999999985</v>
      </c>
      <c r="BA20" s="68">
        <v>116.68493000000001</v>
      </c>
      <c r="BB20" s="68">
        <v>121.69805999999996</v>
      </c>
      <c r="BC20" s="68">
        <v>75.416279999999972</v>
      </c>
      <c r="BD20" s="68">
        <v>405.73239999999998</v>
      </c>
      <c r="BE20" s="68">
        <v>448.61528999999967</v>
      </c>
      <c r="BF20" s="68">
        <v>180.04397999999998</v>
      </c>
      <c r="BG20" s="68">
        <v>-273.89476000000002</v>
      </c>
      <c r="BH20" s="68">
        <v>-12.543020000000061</v>
      </c>
      <c r="BI20" s="68">
        <v>555.00908999999979</v>
      </c>
      <c r="BJ20" s="68">
        <v>-315.15202000000022</v>
      </c>
      <c r="BK20" s="68">
        <v>-59.748620000000031</v>
      </c>
      <c r="BL20" s="68">
        <v>-93.129519999999957</v>
      </c>
      <c r="BM20" s="68">
        <v>-220.73153000000008</v>
      </c>
      <c r="BN20" s="68">
        <v>58.45764999999983</v>
      </c>
      <c r="BO20" s="68">
        <v>-231.07627999999971</v>
      </c>
      <c r="BP20" s="68">
        <v>-101.23406000000007</v>
      </c>
      <c r="BQ20" s="68">
        <v>-114.33082999999993</v>
      </c>
      <c r="BR20" s="68">
        <v>-84.353859999999941</v>
      </c>
      <c r="BS20" s="68">
        <v>68.842470000000205</v>
      </c>
      <c r="BT20" s="68">
        <v>197.19996000000003</v>
      </c>
      <c r="BU20" s="68">
        <v>-23.099610000000016</v>
      </c>
      <c r="BV20" s="68">
        <v>85.506450000000001</v>
      </c>
      <c r="BW20" s="68">
        <v>-27.497350000000019</v>
      </c>
      <c r="BX20" s="68">
        <v>162.29047000000006</v>
      </c>
      <c r="BY20" s="68">
        <v>487.05741</v>
      </c>
      <c r="BZ20" s="68">
        <v>-18.670379999999994</v>
      </c>
      <c r="CA20" s="68">
        <v>300.70400000000018</v>
      </c>
      <c r="CB20" s="68">
        <v>-114.88112000000012</v>
      </c>
      <c r="CC20" s="68">
        <v>319.90490999999997</v>
      </c>
      <c r="CD20" s="68">
        <v>36.717609999999951</v>
      </c>
      <c r="CE20" s="68">
        <v>-17.021750000000011</v>
      </c>
      <c r="CF20" s="68">
        <v>155.81173999999996</v>
      </c>
      <c r="CG20" s="68">
        <v>-59.442020000000014</v>
      </c>
      <c r="CH20" s="68">
        <v>-42.630359999999968</v>
      </c>
      <c r="CI20" s="68">
        <v>-610.95713999999998</v>
      </c>
      <c r="CJ20" s="68">
        <v>305.28435999999994</v>
      </c>
      <c r="CK20" s="68">
        <v>-348.97564</v>
      </c>
      <c r="CL20" s="68">
        <v>491.05399</v>
      </c>
      <c r="CM20" s="68">
        <v>-1058.3198499999999</v>
      </c>
      <c r="CN20" s="68">
        <v>-552.47741000000008</v>
      </c>
      <c r="CO20" s="68">
        <v>-4.7318900000000212</v>
      </c>
      <c r="CP20" s="68">
        <v>-168.61590000000001</v>
      </c>
      <c r="CQ20" s="68">
        <v>-260.73089000000004</v>
      </c>
      <c r="CR20" s="68">
        <v>-118.39873</v>
      </c>
      <c r="CS20" s="68">
        <v>-547.08329000000003</v>
      </c>
      <c r="CT20" s="68">
        <v>-346.71280999999999</v>
      </c>
      <c r="CU20" s="68">
        <v>-116.62980000000002</v>
      </c>
      <c r="CV20" s="68">
        <v>72.733180000000004</v>
      </c>
      <c r="CW20" s="68">
        <v>-156.47385999999997</v>
      </c>
      <c r="CX20" s="68">
        <v>117.32673</v>
      </c>
      <c r="CY20" s="68">
        <v>112.70010000000001</v>
      </c>
      <c r="CZ20" s="68">
        <v>-68.121210000000005</v>
      </c>
      <c r="DA20" s="68">
        <v>31.307289999999998</v>
      </c>
      <c r="DB20" s="68">
        <v>41.440550000000002</v>
      </c>
      <c r="DC20" s="68">
        <v>34.790200000000006</v>
      </c>
      <c r="DD20" s="68">
        <v>34.790200000000006</v>
      </c>
      <c r="DF20" s="80"/>
      <c r="DG20" s="80"/>
    </row>
    <row r="21" spans="1:111" x14ac:dyDescent="0.25">
      <c r="A21" s="67" t="s">
        <v>367</v>
      </c>
      <c r="B21" s="68">
        <v>-0.56320000000000037</v>
      </c>
      <c r="C21" s="68">
        <v>-0.73730000000000007</v>
      </c>
      <c r="D21" s="68">
        <v>-0.87370000000000014</v>
      </c>
      <c r="E21" s="68">
        <v>0.60580000000000001</v>
      </c>
      <c r="F21" s="68">
        <v>0.44199999999999995</v>
      </c>
      <c r="G21" s="68">
        <v>2.5395200000000009</v>
      </c>
      <c r="H21" s="68">
        <v>0.47370000000000001</v>
      </c>
      <c r="I21" s="68">
        <v>-0.29819999999999991</v>
      </c>
      <c r="J21" s="68">
        <v>4.3820000000000006</v>
      </c>
      <c r="K21" s="68">
        <v>-2.0179800000000001</v>
      </c>
      <c r="L21" s="68">
        <v>12.884779999999999</v>
      </c>
      <c r="M21" s="68">
        <v>1.3077000000000001</v>
      </c>
      <c r="N21" s="68">
        <v>-2.5093800000000006</v>
      </c>
      <c r="O21" s="68">
        <v>4.4717000000000002</v>
      </c>
      <c r="P21" s="68">
        <v>9.6147600000000004</v>
      </c>
      <c r="Q21" s="68">
        <v>4.8654900000000012</v>
      </c>
      <c r="R21" s="68">
        <v>0.84355000000000002</v>
      </c>
      <c r="S21" s="68">
        <v>-7.8682799999999986</v>
      </c>
      <c r="T21" s="68">
        <v>14.754729999999999</v>
      </c>
      <c r="U21" s="68">
        <v>-2.8645099999999997</v>
      </c>
      <c r="V21" s="68">
        <v>-68.167639999999992</v>
      </c>
      <c r="W21" s="68">
        <v>-73.017179999999996</v>
      </c>
      <c r="X21" s="68">
        <v>1.0814999999999997</v>
      </c>
      <c r="Y21" s="68">
        <v>0.72674000000000005</v>
      </c>
      <c r="Z21" s="68">
        <v>3.0412999999999988</v>
      </c>
      <c r="AA21" s="68">
        <v>3.6584499999999984</v>
      </c>
      <c r="AB21" s="68">
        <v>2.3630000000000029E-2</v>
      </c>
      <c r="AC21" s="68">
        <v>3.1916199999999999</v>
      </c>
      <c r="AD21" s="68">
        <v>1.8672799999999992</v>
      </c>
      <c r="AE21" s="68">
        <v>-1.4240799999999998</v>
      </c>
      <c r="AF21" s="68">
        <v>-13.323709999999998</v>
      </c>
      <c r="AG21" s="68">
        <v>-0.77537999999999996</v>
      </c>
      <c r="AH21" s="68">
        <v>0.25099000000000027</v>
      </c>
      <c r="AI21" s="68">
        <v>-0.30434999999999979</v>
      </c>
      <c r="AJ21" s="68">
        <v>-12.494969999999999</v>
      </c>
      <c r="AK21" s="68">
        <v>-1.3112100000000004</v>
      </c>
      <c r="AL21" s="68">
        <v>-1.3838200000000003</v>
      </c>
      <c r="AM21" s="68">
        <v>0.14851999999999999</v>
      </c>
      <c r="AN21" s="68">
        <v>-7.9700000000000146E-2</v>
      </c>
      <c r="AO21" s="68">
        <v>3.7899999999999184E-3</v>
      </c>
      <c r="AP21" s="68">
        <v>2.22031</v>
      </c>
      <c r="AQ21" s="68">
        <v>-0.37856999999999996</v>
      </c>
      <c r="AR21" s="68">
        <v>0.98698000000000008</v>
      </c>
      <c r="AS21" s="68">
        <v>-0.60917000000000021</v>
      </c>
      <c r="AT21" s="68">
        <v>2.2210700000000001</v>
      </c>
      <c r="AU21" s="68">
        <v>1.87168</v>
      </c>
      <c r="AV21" s="68">
        <v>-0.74875999999999987</v>
      </c>
      <c r="AW21" s="68">
        <v>-0.84440000000000004</v>
      </c>
      <c r="AX21" s="68">
        <v>4.0379999999999999E-2</v>
      </c>
      <c r="AY21" s="68">
        <v>3.4244599999999998</v>
      </c>
      <c r="AZ21" s="68">
        <v>-17.366310000000009</v>
      </c>
      <c r="BA21" s="68">
        <v>-2.9159100000000002</v>
      </c>
      <c r="BB21" s="68">
        <v>-0.68576000000000015</v>
      </c>
      <c r="BC21" s="68">
        <v>-14.909060000000007</v>
      </c>
      <c r="BD21" s="68">
        <v>1.1444199999999993</v>
      </c>
      <c r="BE21" s="68">
        <v>2.0630199999999999</v>
      </c>
      <c r="BF21" s="68">
        <v>-0.56184999999999996</v>
      </c>
      <c r="BG21" s="68">
        <v>1.5127999999999999</v>
      </c>
      <c r="BH21" s="68">
        <v>0.48561000000000021</v>
      </c>
      <c r="BI21" s="68">
        <v>0.62646000000000002</v>
      </c>
      <c r="BJ21" s="68">
        <v>17.26707</v>
      </c>
      <c r="BK21" s="68">
        <v>5.3410599999999997</v>
      </c>
      <c r="BL21" s="68">
        <v>1.5400799999999992</v>
      </c>
      <c r="BM21" s="68">
        <v>2.3383700000000007</v>
      </c>
      <c r="BN21" s="68">
        <v>8.0475600000000007</v>
      </c>
      <c r="BO21" s="68">
        <v>4.5190000000002506E-2</v>
      </c>
      <c r="BP21" s="68">
        <v>3.5929200000000003</v>
      </c>
      <c r="BQ21" s="68">
        <v>-0.35715999999999964</v>
      </c>
      <c r="BR21" s="68">
        <v>-0.712089999999998</v>
      </c>
      <c r="BS21" s="68">
        <v>-2.4784800000000002</v>
      </c>
      <c r="BT21" s="68">
        <v>7.2085799999999987</v>
      </c>
      <c r="BU21" s="68">
        <v>1.7372499999999995</v>
      </c>
      <c r="BV21" s="68">
        <v>2.0526399999999998</v>
      </c>
      <c r="BW21" s="68">
        <v>4.9032099999999996</v>
      </c>
      <c r="BX21" s="68">
        <v>-1.4845200000000007</v>
      </c>
      <c r="BY21" s="68">
        <v>-5.2522299999999991</v>
      </c>
      <c r="BZ21" s="68">
        <v>-4.1086799999999988</v>
      </c>
      <c r="CA21" s="68">
        <v>1.8119900000000004</v>
      </c>
      <c r="CB21" s="68">
        <v>-1.1552299999999993</v>
      </c>
      <c r="CC21" s="68">
        <v>-1.800310000000001</v>
      </c>
      <c r="CD21" s="68">
        <v>-2.0786300000000004</v>
      </c>
      <c r="CE21" s="68">
        <v>-2.6149900000000001</v>
      </c>
      <c r="CF21" s="68">
        <v>0.50266999999999995</v>
      </c>
      <c r="CG21" s="68">
        <v>21.695270000000001</v>
      </c>
      <c r="CH21" s="68">
        <v>-21.661580000000001</v>
      </c>
      <c r="CI21" s="68">
        <v>19.081240000000001</v>
      </c>
      <c r="CJ21" s="68">
        <v>8.4754100000000001</v>
      </c>
      <c r="CK21" s="68">
        <v>13.889900000000001</v>
      </c>
      <c r="CL21" s="68">
        <v>6.9770099999999999</v>
      </c>
      <c r="CM21" s="68">
        <v>-10.26108</v>
      </c>
      <c r="CN21" s="68">
        <v>64.907519999999991</v>
      </c>
      <c r="CO21" s="68">
        <v>9.5197299999999991</v>
      </c>
      <c r="CP21" s="68">
        <v>44.597549999999998</v>
      </c>
      <c r="CQ21" s="68">
        <v>4.5807500000000001</v>
      </c>
      <c r="CR21" s="68">
        <v>6.2094899999999997</v>
      </c>
      <c r="CS21" s="68">
        <v>18.47907</v>
      </c>
      <c r="CT21" s="68">
        <v>22.037769999999998</v>
      </c>
      <c r="CU21" s="68">
        <v>9.5740800000000004</v>
      </c>
      <c r="CV21" s="68">
        <v>-4.4334199999999999</v>
      </c>
      <c r="CW21" s="68">
        <v>-8.6993600000000004</v>
      </c>
      <c r="CX21" s="68">
        <v>108.52708999999999</v>
      </c>
      <c r="CY21" s="68">
        <v>30.41563</v>
      </c>
      <c r="CZ21" s="68">
        <v>63.302169999999997</v>
      </c>
      <c r="DA21" s="68">
        <v>-0.52790000000000004</v>
      </c>
      <c r="DB21" s="68">
        <v>15.33719</v>
      </c>
      <c r="DC21" s="68">
        <v>31.684750000000001</v>
      </c>
      <c r="DD21" s="68">
        <v>31.684750000000001</v>
      </c>
      <c r="DF21" s="80"/>
      <c r="DG21" s="80"/>
    </row>
    <row r="22" spans="1:111" x14ac:dyDescent="0.25">
      <c r="A22" s="67" t="s">
        <v>368</v>
      </c>
      <c r="B22" s="68">
        <v>67.893750000000011</v>
      </c>
      <c r="C22" s="68">
        <v>12.936690000000002</v>
      </c>
      <c r="D22" s="68">
        <v>14.83755</v>
      </c>
      <c r="E22" s="68">
        <v>18.634990000000002</v>
      </c>
      <c r="F22" s="68">
        <v>21.484520000000003</v>
      </c>
      <c r="G22" s="68">
        <v>164.86254000000002</v>
      </c>
      <c r="H22" s="68">
        <v>26.65418</v>
      </c>
      <c r="I22" s="68">
        <v>27.514400000000002</v>
      </c>
      <c r="J22" s="68">
        <v>59.642360000000004</v>
      </c>
      <c r="K22" s="68">
        <v>51.051600000000001</v>
      </c>
      <c r="L22" s="68">
        <v>105.04707000000002</v>
      </c>
      <c r="M22" s="68">
        <v>27.455580000000005</v>
      </c>
      <c r="N22" s="68">
        <v>54.158360000000009</v>
      </c>
      <c r="O22" s="68">
        <v>42.730200000000004</v>
      </c>
      <c r="P22" s="68">
        <v>-19.297069999999998</v>
      </c>
      <c r="Q22" s="68">
        <v>166.46447000000001</v>
      </c>
      <c r="R22" s="68">
        <v>22.622110000000003</v>
      </c>
      <c r="S22" s="68">
        <v>38.903680000000016</v>
      </c>
      <c r="T22" s="68">
        <v>29.701189999999997</v>
      </c>
      <c r="U22" s="68">
        <v>75.237490000000008</v>
      </c>
      <c r="V22" s="68">
        <v>123.72192000000001</v>
      </c>
      <c r="W22" s="68">
        <v>55.211449999999999</v>
      </c>
      <c r="X22" s="68">
        <v>50.659599999999998</v>
      </c>
      <c r="Y22" s="68">
        <v>49.647180000000006</v>
      </c>
      <c r="Z22" s="68">
        <v>-31.796309999999998</v>
      </c>
      <c r="AA22" s="68">
        <v>-56.084779999999931</v>
      </c>
      <c r="AB22" s="68">
        <v>47.236910000000009</v>
      </c>
      <c r="AC22" s="68">
        <v>8.2668300000000059</v>
      </c>
      <c r="AD22" s="68">
        <v>-52.100239999999985</v>
      </c>
      <c r="AE22" s="68">
        <v>-59.488279999999961</v>
      </c>
      <c r="AF22" s="68">
        <v>97.82550999999998</v>
      </c>
      <c r="AG22" s="68">
        <v>-55.34129999999999</v>
      </c>
      <c r="AH22" s="68">
        <v>42.583049999999993</v>
      </c>
      <c r="AI22" s="68">
        <v>-49.783680000000004</v>
      </c>
      <c r="AJ22" s="68">
        <v>160.36743999999999</v>
      </c>
      <c r="AK22" s="68">
        <v>56.261079999999993</v>
      </c>
      <c r="AL22" s="68">
        <v>112.53225999999998</v>
      </c>
      <c r="AM22" s="68">
        <v>-31.526060000000001</v>
      </c>
      <c r="AN22" s="68">
        <v>104.37268</v>
      </c>
      <c r="AO22" s="68">
        <v>-129.11779999999999</v>
      </c>
      <c r="AP22" s="68">
        <v>8.9064599999999885</v>
      </c>
      <c r="AQ22" s="68">
        <v>39.732030000000009</v>
      </c>
      <c r="AR22" s="68">
        <v>10.156610000000001</v>
      </c>
      <c r="AS22" s="68">
        <v>-19.124430000000011</v>
      </c>
      <c r="AT22" s="68">
        <v>-21.85775000000001</v>
      </c>
      <c r="AU22" s="68">
        <v>75.008160000000004</v>
      </c>
      <c r="AV22" s="68">
        <v>62.701500000000003</v>
      </c>
      <c r="AW22" s="68">
        <v>7.8201699999999974</v>
      </c>
      <c r="AX22" s="68">
        <v>-15.51849</v>
      </c>
      <c r="AY22" s="68">
        <v>20.00498</v>
      </c>
      <c r="AZ22" s="68">
        <v>-1.6611499999999992</v>
      </c>
      <c r="BA22" s="68">
        <v>-61.097349999999992</v>
      </c>
      <c r="BB22" s="68">
        <v>18.390400000000007</v>
      </c>
      <c r="BC22" s="68">
        <v>35.851729999999996</v>
      </c>
      <c r="BD22" s="68">
        <v>5.1940699999999893</v>
      </c>
      <c r="BE22" s="68">
        <v>64.915730000000053</v>
      </c>
      <c r="BF22" s="68">
        <v>55.245600000000017</v>
      </c>
      <c r="BG22" s="68">
        <v>-44.112910000000007</v>
      </c>
      <c r="BH22" s="68">
        <v>3.8259400000000365</v>
      </c>
      <c r="BI22" s="68">
        <v>49.957100000000004</v>
      </c>
      <c r="BJ22" s="68">
        <v>-62.52847000000002</v>
      </c>
      <c r="BK22" s="68">
        <v>-45.18048000000001</v>
      </c>
      <c r="BL22" s="68">
        <v>15.764159999999986</v>
      </c>
      <c r="BM22" s="68">
        <v>-12.59024</v>
      </c>
      <c r="BN22" s="68">
        <v>-20.521909999999998</v>
      </c>
      <c r="BO22" s="68">
        <v>66.737530000000007</v>
      </c>
      <c r="BP22" s="68">
        <v>36.169829999999997</v>
      </c>
      <c r="BQ22" s="68">
        <v>4.628689999999998</v>
      </c>
      <c r="BR22" s="68">
        <v>4.5620300000000036</v>
      </c>
      <c r="BS22" s="68">
        <v>21.376980000000007</v>
      </c>
      <c r="BT22" s="68">
        <v>-30.273330000000051</v>
      </c>
      <c r="BU22" s="68">
        <v>-64.38306</v>
      </c>
      <c r="BV22" s="68">
        <v>-5.9197400000000302</v>
      </c>
      <c r="BW22" s="68">
        <v>-5.0211100000000215</v>
      </c>
      <c r="BX22" s="68">
        <v>45.050580000000004</v>
      </c>
      <c r="BY22" s="68">
        <v>75.72139</v>
      </c>
      <c r="BZ22" s="68">
        <v>-33.545710000000028</v>
      </c>
      <c r="CA22" s="68">
        <v>-1.2971899999999683</v>
      </c>
      <c r="CB22" s="68">
        <v>16.465619999999994</v>
      </c>
      <c r="CC22" s="68">
        <v>94.098669999999998</v>
      </c>
      <c r="CD22" s="68">
        <v>542.75986</v>
      </c>
      <c r="CE22" s="68">
        <v>29.62379</v>
      </c>
      <c r="CF22" s="68">
        <v>9.0034899999999993</v>
      </c>
      <c r="CG22" s="68">
        <v>438.49954000000002</v>
      </c>
      <c r="CH22" s="68">
        <v>65.633039999999994</v>
      </c>
      <c r="CI22" s="68">
        <v>254.95297999999997</v>
      </c>
      <c r="CJ22" s="68">
        <v>141.25399999999999</v>
      </c>
      <c r="CK22" s="68">
        <v>-60.072199999999995</v>
      </c>
      <c r="CL22" s="68">
        <v>64.580299999999994</v>
      </c>
      <c r="CM22" s="68">
        <v>109.19088000000001</v>
      </c>
      <c r="CN22" s="68">
        <v>44.102660000000007</v>
      </c>
      <c r="CO22" s="68">
        <v>120.25106</v>
      </c>
      <c r="CP22" s="68">
        <v>-24.365399999999994</v>
      </c>
      <c r="CQ22" s="68">
        <v>-32.136689999999994</v>
      </c>
      <c r="CR22" s="68">
        <v>-19.64631</v>
      </c>
      <c r="CS22" s="68">
        <v>705.56453999999997</v>
      </c>
      <c r="CT22" s="68">
        <v>353.84114</v>
      </c>
      <c r="CU22" s="68">
        <v>10.487389999999991</v>
      </c>
      <c r="CV22" s="68">
        <v>113.14826000000001</v>
      </c>
      <c r="CW22" s="68">
        <v>228.08775</v>
      </c>
      <c r="CX22" s="68">
        <v>267.04037</v>
      </c>
      <c r="CY22" s="68">
        <v>163.79168999999999</v>
      </c>
      <c r="CZ22" s="68">
        <v>347.05802</v>
      </c>
      <c r="DA22" s="68">
        <v>73.208439999999996</v>
      </c>
      <c r="DB22" s="68">
        <v>-317.01777999999996</v>
      </c>
      <c r="DC22" s="68">
        <v>635.72631000000001</v>
      </c>
      <c r="DD22" s="68">
        <v>635.72631000000001</v>
      </c>
      <c r="DF22" s="80"/>
      <c r="DG22" s="80"/>
    </row>
    <row r="23" spans="1:111" x14ac:dyDescent="0.25">
      <c r="A23" s="67" t="s">
        <v>369</v>
      </c>
      <c r="B23" s="68">
        <v>-98.224000000000018</v>
      </c>
      <c r="C23" s="68">
        <v>0</v>
      </c>
      <c r="D23" s="68">
        <v>1.2060000000000002</v>
      </c>
      <c r="E23" s="68">
        <v>-2.6290000000000004</v>
      </c>
      <c r="F23" s="68">
        <v>-96.801000000000016</v>
      </c>
      <c r="G23" s="68">
        <v>189.28699999999998</v>
      </c>
      <c r="H23" s="68">
        <v>186.774</v>
      </c>
      <c r="I23" s="68">
        <v>-2.4999999999999994E-2</v>
      </c>
      <c r="J23" s="68">
        <v>2.516</v>
      </c>
      <c r="K23" s="68">
        <v>2.1999999999999992E-2</v>
      </c>
      <c r="L23" s="68">
        <v>-1120.5239999999999</v>
      </c>
      <c r="M23" s="68">
        <v>-9.2999999999999999E-2</v>
      </c>
      <c r="N23" s="68">
        <v>-269.95299999999997</v>
      </c>
      <c r="O23" s="68">
        <v>-298.10299999999995</v>
      </c>
      <c r="P23" s="68">
        <v>-552.375</v>
      </c>
      <c r="Q23" s="68">
        <v>609.33600000000001</v>
      </c>
      <c r="R23" s="68">
        <v>80.008999999999958</v>
      </c>
      <c r="S23" s="68">
        <v>194.81900000000002</v>
      </c>
      <c r="T23" s="68">
        <v>206.23400000000001</v>
      </c>
      <c r="U23" s="68">
        <v>128.274</v>
      </c>
      <c r="V23" s="68">
        <v>216.55100000000002</v>
      </c>
      <c r="W23" s="68">
        <v>-0.504</v>
      </c>
      <c r="X23" s="68">
        <v>1.32</v>
      </c>
      <c r="Y23" s="68">
        <v>130.37700000000001</v>
      </c>
      <c r="Z23" s="68">
        <v>85.358000000000004</v>
      </c>
      <c r="AA23" s="68">
        <v>838.50599999999997</v>
      </c>
      <c r="AB23" s="68">
        <v>173.04900000000001</v>
      </c>
      <c r="AC23" s="68">
        <v>203.327</v>
      </c>
      <c r="AD23" s="68">
        <v>233.54200000000003</v>
      </c>
      <c r="AE23" s="68">
        <v>228.58799999999999</v>
      </c>
      <c r="AF23" s="68">
        <v>905.67700000000002</v>
      </c>
      <c r="AG23" s="68">
        <v>251.66200000000003</v>
      </c>
      <c r="AH23" s="68">
        <v>356.19399999999996</v>
      </c>
      <c r="AI23" s="68">
        <v>293.54399999999998</v>
      </c>
      <c r="AJ23" s="68">
        <v>4.2770000000000001</v>
      </c>
      <c r="AK23" s="68">
        <v>597.87312999999995</v>
      </c>
      <c r="AL23" s="68">
        <v>131.01712999999998</v>
      </c>
      <c r="AM23" s="68">
        <v>38.291999999999994</v>
      </c>
      <c r="AN23" s="68">
        <v>270.45</v>
      </c>
      <c r="AO23" s="68">
        <v>158.114</v>
      </c>
      <c r="AP23" s="68">
        <v>287.60613000000006</v>
      </c>
      <c r="AQ23" s="68">
        <v>104.78</v>
      </c>
      <c r="AR23" s="68">
        <v>93.936710000000019</v>
      </c>
      <c r="AS23" s="68">
        <v>21.860699999999998</v>
      </c>
      <c r="AT23" s="68">
        <v>67.028720000000007</v>
      </c>
      <c r="AU23" s="68">
        <v>-329.77858000000009</v>
      </c>
      <c r="AV23" s="68">
        <v>65.704999999999998</v>
      </c>
      <c r="AW23" s="68">
        <v>-17.637000000000004</v>
      </c>
      <c r="AX23" s="68">
        <v>149.16442999999998</v>
      </c>
      <c r="AY23" s="68">
        <v>-527.01101000000006</v>
      </c>
      <c r="AZ23" s="68">
        <v>-128.76300999999998</v>
      </c>
      <c r="BA23" s="68">
        <v>-112.36988999999998</v>
      </c>
      <c r="BB23" s="68">
        <v>-35.475800000000007</v>
      </c>
      <c r="BC23" s="68">
        <v>17.943799999999996</v>
      </c>
      <c r="BD23" s="68">
        <v>1.1388799999999948</v>
      </c>
      <c r="BE23" s="68">
        <v>94.31186000000001</v>
      </c>
      <c r="BF23" s="68">
        <v>-31.189</v>
      </c>
      <c r="BG23" s="68">
        <v>30.144420000000004</v>
      </c>
      <c r="BH23" s="68">
        <v>67.990700000000004</v>
      </c>
      <c r="BI23" s="68">
        <v>27.365740000000002</v>
      </c>
      <c r="BJ23" s="68">
        <v>199.38475</v>
      </c>
      <c r="BK23" s="68">
        <v>86.671269999999993</v>
      </c>
      <c r="BL23" s="68">
        <v>-3.0258399999999859</v>
      </c>
      <c r="BM23" s="68">
        <v>124.09251</v>
      </c>
      <c r="BN23" s="68">
        <v>-8.3531899999999997</v>
      </c>
      <c r="BO23" s="68">
        <v>-260.29392000000001</v>
      </c>
      <c r="BP23" s="68">
        <v>159.75829999999999</v>
      </c>
      <c r="BQ23" s="68">
        <v>41.695819999999998</v>
      </c>
      <c r="BR23" s="68">
        <v>-32.726739999999999</v>
      </c>
      <c r="BS23" s="68">
        <v>-429.0213</v>
      </c>
      <c r="BT23" s="68">
        <v>14.108180000000004</v>
      </c>
      <c r="BU23" s="68">
        <v>7.0681700000000003</v>
      </c>
      <c r="BV23" s="68">
        <v>19.551409999999997</v>
      </c>
      <c r="BW23" s="68">
        <v>2.3790099999999996</v>
      </c>
      <c r="BX23" s="68">
        <v>-14.890409999999996</v>
      </c>
      <c r="BY23" s="68">
        <v>22.24568</v>
      </c>
      <c r="BZ23" s="68">
        <v>22.729800000000004</v>
      </c>
      <c r="CA23" s="68">
        <v>13.468489999999999</v>
      </c>
      <c r="CB23" s="68">
        <v>-5.1007499999999988</v>
      </c>
      <c r="CC23" s="68">
        <v>-8.8518600000000003</v>
      </c>
      <c r="CD23" s="68">
        <v>-50.189689999999999</v>
      </c>
      <c r="CE23" s="68">
        <v>1.69726</v>
      </c>
      <c r="CF23" s="68">
        <v>-32.87012</v>
      </c>
      <c r="CG23" s="68">
        <v>-2.2890000000000001</v>
      </c>
      <c r="CH23" s="68">
        <v>-16.727830000000001</v>
      </c>
      <c r="CI23" s="68">
        <v>-569.76604999999995</v>
      </c>
      <c r="CJ23" s="68">
        <v>-32.923879999999997</v>
      </c>
      <c r="CK23" s="68">
        <v>-523.45357000000001</v>
      </c>
      <c r="CL23" s="68">
        <v>-18.043140000000001</v>
      </c>
      <c r="CM23" s="68">
        <v>4.6545399999999999</v>
      </c>
      <c r="CN23" s="68">
        <v>-40.572630000000004</v>
      </c>
      <c r="CO23" s="68">
        <v>-8.9233899999999995</v>
      </c>
      <c r="CP23" s="68">
        <v>3.9048099999999999</v>
      </c>
      <c r="CQ23" s="68">
        <v>-12.34446</v>
      </c>
      <c r="CR23" s="68">
        <v>-23.209590000000002</v>
      </c>
      <c r="CS23" s="68">
        <v>20.617339999999999</v>
      </c>
      <c r="CT23" s="68">
        <v>21.227049999999998</v>
      </c>
      <c r="CU23" s="68">
        <v>11.7601</v>
      </c>
      <c r="CV23" s="68">
        <v>62.821939999999998</v>
      </c>
      <c r="CW23" s="68">
        <v>-75.191749999999999</v>
      </c>
      <c r="CX23" s="68">
        <v>-551.37603000000001</v>
      </c>
      <c r="CY23" s="68">
        <v>103.24673</v>
      </c>
      <c r="CZ23" s="68">
        <v>-32.739519999999999</v>
      </c>
      <c r="DA23" s="68">
        <v>57.321869999999997</v>
      </c>
      <c r="DB23" s="68">
        <v>-679.20510999999999</v>
      </c>
      <c r="DC23" s="68">
        <v>25.47795</v>
      </c>
      <c r="DD23" s="68">
        <v>25.47795</v>
      </c>
      <c r="DF23" s="80"/>
      <c r="DG23" s="80"/>
    </row>
    <row r="24" spans="1:111" x14ac:dyDescent="0.25">
      <c r="A24" s="67" t="s">
        <v>309</v>
      </c>
      <c r="B24" s="68">
        <v>68.26803000000001</v>
      </c>
      <c r="C24" s="68">
        <v>15.3324</v>
      </c>
      <c r="D24" s="68">
        <v>22.582500000000003</v>
      </c>
      <c r="E24" s="68">
        <v>14.101600000000001</v>
      </c>
      <c r="F24" s="68">
        <v>16.251529999999999</v>
      </c>
      <c r="G24" s="68">
        <v>6.79647000000001</v>
      </c>
      <c r="H24" s="68">
        <v>8.2246799999999993</v>
      </c>
      <c r="I24" s="68">
        <v>-12.6096</v>
      </c>
      <c r="J24" s="68">
        <v>11.61687</v>
      </c>
      <c r="K24" s="68">
        <v>-0.43547999999998943</v>
      </c>
      <c r="L24" s="68">
        <v>-134.30152000000001</v>
      </c>
      <c r="M24" s="68">
        <v>1.0083999999999995</v>
      </c>
      <c r="N24" s="68">
        <v>-159.71865</v>
      </c>
      <c r="O24" s="68">
        <v>22.4664</v>
      </c>
      <c r="P24" s="68">
        <v>1.9423300000000014</v>
      </c>
      <c r="Q24" s="68">
        <v>58.436139999999995</v>
      </c>
      <c r="R24" s="68">
        <v>40.306190000000001</v>
      </c>
      <c r="S24" s="68">
        <v>21.327400000000001</v>
      </c>
      <c r="T24" s="68">
        <v>15.98377</v>
      </c>
      <c r="U24" s="68">
        <v>-19.18122</v>
      </c>
      <c r="V24" s="68">
        <v>18.810069999999996</v>
      </c>
      <c r="W24" s="68">
        <v>18.562539999999998</v>
      </c>
      <c r="X24" s="68">
        <v>11.04771</v>
      </c>
      <c r="Y24" s="68">
        <v>1.9212600000000009</v>
      </c>
      <c r="Z24" s="68">
        <v>-12.721440000000003</v>
      </c>
      <c r="AA24" s="68">
        <v>38.849830000000011</v>
      </c>
      <c r="AB24" s="68">
        <v>8.8177199999999978</v>
      </c>
      <c r="AC24" s="68">
        <v>1.892060000000015</v>
      </c>
      <c r="AD24" s="68">
        <v>10.565190000000001</v>
      </c>
      <c r="AE24" s="68">
        <v>17.574860000000001</v>
      </c>
      <c r="AF24" s="68">
        <v>11.154400000000003</v>
      </c>
      <c r="AG24" s="68">
        <v>5.3466100000000036</v>
      </c>
      <c r="AH24" s="68">
        <v>28.412230000000005</v>
      </c>
      <c r="AI24" s="68">
        <v>-5.4251400000000007</v>
      </c>
      <c r="AJ24" s="68">
        <v>-17.179300000000005</v>
      </c>
      <c r="AK24" s="68">
        <v>7.0485199999999955</v>
      </c>
      <c r="AL24" s="68">
        <v>14.52098</v>
      </c>
      <c r="AM24" s="68">
        <v>9.1352799999999998</v>
      </c>
      <c r="AN24" s="68">
        <v>-14.049480000000001</v>
      </c>
      <c r="AO24" s="68">
        <v>-2.5582600000000033</v>
      </c>
      <c r="AP24" s="68">
        <v>-109.34016000000001</v>
      </c>
      <c r="AQ24" s="68">
        <v>-31.837440000000008</v>
      </c>
      <c r="AR24" s="68">
        <v>-88.353589999999997</v>
      </c>
      <c r="AS24" s="68">
        <v>1.9353700000000005</v>
      </c>
      <c r="AT24" s="68">
        <v>8.915499999999998</v>
      </c>
      <c r="AU24" s="68">
        <v>69.355099999999993</v>
      </c>
      <c r="AV24" s="68">
        <v>-25.377750000000002</v>
      </c>
      <c r="AW24" s="68">
        <v>21.895389999999999</v>
      </c>
      <c r="AX24" s="68">
        <v>39.779339999999998</v>
      </c>
      <c r="AY24" s="68">
        <v>33.058120000000002</v>
      </c>
      <c r="AZ24" s="68">
        <v>82.465790000000055</v>
      </c>
      <c r="BA24" s="68">
        <v>21.982980000000008</v>
      </c>
      <c r="BB24" s="68">
        <v>19.415470000000006</v>
      </c>
      <c r="BC24" s="68">
        <v>-11.570719999999971</v>
      </c>
      <c r="BD24" s="68">
        <v>52.63806000000001</v>
      </c>
      <c r="BE24" s="68">
        <v>237.77323000000001</v>
      </c>
      <c r="BF24" s="68">
        <v>22.150740000000003</v>
      </c>
      <c r="BG24" s="68">
        <v>-12.839819999999996</v>
      </c>
      <c r="BH24" s="68">
        <v>10.420439999999996</v>
      </c>
      <c r="BI24" s="68">
        <v>218.04187000000002</v>
      </c>
      <c r="BJ24" s="68">
        <v>241.98841000000002</v>
      </c>
      <c r="BK24" s="68">
        <v>95.931970000000007</v>
      </c>
      <c r="BL24" s="68">
        <v>48.95482999999998</v>
      </c>
      <c r="BM24" s="68">
        <v>21.645019999999999</v>
      </c>
      <c r="BN24" s="68">
        <v>75.456590000000034</v>
      </c>
      <c r="BO24" s="68">
        <v>245.85190999999998</v>
      </c>
      <c r="BP24" s="68">
        <v>9.2378099999999996</v>
      </c>
      <c r="BQ24" s="68">
        <v>133.69988000000001</v>
      </c>
      <c r="BR24" s="68">
        <v>39.366309999999991</v>
      </c>
      <c r="BS24" s="68">
        <v>63.547909999999987</v>
      </c>
      <c r="BT24" s="68">
        <v>45.721139999999984</v>
      </c>
      <c r="BU24" s="68">
        <v>7.8580000000013195E-2</v>
      </c>
      <c r="BV24" s="68">
        <v>-7.7829699999999971</v>
      </c>
      <c r="BW24" s="68">
        <v>0.4510599999999938</v>
      </c>
      <c r="BX24" s="68">
        <v>52.974469999999975</v>
      </c>
      <c r="BY24" s="68">
        <v>13.00030999999991</v>
      </c>
      <c r="BZ24" s="68">
        <v>15.036470000000033</v>
      </c>
      <c r="CA24" s="68">
        <v>-7.0770700000001057</v>
      </c>
      <c r="CB24" s="68">
        <v>34.462849999999996</v>
      </c>
      <c r="CC24" s="68">
        <v>-29.42194000000001</v>
      </c>
      <c r="CD24" s="68">
        <v>37.13655</v>
      </c>
      <c r="CE24" s="68">
        <v>38.884740000000001</v>
      </c>
      <c r="CF24" s="68">
        <v>-11.611499999999999</v>
      </c>
      <c r="CG24" s="68">
        <v>20.36354</v>
      </c>
      <c r="CH24" s="68">
        <v>-10.500230000000002</v>
      </c>
      <c r="CI24" s="68">
        <v>77.781490000000005</v>
      </c>
      <c r="CJ24" s="68">
        <v>40.68224</v>
      </c>
      <c r="CK24" s="68">
        <v>4.2620400000000025</v>
      </c>
      <c r="CL24" s="68">
        <v>35.340470000000003</v>
      </c>
      <c r="CM24" s="68">
        <v>-2.5032600000000009</v>
      </c>
      <c r="CN24" s="68">
        <v>25.342419999999997</v>
      </c>
      <c r="CO24" s="68">
        <v>6.2818800000000001</v>
      </c>
      <c r="CP24" s="68">
        <v>-5.0902700000000003</v>
      </c>
      <c r="CQ24" s="68">
        <v>29.515979999999999</v>
      </c>
      <c r="CR24" s="68">
        <v>-5.3651700000000027</v>
      </c>
      <c r="CS24" s="68">
        <v>66.945619999999991</v>
      </c>
      <c r="CT24" s="68">
        <v>7.3083500000000008</v>
      </c>
      <c r="CU24" s="68">
        <v>2.8048700000000002</v>
      </c>
      <c r="CV24" s="68">
        <v>29.591019999999997</v>
      </c>
      <c r="CW24" s="68">
        <v>27.241379999999999</v>
      </c>
      <c r="CX24" s="68">
        <v>66.379850000000005</v>
      </c>
      <c r="CY24" s="68">
        <v>-2.0888000000000027</v>
      </c>
      <c r="CZ24" s="68">
        <v>37.25544</v>
      </c>
      <c r="DA24" s="68">
        <v>10.292330000000003</v>
      </c>
      <c r="DB24" s="68">
        <v>20.92088</v>
      </c>
      <c r="DC24" s="68">
        <v>-2.3707100000000025</v>
      </c>
      <c r="DD24" s="68">
        <v>-2.3707100000000025</v>
      </c>
      <c r="DF24" s="80"/>
      <c r="DG24" s="80"/>
    </row>
    <row r="25" spans="1:111" x14ac:dyDescent="0.25">
      <c r="A25" s="69" t="s">
        <v>2</v>
      </c>
      <c r="B25" s="69">
        <v>1971.2176300000001</v>
      </c>
      <c r="C25" s="69">
        <v>687.62193999999988</v>
      </c>
      <c r="D25" s="69">
        <v>-586.11568999999986</v>
      </c>
      <c r="E25" s="69">
        <v>683.3301899999999</v>
      </c>
      <c r="F25" s="69">
        <v>1186.3811900000003</v>
      </c>
      <c r="G25" s="69">
        <v>6278.1679599999989</v>
      </c>
      <c r="H25" s="69">
        <v>2323.0470699999987</v>
      </c>
      <c r="I25" s="69">
        <v>1270.7063300000002</v>
      </c>
      <c r="J25" s="69">
        <v>342.92216000000025</v>
      </c>
      <c r="K25" s="69">
        <v>2341.4924000000001</v>
      </c>
      <c r="L25" s="69">
        <v>11119.036598761824</v>
      </c>
      <c r="M25" s="69">
        <v>2657.2195485968082</v>
      </c>
      <c r="N25" s="69">
        <v>1970.1937401650168</v>
      </c>
      <c r="O25" s="69">
        <v>2057.7986299999998</v>
      </c>
      <c r="P25" s="69">
        <v>4433.8246800000006</v>
      </c>
      <c r="Q25" s="69">
        <v>14321.75711</v>
      </c>
      <c r="R25" s="69">
        <v>2633.17877</v>
      </c>
      <c r="S25" s="69">
        <v>3515.5062900000007</v>
      </c>
      <c r="T25" s="69">
        <v>4160.9849800000002</v>
      </c>
      <c r="U25" s="69">
        <v>4012.0870699999996</v>
      </c>
      <c r="V25" s="69">
        <v>13242.500217014478</v>
      </c>
      <c r="W25" s="69">
        <v>2221.3276199999996</v>
      </c>
      <c r="X25" s="69">
        <v>3008.4989799999998</v>
      </c>
      <c r="Y25" s="69">
        <v>4223.9854370144776</v>
      </c>
      <c r="Z25" s="69">
        <v>3788.688180000001</v>
      </c>
      <c r="AA25" s="69">
        <v>11550.716461081447</v>
      </c>
      <c r="AB25" s="69">
        <v>3614.0356210814471</v>
      </c>
      <c r="AC25" s="69">
        <v>2856.6809900000007</v>
      </c>
      <c r="AD25" s="69">
        <v>2611.2772399999994</v>
      </c>
      <c r="AE25" s="69">
        <v>2468.7226100000003</v>
      </c>
      <c r="AF25" s="69">
        <v>13973.069208503362</v>
      </c>
      <c r="AG25" s="69">
        <v>4228.096199999999</v>
      </c>
      <c r="AH25" s="69">
        <v>3598.3171899999993</v>
      </c>
      <c r="AI25" s="69">
        <v>4320.7426169569108</v>
      </c>
      <c r="AJ25" s="69">
        <v>1825.9132015464529</v>
      </c>
      <c r="AK25" s="69">
        <v>13336.99884413274</v>
      </c>
      <c r="AL25" s="69">
        <v>5752.7514499999997</v>
      </c>
      <c r="AM25" s="69">
        <v>2345.7380299999995</v>
      </c>
      <c r="AN25" s="69">
        <v>3907.7426799999994</v>
      </c>
      <c r="AO25" s="69">
        <v>1330.7666841327402</v>
      </c>
      <c r="AP25" s="69">
        <v>10320.999678902743</v>
      </c>
      <c r="AQ25" s="69">
        <v>3990.4055200000003</v>
      </c>
      <c r="AR25" s="69">
        <v>1925.6803433499999</v>
      </c>
      <c r="AS25" s="69">
        <v>2302.472557932741</v>
      </c>
      <c r="AT25" s="69">
        <v>2102.4412576200002</v>
      </c>
      <c r="AU25" s="69">
        <v>8489.3963142512112</v>
      </c>
      <c r="AV25" s="69">
        <v>1902.2423796938701</v>
      </c>
      <c r="AW25" s="69">
        <v>2916.6377445793296</v>
      </c>
      <c r="AX25" s="69">
        <v>3815.6842600000009</v>
      </c>
      <c r="AY25" s="69">
        <v>-145.16807002198996</v>
      </c>
      <c r="AZ25" s="69">
        <v>4056.6130596789967</v>
      </c>
      <c r="BA25" s="69">
        <v>524.47638357099993</v>
      </c>
      <c r="BB25" s="69">
        <v>722.78386036899974</v>
      </c>
      <c r="BC25" s="69">
        <v>1393.4183268216</v>
      </c>
      <c r="BD25" s="69">
        <v>1415.9344889173967</v>
      </c>
      <c r="BE25" s="69">
        <v>8514.3163368794721</v>
      </c>
      <c r="BF25" s="69">
        <v>2434.8083943858073</v>
      </c>
      <c r="BG25" s="69">
        <v>1170.129034789999</v>
      </c>
      <c r="BH25" s="69">
        <v>2508.6856307680005</v>
      </c>
      <c r="BI25" s="69">
        <v>2400.6932769356645</v>
      </c>
      <c r="BJ25" s="69">
        <v>4714.0808305260607</v>
      </c>
      <c r="BK25" s="69">
        <v>2680.6050638384636</v>
      </c>
      <c r="BL25" s="69">
        <v>1690.1356383761567</v>
      </c>
      <c r="BM25" s="69">
        <v>16.963638311440871</v>
      </c>
      <c r="BN25" s="69">
        <v>326.37648999999988</v>
      </c>
      <c r="BO25" s="69">
        <v>3897.7586345580908</v>
      </c>
      <c r="BP25" s="69">
        <v>2894.6136299999989</v>
      </c>
      <c r="BQ25" s="69">
        <v>297.32458000000008</v>
      </c>
      <c r="BR25" s="69">
        <v>1417.323020000001</v>
      </c>
      <c r="BS25" s="69">
        <v>-711.50259544190965</v>
      </c>
      <c r="BT25" s="69">
        <v>3284.1807606839961</v>
      </c>
      <c r="BU25" s="69">
        <v>2875.6330095863605</v>
      </c>
      <c r="BV25" s="69">
        <v>-1442.7926329023667</v>
      </c>
      <c r="BW25" s="69">
        <v>817.19234999999981</v>
      </c>
      <c r="BX25" s="69">
        <v>1034.148034000001</v>
      </c>
      <c r="BY25" s="69">
        <v>3669.6427650899991</v>
      </c>
      <c r="BZ25" s="69">
        <v>1126.5207609999995</v>
      </c>
      <c r="CA25" s="69">
        <v>1425.5198438000007</v>
      </c>
      <c r="CB25" s="69">
        <v>165.01810609000003</v>
      </c>
      <c r="CC25" s="69">
        <v>952.58405419999974</v>
      </c>
      <c r="CD25" s="69">
        <v>3353.2445154900015</v>
      </c>
      <c r="CE25" s="69">
        <v>206.28074549000053</v>
      </c>
      <c r="CF25" s="69">
        <v>1122.7146399999999</v>
      </c>
      <c r="CG25" s="69">
        <v>2349.4284400000001</v>
      </c>
      <c r="CH25" s="69">
        <v>-325.17930999999982</v>
      </c>
      <c r="CI25" s="69">
        <v>6542.0960591100011</v>
      </c>
      <c r="CJ25" s="69">
        <v>1771.2889801099993</v>
      </c>
      <c r="CK25" s="69">
        <v>403.92130699999888</v>
      </c>
      <c r="CL25" s="69">
        <v>4668.3456630000001</v>
      </c>
      <c r="CM25" s="69">
        <v>-301.45989099999878</v>
      </c>
      <c r="CN25" s="69">
        <v>3591.2502206917011</v>
      </c>
      <c r="CO25" s="69">
        <v>2662.4568230000004</v>
      </c>
      <c r="CP25" s="69">
        <v>1476.9599410000023</v>
      </c>
      <c r="CQ25" s="69">
        <v>468.01201669169814</v>
      </c>
      <c r="CR25" s="69">
        <v>-1016.1785599999982</v>
      </c>
      <c r="CS25" s="69">
        <v>226.85866240375202</v>
      </c>
      <c r="CT25" s="69">
        <v>2382.8918778446791</v>
      </c>
      <c r="CU25" s="69">
        <v>-314.49546587999941</v>
      </c>
      <c r="CV25" s="69">
        <v>-1494.1073699409278</v>
      </c>
      <c r="CW25" s="69">
        <v>-347.43037962000102</v>
      </c>
      <c r="CX25" s="69">
        <v>-861.12594979793153</v>
      </c>
      <c r="CY25" s="69">
        <v>2881.1941899999997</v>
      </c>
      <c r="CZ25" s="69">
        <v>-1963.5226000000002</v>
      </c>
      <c r="DA25" s="69">
        <v>716.79542715071648</v>
      </c>
      <c r="DB25" s="69">
        <v>-2495.5929669486491</v>
      </c>
      <c r="DC25" s="69">
        <v>3069.9556700000003</v>
      </c>
      <c r="DD25" s="69">
        <v>3069.9556700000003</v>
      </c>
      <c r="DF25" s="80"/>
      <c r="DG25" s="80"/>
    </row>
    <row r="26" spans="1:111" x14ac:dyDescent="0.25">
      <c r="A26" s="21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</row>
    <row r="27" spans="1:111" x14ac:dyDescent="0.25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64"/>
      <c r="CE27" s="64"/>
      <c r="CF27" s="64"/>
      <c r="CG27" s="64"/>
      <c r="CH27" s="64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</row>
    <row r="28" spans="1:111" x14ac:dyDescent="0.25">
      <c r="A28" s="70" t="s">
        <v>310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</row>
    <row r="29" spans="1:111" x14ac:dyDescent="0.25">
      <c r="A29" s="71" t="s">
        <v>312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</row>
    <row r="30" spans="1:111" x14ac:dyDescent="0.25">
      <c r="A30" s="74" t="s">
        <v>311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</row>
    <row r="31" spans="1:111" x14ac:dyDescent="0.25">
      <c r="A31" s="71" t="s">
        <v>313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</row>
    <row r="33" spans="2:108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</row>
  </sheetData>
  <mergeCells count="1">
    <mergeCell ref="A1:AU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16</vt:i4>
      </vt:variant>
    </vt:vector>
  </HeadingPairs>
  <TitlesOfParts>
    <vt:vector size="22" baseType="lpstr">
      <vt:lpstr>Content</vt:lpstr>
      <vt:lpstr>1. outflow industry_dynamic</vt:lpstr>
      <vt:lpstr>2. outflow country_dynamic</vt:lpstr>
      <vt:lpstr>3. inflow industry_dynamic</vt:lpstr>
      <vt:lpstr>4. inflow country_dynamic</vt:lpstr>
      <vt:lpstr>5. inflow region_dynamic</vt:lpstr>
      <vt:lpstr>'1. outflow industry_dynamic'!p2_col_name</vt:lpstr>
      <vt:lpstr>p2_col_name</vt:lpstr>
      <vt:lpstr>'1. outflow industry_dynamic'!p2_data</vt:lpstr>
      <vt:lpstr>p2_data</vt:lpstr>
      <vt:lpstr>'1. outflow industry_dynamic'!p2_str_name</vt:lpstr>
      <vt:lpstr>p2_str_name</vt:lpstr>
      <vt:lpstr>'1. outflow industry_dynamic'!Заголовки_для_печати</vt:lpstr>
      <vt:lpstr>'2. outflow country_dynamic'!Заголовки_для_печати</vt:lpstr>
      <vt:lpstr>'3. inflow industry_dynamic'!Заголовки_для_печати</vt:lpstr>
      <vt:lpstr>'4. inflow country_dynamic'!Заголовки_для_печати</vt:lpstr>
      <vt:lpstr>'5. inflow region_dynamic'!Заголовки_для_печати</vt:lpstr>
      <vt:lpstr>'1. outflow industry_dynamic'!Область_печати</vt:lpstr>
      <vt:lpstr>'2. outflow country_dynamic'!Область_печати</vt:lpstr>
      <vt:lpstr>'3. inflow industry_dynamic'!Область_печати</vt:lpstr>
      <vt:lpstr>'4. inflow country_dynamic'!Область_печати</vt:lpstr>
      <vt:lpstr>'5. inflow region_dynamic'!Область_печати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2026-07-01T09:48:47Z</cp:lastPrinted>
  <dcterms:created xsi:type="dcterms:W3CDTF">2019-10-07T12:09:09Z</dcterms:created>
  <dcterms:modified xsi:type="dcterms:W3CDTF">2026-07-01T09:48:56Z</dcterms:modified>
</cp:coreProperties>
</file>