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Внешний долг\ИНТЕРНЕТ\1кв2026\"/>
    </mc:Choice>
  </mc:AlternateContent>
  <bookViews>
    <workbookView xWindow="0" yWindow="0" windowWidth="28800" windowHeight="11085"/>
  </bookViews>
  <sheets>
    <sheet name="Contents" sheetId="3" r:id="rId1"/>
    <sheet name="1. Schedule" sheetId="1" r:id="rId2"/>
    <sheet name="2. STRM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gency_List">[1]Control!$H$17:$H$19</definedName>
    <definedName name="BUControlSheet_CurrencySelections">[2]Control!$A$19:$A$20</definedName>
    <definedName name="BUControlSheet_FormulaSelections">[2]Control!$A$16:$A$17</definedName>
    <definedName name="BUControlSheet_RevisionSelections">[2]Control!$A$21:$A$22</definedName>
    <definedName name="BUControlSheet_ScaleSelections">[2]Control!$J$35:$J$36</definedName>
    <definedName name="Coordinator_List">[1]Control!$J$20:$J$21</definedName>
    <definedName name="Country">[3]Control!$C$1</definedName>
    <definedName name="ctylist">#REF!</definedName>
    <definedName name="Currency_Def">[1]Control!$BA$330:$BA$487</definedName>
    <definedName name="DelKreditor">#REF!,#REF!</definedName>
    <definedName name="delstr">#REF!,#REF!,#REF!</definedName>
    <definedName name="DELVD">#REF!,#REF!,#REF!,#REF!,#REF!,#REF!,#REF!,#REF!,#REF!,#REF!,#REF!,#REF!,#REF!,#REF!,#REF!,#REF!,#REF!</definedName>
    <definedName name="DelVd1">#REF!,#REF!,#REF!,#REF!,#REF!,#REF!,#REF!,#REF!,#REF!,#REF!,#REF!,#REF!</definedName>
    <definedName name="DelZaim">#REF!</definedName>
    <definedName name="fullpilot">#REF!</definedName>
    <definedName name="IIPpilot">#REF!</definedName>
    <definedName name="pilot">#REF!</definedName>
    <definedName name="Range_DownloadAnnual">[2]Control!$C$4</definedName>
    <definedName name="Range_DownloadMonth">[2]Control!$C$2</definedName>
    <definedName name="Range_DownloadQuarter">[2]Control!$C$3</definedName>
    <definedName name="Range_DSTNotes">#REF!</definedName>
    <definedName name="Range_InValidResultsStart">#REF!</definedName>
    <definedName name="Range_NumberofFailuresStart">#REF!</definedName>
    <definedName name="Range_ValidationResultsStart">#REF!</definedName>
    <definedName name="Range_ValidationRulesStart">#REF!</definedName>
    <definedName name="Reporting_Country">[1]Control!$C$1</definedName>
    <definedName name="Reporting_CountryCode">[2]Control!$B$28</definedName>
    <definedName name="Reporting_Currency">[1]Control!$C$5</definedName>
    <definedName name="Reporting_Frequency">[1]Control!$C$8</definedName>
    <definedName name="rrrrr">[4]Control!$A$19:$A$20</definedName>
    <definedName name="rrrrrrrrrr">[4]Control!$C$4</definedName>
    <definedName name="Scale_Def">[1]Control!$V$42:$V$45</definedName>
    <definedName name="Test">#REF!</definedName>
    <definedName name="Test1">#REF!</definedName>
    <definedName name="Uploaded_Currency">[3]Control!$F$17</definedName>
    <definedName name="Uploaded_Scale">[3]Control!$F$18</definedName>
    <definedName name="www">[5]Control!$B$13</definedName>
    <definedName name="Year">[3]Control!$C$3</definedName>
    <definedName name="_xlnm.Print_Area" localSheetId="0">Contents!$A$1:$E$20</definedName>
    <definedName name="р2_графа1_сравн_пред_гр7">#REF!</definedName>
    <definedName name="р2_графа7_контроль">#REF!</definedName>
    <definedName name="рр1">'[6]р1 СНГ'!#REF!</definedName>
  </definedNames>
  <calcPr calcId="162913"/>
</workbook>
</file>

<file path=xl/sharedStrings.xml><?xml version="1.0" encoding="utf-8"?>
<sst xmlns="http://schemas.openxmlformats.org/spreadsheetml/2006/main" count="126" uniqueCount="68">
  <si>
    <t>mln $</t>
  </si>
  <si>
    <t>including</t>
  </si>
  <si>
    <t>till called for</t>
  </si>
  <si>
    <t>no information</t>
  </si>
  <si>
    <t>External debt payments</t>
  </si>
  <si>
    <t>Principal</t>
  </si>
  <si>
    <t>Interest</t>
  </si>
  <si>
    <t>General government</t>
  </si>
  <si>
    <t>Central Bank</t>
  </si>
  <si>
    <t>Banks</t>
  </si>
  <si>
    <t>Other sectors</t>
  </si>
  <si>
    <t>Direct investment: Intercompany lending</t>
  </si>
  <si>
    <t>The “till called for” column includes:
"Central Bank", "Banks" - liabilities by correspondent and current accounts, call deposits of nonresidents and arrears
"Other sectors", "Direct investment: Intercompany lending" - arrears on debt securities, loans</t>
  </si>
  <si>
    <t>The article "Other sectors" does not include Intercompany lending, which is presented as an independent article in the External Debt structure</t>
  </si>
  <si>
    <t>TOTAL Short-Term External Debt (remaining maturity basis)</t>
  </si>
  <si>
    <r>
      <t>Short-term on an original maturity basis</t>
    </r>
    <r>
      <rPr>
        <b/>
        <i/>
        <vertAlign val="superscript"/>
        <sz val="10"/>
        <rFont val="Times New Roman"/>
        <family val="1"/>
        <charset val="204"/>
      </rPr>
      <t>2</t>
    </r>
  </si>
  <si>
    <t>Long-term debt obligations due for payment within one year or less</t>
  </si>
  <si>
    <t>General Government</t>
  </si>
  <si>
    <t>Short-term debt on an original maturity basis</t>
  </si>
  <si>
    <t>Currency and deposits</t>
  </si>
  <si>
    <t>Debt securities</t>
  </si>
  <si>
    <t>Loans</t>
  </si>
  <si>
    <t>Trade credit and advances</t>
  </si>
  <si>
    <t>Other debt liabilities</t>
  </si>
  <si>
    <t>Special Drawing Rights</t>
  </si>
  <si>
    <t>Short-term on an original maturity basis</t>
  </si>
  <si>
    <t>Other Sectors</t>
  </si>
  <si>
    <t>Debt liabilities of direct investment enterprises to direct investors</t>
  </si>
  <si>
    <t xml:space="preserve">Debt liabilities of direct investors to direct investment enterprises (reverse investment) </t>
  </si>
  <si>
    <t>Debt liabilities between fellow enterprises</t>
  </si>
  <si>
    <t>Memo items:</t>
  </si>
  <si>
    <t>Interest to be charged within one year or less</t>
  </si>
  <si>
    <t>Total Short-Term External Debt (remaining maturity basis) including interest</t>
  </si>
  <si>
    <t>National Bank's reserves to a short-term debt on remaining maturity basis including interest, %</t>
  </si>
  <si>
    <t>National Bank's reserves and foreign assets of the National Fund to a short-term debt on remaining maturity basis including interest, %</t>
  </si>
  <si>
    <r>
      <t>1</t>
    </r>
    <r>
      <rPr>
        <sz val="10"/>
        <rFont val="Times New Roman Cyr"/>
        <charset val="204"/>
      </rPr>
      <t>Short-Term External Debt (remaining maturity basis) presents a share of gross external debt with term of repayment within forthcoming year, i.e. includes outstanding short-term external debt (original maturity) and the part of outstanding long-term external debt (original maturity) due to be paid in one year or less.</t>
    </r>
  </si>
  <si>
    <r>
      <t>2</t>
    </r>
    <r>
      <rPr>
        <sz val="10"/>
        <rFont val="Times New Roman Cyr"/>
        <charset val="204"/>
      </rPr>
      <t>Short-Term External Debt (original maturity) also includes:
- vostro accounts, current accounts, call deposits and conditional deposits on sector "Banks" and "Central Bank";
- debts of Other sectors under short-term trade credits, loans and other debt liabilities</t>
    </r>
  </si>
  <si>
    <t>External Debt Remaining Maturity</t>
  </si>
  <si>
    <t>Contents</t>
  </si>
  <si>
    <t>List 1</t>
  </si>
  <si>
    <t>List 2</t>
  </si>
  <si>
    <t>4-6</t>
  </si>
  <si>
    <t>7-9</t>
  </si>
  <si>
    <t>10-12</t>
  </si>
  <si>
    <t>13-15</t>
  </si>
  <si>
    <t>16-18</t>
  </si>
  <si>
    <t>19-21</t>
  </si>
  <si>
    <t>22-24</t>
  </si>
  <si>
    <t>For reference: Of these the repayment of external debt in the form of goods (works, services)</t>
  </si>
  <si>
    <t>The line "For reference: Of these the repayment of external debt in the form of goods (works, services)" includes external obligations from export operations subject to repayment in the form of goods (works, services)</t>
  </si>
  <si>
    <t>1-3</t>
  </si>
  <si>
    <t>2 q 2026</t>
  </si>
  <si>
    <t>3 q 2026</t>
  </si>
  <si>
    <t>4 q 2026</t>
  </si>
  <si>
    <t>due for repayment within (months)</t>
  </si>
  <si>
    <t>1 q 2027</t>
  </si>
  <si>
    <r>
      <t xml:space="preserve">Short-Term External Debt by Remaining Maturity </t>
    </r>
    <r>
      <rPr>
        <b/>
        <vertAlign val="superscript"/>
        <sz val="11"/>
        <rFont val="Times New Roman"/>
        <family val="1"/>
        <charset val="204"/>
      </rPr>
      <t>1</t>
    </r>
  </si>
  <si>
    <t>Short-Term External Debt by Remaining Maturity</t>
  </si>
  <si>
    <t>2 q 2027</t>
  </si>
  <si>
    <t>3 q 2027</t>
  </si>
  <si>
    <t>4 q 2027</t>
  </si>
  <si>
    <t>Debt service schedule includes projected repayments of the principal on gross external debt outstanding on 01.01.2026 - row "Principal" and the projected future payments of interest - row "Interest", which will be accumulated by 31.12.2027 on the principal amount outstanding, taking into account its projected repayments</t>
  </si>
  <si>
    <t>The part of the external debt, on which National Bank does not have repayment schedule, is shown:
    - the debt outstanding on long term trade credits and loans is included in the "no information" column;.
    - the short term debt outstanding on trade credits and loans is equally split between four consecutive quarter, following the reporting date (01.01.2026)</t>
  </si>
  <si>
    <t>Outstanding External Debt and Debt Service Schedule as at 01.04.2026</t>
  </si>
  <si>
    <t>External debt as at 01.04.2026</t>
  </si>
  <si>
    <t>2-4 q 2026</t>
  </si>
  <si>
    <t>1 q 2028</t>
  </si>
  <si>
    <t>after 31.03.2028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</si>
</sst>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_-* #,##0\ _р_._-;\-* #,##0\ _р_._-;_-* &quot;-&quot;\ _р_._-;_-@_-"/>
    <numFmt numFmtId="166" formatCode="_-* #,##0.00\ _р_._-;\-* #,##0.00\ _р_._-;_-* &quot;-&quot;??\ _р_._-;_-@_-"/>
    <numFmt numFmtId="167" formatCode="0.0%"/>
  </numFmts>
  <fonts count="20" x14ac:knownFonts="1">
    <font>
      <sz val="10"/>
      <name val="Arial Cyr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 Cyr"/>
      <charset val="204"/>
    </font>
    <font>
      <b/>
      <sz val="11"/>
      <name val="Times New Roman"/>
      <family val="1"/>
    </font>
    <font>
      <b/>
      <vertAlign val="superscript"/>
      <sz val="11"/>
      <name val="Times New Roman"/>
      <family val="1"/>
      <charset val="204"/>
    </font>
    <font>
      <b/>
      <sz val="10"/>
      <name val="Times New Roman"/>
      <family val="1"/>
    </font>
    <font>
      <b/>
      <i/>
      <sz val="10"/>
      <name val="Times New Roman"/>
      <family val="1"/>
      <charset val="204"/>
    </font>
    <font>
      <b/>
      <i/>
      <vertAlign val="superscript"/>
      <sz val="10"/>
      <name val="Times New Roman"/>
      <family val="1"/>
      <charset val="204"/>
    </font>
    <font>
      <b/>
      <i/>
      <sz val="10"/>
      <name val="Times New Roman Cyr"/>
      <charset val="204"/>
    </font>
    <font>
      <b/>
      <i/>
      <sz val="10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 Cyr"/>
      <charset val="204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8"/>
      <name val="Arial Cy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A2C499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2C4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5" fillId="0" borderId="0"/>
    <xf numFmtId="9" fontId="1" fillId="0" borderId="0" applyFont="0" applyFill="0" applyBorder="0" applyAlignment="0" applyProtection="0"/>
    <xf numFmtId="0" fontId="4" fillId="6" borderId="1" applyFont="0"/>
    <xf numFmtId="0" fontId="13" fillId="0" borderId="0"/>
    <xf numFmtId="0" fontId="15" fillId="0" borderId="0">
      <alignment vertical="top"/>
    </xf>
    <xf numFmtId="0" fontId="16" fillId="0" borderId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5" fillId="0" borderId="0"/>
    <xf numFmtId="0" fontId="16" fillId="0" borderId="0"/>
    <xf numFmtId="0" fontId="3" fillId="0" borderId="0">
      <alignment horizontal="center" vertical="center" wrapText="1"/>
    </xf>
    <xf numFmtId="1" fontId="18" fillId="0" borderId="2" applyNumberFormat="0"/>
    <xf numFmtId="1" fontId="19" fillId="6" borderId="3" applyNumberFormat="0"/>
    <xf numFmtId="0" fontId="1" fillId="0" borderId="0"/>
  </cellStyleXfs>
  <cellXfs count="97">
    <xf numFmtId="0" fontId="0" fillId="0" borderId="0" xfId="0"/>
    <xf numFmtId="0" fontId="3" fillId="0" borderId="0" xfId="0" applyFont="1"/>
    <xf numFmtId="0" fontId="4" fillId="0" borderId="0" xfId="0" applyFont="1" applyFill="1" applyBorder="1" applyAlignment="1">
      <alignment horizontal="left" wrapText="1"/>
    </xf>
    <xf numFmtId="0" fontId="3" fillId="0" borderId="0" xfId="0" applyFont="1" applyFill="1"/>
    <xf numFmtId="0" fontId="3" fillId="0" borderId="0" xfId="0" applyFont="1" applyAlignment="1">
      <alignment horizontal="center" vertical="top"/>
    </xf>
    <xf numFmtId="0" fontId="4" fillId="0" borderId="0" xfId="0" applyFont="1"/>
    <xf numFmtId="3" fontId="3" fillId="0" borderId="0" xfId="0" applyNumberFormat="1" applyFont="1"/>
    <xf numFmtId="3" fontId="0" fillId="0" borderId="0" xfId="0" applyNumberFormat="1" applyFill="1"/>
    <xf numFmtId="0" fontId="3" fillId="0" borderId="0" xfId="0" applyFont="1" applyFill="1" applyBorder="1" applyAlignment="1">
      <alignment horizontal="left" wrapText="1" indent="8"/>
    </xf>
    <xf numFmtId="0" fontId="3" fillId="0" borderId="0" xfId="0" applyFont="1" applyBorder="1"/>
    <xf numFmtId="0" fontId="3" fillId="0" borderId="0" xfId="0" applyFont="1" applyFill="1" applyBorder="1" applyAlignment="1">
      <alignment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wrapText="1"/>
    </xf>
    <xf numFmtId="0" fontId="5" fillId="0" borderId="0" xfId="1" applyFont="1"/>
    <xf numFmtId="0" fontId="4" fillId="0" borderId="0" xfId="0" applyFont="1" applyFill="1" applyBorder="1" applyAlignment="1">
      <alignment horizontal="right" wrapText="1"/>
    </xf>
    <xf numFmtId="0" fontId="8" fillId="4" borderId="1" xfId="1" applyFont="1" applyFill="1" applyBorder="1" applyAlignment="1">
      <alignment wrapText="1"/>
    </xf>
    <xf numFmtId="0" fontId="9" fillId="0" borderId="1" xfId="0" applyFont="1" applyFill="1" applyBorder="1" applyAlignment="1">
      <alignment horizontal="left" indent="2"/>
    </xf>
    <xf numFmtId="0" fontId="11" fillId="0" borderId="0" xfId="1" applyFont="1"/>
    <xf numFmtId="0" fontId="9" fillId="0" borderId="1" xfId="0" applyFont="1" applyFill="1" applyBorder="1" applyAlignment="1">
      <alignment horizontal="left" vertical="top" wrapText="1" indent="2"/>
    </xf>
    <xf numFmtId="0" fontId="12" fillId="0" borderId="1" xfId="0" applyFont="1" applyFill="1" applyBorder="1" applyAlignment="1">
      <alignment horizontal="left" indent="2"/>
    </xf>
    <xf numFmtId="0" fontId="13" fillId="0" borderId="1" xfId="0" applyFont="1" applyFill="1" applyBorder="1" applyAlignment="1">
      <alignment horizontal="left" indent="4"/>
    </xf>
    <xf numFmtId="0" fontId="12" fillId="0" borderId="1" xfId="0" applyFont="1" applyFill="1" applyBorder="1" applyAlignment="1">
      <alignment horizontal="left" vertical="top" wrapText="1" indent="2"/>
    </xf>
    <xf numFmtId="0" fontId="13" fillId="0" borderId="1" xfId="0" applyFont="1" applyFill="1" applyBorder="1" applyAlignment="1">
      <alignment horizontal="left" wrapText="1" indent="4"/>
    </xf>
    <xf numFmtId="0" fontId="12" fillId="5" borderId="1" xfId="1" applyFont="1" applyFill="1" applyBorder="1" applyAlignment="1">
      <alignment horizontal="left"/>
    </xf>
    <xf numFmtId="0" fontId="3" fillId="5" borderId="1" xfId="1" applyFont="1" applyFill="1" applyBorder="1" applyAlignment="1">
      <alignment horizontal="left" wrapText="1" indent="1"/>
    </xf>
    <xf numFmtId="0" fontId="4" fillId="5" borderId="1" xfId="1" applyFont="1" applyFill="1" applyBorder="1" applyAlignment="1">
      <alignment horizontal="left" wrapText="1" indent="1"/>
    </xf>
    <xf numFmtId="0" fontId="4" fillId="5" borderId="1" xfId="0" applyFont="1" applyFill="1" applyBorder="1" applyAlignment="1">
      <alignment horizontal="left" wrapText="1"/>
    </xf>
    <xf numFmtId="0" fontId="8" fillId="5" borderId="1" xfId="1" applyFont="1" applyFill="1" applyBorder="1" applyAlignment="1">
      <alignment wrapText="1"/>
    </xf>
    <xf numFmtId="0" fontId="8" fillId="5" borderId="1" xfId="1" applyFont="1" applyFill="1" applyBorder="1"/>
    <xf numFmtId="0" fontId="8" fillId="5" borderId="1" xfId="0" applyFont="1" applyFill="1" applyBorder="1"/>
    <xf numFmtId="0" fontId="2" fillId="0" borderId="0" xfId="0" applyFont="1" applyAlignment="1">
      <alignment horizontal="center"/>
    </xf>
    <xf numFmtId="0" fontId="4" fillId="0" borderId="0" xfId="3" applyFont="1" applyFill="1" applyBorder="1"/>
    <xf numFmtId="0" fontId="3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center" wrapText="1"/>
    </xf>
    <xf numFmtId="14" fontId="4" fillId="2" borderId="1" xfId="0" applyNumberFormat="1" applyFont="1" applyFill="1" applyBorder="1" applyAlignment="1">
      <alignment horizontal="center" wrapText="1"/>
    </xf>
    <xf numFmtId="0" fontId="5" fillId="0" borderId="0" xfId="1" applyFont="1"/>
    <xf numFmtId="0" fontId="3" fillId="0" borderId="0" xfId="0" applyFont="1" applyFill="1"/>
    <xf numFmtId="3" fontId="3" fillId="3" borderId="1" xfId="0" applyNumberFormat="1" applyFont="1" applyFill="1" applyBorder="1" applyAlignment="1">
      <alignment horizontal="center" wrapText="1"/>
    </xf>
    <xf numFmtId="3" fontId="3" fillId="0" borderId="1" xfId="0" applyNumberFormat="1" applyFont="1" applyFill="1" applyBorder="1" applyAlignment="1">
      <alignment horizontal="center" wrapText="1"/>
    </xf>
    <xf numFmtId="3" fontId="3" fillId="2" borderId="1" xfId="0" applyNumberFormat="1" applyFont="1" applyFill="1" applyBorder="1" applyAlignment="1">
      <alignment horizontal="center" wrapText="1"/>
    </xf>
    <xf numFmtId="3" fontId="5" fillId="2" borderId="1" xfId="1" applyNumberFormat="1" applyFont="1" applyFill="1" applyBorder="1"/>
    <xf numFmtId="3" fontId="5" fillId="2" borderId="1" xfId="1" applyNumberFormat="1" applyFont="1" applyFill="1" applyBorder="1" applyAlignment="1">
      <alignment horizontal="center"/>
    </xf>
    <xf numFmtId="167" fontId="3" fillId="2" borderId="1" xfId="2" quotePrefix="1" applyNumberFormat="1" applyFont="1" applyFill="1" applyBorder="1" applyAlignment="1" applyProtection="1">
      <alignment horizontal="center"/>
      <protection locked="0"/>
    </xf>
    <xf numFmtId="9" fontId="3" fillId="2" borderId="1" xfId="2" quotePrefix="1" applyNumberFormat="1" applyFont="1" applyFill="1" applyBorder="1" applyAlignment="1" applyProtection="1">
      <alignment horizontal="center"/>
      <protection locked="0"/>
    </xf>
    <xf numFmtId="3" fontId="4" fillId="3" borderId="1" xfId="0" applyNumberFormat="1" applyFont="1" applyFill="1" applyBorder="1"/>
    <xf numFmtId="3" fontId="3" fillId="0" borderId="1" xfId="0" applyNumberFormat="1" applyFont="1" applyFill="1" applyBorder="1"/>
    <xf numFmtId="3" fontId="3" fillId="3" borderId="1" xfId="0" applyNumberFormat="1" applyFont="1" applyFill="1" applyBorder="1"/>
    <xf numFmtId="3" fontId="4" fillId="0" borderId="1" xfId="0" applyNumberFormat="1" applyFont="1" applyFill="1" applyBorder="1"/>
    <xf numFmtId="3" fontId="3" fillId="5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0" fontId="3" fillId="0" borderId="5" xfId="0" applyFont="1" applyFill="1" applyBorder="1" applyAlignment="1">
      <alignment horizontal="left" wrapText="1" indent="3"/>
    </xf>
    <xf numFmtId="0" fontId="3" fillId="0" borderId="5" xfId="0" applyFont="1" applyFill="1" applyBorder="1" applyAlignment="1">
      <alignment horizontal="left" wrapText="1" indent="1"/>
    </xf>
    <xf numFmtId="3" fontId="4" fillId="0" borderId="3" xfId="0" applyNumberFormat="1" applyFont="1" applyFill="1" applyBorder="1"/>
    <xf numFmtId="3" fontId="3" fillId="0" borderId="3" xfId="0" applyNumberFormat="1" applyFont="1" applyFill="1" applyBorder="1"/>
    <xf numFmtId="3" fontId="3" fillId="3" borderId="3" xfId="0" applyNumberFormat="1" applyFont="1" applyFill="1" applyBorder="1"/>
    <xf numFmtId="0" fontId="4" fillId="7" borderId="7" xfId="0" applyFont="1" applyFill="1" applyBorder="1" applyAlignment="1">
      <alignment horizontal="left" wrapText="1" indent="1"/>
    </xf>
    <xf numFmtId="3" fontId="4" fillId="7" borderId="8" xfId="0" applyNumberFormat="1" applyFont="1" applyFill="1" applyBorder="1"/>
    <xf numFmtId="0" fontId="4" fillId="7" borderId="9" xfId="0" applyFont="1" applyFill="1" applyBorder="1"/>
    <xf numFmtId="0" fontId="3" fillId="0" borderId="0" xfId="0" applyFont="1" applyFill="1" applyBorder="1" applyAlignment="1">
      <alignment horizontal="left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5" borderId="4" xfId="0" applyFont="1" applyFill="1" applyBorder="1" applyAlignment="1">
      <alignment horizontal="center" wrapText="1"/>
    </xf>
    <xf numFmtId="0" fontId="3" fillId="5" borderId="5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164" fontId="3" fillId="5" borderId="10" xfId="0" applyNumberFormat="1" applyFont="1" applyFill="1" applyBorder="1" applyAlignment="1">
      <alignment horizontal="center" vertical="center" wrapText="1"/>
    </xf>
    <xf numFmtId="164" fontId="3" fillId="5" borderId="12" xfId="0" applyNumberFormat="1" applyFont="1" applyFill="1" applyBorder="1" applyAlignment="1">
      <alignment horizontal="center" vertical="center" wrapText="1"/>
    </xf>
    <xf numFmtId="164" fontId="3" fillId="5" borderId="11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164" fontId="3" fillId="5" borderId="18" xfId="0" applyNumberFormat="1" applyFont="1" applyFill="1" applyBorder="1" applyAlignment="1">
      <alignment horizontal="center" vertical="center" wrapText="1"/>
    </xf>
    <xf numFmtId="164" fontId="3" fillId="5" borderId="13" xfId="0" applyNumberFormat="1" applyFont="1" applyFill="1" applyBorder="1" applyAlignment="1">
      <alignment horizontal="center" vertical="center" wrapText="1"/>
    </xf>
    <xf numFmtId="164" fontId="3" fillId="5" borderId="14" xfId="0" applyNumberFormat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center"/>
    </xf>
    <xf numFmtId="0" fontId="14" fillId="0" borderId="0" xfId="1" applyFont="1" applyAlignment="1">
      <alignment horizontal="justify" wrapText="1"/>
    </xf>
    <xf numFmtId="0" fontId="14" fillId="0" borderId="0" xfId="1" applyFont="1" applyAlignment="1">
      <alignment horizontal="justify" vertical="top" wrapText="1"/>
    </xf>
    <xf numFmtId="0" fontId="5" fillId="0" borderId="0" xfId="1" applyFont="1" applyAlignment="1">
      <alignment horizontal="justify" vertical="top"/>
    </xf>
    <xf numFmtId="49" fontId="3" fillId="5" borderId="10" xfId="0" applyNumberFormat="1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49" fontId="3" fillId="5" borderId="11" xfId="0" applyNumberFormat="1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</cellXfs>
  <cellStyles count="15">
    <cellStyle name="Normal 2" xfId="4"/>
    <cellStyle name="Style 1" xfId="5"/>
    <cellStyle name="Обычный" xfId="0" builtinId="0"/>
    <cellStyle name="Обычный 2" xfId="6"/>
    <cellStyle name="Обычный 2 2" xfId="9"/>
    <cellStyle name="Обычный 3" xfId="10"/>
    <cellStyle name="Обычный 6" xfId="14"/>
    <cellStyle name="Обычный_ВД по срокам 4-09" xfId="1"/>
    <cellStyle name="Процентный 2" xfId="2"/>
    <cellStyle name="стандарт" xfId="11"/>
    <cellStyle name="стиль" xfId="3"/>
    <cellStyle name="Стиль 1" xfId="12"/>
    <cellStyle name="Стиль для всего" xfId="13"/>
    <cellStyle name="Тысячи [0]_Модуль2" xfId="7"/>
    <cellStyle name="Тысячи_Модуль2" xfId="8"/>
  </cellStyles>
  <dxfs count="2">
    <dxf>
      <fill>
        <patternFill>
          <bgColor rgb="FFFFD595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A2C4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swn01s\ICS$\576\576FSI_2008Q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CDIS%20Report%20Form%20ITT%20(Pilo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ocuments%20and%20Settings/tgaleza/Local%20Settings/Temporary%20Internet%20Files/OLK10B/Copy%20of%201931PI_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collaboration/STASIDP/Documents/ITT%20for%20CDI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departments/STA/about_sta/divisions/stasi/STASIIMS/STASIDP/Documents/F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za_l\debt-roza\4q01\1pb_4q01_&#1074;&#1076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PeriodicityInfo"/>
      <sheetName val="Table A"/>
      <sheetName val="Table A_TS"/>
      <sheetName val="Annex Tables A.1-A.3"/>
      <sheetName val="Annex Tables A.1-A.3_TS"/>
      <sheetName val="Annex Tables A.4-A.5"/>
      <sheetName val="Annex Tables A.4-A.5_TS"/>
      <sheetName val="Table B"/>
      <sheetName val="Table B(Suppl.)"/>
      <sheetName val="Guide References"/>
      <sheetName val="Master"/>
      <sheetName val="Deviations"/>
      <sheetName val="DevRanges"/>
      <sheetName val="InterAdjustments"/>
      <sheetName val="InterAdjustRanges"/>
      <sheetName val="SI1–Reg. Cap."/>
      <sheetName val="SI2–RWA"/>
      <sheetName val="SI3–NPL"/>
      <sheetName val="SI4–Res. Real Estate P"/>
      <sheetName val="SI5–Comm. Real Estate P"/>
      <sheetName val="Fin. Structure"/>
      <sheetName val="Table F1"/>
      <sheetName val="Table F2"/>
      <sheetName val="Table F3"/>
      <sheetName val="Table F4"/>
      <sheetName val="Table F5"/>
      <sheetName val="Table F6"/>
      <sheetName val="Table F7"/>
      <sheetName val="AdditionalInfo"/>
      <sheetName val="Validation Summary"/>
      <sheetName val="Report Form"/>
      <sheetName val="Control"/>
      <sheetName val="576FSI_2008Q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1">
          <cell r="C1" t="str">
            <v>Singapore</v>
          </cell>
        </row>
        <row r="5">
          <cell r="C5">
            <v>127</v>
          </cell>
        </row>
        <row r="8">
          <cell r="C8" t="str">
            <v>Q:4:2008</v>
          </cell>
        </row>
        <row r="17">
          <cell r="H17" t="str">
            <v>Lead Agency</v>
          </cell>
        </row>
        <row r="18">
          <cell r="H18" t="str">
            <v>Co-Lead Agency</v>
          </cell>
        </row>
        <row r="19">
          <cell r="H19" t="str">
            <v>Other Responsible Agency</v>
          </cell>
        </row>
        <row r="20">
          <cell r="J20" t="str">
            <v>Coordinator Name</v>
          </cell>
        </row>
        <row r="21">
          <cell r="J21" t="str">
            <v>Contact Person Name</v>
          </cell>
        </row>
        <row r="42">
          <cell r="V42" t="str">
            <v>Thousands</v>
          </cell>
        </row>
        <row r="43">
          <cell r="V43" t="str">
            <v>Millions</v>
          </cell>
        </row>
        <row r="44">
          <cell r="V44" t="str">
            <v>Billions</v>
          </cell>
        </row>
        <row r="45">
          <cell r="V45" t="str">
            <v>Trillions</v>
          </cell>
        </row>
        <row r="330">
          <cell r="BA330" t="str">
            <v xml:space="preserve"> </v>
          </cell>
        </row>
        <row r="331">
          <cell r="BA331" t="str">
            <v>AFGHANIS</v>
          </cell>
        </row>
        <row r="332">
          <cell r="BA332" t="str">
            <v>ALGERIAN DINARS</v>
          </cell>
        </row>
        <row r="333">
          <cell r="BA333" t="str">
            <v>ARGENTINE PESOS</v>
          </cell>
        </row>
        <row r="334">
          <cell r="BA334" t="str">
            <v>ARUBAN FLORINS</v>
          </cell>
        </row>
        <row r="335">
          <cell r="BA335" t="str">
            <v>AUSTRALIAN DOLLARS</v>
          </cell>
        </row>
        <row r="336">
          <cell r="BA336" t="str">
            <v>BAHAMIAN DOLLARS</v>
          </cell>
        </row>
        <row r="337">
          <cell r="BA337" t="str">
            <v>BAHRAIN DINARS</v>
          </cell>
        </row>
        <row r="338">
          <cell r="BA338" t="str">
            <v>BAHT</v>
          </cell>
        </row>
        <row r="339">
          <cell r="BA339" t="str">
            <v>BALBOAS</v>
          </cell>
        </row>
        <row r="340">
          <cell r="BA340" t="str">
            <v>BARBADOS DOLLARS</v>
          </cell>
        </row>
        <row r="341">
          <cell r="BA341" t="str">
            <v>BELARUSIAN RUBELS</v>
          </cell>
        </row>
        <row r="342">
          <cell r="BA342" t="str">
            <v>BELIZE DOLLARS</v>
          </cell>
        </row>
        <row r="343">
          <cell r="BA343" t="str">
            <v>BERMUDA DOLLARS</v>
          </cell>
        </row>
        <row r="344">
          <cell r="BA344" t="str">
            <v>BIRR</v>
          </cell>
        </row>
        <row r="345">
          <cell r="BA345" t="str">
            <v>BOLIVARES</v>
          </cell>
        </row>
        <row r="346">
          <cell r="BA346" t="str">
            <v>BOLIVIANOS</v>
          </cell>
        </row>
        <row r="347">
          <cell r="BA347" t="str">
            <v>BRUNEI DOLLARS</v>
          </cell>
        </row>
        <row r="348">
          <cell r="BA348" t="str">
            <v>BURUNDI FRANCS</v>
          </cell>
        </row>
        <row r="349">
          <cell r="BA349" t="str">
            <v>CANADIAN DOLLARS</v>
          </cell>
        </row>
        <row r="350">
          <cell r="BA350" t="str">
            <v>CAYMAN IS. DOLLARS</v>
          </cell>
        </row>
        <row r="351">
          <cell r="BA351" t="str">
            <v>CEDIS</v>
          </cell>
        </row>
        <row r="352">
          <cell r="BA352" t="str">
            <v>CFA FRANCS</v>
          </cell>
        </row>
        <row r="353">
          <cell r="BA353" t="str">
            <v>CFP FRANCS</v>
          </cell>
        </row>
        <row r="354">
          <cell r="BA354" t="str">
            <v>CHILEAN PESOS</v>
          </cell>
        </row>
        <row r="355">
          <cell r="BA355" t="str">
            <v>COLOMBIAN PESOS</v>
          </cell>
        </row>
        <row r="356">
          <cell r="BA356" t="str">
            <v>COLONES</v>
          </cell>
        </row>
        <row r="357">
          <cell r="BA357" t="str">
            <v>COMORIAN FRANCS</v>
          </cell>
        </row>
        <row r="358">
          <cell r="BA358" t="str">
            <v>CONGO FRANCS</v>
          </cell>
        </row>
        <row r="359">
          <cell r="BA359" t="str">
            <v>CONVERTIBLE MARKA</v>
          </cell>
        </row>
        <row r="360">
          <cell r="BA360" t="str">
            <v>CORDOBAS</v>
          </cell>
        </row>
        <row r="361">
          <cell r="BA361" t="str">
            <v>CUBAN PESOS</v>
          </cell>
        </row>
        <row r="362">
          <cell r="BA362" t="str">
            <v>CYPRUS POUNDS</v>
          </cell>
        </row>
        <row r="363">
          <cell r="BA363" t="str">
            <v>DALASIS</v>
          </cell>
        </row>
        <row r="364">
          <cell r="BA364" t="str">
            <v>DANISH KRONER</v>
          </cell>
        </row>
        <row r="365">
          <cell r="BA365" t="str">
            <v>DENARS</v>
          </cell>
        </row>
        <row r="366">
          <cell r="BA366" t="str">
            <v>DINARS</v>
          </cell>
        </row>
        <row r="367">
          <cell r="BA367" t="str">
            <v>DIRHAMS</v>
          </cell>
        </row>
        <row r="368">
          <cell r="BA368" t="str">
            <v>DJIBOUTI FRANCS</v>
          </cell>
        </row>
        <row r="369">
          <cell r="BA369" t="str">
            <v>DOBRAS</v>
          </cell>
        </row>
        <row r="370">
          <cell r="BA370" t="str">
            <v>DOMINICAN PESOS</v>
          </cell>
        </row>
        <row r="371">
          <cell r="BA371" t="str">
            <v>DONG</v>
          </cell>
        </row>
        <row r="372">
          <cell r="BA372" t="str">
            <v>DRAMS</v>
          </cell>
        </row>
        <row r="373">
          <cell r="BA373" t="str">
            <v>E.CARIBBEAN DOLLARS</v>
          </cell>
        </row>
        <row r="374">
          <cell r="BA374" t="str">
            <v>EGYPTIAN POUNDS</v>
          </cell>
        </row>
        <row r="375">
          <cell r="BA375" t="str">
            <v>EMALANGENI</v>
          </cell>
        </row>
        <row r="376">
          <cell r="BA376" t="str">
            <v>ESCUDOS</v>
          </cell>
        </row>
        <row r="377">
          <cell r="BA377" t="str">
            <v>EUROS</v>
          </cell>
        </row>
        <row r="378">
          <cell r="BA378" t="str">
            <v>FALKLAND IS. POUNDS</v>
          </cell>
        </row>
        <row r="379">
          <cell r="BA379" t="str">
            <v>FIJI DOLLARS</v>
          </cell>
        </row>
        <row r="380">
          <cell r="BA380" t="str">
            <v>FORINT</v>
          </cell>
        </row>
        <row r="381">
          <cell r="BA381" t="str">
            <v>FR. FRANCS/SP. PESETAS</v>
          </cell>
        </row>
        <row r="382">
          <cell r="BA382" t="str">
            <v>FRENCH FRANCS</v>
          </cell>
        </row>
        <row r="383">
          <cell r="BA383" t="str">
            <v>GIBRALTAR POUNDS</v>
          </cell>
        </row>
        <row r="384">
          <cell r="BA384" t="str">
            <v>GOURDES</v>
          </cell>
        </row>
        <row r="385">
          <cell r="BA385" t="str">
            <v>GUARANIES</v>
          </cell>
        </row>
        <row r="386">
          <cell r="BA386" t="str">
            <v>GUILDERS</v>
          </cell>
        </row>
        <row r="387">
          <cell r="BA387" t="str">
            <v>GUINEAN FRANCS</v>
          </cell>
        </row>
        <row r="388">
          <cell r="BA388" t="str">
            <v>GUYANA DOLLARS</v>
          </cell>
        </row>
        <row r="389">
          <cell r="BA389" t="str">
            <v>HONG KONG DOLLARS</v>
          </cell>
        </row>
        <row r="390">
          <cell r="BA390" t="str">
            <v>HRYVNIAS</v>
          </cell>
        </row>
        <row r="391">
          <cell r="BA391" t="str">
            <v>INDIAN RUPEES</v>
          </cell>
        </row>
        <row r="392">
          <cell r="BA392" t="str">
            <v>JAMAICA DOLLARS</v>
          </cell>
        </row>
        <row r="393">
          <cell r="BA393" t="str">
            <v>JORDANIAN DINARS</v>
          </cell>
        </row>
        <row r="394">
          <cell r="BA394" t="str">
            <v>KENYA SHILLINGS</v>
          </cell>
        </row>
        <row r="395">
          <cell r="BA395" t="str">
            <v>KINA</v>
          </cell>
        </row>
        <row r="396">
          <cell r="BA396" t="str">
            <v>KIP</v>
          </cell>
        </row>
        <row r="397">
          <cell r="BA397" t="str">
            <v>KORUNY</v>
          </cell>
        </row>
        <row r="398">
          <cell r="BA398" t="str">
            <v>KRONER</v>
          </cell>
        </row>
        <row r="399">
          <cell r="BA399" t="str">
            <v>KRONUR</v>
          </cell>
        </row>
        <row r="400">
          <cell r="BA400" t="str">
            <v>KROONI</v>
          </cell>
        </row>
        <row r="401">
          <cell r="BA401" t="str">
            <v>KUNAS</v>
          </cell>
        </row>
        <row r="402">
          <cell r="BA402" t="str">
            <v>KUWAITI DINARS</v>
          </cell>
        </row>
        <row r="403">
          <cell r="BA403" t="str">
            <v>KWACHA</v>
          </cell>
        </row>
        <row r="404">
          <cell r="BA404" t="str">
            <v>KWANZAS</v>
          </cell>
        </row>
        <row r="405">
          <cell r="BA405" t="str">
            <v>KYATS</v>
          </cell>
        </row>
        <row r="406">
          <cell r="BA406" t="str">
            <v>LARI</v>
          </cell>
        </row>
        <row r="407">
          <cell r="BA407" t="str">
            <v>LATS</v>
          </cell>
        </row>
        <row r="408">
          <cell r="BA408" t="str">
            <v>LEBANESE POUNDS</v>
          </cell>
        </row>
        <row r="409">
          <cell r="BA409" t="str">
            <v>LEI</v>
          </cell>
        </row>
        <row r="410">
          <cell r="BA410" t="str">
            <v>LEKS</v>
          </cell>
        </row>
        <row r="411">
          <cell r="BA411" t="str">
            <v>LEMPIRAS</v>
          </cell>
        </row>
        <row r="412">
          <cell r="BA412" t="str">
            <v>LEONES</v>
          </cell>
        </row>
        <row r="413">
          <cell r="BA413" t="str">
            <v>LEVA</v>
          </cell>
        </row>
        <row r="414">
          <cell r="BA414" t="str">
            <v>LIBERIAN DOLLARS</v>
          </cell>
        </row>
        <row r="415">
          <cell r="BA415" t="str">
            <v>LIBYAN DINARS</v>
          </cell>
        </row>
        <row r="416">
          <cell r="BA416" t="str">
            <v>LITAI</v>
          </cell>
        </row>
        <row r="417">
          <cell r="BA417" t="str">
            <v>MALAGASY ARIARY</v>
          </cell>
        </row>
        <row r="418">
          <cell r="BA418" t="str">
            <v>MALOTI</v>
          </cell>
        </row>
        <row r="419">
          <cell r="BA419" t="str">
            <v>MALTESE LIRI</v>
          </cell>
        </row>
        <row r="420">
          <cell r="BA420" t="str">
            <v>MANAT</v>
          </cell>
        </row>
        <row r="421">
          <cell r="BA421" t="str">
            <v>MAURITIAN RUPEES</v>
          </cell>
        </row>
        <row r="422">
          <cell r="BA422" t="str">
            <v>METICAIS</v>
          </cell>
        </row>
        <row r="423">
          <cell r="BA423" t="str">
            <v>MEXICAN PESOS</v>
          </cell>
        </row>
        <row r="424">
          <cell r="BA424" t="str">
            <v>NAIRA</v>
          </cell>
        </row>
        <row r="425">
          <cell r="BA425" t="str">
            <v>NAKFA</v>
          </cell>
        </row>
        <row r="426">
          <cell r="BA426" t="str">
            <v>NAMIBIA DOLLARS</v>
          </cell>
        </row>
        <row r="427">
          <cell r="BA427" t="str">
            <v>NEPALESE RUPEES</v>
          </cell>
        </row>
        <row r="428">
          <cell r="BA428" t="str">
            <v>NEW LIRAS</v>
          </cell>
        </row>
        <row r="429">
          <cell r="BA429" t="str">
            <v>NEW SHEQALIM</v>
          </cell>
        </row>
        <row r="430">
          <cell r="BA430" t="str">
            <v>NEW TAIWAN DOLLARS</v>
          </cell>
        </row>
        <row r="431">
          <cell r="BA431" t="str">
            <v>NEW ZEALAND DOLLARS</v>
          </cell>
        </row>
        <row r="432">
          <cell r="BA432" t="str">
            <v>NGULTRUM</v>
          </cell>
        </row>
        <row r="433">
          <cell r="BA433" t="str">
            <v>NORWEGIAN KRONER</v>
          </cell>
        </row>
        <row r="434">
          <cell r="BA434" t="str">
            <v>NUEVOS SOLES</v>
          </cell>
        </row>
        <row r="435">
          <cell r="BA435" t="str">
            <v>OUGUIYAS</v>
          </cell>
        </row>
        <row r="436">
          <cell r="BA436" t="str">
            <v>PA'ANGA</v>
          </cell>
        </row>
        <row r="437">
          <cell r="BA437" t="str">
            <v>PAKISTAN RUPEES</v>
          </cell>
        </row>
        <row r="438">
          <cell r="BA438" t="str">
            <v>PATACAS</v>
          </cell>
        </row>
        <row r="439">
          <cell r="BA439" t="str">
            <v>PHILIPPINE PESOS</v>
          </cell>
        </row>
        <row r="440">
          <cell r="BA440" t="str">
            <v>POUNDS STERLING</v>
          </cell>
        </row>
        <row r="441">
          <cell r="BA441" t="str">
            <v>PULA</v>
          </cell>
        </row>
        <row r="442">
          <cell r="BA442" t="str">
            <v>QATAR RIYALS</v>
          </cell>
        </row>
        <row r="443">
          <cell r="BA443" t="str">
            <v>QUETZALES</v>
          </cell>
        </row>
        <row r="444">
          <cell r="BA444" t="str">
            <v>RAND</v>
          </cell>
        </row>
        <row r="445">
          <cell r="BA445" t="str">
            <v>REAIS</v>
          </cell>
        </row>
        <row r="446">
          <cell r="BA446" t="str">
            <v>RIALS</v>
          </cell>
        </row>
        <row r="447">
          <cell r="BA447" t="str">
            <v>RIALS OMANI</v>
          </cell>
        </row>
        <row r="448">
          <cell r="BA448" t="str">
            <v>RIEL</v>
          </cell>
        </row>
        <row r="449">
          <cell r="BA449" t="str">
            <v>RINGGIT</v>
          </cell>
        </row>
        <row r="450">
          <cell r="BA450" t="str">
            <v>RUFIYAA</v>
          </cell>
        </row>
        <row r="451">
          <cell r="BA451" t="str">
            <v>RUPIAH</v>
          </cell>
        </row>
        <row r="452">
          <cell r="BA452" t="str">
            <v>RUSSIAN RUBLES</v>
          </cell>
        </row>
        <row r="453">
          <cell r="BA453" t="str">
            <v>RWANDA FRANCS</v>
          </cell>
        </row>
        <row r="454">
          <cell r="BA454" t="str">
            <v>SAUDI ARABIAN RIYALS</v>
          </cell>
        </row>
        <row r="455">
          <cell r="BA455" t="str">
            <v>SERBIAN DINARS</v>
          </cell>
        </row>
        <row r="456">
          <cell r="BA456" t="str">
            <v>SEYCHELLES RUPEES</v>
          </cell>
        </row>
        <row r="457">
          <cell r="BA457" t="str">
            <v>SINGAPORE DOLLARS</v>
          </cell>
        </row>
        <row r="458">
          <cell r="BA458" t="str">
            <v>SOLOMON ISL DOLLARS</v>
          </cell>
        </row>
        <row r="459">
          <cell r="BA459" t="str">
            <v>SOMALI SHILLINGS</v>
          </cell>
        </row>
        <row r="460">
          <cell r="BA460" t="str">
            <v>SOMS</v>
          </cell>
        </row>
        <row r="461">
          <cell r="BA461" t="str">
            <v>SRI LANKA RUPEES</v>
          </cell>
        </row>
        <row r="462">
          <cell r="BA462" t="str">
            <v>SUDANESE DINARS</v>
          </cell>
        </row>
        <row r="463">
          <cell r="BA463" t="str">
            <v>SUM</v>
          </cell>
        </row>
        <row r="464">
          <cell r="BA464" t="str">
            <v>SURINAME DOLLAR</v>
          </cell>
        </row>
        <row r="465">
          <cell r="BA465" t="str">
            <v>SWEDISH KRONOR</v>
          </cell>
        </row>
        <row r="466">
          <cell r="BA466" t="str">
            <v>SWISS FRANCS</v>
          </cell>
        </row>
        <row r="467">
          <cell r="BA467" t="str">
            <v>SYRIAN POUNDS</v>
          </cell>
        </row>
        <row r="468">
          <cell r="BA468" t="str">
            <v>TAJIK SOMONI</v>
          </cell>
        </row>
        <row r="469">
          <cell r="BA469" t="str">
            <v>TAKA</v>
          </cell>
        </row>
        <row r="470">
          <cell r="BA470" t="str">
            <v>TALA</v>
          </cell>
        </row>
        <row r="471">
          <cell r="BA471" t="str">
            <v>TANZANIA SHILLINGS</v>
          </cell>
        </row>
        <row r="472">
          <cell r="BA472" t="str">
            <v>TENGE</v>
          </cell>
        </row>
        <row r="473">
          <cell r="BA473" t="str">
            <v>TOGROGS</v>
          </cell>
        </row>
        <row r="474">
          <cell r="BA474" t="str">
            <v>TOLARS</v>
          </cell>
        </row>
        <row r="475">
          <cell r="BA475" t="str">
            <v>TT DOLLARS</v>
          </cell>
        </row>
        <row r="476">
          <cell r="BA476" t="str">
            <v>TUNISIAN DINARS</v>
          </cell>
        </row>
        <row r="477">
          <cell r="BA477" t="str">
            <v>U.S. DOLLARS</v>
          </cell>
        </row>
        <row r="478">
          <cell r="BA478" t="str">
            <v>UGANDA SHILLINGS</v>
          </cell>
        </row>
        <row r="479">
          <cell r="BA479" t="str">
            <v>URUGUAYAN PESOS</v>
          </cell>
        </row>
        <row r="480">
          <cell r="BA480" t="str">
            <v>VATU</v>
          </cell>
        </row>
        <row r="481">
          <cell r="BA481" t="str">
            <v>WON</v>
          </cell>
        </row>
        <row r="482">
          <cell r="BA482" t="str">
            <v>YEMENI RIAL</v>
          </cell>
        </row>
        <row r="483">
          <cell r="BA483" t="str">
            <v>YEN</v>
          </cell>
        </row>
        <row r="484">
          <cell r="BA484" t="str">
            <v>YUAN</v>
          </cell>
        </row>
        <row r="485">
          <cell r="BA485" t="str">
            <v>ZAMBIAN KWACHA</v>
          </cell>
        </row>
        <row r="486">
          <cell r="BA486" t="str">
            <v>ZIMBABWE DOLLARS</v>
          </cell>
        </row>
        <row r="487">
          <cell r="BA487" t="str">
            <v>ZLOTYS</v>
          </cell>
        </row>
      </sheetData>
      <sheetData sheetId="3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BUControlSheet"/>
      <sheetName val="Control"/>
      <sheetName val="Coverpage"/>
      <sheetName val="Inward-DL"/>
      <sheetName val="Inward"/>
      <sheetName val="Inward_TS"/>
      <sheetName val="Outward-DL"/>
      <sheetName val="Outward"/>
      <sheetName val="Outward_TS"/>
      <sheetName val="ValidationSheet"/>
      <sheetName val="private"/>
    </sheetNames>
    <sheetDataSet>
      <sheetData sheetId="0"/>
      <sheetData sheetId="1"/>
      <sheetData sheetId="2" refreshError="1">
        <row r="16">
          <cell r="A16" t="str">
            <v>Yes</v>
          </cell>
        </row>
        <row r="17">
          <cell r="A17" t="str">
            <v>No</v>
          </cell>
        </row>
        <row r="19">
          <cell r="A19" t="str">
            <v>Yes</v>
          </cell>
        </row>
        <row r="20">
          <cell r="A20" t="str">
            <v>No</v>
          </cell>
        </row>
        <row r="21">
          <cell r="A21" t="str">
            <v>Yes</v>
          </cell>
        </row>
        <row r="22">
          <cell r="A22" t="str">
            <v>No</v>
          </cell>
        </row>
        <row r="35">
          <cell r="J35" t="str">
            <v>Yes</v>
          </cell>
        </row>
        <row r="36">
          <cell r="J36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Index Page"/>
      <sheetName val="IndexSS"/>
      <sheetName val="Assets Mandated"/>
      <sheetName val="Assets MandatedSS"/>
      <sheetName val="Breakdown by Currency (Assets)"/>
      <sheetName val="CurrencySS"/>
      <sheetName val="Breakdown by Sector (Assets)"/>
      <sheetName val="AssetsSS"/>
      <sheetName val="Breakdown by Sector (Equity)"/>
      <sheetName val="EquitySS"/>
      <sheetName val="Breakdown by Sector (Debt Sec.)"/>
      <sheetName val="Debt SecSS"/>
      <sheetName val="Breakdown by Sector (L-T Debt)"/>
      <sheetName val="L-T DebtSS"/>
      <sheetName val="Breakdown by Sector (S-T Debt)"/>
      <sheetName val="S-T DebtSS"/>
      <sheetName val="Liabilities Breakdown"/>
      <sheetName val="Liabilities BreakdownSS"/>
      <sheetName val="Report Form"/>
      <sheetName val="Contr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">
          <cell r="C1" t="str">
            <v>Australia</v>
          </cell>
        </row>
        <row r="3">
          <cell r="C3">
            <v>2008</v>
          </cell>
        </row>
        <row r="17">
          <cell r="F17" t="str">
            <v>National currency</v>
          </cell>
        </row>
        <row r="18">
          <cell r="F18" t="str">
            <v>Units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eating  Data Report Forms"/>
      <sheetName val="BUControlSheet"/>
      <sheetName val="Control"/>
      <sheetName val="ValidationSheet"/>
      <sheetName val="Coverpage"/>
      <sheetName val="Inward"/>
      <sheetName val="Temp 1A"/>
      <sheetName val="Temp 1B"/>
      <sheetName val="Temp 1C"/>
      <sheetName val="Temp 1D"/>
      <sheetName val="Inward_TS"/>
      <sheetName val="Outward"/>
      <sheetName val="Temp1  (Inward) ver 2"/>
      <sheetName val="Temp 2 (Outward) ver 2"/>
      <sheetName val="Outward_TS"/>
      <sheetName val="Temp 3 (Metadata)"/>
      <sheetName val="Temp 4"/>
      <sheetName val="Sheet2"/>
      <sheetName val="Sheet4"/>
      <sheetName val="Sheet1"/>
    </sheetNames>
    <sheetDataSet>
      <sheetData sheetId="0"/>
      <sheetData sheetId="1"/>
      <sheetData sheetId="2" refreshError="1">
        <row r="19">
          <cell r="A19" t="str">
            <v>Yes</v>
          </cell>
        </row>
        <row r="20">
          <cell r="A20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"/>
      <sheetName val="CoverPage"/>
      <sheetName val="FASurvey"/>
      <sheetName val="Instructions"/>
      <sheetName val="FASurvey-DL"/>
      <sheetName val="NOTES"/>
      <sheetName val="BUControlSheet"/>
      <sheetName val="Control"/>
      <sheetName val="Report Form"/>
      <sheetName val="ValidationSheet"/>
      <sheetName val="Акколь"/>
      <sheetName val="Finalne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3">
          <cell r="B13" t="str">
            <v>Country Name</v>
          </cell>
        </row>
      </sheetData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"/>
      <sheetName val="р1"/>
      <sheetName val="р2"/>
      <sheetName val="р3"/>
      <sheetName val="р4"/>
      <sheetName val="р5"/>
      <sheetName val="для печати"/>
      <sheetName val="р2-грнт"/>
      <sheetName val="р4-грнт"/>
      <sheetName val="р5-грнт"/>
      <sheetName val="р1-д"/>
      <sheetName val="р2-д"/>
      <sheetName val="р3-д"/>
      <sheetName val="р4-д"/>
      <sheetName val="р5-д"/>
      <sheetName val="р1 СНГ"/>
      <sheetName val="р2 СНГ"/>
      <sheetName val="р1-контроль"/>
      <sheetName val="р2-контроль"/>
      <sheetName val="Таблица 5.1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2C499"/>
  </sheetPr>
  <dimension ref="A3:B8"/>
  <sheetViews>
    <sheetView tabSelected="1" zoomScaleNormal="100" zoomScaleSheetLayoutView="100" workbookViewId="0">
      <selection activeCell="B8" sqref="B8"/>
    </sheetView>
  </sheetViews>
  <sheetFormatPr defaultRowHeight="12.75" x14ac:dyDescent="0.2"/>
  <cols>
    <col min="1" max="1" width="13.5703125" customWidth="1"/>
    <col min="2" max="2" width="110.28515625" customWidth="1"/>
  </cols>
  <sheetData>
    <row r="3" spans="1:2" ht="15.75" x14ac:dyDescent="0.25">
      <c r="A3" s="1"/>
      <c r="B3" s="31" t="s">
        <v>37</v>
      </c>
    </row>
    <row r="4" spans="1:2" x14ac:dyDescent="0.2">
      <c r="A4" s="1"/>
      <c r="B4" s="1"/>
    </row>
    <row r="5" spans="1:2" ht="15.75" x14ac:dyDescent="0.25">
      <c r="A5" s="1"/>
      <c r="B5" s="31" t="s">
        <v>38</v>
      </c>
    </row>
    <row r="6" spans="1:2" ht="15.75" x14ac:dyDescent="0.25">
      <c r="A6" s="1"/>
      <c r="B6" s="31"/>
    </row>
    <row r="7" spans="1:2" x14ac:dyDescent="0.2">
      <c r="A7" s="32" t="s">
        <v>39</v>
      </c>
      <c r="B7" s="1" t="s">
        <v>63</v>
      </c>
    </row>
    <row r="8" spans="1:2" x14ac:dyDescent="0.2">
      <c r="A8" s="32" t="s">
        <v>40</v>
      </c>
      <c r="B8" s="1" t="s">
        <v>57</v>
      </c>
    </row>
  </sheetData>
  <hyperlinks>
    <hyperlink ref="B8" location="'2. STRM'!A1" display="Short-Term Remaining Maturity"/>
    <hyperlink ref="B7" location="'1. Schedule'!A1" display="Outstanding External Debt and Debt Service Schedule as at 01.07.2020, by Sector"/>
  </hyperlink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showZeros="0" zoomScale="90" zoomScaleNormal="90" workbookViewId="0">
      <selection activeCell="J15" sqref="J15"/>
    </sheetView>
  </sheetViews>
  <sheetFormatPr defaultRowHeight="12.75" x14ac:dyDescent="0.2"/>
  <cols>
    <col min="1" max="1" width="31.42578125" style="13" customWidth="1"/>
    <col min="2" max="2" width="9.85546875" style="1" customWidth="1"/>
    <col min="3" max="3" width="8.42578125" style="3" customWidth="1"/>
    <col min="4" max="13" width="8.42578125" style="37" customWidth="1"/>
    <col min="14" max="14" width="10.7109375" style="1" customWidth="1"/>
    <col min="15" max="15" width="9.7109375" style="1" customWidth="1"/>
    <col min="16" max="16" width="6.5703125" style="1" customWidth="1"/>
    <col min="17" max="16384" width="9.140625" style="1"/>
  </cols>
  <sheetData>
    <row r="1" spans="1:16" ht="15.75" customHeight="1" x14ac:dyDescent="0.25">
      <c r="A1" s="73" t="s">
        <v>63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34"/>
    </row>
    <row r="2" spans="1:16" x14ac:dyDescent="0.2">
      <c r="A2" s="2" t="s">
        <v>0</v>
      </c>
    </row>
    <row r="3" spans="1:16" ht="13.5" thickBot="1" x14ac:dyDescent="0.25"/>
    <row r="4" spans="1:16" ht="12.75" customHeight="1" x14ac:dyDescent="0.2">
      <c r="A4" s="74"/>
      <c r="B4" s="76" t="s">
        <v>64</v>
      </c>
      <c r="C4" s="83" t="s">
        <v>1</v>
      </c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5"/>
    </row>
    <row r="5" spans="1:16" s="4" customFormat="1" ht="13.5" customHeight="1" x14ac:dyDescent="0.2">
      <c r="A5" s="75"/>
      <c r="B5" s="77"/>
      <c r="C5" s="78" t="s">
        <v>2</v>
      </c>
      <c r="D5" s="86" t="s">
        <v>54</v>
      </c>
      <c r="E5" s="87"/>
      <c r="F5" s="87"/>
      <c r="G5" s="87"/>
      <c r="H5" s="87"/>
      <c r="I5" s="87"/>
      <c r="J5" s="87"/>
      <c r="K5" s="87"/>
      <c r="L5" s="87"/>
      <c r="M5" s="87"/>
      <c r="N5" s="88"/>
      <c r="O5" s="81" t="s">
        <v>3</v>
      </c>
    </row>
    <row r="6" spans="1:16" s="4" customFormat="1" ht="12.75" customHeight="1" x14ac:dyDescent="0.2">
      <c r="A6" s="75"/>
      <c r="B6" s="77"/>
      <c r="C6" s="79"/>
      <c r="D6" s="60" t="s">
        <v>50</v>
      </c>
      <c r="E6" s="60" t="s">
        <v>41</v>
      </c>
      <c r="F6" s="60" t="s">
        <v>42</v>
      </c>
      <c r="G6" s="93" t="s">
        <v>65</v>
      </c>
      <c r="H6" s="49" t="s">
        <v>43</v>
      </c>
      <c r="I6" s="60" t="s">
        <v>44</v>
      </c>
      <c r="J6" s="60" t="s">
        <v>45</v>
      </c>
      <c r="K6" s="69" t="s">
        <v>46</v>
      </c>
      <c r="L6" s="94">
        <v>2027</v>
      </c>
      <c r="M6" s="69" t="s">
        <v>47</v>
      </c>
      <c r="N6" s="82" t="s">
        <v>67</v>
      </c>
      <c r="O6" s="81"/>
    </row>
    <row r="7" spans="1:16" s="4" customFormat="1" ht="27.75" customHeight="1" x14ac:dyDescent="0.2">
      <c r="A7" s="75"/>
      <c r="B7" s="77"/>
      <c r="C7" s="80"/>
      <c r="D7" s="69" t="s">
        <v>51</v>
      </c>
      <c r="E7" s="69" t="s">
        <v>52</v>
      </c>
      <c r="F7" s="69" t="s">
        <v>53</v>
      </c>
      <c r="G7" s="95"/>
      <c r="H7" s="69" t="s">
        <v>55</v>
      </c>
      <c r="I7" s="69" t="s">
        <v>58</v>
      </c>
      <c r="J7" s="69" t="s">
        <v>59</v>
      </c>
      <c r="K7" s="69" t="s">
        <v>60</v>
      </c>
      <c r="L7" s="96"/>
      <c r="M7" s="69" t="s">
        <v>66</v>
      </c>
      <c r="N7" s="82"/>
      <c r="O7" s="81"/>
    </row>
    <row r="8" spans="1:16" s="5" customFormat="1" x14ac:dyDescent="0.2">
      <c r="A8" s="50" t="s">
        <v>4</v>
      </c>
      <c r="B8" s="48">
        <v>182778.23899106425</v>
      </c>
      <c r="C8" s="48">
        <v>3730.1073934239366</v>
      </c>
      <c r="D8" s="48">
        <v>16161.290110201146</v>
      </c>
      <c r="E8" s="48">
        <v>13210.47320787299</v>
      </c>
      <c r="F8" s="48">
        <v>10536.955024490759</v>
      </c>
      <c r="G8" s="48">
        <v>39908.718342564898</v>
      </c>
      <c r="H8" s="48">
        <v>11373.907199194311</v>
      </c>
      <c r="I8" s="48">
        <v>7096.7197763992417</v>
      </c>
      <c r="J8" s="48">
        <v>8017.7201814576702</v>
      </c>
      <c r="K8" s="48">
        <v>6154.0244587190755</v>
      </c>
      <c r="L8" s="48">
        <v>32642.371615770298</v>
      </c>
      <c r="M8" s="48">
        <v>5909.9560552240246</v>
      </c>
      <c r="N8" s="48">
        <v>108875.4856102363</v>
      </c>
      <c r="O8" s="53">
        <v>14698.815278433925</v>
      </c>
    </row>
    <row r="9" spans="1:16" x14ac:dyDescent="0.2">
      <c r="A9" s="51" t="s">
        <v>5</v>
      </c>
      <c r="B9" s="45"/>
      <c r="C9" s="46">
        <v>3730.1073934239366</v>
      </c>
      <c r="D9" s="46">
        <v>13037.105797029228</v>
      </c>
      <c r="E9" s="46">
        <v>10167.508790799169</v>
      </c>
      <c r="F9" s="46">
        <v>7573.559598737842</v>
      </c>
      <c r="G9" s="46">
        <v>30778.174186566241</v>
      </c>
      <c r="H9" s="48">
        <v>8518.4974557361802</v>
      </c>
      <c r="I9" s="46">
        <v>4282.6532967089242</v>
      </c>
      <c r="J9" s="46">
        <v>5238.0642736096715</v>
      </c>
      <c r="K9" s="46">
        <v>3419.9871677388019</v>
      </c>
      <c r="L9" s="46">
        <v>21459.202193793579</v>
      </c>
      <c r="M9" s="48">
        <v>3236.4543286102767</v>
      </c>
      <c r="N9" s="46">
        <v>108875.4856102363</v>
      </c>
      <c r="O9" s="54">
        <v>14698.815278433925</v>
      </c>
      <c r="P9" s="6"/>
    </row>
    <row r="10" spans="1:16" x14ac:dyDescent="0.2">
      <c r="A10" s="51" t="s">
        <v>6</v>
      </c>
      <c r="B10" s="45"/>
      <c r="C10" s="46">
        <v>0</v>
      </c>
      <c r="D10" s="46">
        <v>3124.1843131719183</v>
      </c>
      <c r="E10" s="46">
        <v>3042.9644170738216</v>
      </c>
      <c r="F10" s="46">
        <v>2963.3954257529176</v>
      </c>
      <c r="G10" s="46">
        <v>9130.5441559986575</v>
      </c>
      <c r="H10" s="48">
        <v>2855.4097434581308</v>
      </c>
      <c r="I10" s="46">
        <v>2814.0664796903175</v>
      </c>
      <c r="J10" s="46">
        <v>2779.6559078479986</v>
      </c>
      <c r="K10" s="46">
        <v>2734.0372909802741</v>
      </c>
      <c r="L10" s="46">
        <v>11183.169421976721</v>
      </c>
      <c r="M10" s="48">
        <v>2673.5017266137479</v>
      </c>
      <c r="N10" s="47"/>
      <c r="O10" s="55"/>
    </row>
    <row r="11" spans="1:16" s="5" customFormat="1" x14ac:dyDescent="0.2">
      <c r="A11" s="52" t="s">
        <v>7</v>
      </c>
      <c r="B11" s="46">
        <v>16541.488542124218</v>
      </c>
      <c r="C11" s="46">
        <v>0</v>
      </c>
      <c r="D11" s="46">
        <v>539.46662282808347</v>
      </c>
      <c r="E11" s="46">
        <v>481.86341329898227</v>
      </c>
      <c r="F11" s="46">
        <v>329.94684253086194</v>
      </c>
      <c r="G11" s="46">
        <v>1351.2768786579277</v>
      </c>
      <c r="H11" s="48">
        <v>323.32776141254305</v>
      </c>
      <c r="I11" s="46">
        <v>350.85533277283633</v>
      </c>
      <c r="J11" s="46">
        <v>417.33340727146958</v>
      </c>
      <c r="K11" s="46">
        <v>345.14822585900095</v>
      </c>
      <c r="L11" s="46">
        <v>1436.6647273158501</v>
      </c>
      <c r="M11" s="48">
        <v>298.42599186012797</v>
      </c>
      <c r="N11" s="46">
        <v>14459.67749919587</v>
      </c>
      <c r="O11" s="54">
        <v>0</v>
      </c>
    </row>
    <row r="12" spans="1:16" x14ac:dyDescent="0.2">
      <c r="A12" s="51" t="s">
        <v>5</v>
      </c>
      <c r="B12" s="47"/>
      <c r="C12" s="46">
        <v>0</v>
      </c>
      <c r="D12" s="46">
        <v>404.69135715611822</v>
      </c>
      <c r="E12" s="46">
        <v>351.21367390031605</v>
      </c>
      <c r="F12" s="46">
        <v>201.31736588486555</v>
      </c>
      <c r="G12" s="46">
        <v>957.22239694129985</v>
      </c>
      <c r="H12" s="48">
        <v>196.5310836499103</v>
      </c>
      <c r="I12" s="46">
        <v>225.84515425954172</v>
      </c>
      <c r="J12" s="46">
        <v>294.50791981384816</v>
      </c>
      <c r="K12" s="46">
        <v>226.11968776693109</v>
      </c>
      <c r="L12" s="46">
        <v>943.00384549023124</v>
      </c>
      <c r="M12" s="48">
        <v>181.58480049681862</v>
      </c>
      <c r="N12" s="46">
        <v>14459.67749919587</v>
      </c>
      <c r="O12" s="54">
        <v>0</v>
      </c>
      <c r="P12" s="6"/>
    </row>
    <row r="13" spans="1:16" x14ac:dyDescent="0.2">
      <c r="A13" s="51" t="s">
        <v>6</v>
      </c>
      <c r="B13" s="47"/>
      <c r="C13" s="46">
        <v>0</v>
      </c>
      <c r="D13" s="46">
        <v>134.77526567196523</v>
      </c>
      <c r="E13" s="46">
        <v>130.64973939866621</v>
      </c>
      <c r="F13" s="46">
        <v>128.62947664599639</v>
      </c>
      <c r="G13" s="46">
        <v>394.05448171662783</v>
      </c>
      <c r="H13" s="48">
        <v>126.79667776263278</v>
      </c>
      <c r="I13" s="46">
        <v>125.01017851329462</v>
      </c>
      <c r="J13" s="46">
        <v>122.82548745762145</v>
      </c>
      <c r="K13" s="46">
        <v>119.02853809206984</v>
      </c>
      <c r="L13" s="46">
        <v>493.66088182561867</v>
      </c>
      <c r="M13" s="48">
        <v>116.84119136330932</v>
      </c>
      <c r="N13" s="47"/>
      <c r="O13" s="55"/>
    </row>
    <row r="14" spans="1:16" s="5" customFormat="1" ht="12.75" customHeight="1" x14ac:dyDescent="0.2">
      <c r="A14" s="52" t="s">
        <v>8</v>
      </c>
      <c r="B14" s="46">
        <v>2381.7913380901773</v>
      </c>
      <c r="C14" s="46">
        <v>140.88421249684069</v>
      </c>
      <c r="D14" s="46">
        <v>289.87613620556027</v>
      </c>
      <c r="E14" s="46">
        <v>29.183079552438741</v>
      </c>
      <c r="F14" s="46">
        <v>29.183079552438741</v>
      </c>
      <c r="G14" s="46">
        <v>348.24229531043778</v>
      </c>
      <c r="H14" s="48">
        <v>29.183079552438741</v>
      </c>
      <c r="I14" s="46">
        <v>29.183079552438741</v>
      </c>
      <c r="J14" s="46">
        <v>29.183079552438741</v>
      </c>
      <c r="K14" s="46">
        <v>29.183079552438741</v>
      </c>
      <c r="L14" s="46">
        <v>116.73231820975496</v>
      </c>
      <c r="M14" s="48">
        <v>29.183079552438741</v>
      </c>
      <c r="N14" s="46">
        <v>1980.2140689402152</v>
      </c>
      <c r="O14" s="54">
        <v>0</v>
      </c>
    </row>
    <row r="15" spans="1:16" x14ac:dyDescent="0.2">
      <c r="A15" s="51" t="s">
        <v>5</v>
      </c>
      <c r="B15" s="47"/>
      <c r="C15" s="46">
        <v>140.88421249684069</v>
      </c>
      <c r="D15" s="46">
        <v>260.69305665312152</v>
      </c>
      <c r="E15" s="46">
        <v>0</v>
      </c>
      <c r="F15" s="46">
        <v>0</v>
      </c>
      <c r="G15" s="46">
        <v>260.69305665312152</v>
      </c>
      <c r="H15" s="48">
        <v>0</v>
      </c>
      <c r="I15" s="46">
        <v>0</v>
      </c>
      <c r="J15" s="46">
        <v>0</v>
      </c>
      <c r="K15" s="46">
        <v>0</v>
      </c>
      <c r="L15" s="46">
        <v>0</v>
      </c>
      <c r="M15" s="48">
        <v>0</v>
      </c>
      <c r="N15" s="46">
        <v>1980.2140689402152</v>
      </c>
      <c r="O15" s="54">
        <v>0</v>
      </c>
      <c r="P15" s="6"/>
    </row>
    <row r="16" spans="1:16" x14ac:dyDescent="0.2">
      <c r="A16" s="51" t="s">
        <v>6</v>
      </c>
      <c r="B16" s="47"/>
      <c r="C16" s="46">
        <v>0</v>
      </c>
      <c r="D16" s="46">
        <v>29.183079552438741</v>
      </c>
      <c r="E16" s="46">
        <v>29.183079552438741</v>
      </c>
      <c r="F16" s="46">
        <v>29.183079552438741</v>
      </c>
      <c r="G16" s="46">
        <v>87.549238657316224</v>
      </c>
      <c r="H16" s="48">
        <v>29.183079552438741</v>
      </c>
      <c r="I16" s="46">
        <v>29.183079552438741</v>
      </c>
      <c r="J16" s="46">
        <v>29.183079552438741</v>
      </c>
      <c r="K16" s="46">
        <v>29.183079552438741</v>
      </c>
      <c r="L16" s="46">
        <v>116.73231820975496</v>
      </c>
      <c r="M16" s="48">
        <v>29.183079552438741</v>
      </c>
      <c r="N16" s="47"/>
      <c r="O16" s="55"/>
    </row>
    <row r="17" spans="1:17" s="5" customFormat="1" x14ac:dyDescent="0.2">
      <c r="A17" s="52" t="s">
        <v>9</v>
      </c>
      <c r="B17" s="46">
        <v>19152.140145058183</v>
      </c>
      <c r="C17" s="46">
        <v>3521.814773169096</v>
      </c>
      <c r="D17" s="46">
        <v>3326.2630535797748</v>
      </c>
      <c r="E17" s="46">
        <v>1427.3396578117809</v>
      </c>
      <c r="F17" s="46">
        <v>1181.799055593124</v>
      </c>
      <c r="G17" s="46">
        <v>5935.4017669846789</v>
      </c>
      <c r="H17" s="48">
        <v>1208.7825479234557</v>
      </c>
      <c r="I17" s="46">
        <v>1311.308925563136</v>
      </c>
      <c r="J17" s="46">
        <v>763.61611277381894</v>
      </c>
      <c r="K17" s="46">
        <v>740.71895963972793</v>
      </c>
      <c r="L17" s="46">
        <v>4024.4265459001385</v>
      </c>
      <c r="M17" s="48">
        <v>411.81037993023153</v>
      </c>
      <c r="N17" s="46">
        <v>6609.5558782423659</v>
      </c>
      <c r="O17" s="54">
        <v>0</v>
      </c>
    </row>
    <row r="18" spans="1:17" x14ac:dyDescent="0.2">
      <c r="A18" s="51" t="s">
        <v>5</v>
      </c>
      <c r="B18" s="47"/>
      <c r="C18" s="46">
        <v>3521.814773169096</v>
      </c>
      <c r="D18" s="46">
        <v>3081.5958959448053</v>
      </c>
      <c r="E18" s="46">
        <v>1229.1626203589481</v>
      </c>
      <c r="F18" s="46">
        <v>998.93002115551451</v>
      </c>
      <c r="G18" s="46">
        <v>5309.6885374592675</v>
      </c>
      <c r="H18" s="48">
        <v>1037.3104328115696</v>
      </c>
      <c r="I18" s="46">
        <v>1151.6726727603955</v>
      </c>
      <c r="J18" s="46">
        <v>623.4516468646575</v>
      </c>
      <c r="K18" s="46">
        <v>609.42308059538482</v>
      </c>
      <c r="L18" s="46">
        <v>3421.8578330320074</v>
      </c>
      <c r="M18" s="48">
        <v>289.22312315544536</v>
      </c>
      <c r="N18" s="46">
        <v>6609.5558782423659</v>
      </c>
      <c r="O18" s="54">
        <v>0</v>
      </c>
      <c r="P18" s="6"/>
      <c r="Q18" s="7"/>
    </row>
    <row r="19" spans="1:17" x14ac:dyDescent="0.2">
      <c r="A19" s="51" t="s">
        <v>6</v>
      </c>
      <c r="B19" s="47"/>
      <c r="C19" s="46">
        <v>0</v>
      </c>
      <c r="D19" s="46">
        <v>244.6671576349693</v>
      </c>
      <c r="E19" s="46">
        <v>198.17703745283279</v>
      </c>
      <c r="F19" s="46">
        <v>182.8690344376094</v>
      </c>
      <c r="G19" s="46">
        <v>625.71322952541141</v>
      </c>
      <c r="H19" s="48">
        <v>171.4721151118861</v>
      </c>
      <c r="I19" s="46">
        <v>159.63625280274056</v>
      </c>
      <c r="J19" s="46">
        <v>140.16446590916149</v>
      </c>
      <c r="K19" s="46">
        <v>131.29587904434305</v>
      </c>
      <c r="L19" s="46">
        <v>602.56871286813123</v>
      </c>
      <c r="M19" s="48">
        <v>122.58725677478618</v>
      </c>
      <c r="N19" s="47"/>
      <c r="O19" s="55"/>
    </row>
    <row r="20" spans="1:17" s="5" customFormat="1" x14ac:dyDescent="0.2">
      <c r="A20" s="52" t="s">
        <v>10</v>
      </c>
      <c r="B20" s="46">
        <v>57324.442425791662</v>
      </c>
      <c r="C20" s="46">
        <v>36.924969222999998</v>
      </c>
      <c r="D20" s="46">
        <v>4804.3347458951666</v>
      </c>
      <c r="E20" s="46">
        <v>5708.6836888505513</v>
      </c>
      <c r="F20" s="46">
        <v>4766.983054289678</v>
      </c>
      <c r="G20" s="46">
        <v>15280.001489035396</v>
      </c>
      <c r="H20" s="48">
        <v>5637.3459518364061</v>
      </c>
      <c r="I20" s="46">
        <v>1187.0724192454118</v>
      </c>
      <c r="J20" s="46">
        <v>2149.6710994314826</v>
      </c>
      <c r="K20" s="46">
        <v>1061.6575208585614</v>
      </c>
      <c r="L20" s="46">
        <v>10035.746991371861</v>
      </c>
      <c r="M20" s="48">
        <v>1263.6205678918652</v>
      </c>
      <c r="N20" s="46">
        <v>26208.842139970089</v>
      </c>
      <c r="O20" s="54">
        <v>8280.7368463019156</v>
      </c>
    </row>
    <row r="21" spans="1:17" x14ac:dyDescent="0.2">
      <c r="A21" s="51" t="s">
        <v>5</v>
      </c>
      <c r="B21" s="47"/>
      <c r="C21" s="46">
        <v>36.924969222999998</v>
      </c>
      <c r="D21" s="46">
        <v>4269.3994941015317</v>
      </c>
      <c r="E21" s="46">
        <v>5189.0103423662549</v>
      </c>
      <c r="F21" s="46">
        <v>4272.3092053238115</v>
      </c>
      <c r="G21" s="46">
        <v>13730.719041791599</v>
      </c>
      <c r="H21" s="48">
        <v>5157.0535366195991</v>
      </c>
      <c r="I21" s="46">
        <v>731.40503203388459</v>
      </c>
      <c r="J21" s="46">
        <v>1701.321659076064</v>
      </c>
      <c r="K21" s="46">
        <v>633.7472075213841</v>
      </c>
      <c r="L21" s="46">
        <v>8223.5274352509314</v>
      </c>
      <c r="M21" s="48">
        <v>843.69199325412842</v>
      </c>
      <c r="N21" s="46">
        <v>26208.842139970089</v>
      </c>
      <c r="O21" s="54">
        <v>8280.7368463019156</v>
      </c>
      <c r="P21" s="6"/>
    </row>
    <row r="22" spans="1:17" x14ac:dyDescent="0.2">
      <c r="A22" s="51" t="s">
        <v>6</v>
      </c>
      <c r="B22" s="47"/>
      <c r="C22" s="46">
        <v>0</v>
      </c>
      <c r="D22" s="46">
        <v>534.93525179363542</v>
      </c>
      <c r="E22" s="46">
        <v>519.67334648429619</v>
      </c>
      <c r="F22" s="46">
        <v>494.67384896586668</v>
      </c>
      <c r="G22" s="46">
        <v>1549.2824472437983</v>
      </c>
      <c r="H22" s="48">
        <v>480.29241521680666</v>
      </c>
      <c r="I22" s="46">
        <v>455.66738721152706</v>
      </c>
      <c r="J22" s="46">
        <v>448.34944035541866</v>
      </c>
      <c r="K22" s="46">
        <v>427.91031333717717</v>
      </c>
      <c r="L22" s="46">
        <v>1812.2195561209296</v>
      </c>
      <c r="M22" s="48">
        <v>419.9285746377368</v>
      </c>
      <c r="N22" s="47"/>
      <c r="O22" s="55"/>
    </row>
    <row r="23" spans="1:17" ht="25.5" x14ac:dyDescent="0.2">
      <c r="A23" s="52" t="s">
        <v>11</v>
      </c>
      <c r="B23" s="46">
        <v>87378.376540000012</v>
      </c>
      <c r="C23" s="46">
        <v>30.483438535000001</v>
      </c>
      <c r="D23" s="46">
        <v>7201.3495516925595</v>
      </c>
      <c r="E23" s="46">
        <v>5563.403368359237</v>
      </c>
      <c r="F23" s="46">
        <v>4229.0429925246563</v>
      </c>
      <c r="G23" s="46">
        <v>16993.795912576454</v>
      </c>
      <c r="H23" s="48">
        <v>4175.2678584694677</v>
      </c>
      <c r="I23" s="46">
        <v>4218.3000192654181</v>
      </c>
      <c r="J23" s="46">
        <v>4657.9164824284599</v>
      </c>
      <c r="K23" s="46">
        <v>3977.3166728093474</v>
      </c>
      <c r="L23" s="46">
        <v>17028.801032972693</v>
      </c>
      <c r="M23" s="48">
        <v>3906.9160359893613</v>
      </c>
      <c r="N23" s="46">
        <v>59617.196023887751</v>
      </c>
      <c r="O23" s="54">
        <v>6418.0784321320098</v>
      </c>
    </row>
    <row r="24" spans="1:17" x14ac:dyDescent="0.2">
      <c r="A24" s="51" t="s">
        <v>5</v>
      </c>
      <c r="B24" s="47"/>
      <c r="C24" s="46">
        <v>30.483438535000001</v>
      </c>
      <c r="D24" s="46">
        <v>5020.7259931736498</v>
      </c>
      <c r="E24" s="46">
        <v>3398.12215417365</v>
      </c>
      <c r="F24" s="46">
        <v>2101.0030063736499</v>
      </c>
      <c r="G24" s="46">
        <v>10519.851153720951</v>
      </c>
      <c r="H24" s="48">
        <v>2127.6024026551017</v>
      </c>
      <c r="I24" s="46">
        <v>2173.7304376551019</v>
      </c>
      <c r="J24" s="46">
        <v>2618.7830478551018</v>
      </c>
      <c r="K24" s="46">
        <v>1950.6971918551021</v>
      </c>
      <c r="L24" s="46">
        <v>8870.8130800204071</v>
      </c>
      <c r="M24" s="48">
        <v>1921.9544117038843</v>
      </c>
      <c r="N24" s="46">
        <v>59617.196023887751</v>
      </c>
      <c r="O24" s="54">
        <v>6418.0784321320098</v>
      </c>
      <c r="P24" s="6"/>
    </row>
    <row r="25" spans="1:17" x14ac:dyDescent="0.2">
      <c r="A25" s="51" t="s">
        <v>6</v>
      </c>
      <c r="B25" s="47"/>
      <c r="C25" s="46">
        <v>0</v>
      </c>
      <c r="D25" s="46">
        <v>2180.6235585189097</v>
      </c>
      <c r="E25" s="46">
        <v>2165.2812141855875</v>
      </c>
      <c r="F25" s="46">
        <v>2128.0399861510064</v>
      </c>
      <c r="G25" s="46">
        <v>6473.9447588555031</v>
      </c>
      <c r="H25" s="48">
        <v>2047.6654558143664</v>
      </c>
      <c r="I25" s="46">
        <v>2044.5695816103166</v>
      </c>
      <c r="J25" s="46">
        <v>2039.133434573358</v>
      </c>
      <c r="K25" s="46">
        <v>2026.6194809542453</v>
      </c>
      <c r="L25" s="46">
        <v>8157.9879529522859</v>
      </c>
      <c r="M25" s="48">
        <v>1984.9616242854768</v>
      </c>
      <c r="N25" s="47"/>
      <c r="O25" s="55"/>
    </row>
    <row r="26" spans="1:17" ht="39.75" customHeight="1" thickBot="1" x14ac:dyDescent="0.25">
      <c r="A26" s="56" t="s">
        <v>48</v>
      </c>
      <c r="B26" s="57">
        <v>58177.599519999996</v>
      </c>
      <c r="C26" s="57"/>
      <c r="D26" s="57">
        <v>2931.1772373913068</v>
      </c>
      <c r="E26" s="57">
        <v>2579.3766573913067</v>
      </c>
      <c r="F26" s="57">
        <v>2686.9453473913068</v>
      </c>
      <c r="G26" s="57">
        <v>8197.4992421739207</v>
      </c>
      <c r="H26" s="57">
        <v>2871.9084630532498</v>
      </c>
      <c r="I26" s="57">
        <v>2712.7013030532498</v>
      </c>
      <c r="J26" s="57">
        <v>2725.7524130532497</v>
      </c>
      <c r="K26" s="57">
        <v>2710.3699130532495</v>
      </c>
      <c r="L26" s="57">
        <v>11020.732092213</v>
      </c>
      <c r="M26" s="57">
        <v>2597.3023611443086</v>
      </c>
      <c r="N26" s="57">
        <v>36362.065824468766</v>
      </c>
      <c r="O26" s="58">
        <v>0</v>
      </c>
    </row>
    <row r="27" spans="1:17" ht="13.5" customHeight="1" x14ac:dyDescent="0.2">
      <c r="A27" s="8"/>
      <c r="B27" s="9"/>
    </row>
    <row r="28" spans="1:17" s="3" customFormat="1" ht="30.6" customHeight="1" x14ac:dyDescent="0.2">
      <c r="A28" s="71" t="s">
        <v>61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10"/>
    </row>
    <row r="29" spans="1:17" s="3" customFormat="1" ht="7.9" customHeight="1" x14ac:dyDescent="0.2">
      <c r="D29" s="37"/>
      <c r="E29" s="37"/>
      <c r="F29" s="37"/>
      <c r="G29" s="37"/>
      <c r="H29" s="37"/>
      <c r="I29" s="37"/>
      <c r="J29" s="37"/>
      <c r="K29" s="37"/>
      <c r="L29" s="37"/>
      <c r="M29" s="37"/>
    </row>
    <row r="30" spans="1:17" s="3" customFormat="1" ht="39" customHeight="1" x14ac:dyDescent="0.2">
      <c r="A30" s="72" t="s">
        <v>12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</row>
    <row r="31" spans="1:17" s="3" customFormat="1" ht="9" customHeight="1" x14ac:dyDescent="0.2">
      <c r="A31" s="33"/>
      <c r="B31" s="33"/>
      <c r="C31" s="33"/>
      <c r="D31" s="59"/>
      <c r="E31" s="65"/>
      <c r="F31" s="61"/>
      <c r="G31" s="62"/>
      <c r="H31" s="63"/>
      <c r="I31" s="64"/>
      <c r="J31" s="65"/>
      <c r="K31" s="66"/>
      <c r="L31" s="67"/>
      <c r="M31" s="68"/>
      <c r="N31" s="33"/>
      <c r="O31" s="33"/>
      <c r="P31" s="33"/>
    </row>
    <row r="32" spans="1:17" s="3" customFormat="1" ht="12.75" customHeight="1" x14ac:dyDescent="0.2">
      <c r="A32" s="72" t="s">
        <v>13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</row>
    <row r="33" spans="1:16" s="3" customFormat="1" ht="8.4499999999999993" customHeight="1" x14ac:dyDescent="0.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ht="42" customHeight="1" x14ac:dyDescent="0.2">
      <c r="A34" s="70" t="s">
        <v>62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12"/>
    </row>
    <row r="35" spans="1:16" ht="26.25" customHeight="1" x14ac:dyDescent="0.2">
      <c r="A35" s="70" t="s">
        <v>49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12"/>
    </row>
  </sheetData>
  <mergeCells count="15">
    <mergeCell ref="A1:O1"/>
    <mergeCell ref="A4:A7"/>
    <mergeCell ref="B4:B7"/>
    <mergeCell ref="C5:C7"/>
    <mergeCell ref="O5:O7"/>
    <mergeCell ref="N6:N7"/>
    <mergeCell ref="C4:O4"/>
    <mergeCell ref="D5:N5"/>
    <mergeCell ref="G6:G7"/>
    <mergeCell ref="L6:L7"/>
    <mergeCell ref="A35:O35"/>
    <mergeCell ref="A28:O28"/>
    <mergeCell ref="A30:P30"/>
    <mergeCell ref="A32:P32"/>
    <mergeCell ref="A34:O34"/>
  </mergeCells>
  <conditionalFormatting sqref="O15">
    <cfRule type="cellIs" dxfId="1" priority="2" stopIfTrue="1" operator="notEqual">
      <formula>0</formula>
    </cfRule>
  </conditionalFormatting>
  <conditionalFormatting sqref="O12 O15 O18">
    <cfRule type="cellIs" dxfId="0" priority="1" stopIfTrue="1" operator="notEqual">
      <formula>0</formula>
    </cfRule>
  </conditionalFormatting>
  <pageMargins left="0.41" right="0.17" top="0.54" bottom="0.46" header="0.39" footer="0.2800000000000000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2"/>
  <sheetViews>
    <sheetView showZeros="0" workbookViewId="0">
      <selection activeCell="D18" sqref="D18"/>
    </sheetView>
  </sheetViews>
  <sheetFormatPr defaultColWidth="8" defaultRowHeight="12.75" x14ac:dyDescent="0.2"/>
  <cols>
    <col min="1" max="1" width="81" style="14" customWidth="1"/>
    <col min="2" max="2" width="13.7109375" style="14" customWidth="1"/>
    <col min="3" max="3" width="8" style="14"/>
    <col min="4" max="4" width="8.42578125" style="14" customWidth="1"/>
    <col min="5" max="16384" width="8" style="14"/>
  </cols>
  <sheetData>
    <row r="1" spans="1:4" ht="16.5" x14ac:dyDescent="0.2">
      <c r="A1" s="89" t="s">
        <v>56</v>
      </c>
      <c r="B1" s="89"/>
    </row>
    <row r="2" spans="1:4" x14ac:dyDescent="0.2">
      <c r="B2" s="15" t="s">
        <v>0</v>
      </c>
    </row>
    <row r="3" spans="1:4" x14ac:dyDescent="0.2">
      <c r="A3" s="29"/>
      <c r="B3" s="35">
        <v>46113</v>
      </c>
    </row>
    <row r="4" spans="1:4" x14ac:dyDescent="0.2">
      <c r="A4" s="16" t="s">
        <v>14</v>
      </c>
      <c r="B4" s="38">
        <v>43026.779035726358</v>
      </c>
      <c r="C4" s="36"/>
    </row>
    <row r="5" spans="1:4" s="18" customFormat="1" ht="15.75" x14ac:dyDescent="0.25">
      <c r="A5" s="17" t="s">
        <v>15</v>
      </c>
      <c r="B5" s="39">
        <v>23576.213393276703</v>
      </c>
      <c r="D5" s="14"/>
    </row>
    <row r="6" spans="1:4" s="18" customFormat="1" ht="13.5" x14ac:dyDescent="0.25">
      <c r="A6" s="19" t="s">
        <v>16</v>
      </c>
      <c r="B6" s="39">
        <v>19450.565642449656</v>
      </c>
      <c r="D6" s="14"/>
    </row>
    <row r="7" spans="1:4" x14ac:dyDescent="0.2">
      <c r="A7" s="30" t="s">
        <v>17</v>
      </c>
      <c r="B7" s="40">
        <v>1153.7534805912103</v>
      </c>
      <c r="C7" s="36"/>
    </row>
    <row r="8" spans="1:4" s="18" customFormat="1" ht="13.5" x14ac:dyDescent="0.25">
      <c r="A8" s="20" t="s">
        <v>18</v>
      </c>
      <c r="B8" s="39">
        <v>127.45579987998802</v>
      </c>
      <c r="D8" s="14"/>
    </row>
    <row r="9" spans="1:4" s="18" customFormat="1" ht="13.5" x14ac:dyDescent="0.25">
      <c r="A9" s="21" t="s">
        <v>19</v>
      </c>
      <c r="B9" s="39">
        <v>0</v>
      </c>
      <c r="D9" s="14"/>
    </row>
    <row r="10" spans="1:4" x14ac:dyDescent="0.2">
      <c r="A10" s="21" t="s">
        <v>20</v>
      </c>
      <c r="B10" s="39">
        <v>0</v>
      </c>
      <c r="C10" s="36"/>
    </row>
    <row r="11" spans="1:4" x14ac:dyDescent="0.2">
      <c r="A11" s="21" t="s">
        <v>21</v>
      </c>
      <c r="B11" s="39">
        <v>0</v>
      </c>
      <c r="C11" s="36"/>
    </row>
    <row r="12" spans="1:4" x14ac:dyDescent="0.2">
      <c r="A12" s="21" t="s">
        <v>22</v>
      </c>
      <c r="B12" s="39">
        <v>47.880799879988018</v>
      </c>
      <c r="C12" s="36"/>
    </row>
    <row r="13" spans="1:4" x14ac:dyDescent="0.2">
      <c r="A13" s="21" t="s">
        <v>23</v>
      </c>
      <c r="B13" s="39">
        <v>79.575000000000003</v>
      </c>
      <c r="C13" s="36"/>
    </row>
    <row r="14" spans="1:4" s="18" customFormat="1" ht="13.5" x14ac:dyDescent="0.25">
      <c r="A14" s="22" t="s">
        <v>16</v>
      </c>
      <c r="B14" s="39">
        <v>1026.2976807112223</v>
      </c>
      <c r="D14" s="14"/>
    </row>
    <row r="15" spans="1:4" s="18" customFormat="1" ht="13.5" x14ac:dyDescent="0.25">
      <c r="A15" s="21" t="s">
        <v>24</v>
      </c>
      <c r="B15" s="39">
        <v>0</v>
      </c>
      <c r="D15" s="14"/>
    </row>
    <row r="16" spans="1:4" s="18" customFormat="1" ht="13.5" x14ac:dyDescent="0.25">
      <c r="A16" s="21" t="s">
        <v>19</v>
      </c>
      <c r="B16" s="39">
        <v>0</v>
      </c>
      <c r="D16" s="14"/>
    </row>
    <row r="17" spans="1:4" x14ac:dyDescent="0.2">
      <c r="A17" s="21" t="s">
        <v>20</v>
      </c>
      <c r="B17" s="39">
        <v>278.06658447165842</v>
      </c>
      <c r="C17" s="36"/>
    </row>
    <row r="18" spans="1:4" x14ac:dyDescent="0.2">
      <c r="A18" s="21" t="s">
        <v>21</v>
      </c>
      <c r="B18" s="39">
        <v>748.23109623956384</v>
      </c>
      <c r="C18" s="36"/>
    </row>
    <row r="19" spans="1:4" x14ac:dyDescent="0.2">
      <c r="A19" s="21" t="s">
        <v>22</v>
      </c>
      <c r="B19" s="39">
        <v>0</v>
      </c>
      <c r="C19" s="36"/>
    </row>
    <row r="20" spans="1:4" x14ac:dyDescent="0.2">
      <c r="A20" s="21" t="s">
        <v>23</v>
      </c>
      <c r="B20" s="39">
        <v>0</v>
      </c>
      <c r="C20" s="36"/>
    </row>
    <row r="21" spans="1:4" collapsed="1" x14ac:dyDescent="0.2">
      <c r="A21" s="29" t="s">
        <v>8</v>
      </c>
      <c r="B21" s="40">
        <v>401.57726914996226</v>
      </c>
      <c r="C21" s="36"/>
    </row>
    <row r="22" spans="1:4" s="18" customFormat="1" ht="13.5" x14ac:dyDescent="0.25">
      <c r="A22" s="20" t="s">
        <v>25</v>
      </c>
      <c r="B22" s="39">
        <v>401.57726914996226</v>
      </c>
      <c r="D22" s="14"/>
    </row>
    <row r="23" spans="1:4" x14ac:dyDescent="0.2">
      <c r="A23" s="21" t="s">
        <v>19</v>
      </c>
      <c r="B23" s="39">
        <v>140.88421249684069</v>
      </c>
      <c r="C23" s="36"/>
    </row>
    <row r="24" spans="1:4" x14ac:dyDescent="0.2">
      <c r="A24" s="21" t="s">
        <v>20</v>
      </c>
      <c r="B24" s="39">
        <v>253.80049715312157</v>
      </c>
      <c r="C24" s="36"/>
    </row>
    <row r="25" spans="1:4" x14ac:dyDescent="0.2">
      <c r="A25" s="21" t="s">
        <v>21</v>
      </c>
      <c r="B25" s="39">
        <v>0</v>
      </c>
      <c r="C25" s="36"/>
    </row>
    <row r="26" spans="1:4" x14ac:dyDescent="0.2">
      <c r="A26" s="21" t="s">
        <v>22</v>
      </c>
      <c r="B26" s="39">
        <v>6.8925595</v>
      </c>
      <c r="C26" s="36"/>
    </row>
    <row r="27" spans="1:4" x14ac:dyDescent="0.2">
      <c r="A27" s="21" t="s">
        <v>23</v>
      </c>
      <c r="B27" s="39">
        <v>0</v>
      </c>
      <c r="C27" s="36"/>
    </row>
    <row r="28" spans="1:4" s="18" customFormat="1" ht="13.5" x14ac:dyDescent="0.25">
      <c r="A28" s="22" t="s">
        <v>16</v>
      </c>
      <c r="B28" s="39">
        <v>0</v>
      </c>
      <c r="D28" s="14"/>
    </row>
    <row r="29" spans="1:4" s="18" customFormat="1" ht="13.5" x14ac:dyDescent="0.25">
      <c r="A29" s="21" t="s">
        <v>24</v>
      </c>
      <c r="B29" s="39">
        <v>0</v>
      </c>
      <c r="D29" s="14"/>
    </row>
    <row r="30" spans="1:4" x14ac:dyDescent="0.2">
      <c r="A30" s="21" t="s">
        <v>19</v>
      </c>
      <c r="B30" s="39">
        <v>0</v>
      </c>
      <c r="C30" s="36"/>
    </row>
    <row r="31" spans="1:4" x14ac:dyDescent="0.2">
      <c r="A31" s="21" t="s">
        <v>20</v>
      </c>
      <c r="B31" s="39">
        <v>0</v>
      </c>
      <c r="C31" s="36"/>
    </row>
    <row r="32" spans="1:4" x14ac:dyDescent="0.2">
      <c r="A32" s="21" t="s">
        <v>21</v>
      </c>
      <c r="B32" s="39">
        <v>0</v>
      </c>
      <c r="C32" s="36"/>
    </row>
    <row r="33" spans="1:4" x14ac:dyDescent="0.2">
      <c r="A33" s="21" t="s">
        <v>22</v>
      </c>
      <c r="B33" s="39">
        <v>0</v>
      </c>
      <c r="C33" s="36"/>
    </row>
    <row r="34" spans="1:4" x14ac:dyDescent="0.2">
      <c r="A34" s="21" t="s">
        <v>23</v>
      </c>
      <c r="B34" s="39">
        <v>0</v>
      </c>
      <c r="C34" s="36"/>
    </row>
    <row r="35" spans="1:4" x14ac:dyDescent="0.2">
      <c r="A35" s="29" t="s">
        <v>9</v>
      </c>
      <c r="B35" s="40">
        <v>9868.8137434399359</v>
      </c>
      <c r="C35" s="36"/>
    </row>
    <row r="36" spans="1:4" s="18" customFormat="1" ht="13.5" x14ac:dyDescent="0.25">
      <c r="A36" s="20" t="s">
        <v>25</v>
      </c>
      <c r="B36" s="39">
        <v>9052.6743189067492</v>
      </c>
      <c r="D36" s="14"/>
    </row>
    <row r="37" spans="1:4" x14ac:dyDescent="0.2">
      <c r="A37" s="21" t="s">
        <v>19</v>
      </c>
      <c r="B37" s="39">
        <v>6118.0949400000009</v>
      </c>
      <c r="C37" s="36"/>
    </row>
    <row r="38" spans="1:4" collapsed="1" x14ac:dyDescent="0.2">
      <c r="A38" s="21" t="s">
        <v>20</v>
      </c>
      <c r="B38" s="39">
        <v>30.11049890674709</v>
      </c>
      <c r="C38" s="36"/>
    </row>
    <row r="39" spans="1:4" x14ac:dyDescent="0.2">
      <c r="A39" s="21" t="s">
        <v>21</v>
      </c>
      <c r="B39" s="39">
        <v>2201.9900000000002</v>
      </c>
      <c r="C39" s="36"/>
    </row>
    <row r="40" spans="1:4" x14ac:dyDescent="0.2">
      <c r="A40" s="21" t="s">
        <v>22</v>
      </c>
      <c r="B40" s="39">
        <v>0</v>
      </c>
      <c r="C40" s="36"/>
    </row>
    <row r="41" spans="1:4" x14ac:dyDescent="0.2">
      <c r="A41" s="21" t="s">
        <v>23</v>
      </c>
      <c r="B41" s="39">
        <v>702.47888</v>
      </c>
      <c r="C41" s="36"/>
    </row>
    <row r="42" spans="1:4" s="18" customFormat="1" ht="13.5" x14ac:dyDescent="0.25">
      <c r="A42" s="22" t="s">
        <v>16</v>
      </c>
      <c r="B42" s="39">
        <v>816.139424533186</v>
      </c>
      <c r="D42" s="14"/>
    </row>
    <row r="43" spans="1:4" x14ac:dyDescent="0.2">
      <c r="A43" s="21" t="s">
        <v>19</v>
      </c>
      <c r="B43" s="39">
        <v>0</v>
      </c>
      <c r="C43" s="36"/>
    </row>
    <row r="44" spans="1:4" x14ac:dyDescent="0.2">
      <c r="A44" s="21" t="s">
        <v>20</v>
      </c>
      <c r="B44" s="39">
        <v>160.5008676093006</v>
      </c>
      <c r="C44" s="36"/>
    </row>
    <row r="45" spans="1:4" x14ac:dyDescent="0.2">
      <c r="A45" s="21" t="s">
        <v>21</v>
      </c>
      <c r="B45" s="39">
        <v>655.6385569238854</v>
      </c>
      <c r="C45" s="36"/>
    </row>
    <row r="46" spans="1:4" x14ac:dyDescent="0.2">
      <c r="A46" s="21" t="s">
        <v>22</v>
      </c>
      <c r="B46" s="39">
        <v>0</v>
      </c>
      <c r="C46" s="36"/>
    </row>
    <row r="47" spans="1:4" x14ac:dyDescent="0.2">
      <c r="A47" s="21" t="s">
        <v>23</v>
      </c>
      <c r="B47" s="39">
        <v>0</v>
      </c>
      <c r="C47" s="36"/>
    </row>
    <row r="48" spans="1:4" x14ac:dyDescent="0.2">
      <c r="A48" s="28" t="s">
        <v>26</v>
      </c>
      <c r="B48" s="40">
        <v>18924.697547634198</v>
      </c>
      <c r="C48" s="36"/>
    </row>
    <row r="49" spans="1:4" s="18" customFormat="1" ht="13.5" x14ac:dyDescent="0.25">
      <c r="A49" s="20" t="s">
        <v>25</v>
      </c>
      <c r="B49" s="39">
        <v>13994.506005339999</v>
      </c>
      <c r="D49" s="14"/>
    </row>
    <row r="50" spans="1:4" collapsed="1" x14ac:dyDescent="0.2">
      <c r="A50" s="21" t="s">
        <v>19</v>
      </c>
      <c r="B50" s="39">
        <v>0</v>
      </c>
      <c r="C50" s="36"/>
    </row>
    <row r="51" spans="1:4" x14ac:dyDescent="0.2">
      <c r="A51" s="21" t="s">
        <v>20</v>
      </c>
      <c r="B51" s="39">
        <v>0</v>
      </c>
      <c r="C51" s="36"/>
    </row>
    <row r="52" spans="1:4" x14ac:dyDescent="0.2">
      <c r="A52" s="21" t="s">
        <v>21</v>
      </c>
      <c r="B52" s="39">
        <v>1199.2699</v>
      </c>
      <c r="C52" s="36"/>
    </row>
    <row r="53" spans="1:4" x14ac:dyDescent="0.2">
      <c r="A53" s="21" t="s">
        <v>22</v>
      </c>
      <c r="B53" s="39">
        <v>11567.41660534</v>
      </c>
      <c r="C53" s="36"/>
    </row>
    <row r="54" spans="1:4" x14ac:dyDescent="0.2">
      <c r="A54" s="21" t="s">
        <v>23</v>
      </c>
      <c r="B54" s="39">
        <v>1227.8195000000001</v>
      </c>
      <c r="C54" s="36"/>
    </row>
    <row r="55" spans="1:4" s="18" customFormat="1" ht="13.5" x14ac:dyDescent="0.25">
      <c r="A55" s="22" t="s">
        <v>16</v>
      </c>
      <c r="B55" s="39">
        <v>4930.1915422941975</v>
      </c>
      <c r="D55" s="14"/>
    </row>
    <row r="56" spans="1:4" x14ac:dyDescent="0.2">
      <c r="A56" s="21" t="s">
        <v>19</v>
      </c>
      <c r="B56" s="39">
        <v>0</v>
      </c>
      <c r="C56" s="36"/>
    </row>
    <row r="57" spans="1:4" x14ac:dyDescent="0.2">
      <c r="A57" s="21" t="s">
        <v>20</v>
      </c>
      <c r="B57" s="39">
        <v>0</v>
      </c>
      <c r="C57" s="36"/>
    </row>
    <row r="58" spans="1:4" x14ac:dyDescent="0.2">
      <c r="A58" s="21" t="s">
        <v>21</v>
      </c>
      <c r="B58" s="39">
        <v>4927.603942094197</v>
      </c>
      <c r="C58" s="36"/>
    </row>
    <row r="59" spans="1:4" x14ac:dyDescent="0.2">
      <c r="A59" s="21" t="s">
        <v>22</v>
      </c>
      <c r="B59" s="39">
        <v>0</v>
      </c>
      <c r="C59" s="36"/>
    </row>
    <row r="60" spans="1:4" x14ac:dyDescent="0.2">
      <c r="A60" s="21" t="s">
        <v>23</v>
      </c>
      <c r="B60" s="39">
        <v>2.5876001999999998</v>
      </c>
      <c r="C60" s="36"/>
    </row>
    <row r="61" spans="1:4" x14ac:dyDescent="0.2">
      <c r="A61" s="27" t="s">
        <v>11</v>
      </c>
      <c r="B61" s="40">
        <v>12677.936994911051</v>
      </c>
      <c r="C61" s="36"/>
    </row>
    <row r="62" spans="1:4" ht="13.5" x14ac:dyDescent="0.2">
      <c r="A62" s="22" t="s">
        <v>16</v>
      </c>
      <c r="B62" s="39">
        <v>12677.936994911051</v>
      </c>
      <c r="C62" s="36"/>
    </row>
    <row r="63" spans="1:4" x14ac:dyDescent="0.2">
      <c r="A63" s="23" t="s">
        <v>27</v>
      </c>
      <c r="B63" s="39">
        <v>9966.9937162110509</v>
      </c>
      <c r="C63" s="36"/>
    </row>
    <row r="64" spans="1:4" x14ac:dyDescent="0.2">
      <c r="A64" s="23" t="s">
        <v>28</v>
      </c>
      <c r="B64" s="39">
        <v>2169.5789615999997</v>
      </c>
      <c r="C64" s="36"/>
    </row>
    <row r="65" spans="1:2" x14ac:dyDescent="0.2">
      <c r="A65" s="23" t="s">
        <v>29</v>
      </c>
      <c r="B65" s="39">
        <v>541.36431709999988</v>
      </c>
    </row>
    <row r="66" spans="1:2" ht="13.5" x14ac:dyDescent="0.25">
      <c r="A66" s="24" t="s">
        <v>30</v>
      </c>
      <c r="B66" s="41"/>
    </row>
    <row r="67" spans="1:2" x14ac:dyDescent="0.2">
      <c r="A67" s="25" t="s">
        <v>31</v>
      </c>
      <c r="B67" s="42">
        <v>11985.953899456788</v>
      </c>
    </row>
    <row r="68" spans="1:2" x14ac:dyDescent="0.2">
      <c r="A68" s="25" t="s">
        <v>32</v>
      </c>
      <c r="B68" s="42">
        <v>55012.732935183143</v>
      </c>
    </row>
    <row r="69" spans="1:2" x14ac:dyDescent="0.2">
      <c r="A69" s="26" t="s">
        <v>33</v>
      </c>
      <c r="B69" s="43">
        <v>1.2140138593988588</v>
      </c>
    </row>
    <row r="70" spans="1:2" ht="25.15" customHeight="1" x14ac:dyDescent="0.2">
      <c r="A70" s="26" t="s">
        <v>34</v>
      </c>
      <c r="B70" s="44">
        <v>2.338388134631074</v>
      </c>
    </row>
    <row r="72" spans="1:2" ht="15.75" customHeight="1" x14ac:dyDescent="0.2">
      <c r="A72" s="90" t="s">
        <v>35</v>
      </c>
      <c r="B72" s="90"/>
    </row>
    <row r="73" spans="1:2" ht="12.75" customHeight="1" x14ac:dyDescent="0.2">
      <c r="A73" s="90"/>
      <c r="B73" s="90"/>
    </row>
    <row r="74" spans="1:2" ht="12.75" customHeight="1" x14ac:dyDescent="0.2">
      <c r="A74" s="90"/>
      <c r="B74" s="90"/>
    </row>
    <row r="75" spans="1:2" ht="12.75" customHeight="1" x14ac:dyDescent="0.2">
      <c r="A75" s="91" t="s">
        <v>36</v>
      </c>
      <c r="B75" s="92"/>
    </row>
    <row r="76" spans="1:2" x14ac:dyDescent="0.2">
      <c r="A76" s="92"/>
      <c r="B76" s="92"/>
    </row>
    <row r="77" spans="1:2" ht="16.149999999999999" customHeight="1" x14ac:dyDescent="0.2">
      <c r="A77" s="92"/>
      <c r="B77" s="92"/>
    </row>
    <row r="82" ht="24.75" customHeight="1" x14ac:dyDescent="0.2"/>
  </sheetData>
  <mergeCells count="3">
    <mergeCell ref="A1:B1"/>
    <mergeCell ref="A72:B74"/>
    <mergeCell ref="A75:B77"/>
  </mergeCells>
  <pageMargins left="0.5" right="0.36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Contents</vt:lpstr>
      <vt:lpstr>1. Schedule</vt:lpstr>
      <vt:lpstr>2. STRM</vt:lpstr>
      <vt:lpstr>Contents!Область_печати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 Сатанова</dc:creator>
  <cp:lastModifiedBy>Шолпан Сергали</cp:lastModifiedBy>
  <dcterms:created xsi:type="dcterms:W3CDTF">2020-01-09T05:47:53Z</dcterms:created>
  <dcterms:modified xsi:type="dcterms:W3CDTF">2026-07-09T12:07:03Z</dcterms:modified>
</cp:coreProperties>
</file>