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Внешний долг\ИНТЕРНЕТ\1кв2026\"/>
    </mc:Choice>
  </mc:AlternateContent>
  <bookViews>
    <workbookView xWindow="0" yWindow="0" windowWidth="28800" windowHeight="11085"/>
  </bookViews>
  <sheets>
    <sheet name="Содержание " sheetId="3" r:id="rId1"/>
    <sheet name="1. график ВД" sheetId="4" r:id="rId2"/>
    <sheet name="2. КВД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gency_List">[1]Control!$H$17:$H$19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DelKreditor">#REF!,#REF!</definedName>
    <definedName name="delstr">#REF!,#REF!,#REF!</definedName>
    <definedName name="DELVD">#REF!,#REF!,#REF!,#REF!,#REF!,#REF!,#REF!,#REF!,#REF!,#REF!,#REF!,#REF!,#REF!,#REF!,#REF!,#REF!,#REF!</definedName>
    <definedName name="DelVd1">#REF!,#REF!,#REF!,#REF!,#REF!,#REF!,#REF!,#REF!,#REF!,#REF!,#REF!,#REF!</definedName>
    <definedName name="DelZaim">#REF!</definedName>
    <definedName name="fullpilot">#REF!</definedName>
    <definedName name="IIPpilot">#REF!</definedName>
    <definedName name="p1_ACCRUED_INTEREST" localSheetId="0">'[4]рег кред 1'!#REF!</definedName>
    <definedName name="p1_ACCRUED_INTEREST">'[5]рег кред 1'!#REF!</definedName>
    <definedName name="p1_AGREEMENT_CURRENCY" localSheetId="0">'[4]рег кред 1'!#REF!</definedName>
    <definedName name="p1_AGREEMENT_CURRENCY">'[5]рег кред 1'!#REF!</definedName>
    <definedName name="p1_AGREEMENT_DATE" localSheetId="0">'[4]рег кред 1'!#REF!</definedName>
    <definedName name="p1_AGREEMENT_DATE">'[5]рег кред 1'!#REF!</definedName>
    <definedName name="p1_AGREEMENT_NAME" localSheetId="0">'[4]рег кред 1'!#REF!</definedName>
    <definedName name="p1_AGREEMENT_NAME">'[5]рег кред 1'!#REF!</definedName>
    <definedName name="p1_AGREEMENT_NUMBER" localSheetId="0">'[4]рег кред 1'!#REF!</definedName>
    <definedName name="p1_AGREEMENT_NUMBER">'[5]рег кред 1'!#REF!</definedName>
    <definedName name="p1_AGREEMENT_PERIOD" localSheetId="0">'[4]рег кред 1'!#REF!</definedName>
    <definedName name="p1_AGREEMENT_PERIOD">'[5]рег кред 1'!#REF!</definedName>
    <definedName name="p1_AGREEMENT_SUM" localSheetId="0">'[4]рег кред 1'!#REF!</definedName>
    <definedName name="p1_AGREEMENT_SUM">'[5]рег кред 1'!#REF!</definedName>
    <definedName name="p1_AGREEMENT_TYPE_NAME" localSheetId="0">'[4]рег кред 1'!#REF!</definedName>
    <definedName name="p1_AGREEMENT_TYPE_NAME">'[5]рег кред 1'!#REF!</definedName>
    <definedName name="p1_CAPITAL_AMOUNT" localSheetId="0">'[4]рег кред 1'!#REF!</definedName>
    <definedName name="p1_CAPITAL_AMOUNT">'[5]рег кред 1'!#REF!</definedName>
    <definedName name="p1_CAPITALIZED_FEE" localSheetId="0">'[4]рег кред 1'!#REF!</definedName>
    <definedName name="p1_CAPITALIZED_FEE">'[5]рег кред 1'!#REF!</definedName>
    <definedName name="p1_CERTIFICATE_TYPE" localSheetId="0">'[4]рег кред 1'!#REF!</definedName>
    <definedName name="p1_CERTIFICATE_TYPE">'[5]рег кред 1'!#REF!</definedName>
    <definedName name="p1_COMMENTARY" localSheetId="0">'[4]рег кред 1'!#REF!</definedName>
    <definedName name="p1_COMMENTARY">'[5]рег кред 1'!#REF!</definedName>
    <definedName name="p1_COUNT_CONTRACTS" localSheetId="0">'[4]рег кред 1'!#REF!</definedName>
    <definedName name="p1_COUNT_CONTRACTS">'[5]рег кред 1'!#REF!</definedName>
    <definedName name="p1_COUNT_PAYMENTS" localSheetId="0">'[4]рег кред 1'!#REF!</definedName>
    <definedName name="p1_COUNT_PAYMENTS">'[5]рег кред 1'!#REF!</definedName>
    <definedName name="p1_CREDIT_PURPOSE_NAME" localSheetId="0">'[4]рег кред 1'!#REF!</definedName>
    <definedName name="p1_CREDIT_PURPOSE_NAME">'[5]рег кред 1'!#REF!</definedName>
    <definedName name="p1_CREDIT_TYPE_NAME" localSheetId="0">'[4]рег кред 1'!#REF!</definedName>
    <definedName name="p1_CREDIT_TYPE_NAME">'[5]рег кред 1'!#REF!</definedName>
    <definedName name="p1_data" localSheetId="0">'[4]рег кред 1'!#REF!</definedName>
    <definedName name="p1_data">'[5]рег кред 1'!#REF!</definedName>
    <definedName name="p1_DEAL_PASSPORT_NUMBER" localSheetId="0">'[4]рег кред 1'!#REF!</definedName>
    <definedName name="p1_DEAL_PASSPORT_NUMBER">'[5]рег кред 1'!#REF!</definedName>
    <definedName name="p1_DEBT_CAPITAL" localSheetId="0">'[4]рег кред 1'!#REF!</definedName>
    <definedName name="p1_DEBT_CAPITAL">'[5]рег кред 1'!#REF!</definedName>
    <definedName name="p1_EXECUTOR" localSheetId="0">'[4]рег кред 1'!#REF!</definedName>
    <definedName name="p1_EXECUTOR">'[5]рег кред 1'!#REF!</definedName>
    <definedName name="p1_FEE_RATE" localSheetId="0">'[4]рег кред 1'!#REF!</definedName>
    <definedName name="p1_FEE_RATE">'[5]рег кред 1'!#REF!</definedName>
    <definedName name="p1_FEE_RATE_BASIS_NAME" localSheetId="0">'[4]рег кред 1'!#REF!</definedName>
    <definedName name="p1_FEE_RATE_BASIS_NAME">'[5]рег кред 1'!#REF!</definedName>
    <definedName name="p1_FILIAL_NAME" localSheetId="0">'[4]рег кред 1'!#REF!</definedName>
    <definedName name="p1_FILIAL_NAME">'[5]рег кред 1'!#REF!</definedName>
    <definedName name="p1_IS_FIXED_FEE_RATE" localSheetId="0">'[4]рег кред 1'!#REF!</definedName>
    <definedName name="p1_IS_FIXED_FEE_RATE">'[5]рег кред 1'!#REF!</definedName>
    <definedName name="p1_LATE_PAYMENT_RATE" localSheetId="0">'[4]рег кред 1'!#REF!</definedName>
    <definedName name="p1_LATE_PAYMENT_RATE">'[5]рег кред 1'!#REF!</definedName>
    <definedName name="p1_NONRESID_COUNTRY_NAME" localSheetId="0">'[4]рег кред 1'!#REF!</definedName>
    <definedName name="p1_NONRESID_COUNTRY_NAME">'[5]рег кред 1'!#REF!</definedName>
    <definedName name="p1_NONRESID_ECON_SECTOR_NAME" localSheetId="0">'[4]рег кред 1'!#REF!</definedName>
    <definedName name="p1_NONRESID_ECON_SECTOR_NAME">'[5]рег кред 1'!#REF!</definedName>
    <definedName name="p1_NONRESID_NAME" localSheetId="0">'[4]рег кред 1'!#REF!</definedName>
    <definedName name="p1_NONRESID_NAME">'[5]рег кред 1'!#REF!</definedName>
    <definedName name="p1_NUM_ORDER" localSheetId="0">'[4]рег кред 1'!#REF!</definedName>
    <definedName name="p1_NUM_ORDER">'[5]рег кред 1'!#REF!</definedName>
    <definedName name="p1_OLD_CREDIT_REGNUM" localSheetId="0">'[4]рег кред 1'!#REF!</definedName>
    <definedName name="p1_OLD_CREDIT_REGNUM">'[5]рег кред 1'!#REF!</definedName>
    <definedName name="p1_OLD_LICENCES" localSheetId="0">'[4]рег кред 1'!#REF!</definedName>
    <definedName name="p1_OLD_LICENCES">'[5]рег кред 1'!#REF!</definedName>
    <definedName name="p1_OLD_RC" localSheetId="0">'[4]рег кред 1'!#REF!</definedName>
    <definedName name="p1_OLD_RC">'[5]рег кред 1'!#REF!</definedName>
    <definedName name="p1_OPERATION_TYPE" localSheetId="0">'[4]рег кред 1'!#REF!</definedName>
    <definedName name="p1_OPERATION_TYPE">'[5]рег кред 1'!#REF!</definedName>
    <definedName name="p1_PAYMENT_SUM" localSheetId="0">'[4]рег кред 1'!#REF!</definedName>
    <definedName name="p1_PAYMENT_SUM">'[5]рег кред 1'!#REF!</definedName>
    <definedName name="p1_PERIOD_NAME" localSheetId="0">'[4]рег кред 1'!#REF!</definedName>
    <definedName name="p1_PERIOD_NAME">'[5]рег кред 1'!#REF!</definedName>
    <definedName name="p1_RC_STATE_NAME" localSheetId="0">'[4]рег кред 1'!#REF!</definedName>
    <definedName name="p1_RC_STATE_NAME">'[5]рег кред 1'!#REF!</definedName>
    <definedName name="p1_RECEIPTS_TYPE_NAME" localSheetId="0">'[4]рег кред 1'!#REF!</definedName>
    <definedName name="p1_RECEIPTS_TYPE_NAME">'[5]рег кред 1'!#REF!</definedName>
    <definedName name="p1_REGISTRATION_DATE" localSheetId="0">'[4]рег кред 1'!#REF!</definedName>
    <definedName name="p1_REGISTRATION_DATE">'[5]рег кред 1'!#REF!</definedName>
    <definedName name="p1_REGISTRATION_NUMBER" localSheetId="0">'[4]рег кред 1'!#REF!</definedName>
    <definedName name="p1_REGISTRATION_NUMBER">'[5]рег кред 1'!#REF!</definedName>
    <definedName name="p1_RELATION_NAME" localSheetId="0">'[4]рег кред 1'!#REF!</definedName>
    <definedName name="p1_RELATION_NAME">'[5]рег кред 1'!#REF!</definedName>
    <definedName name="p1_REORG_DEBT_TYPE_NAME" localSheetId="0">'[4]рег кред 1'!#REF!</definedName>
    <definedName name="p1_REORG_DEBT_TYPE_NAME">'[5]рег кред 1'!#REF!</definedName>
    <definedName name="p1_REPAY_TYPE_NAME" localSheetId="0">'[4]рег кред 1'!#REF!</definedName>
    <definedName name="p1_REPAY_TYPE_NAME">'[5]рег кред 1'!#REF!</definedName>
    <definedName name="p1_RESID_ADDRESS" localSheetId="0">'[4]рег кред 1'!#REF!</definedName>
    <definedName name="p1_RESID_ADDRESS">'[5]рег кред 1'!#REF!</definedName>
    <definedName name="p1_RESID_BANK_NAME" localSheetId="0">'[4]рег кред 1'!#REF!</definedName>
    <definedName name="p1_RESID_BANK_NAME">'[5]рег кред 1'!#REF!</definedName>
    <definedName name="p1_RESID_CODE" localSheetId="0">'[4]рег кред 1'!#REF!</definedName>
    <definedName name="p1_RESID_CODE">'[5]рег кред 1'!#REF!</definedName>
    <definedName name="p1_RESID_ECONOMIC_BRANCH_NAME" localSheetId="0">'[4]рег кред 1'!#REF!</definedName>
    <definedName name="p1_RESID_ECONOMIC_BRANCH_NAME">'[5]рег кред 1'!#REF!</definedName>
    <definedName name="p1_RESID_ECONOMICS_SECTOR" localSheetId="0">'[4]рег кред 1'!#REF!</definedName>
    <definedName name="p1_RESID_ECONOMICS_SECTOR">'[5]рег кред 1'!#REF!</definedName>
    <definedName name="p1_RESID_FILIAL" localSheetId="0">'[4]рег кред 1'!#REF!</definedName>
    <definedName name="p1_RESID_FILIAL">'[5]рег кред 1'!#REF!</definedName>
    <definedName name="p1_RESID_NAME" localSheetId="0">'[4]рег кред 1'!#REF!</definedName>
    <definedName name="p1_RESID_NAME">'[5]рег кред 1'!#REF!</definedName>
    <definedName name="p1_RESID_RNN" localSheetId="0">'[4]рег кред 1'!#REF!</definedName>
    <definedName name="p1_RESID_RNN">'[5]рег кред 1'!#REF!</definedName>
    <definedName name="p1_STATE_CHANGE_DATE" localSheetId="0">'[4]рег кред 1'!#REF!</definedName>
    <definedName name="p1_STATE_CHANGE_DATE">'[5]рег кред 1'!#REF!</definedName>
    <definedName name="p2_AMOUNT" localSheetId="0">#REF!</definedName>
    <definedName name="p2_AMOUNT">#REF!</definedName>
    <definedName name="p2_COMMISSION_TYPE_NAME" localSheetId="0">#REF!</definedName>
    <definedName name="p2_COMMISSION_TYPE_NAME">#REF!</definedName>
    <definedName name="p2_data" localSheetId="0">#REF!</definedName>
    <definedName name="p2_data">#REF!</definedName>
    <definedName name="p2_NUM_ORDER" localSheetId="0">#REF!</definedName>
    <definedName name="p2_NUM_ORDER">#REF!</definedName>
    <definedName name="p2_REGISTRATION_NUMBER" localSheetId="0">#REF!</definedName>
    <definedName name="p2_REGISTRATION_NUMBER">#REF!</definedName>
    <definedName name="p3_APPL_CODE" localSheetId="0">#REF!</definedName>
    <definedName name="p3_APPL_CODE">#REF!</definedName>
    <definedName name="p3_APPL_COUNTRY_NAME" localSheetId="0">#REF!</definedName>
    <definedName name="p3_APPL_COUNTRY_NAME">#REF!</definedName>
    <definedName name="p3_APPL_FILIAL" localSheetId="0">#REF!</definedName>
    <definedName name="p3_APPL_FILIAL">#REF!</definedName>
    <definedName name="p3_APPL_NAME" localSheetId="0">#REF!</definedName>
    <definedName name="p3_APPL_NAME">#REF!</definedName>
    <definedName name="p3_BENEF_CODE" localSheetId="0">#REF!</definedName>
    <definedName name="p3_BENEF_CODE">#REF!</definedName>
    <definedName name="p3_BENEF_COUNTRY_NAME" localSheetId="0">#REF!</definedName>
    <definedName name="p3_BENEF_COUNTRY_NAME">#REF!</definedName>
    <definedName name="p3_BENEF_FILIAL" localSheetId="0">#REF!</definedName>
    <definedName name="p3_BENEF_FILIAL">#REF!</definedName>
    <definedName name="p3_BENEF_NAME" localSheetId="0">#REF!</definedName>
    <definedName name="p3_BENEF_NAME">#REF!</definedName>
    <definedName name="p3_COMMENTARY" localSheetId="0">#REF!</definedName>
    <definedName name="p3_COMMENTARY">#REF!</definedName>
    <definedName name="p3_CONTRACT_AMOUNT" localSheetId="0">#REF!</definedName>
    <definedName name="p3_CONTRACT_AMOUNT">#REF!</definedName>
    <definedName name="p3_CONTRACT_DATE" localSheetId="0">#REF!</definedName>
    <definedName name="p3_CONTRACT_DATE">#REF!</definedName>
    <definedName name="p3_CONTRACT_NUMBER" localSheetId="0">#REF!</definedName>
    <definedName name="p3_CONTRACT_NUMBER">#REF!</definedName>
    <definedName name="p3_CURRENCY_NAME" localSheetId="0">#REF!</definedName>
    <definedName name="p3_CURRENCY_NAME">#REF!</definedName>
    <definedName name="p3_data" localSheetId="0">#REF!</definedName>
    <definedName name="p3_data">#REF!</definedName>
    <definedName name="p3_NUM_ORDER" localSheetId="0">#REF!</definedName>
    <definedName name="p3_NUM_ORDER">#REF!</definedName>
    <definedName name="p3_PURPOSE" localSheetId="0">#REF!</definedName>
    <definedName name="p3_PURPOSE">#REF!</definedName>
    <definedName name="p3_REGISTRATION_NUMBER" localSheetId="0">#REF!</definedName>
    <definedName name="p3_REGISTRATION_NUMBER">#REF!</definedName>
    <definedName name="pilot">#REF!</definedName>
    <definedName name="Range_DownloadAnnual">[2]Control!$C$4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rrrr">[6]Control!$A$19:$A$20</definedName>
    <definedName name="rrrrrrrrrr">[6]Control!$C$4</definedName>
    <definedName name="Scale_Def">[1]Control!$V$42:$V$45</definedName>
    <definedName name="Test">#REF!</definedName>
    <definedName name="Test1">#REF!</definedName>
    <definedName name="Uploaded_Currency">[3]Control!$F$17</definedName>
    <definedName name="Uploaded_Scale">[3]Control!$F$18</definedName>
    <definedName name="www">[7]Control!$B$13</definedName>
    <definedName name="Year">[3]Control!$C$3</definedName>
    <definedName name="вапр">#REF!</definedName>
    <definedName name="р2_графа1_сравн_пред_гр7">#REF!</definedName>
    <definedName name="р2_графа7_контроль">#REF!</definedName>
    <definedName name="рр1">'[8]р1 СНГ'!#REF!</definedName>
  </definedNames>
  <calcPr calcId="162913"/>
</workbook>
</file>

<file path=xl/sharedStrings.xml><?xml version="1.0" encoding="utf-8"?>
<sst xmlns="http://schemas.openxmlformats.org/spreadsheetml/2006/main" count="126" uniqueCount="66">
  <si>
    <t>млн. долл. США</t>
  </si>
  <si>
    <t>в т.ч.</t>
  </si>
  <si>
    <t>до востре-бования</t>
  </si>
  <si>
    <t>нет инфор-мации</t>
  </si>
  <si>
    <t>4-6</t>
  </si>
  <si>
    <t>7-9</t>
  </si>
  <si>
    <t>10-12</t>
  </si>
  <si>
    <t>13-15</t>
  </si>
  <si>
    <t>16-18</t>
  </si>
  <si>
    <t>19-21</t>
  </si>
  <si>
    <t>22-24</t>
  </si>
  <si>
    <t>ВСЕГО ВД</t>
  </si>
  <si>
    <t>Основная сумма</t>
  </si>
  <si>
    <t>Проценты</t>
  </si>
  <si>
    <t>Органы государственного управления</t>
  </si>
  <si>
    <t>Центральный банк</t>
  </si>
  <si>
    <t>Банки</t>
  </si>
  <si>
    <t>Другие сектора</t>
  </si>
  <si>
    <t>Прямые инвестиции: межфирменная задолженность</t>
  </si>
  <si>
    <t>Графа "До востребования" включает:
          "Центральный банк", "Банки" - обязательства банков по корреспондентским, текущим счетам нерезидентов, вкладам до востребования и просроченную задолженность;
          "Другие сектора", "Прямые инвестиции: межфирменная задолженность" - просроченную задолженность по ценным бумагам, кредитам и займам</t>
  </si>
  <si>
    <t>"Другие сектора" не включают межфирменную задолженность, выделенную в структуре ВД самостоятельной статьей</t>
  </si>
  <si>
    <t>ВСЕГО краткосрочный внешний долг (по сроку, оставшемуся до погашения)</t>
  </si>
  <si>
    <r>
      <t>Краткосрочный долг по первоначальному сроку</t>
    </r>
    <r>
      <rPr>
        <b/>
        <i/>
        <vertAlign val="superscript"/>
        <sz val="10"/>
        <rFont val="Times New Roman"/>
        <family val="1"/>
        <charset val="204"/>
      </rPr>
      <t>2</t>
    </r>
  </si>
  <si>
    <t>Долгосрочный долг, подлежащий погашению в течение года и менее</t>
  </si>
  <si>
    <t>Краткосрочный долг по первоначальному сроку</t>
  </si>
  <si>
    <t>Наличная валюта и депозиты</t>
  </si>
  <si>
    <t>Долговые ценные бумаги</t>
  </si>
  <si>
    <t>Кредиты и займы</t>
  </si>
  <si>
    <t>Торговые кредиты и авансы</t>
  </si>
  <si>
    <t>Прочие обязательства</t>
  </si>
  <si>
    <t>Специальные права заимствования</t>
  </si>
  <si>
    <t>Центральный Банк</t>
  </si>
  <si>
    <t>Обязательства казахстанских предприятий прямого инвестирования перед иностранными прямыми инвесторами</t>
  </si>
  <si>
    <t xml:space="preserve">Обязательства казахстанских прямых инвесторов перед иностранными предприятиями прямого инвестирования (обратное инвестирование) </t>
  </si>
  <si>
    <t>Обязательства казахстанских предприятий перед иностранными сестринскими предприятиями</t>
  </si>
  <si>
    <t>Справочно:</t>
  </si>
  <si>
    <t>Вознаграждение, которое будет начислено в течение года и менее</t>
  </si>
  <si>
    <t xml:space="preserve">Всего краткосрочный внешний долг (по сроку, оставшемуся до погашения), включая вознаграждение </t>
  </si>
  <si>
    <t>Отношение резервных активов Национального Банка РК к краткосрочному долгу по сроку, оставшемуся до погашения, включая вознаграждение, %</t>
  </si>
  <si>
    <t>Отношение резервных активов Национального Банка РК  и зарубежных активов Национального Фонда РК к краткосрочному долгу по сроку, оставшемуся до погашения, включая вознаграждение, %</t>
  </si>
  <si>
    <r>
      <t>1</t>
    </r>
    <r>
      <rPr>
        <sz val="10"/>
        <rFont val="Times New Roman"/>
        <family val="1"/>
        <charset val="204"/>
      </rPr>
      <t xml:space="preserve"> Краткосрочный долг по сроку, оставшемуся до погашения, представляет собой долю внешнего долга со сроком погашения в течение предстоящего года, т.е. включает краткосрочный долг по первоначальному сроку погашения и часть долгосрочного долга, подлежащую погашению в течение 12 месяцев. </t>
    </r>
  </si>
  <si>
    <r>
      <t>2</t>
    </r>
    <r>
      <rPr>
        <sz val="10"/>
        <rFont val="Times New Roman Cyr"/>
        <charset val="204"/>
      </rPr>
      <t xml:space="preserve"> Краткосрочный долг по первоначальному сроку также включает в себя:  
- корреспондентские счета, текущие счета, вклады до востребования и условные вклады по сектору "Банки" и "Центральный Банк";
- задолженность Других секторов по краткосрочным торговым кредитам, ссудам и прочим обязательствам</t>
    </r>
  </si>
  <si>
    <t>Внешний долг по срокам, оставшимся до погашения</t>
  </si>
  <si>
    <t>Содержание</t>
  </si>
  <si>
    <t>Лист 1</t>
  </si>
  <si>
    <t>Лист 2</t>
  </si>
  <si>
    <t>Краткосрочный внешний долг по сроку, оставшемуся до погашения</t>
  </si>
  <si>
    <r>
      <t>Краткосрочный внешний долг по сроку, оставшемуся до погашения</t>
    </r>
    <r>
      <rPr>
        <b/>
        <vertAlign val="superscript"/>
        <sz val="11"/>
        <rFont val="Times New Roman"/>
        <family val="1"/>
        <charset val="204"/>
      </rPr>
      <t>1</t>
    </r>
  </si>
  <si>
    <t>Справочно: Из них погашение внешнего долга товарами (работами,  услугами)</t>
  </si>
  <si>
    <t>Строка "Справочно: Из них погашение внешнего долга товарами (работами,  услугами)" включает внешние обязательства по экспортным операциям, подлежащие погашению в виде товаров (работ, услуг)</t>
  </si>
  <si>
    <t>1-3</t>
  </si>
  <si>
    <t>подлежащий погашению в течение (мес.)</t>
  </si>
  <si>
    <t>2 кв 2026</t>
  </si>
  <si>
    <t>3 кв 2026</t>
  </si>
  <si>
    <t>4 кв 2026</t>
  </si>
  <si>
    <t>1 кв 2027</t>
  </si>
  <si>
    <t>2 кв 2027</t>
  </si>
  <si>
    <t>3 кв 2027</t>
  </si>
  <si>
    <t>4 кв 2027</t>
  </si>
  <si>
    <t>Остаток внешнего долга, по которому у Национального Банка нет информации по графикам погашения, отражается:
     - задолженность резидентов по долгосрочным торговым (коммерческим) кредитам и займам - в графе "Нет информации";
    - задолженность резидентов по краткосрочным торговым (коммерческим) кредитам и займам равномерно распределяется на четыре последовательных квартала, следующих за отчетной датой (01.01.2026)</t>
  </si>
  <si>
    <t>График платежей по обслуживанию внешнего долга (ВД), имеющегося по состоянию на 01.04.2026 г.</t>
  </si>
  <si>
    <t>Внешний долг на 01.04.2026 г.</t>
  </si>
  <si>
    <t>2-4 кв 2026</t>
  </si>
  <si>
    <t>1 кв 2028</t>
  </si>
  <si>
    <t>после 31.03.2028</t>
  </si>
  <si>
    <t>График платежей по обслуживанию внешнего долга включает прогноз платежей по погашению внешнего долга, имеющегося по состоянию на отчетную дату (01.04.2026) - строка "основная сумма" и прогноз вознаграждения, начисляемого за период до 31.03.2028 года на остаток долга с учетом прогноза погашения основной суммы - строка "проценты"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</si>
</sst>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%"/>
    <numFmt numFmtId="166" formatCode="_-* #,##0\ _р_._-;\-* #,##0\ _р_._-;_-* &quot;-&quot;\ _р_._-;_-@_-"/>
    <numFmt numFmtId="167" formatCode="_-* #,##0.00\ _р_._-;\-* #,##0.00\ _р_._-;_-* &quot;-&quot;??\ _р_._-;_-@_-"/>
    <numFmt numFmtId="168" formatCode="#,##0.00000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b/>
      <sz val="11"/>
      <name val="Times New Roman"/>
      <family val="1"/>
    </font>
    <font>
      <b/>
      <vertAlign val="superscript"/>
      <sz val="11"/>
      <name val="Times New Roman"/>
      <family val="1"/>
      <charset val="204"/>
    </font>
    <font>
      <b/>
      <sz val="10"/>
      <name val="Times New Roman"/>
      <family val="1"/>
    </font>
    <font>
      <b/>
      <i/>
      <sz val="10"/>
      <name val="Times New Roman"/>
      <family val="1"/>
      <charset val="204"/>
    </font>
    <font>
      <b/>
      <i/>
      <vertAlign val="superscript"/>
      <sz val="10"/>
      <name val="Times New Roman"/>
      <family val="1"/>
      <charset val="204"/>
    </font>
    <font>
      <b/>
      <i/>
      <sz val="10"/>
      <name val="Times New Roman Cyr"/>
      <charset val="204"/>
    </font>
    <font>
      <b/>
      <i/>
      <sz val="10"/>
      <name val="Times New Roman"/>
      <family val="1"/>
    </font>
    <font>
      <i/>
      <sz val="10"/>
      <name val="Times New Roman Cyr"/>
      <charset val="204"/>
    </font>
    <font>
      <sz val="10"/>
      <name val="Times New Roman"/>
      <family val="1"/>
    </font>
    <font>
      <b/>
      <sz val="10"/>
      <name val="Times New Roman Cyr"/>
      <charset val="204"/>
    </font>
    <font>
      <vertAlign val="superscript"/>
      <sz val="10"/>
      <name val="Times New Roman"/>
      <family val="1"/>
      <charset val="204"/>
    </font>
    <font>
      <vertAlign val="superscript"/>
      <sz val="10"/>
      <name val="Times New Roman Cyr"/>
      <charset val="204"/>
    </font>
    <font>
      <u/>
      <sz val="10"/>
      <color rgb="FF0070C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Arial Cyr"/>
    </font>
  </fonts>
  <fills count="8">
    <fill>
      <patternFill patternType="none"/>
    </fill>
    <fill>
      <patternFill patternType="gray125"/>
    </fill>
    <fill>
      <patternFill patternType="solid">
        <fgColor rgb="FFA2C49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2C4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5" fillId="0" borderId="0"/>
    <xf numFmtId="9" fontId="1" fillId="0" borderId="0" applyFont="0" applyFill="0" applyBorder="0" applyAlignment="0" applyProtection="0"/>
    <xf numFmtId="0" fontId="4" fillId="6" borderId="1" applyFont="0"/>
    <xf numFmtId="0" fontId="14" fillId="0" borderId="0"/>
    <xf numFmtId="0" fontId="20" fillId="0" borderId="0">
      <alignment vertical="top"/>
    </xf>
    <xf numFmtId="0" fontId="5" fillId="0" borderId="0"/>
    <xf numFmtId="0" fontId="21" fillId="0" borderId="0"/>
    <xf numFmtId="0" fontId="3" fillId="0" borderId="0">
      <alignment horizontal="center" vertical="center" wrapText="1"/>
    </xf>
    <xf numFmtId="1" fontId="22" fillId="0" borderId="4" applyNumberFormat="0"/>
    <xf numFmtId="1" fontId="23" fillId="6" borderId="5" applyNumberFormat="0"/>
    <xf numFmtId="166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/>
    </xf>
    <xf numFmtId="3" fontId="4" fillId="3" borderId="1" xfId="0" applyNumberFormat="1" applyFont="1" applyFill="1" applyBorder="1"/>
    <xf numFmtId="3" fontId="3" fillId="0" borderId="1" xfId="0" applyNumberFormat="1" applyFont="1" applyFill="1" applyBorder="1"/>
    <xf numFmtId="3" fontId="3" fillId="3" borderId="1" xfId="0" applyNumberFormat="1" applyFont="1" applyFill="1" applyBorder="1"/>
    <xf numFmtId="3" fontId="0" fillId="0" borderId="0" xfId="0" applyNumberFormat="1"/>
    <xf numFmtId="0" fontId="3" fillId="0" borderId="0" xfId="0" applyFont="1" applyFill="1" applyBorder="1"/>
    <xf numFmtId="0" fontId="5" fillId="0" borderId="0" xfId="1" applyFont="1"/>
    <xf numFmtId="0" fontId="3" fillId="0" borderId="0" xfId="0" applyFont="1" applyFill="1" applyAlignment="1">
      <alignment horizontal="right" wrapText="1"/>
    </xf>
    <xf numFmtId="0" fontId="5" fillId="0" borderId="0" xfId="1" applyFont="1" applyFill="1"/>
    <xf numFmtId="0" fontId="8" fillId="4" borderId="1" xfId="1" applyFont="1" applyFill="1" applyBorder="1" applyAlignment="1">
      <alignment wrapText="1"/>
    </xf>
    <xf numFmtId="3" fontId="3" fillId="3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indent="2"/>
    </xf>
    <xf numFmtId="3" fontId="3" fillId="0" borderId="1" xfId="0" applyNumberFormat="1" applyFont="1" applyFill="1" applyBorder="1" applyAlignment="1">
      <alignment horizontal="center" wrapText="1"/>
    </xf>
    <xf numFmtId="0" fontId="11" fillId="0" borderId="0" xfId="1" applyFont="1" applyFill="1"/>
    <xf numFmtId="0" fontId="9" fillId="0" borderId="1" xfId="0" applyFont="1" applyFill="1" applyBorder="1" applyAlignment="1">
      <alignment horizontal="left" vertical="top" wrapText="1" indent="2"/>
    </xf>
    <xf numFmtId="3" fontId="3" fillId="2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indent="2"/>
    </xf>
    <xf numFmtId="0" fontId="13" fillId="0" borderId="0" xfId="1" applyFont="1" applyFill="1"/>
    <xf numFmtId="0" fontId="14" fillId="0" borderId="1" xfId="0" applyFont="1" applyFill="1" applyBorder="1" applyAlignment="1">
      <alignment horizontal="left" indent="4"/>
    </xf>
    <xf numFmtId="0" fontId="12" fillId="0" borderId="1" xfId="0" applyFont="1" applyFill="1" applyBorder="1" applyAlignment="1">
      <alignment horizontal="left" vertical="top" wrapText="1" indent="2"/>
    </xf>
    <xf numFmtId="0" fontId="14" fillId="0" borderId="1" xfId="0" applyFont="1" applyFill="1" applyBorder="1" applyAlignment="1">
      <alignment horizontal="left" wrapText="1" indent="4"/>
    </xf>
    <xf numFmtId="3" fontId="5" fillId="2" borderId="1" xfId="1" applyNumberFormat="1" applyFont="1" applyFill="1" applyBorder="1"/>
    <xf numFmtId="3" fontId="5" fillId="2" borderId="1" xfId="1" applyNumberFormat="1" applyFont="1" applyFill="1" applyBorder="1" applyAlignment="1">
      <alignment horizontal="center"/>
    </xf>
    <xf numFmtId="0" fontId="15" fillId="0" borderId="0" xfId="1" applyFont="1" applyFill="1"/>
    <xf numFmtId="165" fontId="3" fillId="2" borderId="1" xfId="2" quotePrefix="1" applyNumberFormat="1" applyFont="1" applyFill="1" applyBorder="1" applyAlignment="1" applyProtection="1">
      <alignment horizontal="center"/>
      <protection locked="0"/>
    </xf>
    <xf numFmtId="9" fontId="3" fillId="2" borderId="1" xfId="2" quotePrefix="1" applyNumberFormat="1" applyFont="1" applyFill="1" applyBorder="1" applyAlignment="1" applyProtection="1">
      <alignment horizontal="center"/>
      <protection locked="0"/>
    </xf>
    <xf numFmtId="0" fontId="8" fillId="5" borderId="1" xfId="1" applyFont="1" applyFill="1" applyBorder="1"/>
    <xf numFmtId="0" fontId="8" fillId="5" borderId="1" xfId="0" applyFont="1" applyFill="1" applyBorder="1"/>
    <xf numFmtId="0" fontId="8" fillId="5" borderId="1" xfId="1" applyFont="1" applyFill="1" applyBorder="1" applyAlignment="1">
      <alignment wrapText="1"/>
    </xf>
    <xf numFmtId="0" fontId="4" fillId="5" borderId="1" xfId="0" applyFont="1" applyFill="1" applyBorder="1" applyAlignment="1">
      <alignment horizontal="left" wrapText="1"/>
    </xf>
    <xf numFmtId="0" fontId="12" fillId="5" borderId="1" xfId="1" applyFont="1" applyFill="1" applyBorder="1" applyAlignment="1">
      <alignment horizontal="left"/>
    </xf>
    <xf numFmtId="0" fontId="3" fillId="5" borderId="1" xfId="1" applyFont="1" applyFill="1" applyBorder="1" applyAlignment="1">
      <alignment horizontal="left" wrapText="1" indent="1"/>
    </xf>
    <xf numFmtId="0" fontId="4" fillId="5" borderId="1" xfId="1" applyFont="1" applyFill="1" applyBorder="1" applyAlignment="1">
      <alignment horizontal="left" wrapText="1" inden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3" applyFont="1" applyFill="1" applyBorder="1"/>
    <xf numFmtId="0" fontId="18" fillId="0" borderId="0" xfId="0" applyFont="1"/>
    <xf numFmtId="0" fontId="19" fillId="0" borderId="0" xfId="0" applyFont="1" applyAlignment="1">
      <alignment vertical="top"/>
    </xf>
    <xf numFmtId="3" fontId="4" fillId="0" borderId="1" xfId="0" applyNumberFormat="1" applyFont="1" applyFill="1" applyBorder="1"/>
    <xf numFmtId="3" fontId="3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 indent="3"/>
    </xf>
    <xf numFmtId="0" fontId="3" fillId="0" borderId="8" xfId="0" applyFont="1" applyFill="1" applyBorder="1" applyAlignment="1">
      <alignment horizontal="left" wrapText="1" indent="1"/>
    </xf>
    <xf numFmtId="3" fontId="3" fillId="0" borderId="0" xfId="0" applyNumberFormat="1" applyFont="1" applyFill="1" applyBorder="1"/>
    <xf numFmtId="0" fontId="3" fillId="0" borderId="0" xfId="0" applyFont="1" applyFill="1" applyBorder="1" applyAlignment="1">
      <alignment horizontal="left" wrapText="1" indent="1"/>
    </xf>
    <xf numFmtId="0" fontId="0" fillId="0" borderId="0" xfId="0" applyFill="1"/>
    <xf numFmtId="3" fontId="4" fillId="0" borderId="5" xfId="0" applyNumberFormat="1" applyFont="1" applyFill="1" applyBorder="1"/>
    <xf numFmtId="3" fontId="3" fillId="0" borderId="5" xfId="0" applyNumberFormat="1" applyFont="1" applyFill="1" applyBorder="1"/>
    <xf numFmtId="3" fontId="3" fillId="3" borderId="5" xfId="0" applyNumberFormat="1" applyFont="1" applyFill="1" applyBorder="1"/>
    <xf numFmtId="0" fontId="4" fillId="7" borderId="11" xfId="0" applyFont="1" applyFill="1" applyBorder="1" applyAlignment="1">
      <alignment horizontal="left" wrapText="1" indent="1"/>
    </xf>
    <xf numFmtId="3" fontId="4" fillId="7" borderId="12" xfId="0" applyNumberFormat="1" applyFont="1" applyFill="1" applyBorder="1"/>
    <xf numFmtId="0" fontId="4" fillId="7" borderId="13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3" fontId="5" fillId="0" borderId="0" xfId="1" applyNumberFormat="1" applyFont="1" applyFill="1"/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8" fontId="0" fillId="0" borderId="0" xfId="0" applyNumberFormat="1"/>
    <xf numFmtId="3" fontId="0" fillId="0" borderId="0" xfId="0" applyNumberFormat="1" applyFill="1"/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164" fontId="3" fillId="5" borderId="14" xfId="0" applyNumberFormat="1" applyFont="1" applyFill="1" applyBorder="1" applyAlignment="1">
      <alignment horizontal="center" vertical="center" wrapText="1"/>
    </xf>
    <xf numFmtId="164" fontId="3" fillId="5" borderId="15" xfId="0" applyNumberFormat="1" applyFont="1" applyFill="1" applyBorder="1" applyAlignment="1">
      <alignment horizontal="center" vertical="center" wrapText="1"/>
    </xf>
    <xf numFmtId="164" fontId="3" fillId="5" borderId="16" xfId="0" applyNumberFormat="1" applyFont="1" applyFill="1" applyBorder="1" applyAlignment="1">
      <alignment horizontal="center" vertical="center" wrapText="1"/>
    </xf>
    <xf numFmtId="49" fontId="3" fillId="5" borderId="17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top" wrapText="1"/>
    </xf>
    <xf numFmtId="0" fontId="6" fillId="0" borderId="0" xfId="1" applyFont="1" applyAlignment="1">
      <alignment horizontal="center" wrapText="1"/>
    </xf>
    <xf numFmtId="0" fontId="16" fillId="0" borderId="0" xfId="0" applyFont="1" applyFill="1" applyAlignment="1">
      <alignment horizontal="justify" wrapText="1"/>
    </xf>
    <xf numFmtId="0" fontId="17" fillId="0" borderId="0" xfId="1" applyFont="1" applyAlignment="1">
      <alignment horizontal="justify" wrapText="1"/>
    </xf>
    <xf numFmtId="0" fontId="17" fillId="0" borderId="0" xfId="1" applyFont="1" applyAlignment="1">
      <alignment wrapText="1"/>
    </xf>
  </cellXfs>
  <cellStyles count="14">
    <cellStyle name="Normal 2" xfId="4"/>
    <cellStyle name="Style 1" xfId="5"/>
    <cellStyle name="Обычный" xfId="0" builtinId="0"/>
    <cellStyle name="Обычный 2" xfId="6"/>
    <cellStyle name="Обычный 3" xfId="7"/>
    <cellStyle name="Обычный 6" xfId="13"/>
    <cellStyle name="Обычный_ВД по срокам 4-09" xfId="1"/>
    <cellStyle name="Процентный 2" xfId="2"/>
    <cellStyle name="стандарт" xfId="8"/>
    <cellStyle name="стиль" xfId="3"/>
    <cellStyle name="Стиль 1" xfId="9"/>
    <cellStyle name="Стиль для всего" xfId="10"/>
    <cellStyle name="Тысячи [0]_Модуль2" xfId="11"/>
    <cellStyle name="Тысячи_Модуль2" xfId="12"/>
  </cellStyles>
  <dxfs count="2">
    <dxf>
      <fill>
        <patternFill>
          <bgColor rgb="FFFFD59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2C4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ara\Lydia\&#1092;&#1080;&#1085;&#1072;&#1085;&#1089;&#1086;&#1074;&#1099;&#1077;%20&#1087;&#1088;&#1080;&#1090;&#1086;&#1082;&#1080;\2015\&#1092;&#1080;&#1085;&#1072;&#1085;&#1089;&#1086;&#1074;&#1099;&#1077;%20&#1087;&#1088;&#1080;&#1090;&#1086;&#1082;&#1080;\3%20&#1082;&#1074;&#1072;&#1088;&#1090;&#1072;&#1083;%202014\&#1052;&#1086;&#1080;%20&#1076;&#1086;&#1082;&#1091;&#1084;&#1077;&#1085;&#1090;&#1099;\&#1040;&#1085;&#1072;&#1083;&#1080;&#1079;%20&#1092;&#1080;&#1085;%20&#1079;&#1072;&#1081;&#1084;&#1086;&#1074;_&#1087;&#1088;&#1080;&#1090;&#1086;&#1082;\&#1050;&#1088;&#1077;&#1076;&#1080;&#1090;&#1085;&#1099;&#1081;%20&#1088;&#1077;&#1075;&#1080;&#1089;&#1090;&#1088;_29&#1089;&#1077;&#1085;&#1090;_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ara\Zayra\&#1092;&#1080;&#1085;&#1072;&#1085;&#1089;&#1086;&#1074;&#1099;&#1077;%20&#1087;&#1088;&#1080;&#1090;&#1086;&#1082;&#1080;\3%20&#1082;&#1074;&#1072;&#1088;&#1090;&#1072;&#1083;%202017\&#1052;&#1086;&#1080;%20&#1076;&#1086;&#1082;&#1091;&#1084;&#1077;&#1085;&#1090;&#1099;\&#1040;&#1085;&#1072;&#1083;&#1080;&#1079;%20&#1092;&#1080;&#1085;%20&#1079;&#1072;&#1081;&#1084;&#1086;&#1074;_&#1087;&#1088;&#1080;&#1090;&#1086;&#1082;\&#1050;&#1088;&#1077;&#1076;&#1080;&#1090;&#1085;&#1099;&#1081;%20&#1088;&#1077;&#1075;&#1080;&#1089;&#1090;&#1088;_29&#1089;&#1077;&#1085;&#1090;_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private"/>
    </sheetNames>
    <sheetDataSet>
      <sheetData sheetId="0"/>
      <sheetData sheetId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мер%ставки"/>
      <sheetName val="рег кред 1"/>
      <sheetName val="валюта"/>
      <sheetName val="Отрасли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мер%ставки"/>
      <sheetName val="рег кред 1"/>
      <sheetName val="валюта"/>
      <sheetName val="Отрасли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Акколь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499"/>
  </sheetPr>
  <dimension ref="A3:C9"/>
  <sheetViews>
    <sheetView tabSelected="1" zoomScaleNormal="100" zoomScaleSheetLayoutView="115" workbookViewId="0">
      <selection activeCell="B8" sqref="B8"/>
    </sheetView>
  </sheetViews>
  <sheetFormatPr defaultColWidth="9.140625" defaultRowHeight="12.75" x14ac:dyDescent="0.2"/>
  <cols>
    <col min="1" max="1" width="16.42578125" style="1" customWidth="1"/>
    <col min="2" max="2" width="108.85546875" style="1" customWidth="1"/>
    <col min="3" max="16384" width="9.140625" style="1"/>
  </cols>
  <sheetData>
    <row r="3" spans="1:3" ht="15.75" x14ac:dyDescent="0.25">
      <c r="B3" s="37" t="s">
        <v>42</v>
      </c>
    </row>
    <row r="5" spans="1:3" ht="15.75" x14ac:dyDescent="0.25">
      <c r="B5" s="38" t="s">
        <v>43</v>
      </c>
    </row>
    <row r="6" spans="1:3" ht="15.75" x14ac:dyDescent="0.25">
      <c r="B6" s="38"/>
    </row>
    <row r="7" spans="1:3" x14ac:dyDescent="0.2">
      <c r="A7" s="39" t="s">
        <v>44</v>
      </c>
      <c r="B7" s="1" t="s">
        <v>60</v>
      </c>
      <c r="C7" s="40"/>
    </row>
    <row r="8" spans="1:3" x14ac:dyDescent="0.2">
      <c r="A8" s="39" t="s">
        <v>45</v>
      </c>
      <c r="B8" s="1" t="s">
        <v>46</v>
      </c>
      <c r="C8" s="40"/>
    </row>
    <row r="9" spans="1:3" x14ac:dyDescent="0.2">
      <c r="A9" s="41"/>
    </row>
  </sheetData>
  <hyperlinks>
    <hyperlink ref="B8" location="'2. КВД'!A1" display="Краткосрочный внешний долг по сроку, оставшемуся до погашения"/>
    <hyperlink ref="B7" location="'1. график ВД'!A1" display="График платежей по обслуживанию внешнего долга (ВД), имеющегося по состоянию на 01.07.2020 г.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showZeros="0" zoomScale="85" zoomScaleNormal="85" workbookViewId="0">
      <pane xSplit="2" ySplit="8" topLeftCell="C9" activePane="bottomRight" state="frozen"/>
      <selection activeCell="C19" sqref="C19"/>
      <selection pane="topRight" activeCell="C19" sqref="C19"/>
      <selection pane="bottomLeft" activeCell="C19" sqref="C19"/>
      <selection pane="bottomRight" activeCell="V23" sqref="V23"/>
    </sheetView>
  </sheetViews>
  <sheetFormatPr defaultRowHeight="12.75" x14ac:dyDescent="0.2"/>
  <cols>
    <col min="1" max="1" width="25.85546875" customWidth="1"/>
    <col min="2" max="2" width="11.85546875" customWidth="1"/>
    <col min="3" max="13" width="9.42578125" customWidth="1"/>
    <col min="14" max="14" width="10.7109375" customWidth="1"/>
    <col min="15" max="15" width="14" customWidth="1"/>
    <col min="16" max="16" width="11.28515625" customWidth="1"/>
    <col min="236" max="236" width="28.28515625" customWidth="1"/>
    <col min="237" max="237" width="12" customWidth="1"/>
    <col min="238" max="238" width="8.7109375" customWidth="1"/>
    <col min="239" max="239" width="8.42578125" customWidth="1"/>
    <col min="240" max="240" width="7.28515625" customWidth="1"/>
    <col min="241" max="242" width="6.28515625" customWidth="1"/>
    <col min="243" max="248" width="6.85546875" customWidth="1"/>
    <col min="249" max="249" width="11" customWidth="1"/>
    <col min="250" max="250" width="8.28515625" customWidth="1"/>
    <col min="492" max="492" width="28.28515625" customWidth="1"/>
    <col min="493" max="493" width="12" customWidth="1"/>
    <col min="494" max="494" width="8.7109375" customWidth="1"/>
    <col min="495" max="495" width="8.42578125" customWidth="1"/>
    <col min="496" max="496" width="7.28515625" customWidth="1"/>
    <col min="497" max="498" width="6.28515625" customWidth="1"/>
    <col min="499" max="504" width="6.85546875" customWidth="1"/>
    <col min="505" max="505" width="11" customWidth="1"/>
    <col min="506" max="506" width="8.28515625" customWidth="1"/>
    <col min="748" max="748" width="28.28515625" customWidth="1"/>
    <col min="749" max="749" width="12" customWidth="1"/>
    <col min="750" max="750" width="8.7109375" customWidth="1"/>
    <col min="751" max="751" width="8.42578125" customWidth="1"/>
    <col min="752" max="752" width="7.28515625" customWidth="1"/>
    <col min="753" max="754" width="6.28515625" customWidth="1"/>
    <col min="755" max="760" width="6.85546875" customWidth="1"/>
    <col min="761" max="761" width="11" customWidth="1"/>
    <col min="762" max="762" width="8.28515625" customWidth="1"/>
    <col min="1004" max="1004" width="28.28515625" customWidth="1"/>
    <col min="1005" max="1005" width="12" customWidth="1"/>
    <col min="1006" max="1006" width="8.7109375" customWidth="1"/>
    <col min="1007" max="1007" width="8.42578125" customWidth="1"/>
    <col min="1008" max="1008" width="7.28515625" customWidth="1"/>
    <col min="1009" max="1010" width="6.28515625" customWidth="1"/>
    <col min="1011" max="1016" width="6.85546875" customWidth="1"/>
    <col min="1017" max="1017" width="11" customWidth="1"/>
    <col min="1018" max="1018" width="8.28515625" customWidth="1"/>
    <col min="1260" max="1260" width="28.28515625" customWidth="1"/>
    <col min="1261" max="1261" width="12" customWidth="1"/>
    <col min="1262" max="1262" width="8.7109375" customWidth="1"/>
    <col min="1263" max="1263" width="8.42578125" customWidth="1"/>
    <col min="1264" max="1264" width="7.28515625" customWidth="1"/>
    <col min="1265" max="1266" width="6.28515625" customWidth="1"/>
    <col min="1267" max="1272" width="6.85546875" customWidth="1"/>
    <col min="1273" max="1273" width="11" customWidth="1"/>
    <col min="1274" max="1274" width="8.28515625" customWidth="1"/>
    <col min="1516" max="1516" width="28.28515625" customWidth="1"/>
    <col min="1517" max="1517" width="12" customWidth="1"/>
    <col min="1518" max="1518" width="8.7109375" customWidth="1"/>
    <col min="1519" max="1519" width="8.42578125" customWidth="1"/>
    <col min="1520" max="1520" width="7.28515625" customWidth="1"/>
    <col min="1521" max="1522" width="6.28515625" customWidth="1"/>
    <col min="1523" max="1528" width="6.85546875" customWidth="1"/>
    <col min="1529" max="1529" width="11" customWidth="1"/>
    <col min="1530" max="1530" width="8.28515625" customWidth="1"/>
    <col min="1772" max="1772" width="28.28515625" customWidth="1"/>
    <col min="1773" max="1773" width="12" customWidth="1"/>
    <col min="1774" max="1774" width="8.7109375" customWidth="1"/>
    <col min="1775" max="1775" width="8.42578125" customWidth="1"/>
    <col min="1776" max="1776" width="7.28515625" customWidth="1"/>
    <col min="1777" max="1778" width="6.28515625" customWidth="1"/>
    <col min="1779" max="1784" width="6.85546875" customWidth="1"/>
    <col min="1785" max="1785" width="11" customWidth="1"/>
    <col min="1786" max="1786" width="8.28515625" customWidth="1"/>
    <col min="2028" max="2028" width="28.28515625" customWidth="1"/>
    <col min="2029" max="2029" width="12" customWidth="1"/>
    <col min="2030" max="2030" width="8.7109375" customWidth="1"/>
    <col min="2031" max="2031" width="8.42578125" customWidth="1"/>
    <col min="2032" max="2032" width="7.28515625" customWidth="1"/>
    <col min="2033" max="2034" width="6.28515625" customWidth="1"/>
    <col min="2035" max="2040" width="6.85546875" customWidth="1"/>
    <col min="2041" max="2041" width="11" customWidth="1"/>
    <col min="2042" max="2042" width="8.28515625" customWidth="1"/>
    <col min="2284" max="2284" width="28.28515625" customWidth="1"/>
    <col min="2285" max="2285" width="12" customWidth="1"/>
    <col min="2286" max="2286" width="8.7109375" customWidth="1"/>
    <col min="2287" max="2287" width="8.42578125" customWidth="1"/>
    <col min="2288" max="2288" width="7.28515625" customWidth="1"/>
    <col min="2289" max="2290" width="6.28515625" customWidth="1"/>
    <col min="2291" max="2296" width="6.85546875" customWidth="1"/>
    <col min="2297" max="2297" width="11" customWidth="1"/>
    <col min="2298" max="2298" width="8.28515625" customWidth="1"/>
    <col min="2540" max="2540" width="28.28515625" customWidth="1"/>
    <col min="2541" max="2541" width="12" customWidth="1"/>
    <col min="2542" max="2542" width="8.7109375" customWidth="1"/>
    <col min="2543" max="2543" width="8.42578125" customWidth="1"/>
    <col min="2544" max="2544" width="7.28515625" customWidth="1"/>
    <col min="2545" max="2546" width="6.28515625" customWidth="1"/>
    <col min="2547" max="2552" width="6.85546875" customWidth="1"/>
    <col min="2553" max="2553" width="11" customWidth="1"/>
    <col min="2554" max="2554" width="8.28515625" customWidth="1"/>
    <col min="2796" max="2796" width="28.28515625" customWidth="1"/>
    <col min="2797" max="2797" width="12" customWidth="1"/>
    <col min="2798" max="2798" width="8.7109375" customWidth="1"/>
    <col min="2799" max="2799" width="8.42578125" customWidth="1"/>
    <col min="2800" max="2800" width="7.28515625" customWidth="1"/>
    <col min="2801" max="2802" width="6.28515625" customWidth="1"/>
    <col min="2803" max="2808" width="6.85546875" customWidth="1"/>
    <col min="2809" max="2809" width="11" customWidth="1"/>
    <col min="2810" max="2810" width="8.28515625" customWidth="1"/>
    <col min="3052" max="3052" width="28.28515625" customWidth="1"/>
    <col min="3053" max="3053" width="12" customWidth="1"/>
    <col min="3054" max="3054" width="8.7109375" customWidth="1"/>
    <col min="3055" max="3055" width="8.42578125" customWidth="1"/>
    <col min="3056" max="3056" width="7.28515625" customWidth="1"/>
    <col min="3057" max="3058" width="6.28515625" customWidth="1"/>
    <col min="3059" max="3064" width="6.85546875" customWidth="1"/>
    <col min="3065" max="3065" width="11" customWidth="1"/>
    <col min="3066" max="3066" width="8.28515625" customWidth="1"/>
    <col min="3308" max="3308" width="28.28515625" customWidth="1"/>
    <col min="3309" max="3309" width="12" customWidth="1"/>
    <col min="3310" max="3310" width="8.7109375" customWidth="1"/>
    <col min="3311" max="3311" width="8.42578125" customWidth="1"/>
    <col min="3312" max="3312" width="7.28515625" customWidth="1"/>
    <col min="3313" max="3314" width="6.28515625" customWidth="1"/>
    <col min="3315" max="3320" width="6.85546875" customWidth="1"/>
    <col min="3321" max="3321" width="11" customWidth="1"/>
    <col min="3322" max="3322" width="8.28515625" customWidth="1"/>
    <col min="3564" max="3564" width="28.28515625" customWidth="1"/>
    <col min="3565" max="3565" width="12" customWidth="1"/>
    <col min="3566" max="3566" width="8.7109375" customWidth="1"/>
    <col min="3567" max="3567" width="8.42578125" customWidth="1"/>
    <col min="3568" max="3568" width="7.28515625" customWidth="1"/>
    <col min="3569" max="3570" width="6.28515625" customWidth="1"/>
    <col min="3571" max="3576" width="6.85546875" customWidth="1"/>
    <col min="3577" max="3577" width="11" customWidth="1"/>
    <col min="3578" max="3578" width="8.28515625" customWidth="1"/>
    <col min="3820" max="3820" width="28.28515625" customWidth="1"/>
    <col min="3821" max="3821" width="12" customWidth="1"/>
    <col min="3822" max="3822" width="8.7109375" customWidth="1"/>
    <col min="3823" max="3823" width="8.42578125" customWidth="1"/>
    <col min="3824" max="3824" width="7.28515625" customWidth="1"/>
    <col min="3825" max="3826" width="6.28515625" customWidth="1"/>
    <col min="3827" max="3832" width="6.85546875" customWidth="1"/>
    <col min="3833" max="3833" width="11" customWidth="1"/>
    <col min="3834" max="3834" width="8.28515625" customWidth="1"/>
    <col min="4076" max="4076" width="28.28515625" customWidth="1"/>
    <col min="4077" max="4077" width="12" customWidth="1"/>
    <col min="4078" max="4078" width="8.7109375" customWidth="1"/>
    <col min="4079" max="4079" width="8.42578125" customWidth="1"/>
    <col min="4080" max="4080" width="7.28515625" customWidth="1"/>
    <col min="4081" max="4082" width="6.28515625" customWidth="1"/>
    <col min="4083" max="4088" width="6.85546875" customWidth="1"/>
    <col min="4089" max="4089" width="11" customWidth="1"/>
    <col min="4090" max="4090" width="8.28515625" customWidth="1"/>
    <col min="4332" max="4332" width="28.28515625" customWidth="1"/>
    <col min="4333" max="4333" width="12" customWidth="1"/>
    <col min="4334" max="4334" width="8.7109375" customWidth="1"/>
    <col min="4335" max="4335" width="8.42578125" customWidth="1"/>
    <col min="4336" max="4336" width="7.28515625" customWidth="1"/>
    <col min="4337" max="4338" width="6.28515625" customWidth="1"/>
    <col min="4339" max="4344" width="6.85546875" customWidth="1"/>
    <col min="4345" max="4345" width="11" customWidth="1"/>
    <col min="4346" max="4346" width="8.28515625" customWidth="1"/>
    <col min="4588" max="4588" width="28.28515625" customWidth="1"/>
    <col min="4589" max="4589" width="12" customWidth="1"/>
    <col min="4590" max="4590" width="8.7109375" customWidth="1"/>
    <col min="4591" max="4591" width="8.42578125" customWidth="1"/>
    <col min="4592" max="4592" width="7.28515625" customWidth="1"/>
    <col min="4593" max="4594" width="6.28515625" customWidth="1"/>
    <col min="4595" max="4600" width="6.85546875" customWidth="1"/>
    <col min="4601" max="4601" width="11" customWidth="1"/>
    <col min="4602" max="4602" width="8.28515625" customWidth="1"/>
    <col min="4844" max="4844" width="28.28515625" customWidth="1"/>
    <col min="4845" max="4845" width="12" customWidth="1"/>
    <col min="4846" max="4846" width="8.7109375" customWidth="1"/>
    <col min="4847" max="4847" width="8.42578125" customWidth="1"/>
    <col min="4848" max="4848" width="7.28515625" customWidth="1"/>
    <col min="4849" max="4850" width="6.28515625" customWidth="1"/>
    <col min="4851" max="4856" width="6.85546875" customWidth="1"/>
    <col min="4857" max="4857" width="11" customWidth="1"/>
    <col min="4858" max="4858" width="8.28515625" customWidth="1"/>
    <col min="5100" max="5100" width="28.28515625" customWidth="1"/>
    <col min="5101" max="5101" width="12" customWidth="1"/>
    <col min="5102" max="5102" width="8.7109375" customWidth="1"/>
    <col min="5103" max="5103" width="8.42578125" customWidth="1"/>
    <col min="5104" max="5104" width="7.28515625" customWidth="1"/>
    <col min="5105" max="5106" width="6.28515625" customWidth="1"/>
    <col min="5107" max="5112" width="6.85546875" customWidth="1"/>
    <col min="5113" max="5113" width="11" customWidth="1"/>
    <col min="5114" max="5114" width="8.28515625" customWidth="1"/>
    <col min="5356" max="5356" width="28.28515625" customWidth="1"/>
    <col min="5357" max="5357" width="12" customWidth="1"/>
    <col min="5358" max="5358" width="8.7109375" customWidth="1"/>
    <col min="5359" max="5359" width="8.42578125" customWidth="1"/>
    <col min="5360" max="5360" width="7.28515625" customWidth="1"/>
    <col min="5361" max="5362" width="6.28515625" customWidth="1"/>
    <col min="5363" max="5368" width="6.85546875" customWidth="1"/>
    <col min="5369" max="5369" width="11" customWidth="1"/>
    <col min="5370" max="5370" width="8.28515625" customWidth="1"/>
    <col min="5612" max="5612" width="28.28515625" customWidth="1"/>
    <col min="5613" max="5613" width="12" customWidth="1"/>
    <col min="5614" max="5614" width="8.7109375" customWidth="1"/>
    <col min="5615" max="5615" width="8.42578125" customWidth="1"/>
    <col min="5616" max="5616" width="7.28515625" customWidth="1"/>
    <col min="5617" max="5618" width="6.28515625" customWidth="1"/>
    <col min="5619" max="5624" width="6.85546875" customWidth="1"/>
    <col min="5625" max="5625" width="11" customWidth="1"/>
    <col min="5626" max="5626" width="8.28515625" customWidth="1"/>
    <col min="5868" max="5868" width="28.28515625" customWidth="1"/>
    <col min="5869" max="5869" width="12" customWidth="1"/>
    <col min="5870" max="5870" width="8.7109375" customWidth="1"/>
    <col min="5871" max="5871" width="8.42578125" customWidth="1"/>
    <col min="5872" max="5872" width="7.28515625" customWidth="1"/>
    <col min="5873" max="5874" width="6.28515625" customWidth="1"/>
    <col min="5875" max="5880" width="6.85546875" customWidth="1"/>
    <col min="5881" max="5881" width="11" customWidth="1"/>
    <col min="5882" max="5882" width="8.28515625" customWidth="1"/>
    <col min="6124" max="6124" width="28.28515625" customWidth="1"/>
    <col min="6125" max="6125" width="12" customWidth="1"/>
    <col min="6126" max="6126" width="8.7109375" customWidth="1"/>
    <col min="6127" max="6127" width="8.42578125" customWidth="1"/>
    <col min="6128" max="6128" width="7.28515625" customWidth="1"/>
    <col min="6129" max="6130" width="6.28515625" customWidth="1"/>
    <col min="6131" max="6136" width="6.85546875" customWidth="1"/>
    <col min="6137" max="6137" width="11" customWidth="1"/>
    <col min="6138" max="6138" width="8.28515625" customWidth="1"/>
    <col min="6380" max="6380" width="28.28515625" customWidth="1"/>
    <col min="6381" max="6381" width="12" customWidth="1"/>
    <col min="6382" max="6382" width="8.7109375" customWidth="1"/>
    <col min="6383" max="6383" width="8.42578125" customWidth="1"/>
    <col min="6384" max="6384" width="7.28515625" customWidth="1"/>
    <col min="6385" max="6386" width="6.28515625" customWidth="1"/>
    <col min="6387" max="6392" width="6.85546875" customWidth="1"/>
    <col min="6393" max="6393" width="11" customWidth="1"/>
    <col min="6394" max="6394" width="8.28515625" customWidth="1"/>
    <col min="6636" max="6636" width="28.28515625" customWidth="1"/>
    <col min="6637" max="6637" width="12" customWidth="1"/>
    <col min="6638" max="6638" width="8.7109375" customWidth="1"/>
    <col min="6639" max="6639" width="8.42578125" customWidth="1"/>
    <col min="6640" max="6640" width="7.28515625" customWidth="1"/>
    <col min="6641" max="6642" width="6.28515625" customWidth="1"/>
    <col min="6643" max="6648" width="6.85546875" customWidth="1"/>
    <col min="6649" max="6649" width="11" customWidth="1"/>
    <col min="6650" max="6650" width="8.28515625" customWidth="1"/>
    <col min="6892" max="6892" width="28.28515625" customWidth="1"/>
    <col min="6893" max="6893" width="12" customWidth="1"/>
    <col min="6894" max="6894" width="8.7109375" customWidth="1"/>
    <col min="6895" max="6895" width="8.42578125" customWidth="1"/>
    <col min="6896" max="6896" width="7.28515625" customWidth="1"/>
    <col min="6897" max="6898" width="6.28515625" customWidth="1"/>
    <col min="6899" max="6904" width="6.85546875" customWidth="1"/>
    <col min="6905" max="6905" width="11" customWidth="1"/>
    <col min="6906" max="6906" width="8.28515625" customWidth="1"/>
    <col min="7148" max="7148" width="28.28515625" customWidth="1"/>
    <col min="7149" max="7149" width="12" customWidth="1"/>
    <col min="7150" max="7150" width="8.7109375" customWidth="1"/>
    <col min="7151" max="7151" width="8.42578125" customWidth="1"/>
    <col min="7152" max="7152" width="7.28515625" customWidth="1"/>
    <col min="7153" max="7154" width="6.28515625" customWidth="1"/>
    <col min="7155" max="7160" width="6.85546875" customWidth="1"/>
    <col min="7161" max="7161" width="11" customWidth="1"/>
    <col min="7162" max="7162" width="8.28515625" customWidth="1"/>
    <col min="7404" max="7404" width="28.28515625" customWidth="1"/>
    <col min="7405" max="7405" width="12" customWidth="1"/>
    <col min="7406" max="7406" width="8.7109375" customWidth="1"/>
    <col min="7407" max="7407" width="8.42578125" customWidth="1"/>
    <col min="7408" max="7408" width="7.28515625" customWidth="1"/>
    <col min="7409" max="7410" width="6.28515625" customWidth="1"/>
    <col min="7411" max="7416" width="6.85546875" customWidth="1"/>
    <col min="7417" max="7417" width="11" customWidth="1"/>
    <col min="7418" max="7418" width="8.28515625" customWidth="1"/>
    <col min="7660" max="7660" width="28.28515625" customWidth="1"/>
    <col min="7661" max="7661" width="12" customWidth="1"/>
    <col min="7662" max="7662" width="8.7109375" customWidth="1"/>
    <col min="7663" max="7663" width="8.42578125" customWidth="1"/>
    <col min="7664" max="7664" width="7.28515625" customWidth="1"/>
    <col min="7665" max="7666" width="6.28515625" customWidth="1"/>
    <col min="7667" max="7672" width="6.85546875" customWidth="1"/>
    <col min="7673" max="7673" width="11" customWidth="1"/>
    <col min="7674" max="7674" width="8.28515625" customWidth="1"/>
    <col min="7916" max="7916" width="28.28515625" customWidth="1"/>
    <col min="7917" max="7917" width="12" customWidth="1"/>
    <col min="7918" max="7918" width="8.7109375" customWidth="1"/>
    <col min="7919" max="7919" width="8.42578125" customWidth="1"/>
    <col min="7920" max="7920" width="7.28515625" customWidth="1"/>
    <col min="7921" max="7922" width="6.28515625" customWidth="1"/>
    <col min="7923" max="7928" width="6.85546875" customWidth="1"/>
    <col min="7929" max="7929" width="11" customWidth="1"/>
    <col min="7930" max="7930" width="8.28515625" customWidth="1"/>
    <col min="8172" max="8172" width="28.28515625" customWidth="1"/>
    <col min="8173" max="8173" width="12" customWidth="1"/>
    <col min="8174" max="8174" width="8.7109375" customWidth="1"/>
    <col min="8175" max="8175" width="8.42578125" customWidth="1"/>
    <col min="8176" max="8176" width="7.28515625" customWidth="1"/>
    <col min="8177" max="8178" width="6.28515625" customWidth="1"/>
    <col min="8179" max="8184" width="6.85546875" customWidth="1"/>
    <col min="8185" max="8185" width="11" customWidth="1"/>
    <col min="8186" max="8186" width="8.28515625" customWidth="1"/>
    <col min="8428" max="8428" width="28.28515625" customWidth="1"/>
    <col min="8429" max="8429" width="12" customWidth="1"/>
    <col min="8430" max="8430" width="8.7109375" customWidth="1"/>
    <col min="8431" max="8431" width="8.42578125" customWidth="1"/>
    <col min="8432" max="8432" width="7.28515625" customWidth="1"/>
    <col min="8433" max="8434" width="6.28515625" customWidth="1"/>
    <col min="8435" max="8440" width="6.85546875" customWidth="1"/>
    <col min="8441" max="8441" width="11" customWidth="1"/>
    <col min="8442" max="8442" width="8.28515625" customWidth="1"/>
    <col min="8684" max="8684" width="28.28515625" customWidth="1"/>
    <col min="8685" max="8685" width="12" customWidth="1"/>
    <col min="8686" max="8686" width="8.7109375" customWidth="1"/>
    <col min="8687" max="8687" width="8.42578125" customWidth="1"/>
    <col min="8688" max="8688" width="7.28515625" customWidth="1"/>
    <col min="8689" max="8690" width="6.28515625" customWidth="1"/>
    <col min="8691" max="8696" width="6.85546875" customWidth="1"/>
    <col min="8697" max="8697" width="11" customWidth="1"/>
    <col min="8698" max="8698" width="8.28515625" customWidth="1"/>
    <col min="8940" max="8940" width="28.28515625" customWidth="1"/>
    <col min="8941" max="8941" width="12" customWidth="1"/>
    <col min="8942" max="8942" width="8.7109375" customWidth="1"/>
    <col min="8943" max="8943" width="8.42578125" customWidth="1"/>
    <col min="8944" max="8944" width="7.28515625" customWidth="1"/>
    <col min="8945" max="8946" width="6.28515625" customWidth="1"/>
    <col min="8947" max="8952" width="6.85546875" customWidth="1"/>
    <col min="8953" max="8953" width="11" customWidth="1"/>
    <col min="8954" max="8954" width="8.28515625" customWidth="1"/>
    <col min="9196" max="9196" width="28.28515625" customWidth="1"/>
    <col min="9197" max="9197" width="12" customWidth="1"/>
    <col min="9198" max="9198" width="8.7109375" customWidth="1"/>
    <col min="9199" max="9199" width="8.42578125" customWidth="1"/>
    <col min="9200" max="9200" width="7.28515625" customWidth="1"/>
    <col min="9201" max="9202" width="6.28515625" customWidth="1"/>
    <col min="9203" max="9208" width="6.85546875" customWidth="1"/>
    <col min="9209" max="9209" width="11" customWidth="1"/>
    <col min="9210" max="9210" width="8.28515625" customWidth="1"/>
    <col min="9452" max="9452" width="28.28515625" customWidth="1"/>
    <col min="9453" max="9453" width="12" customWidth="1"/>
    <col min="9454" max="9454" width="8.7109375" customWidth="1"/>
    <col min="9455" max="9455" width="8.42578125" customWidth="1"/>
    <col min="9456" max="9456" width="7.28515625" customWidth="1"/>
    <col min="9457" max="9458" width="6.28515625" customWidth="1"/>
    <col min="9459" max="9464" width="6.85546875" customWidth="1"/>
    <col min="9465" max="9465" width="11" customWidth="1"/>
    <col min="9466" max="9466" width="8.28515625" customWidth="1"/>
    <col min="9708" max="9708" width="28.28515625" customWidth="1"/>
    <col min="9709" max="9709" width="12" customWidth="1"/>
    <col min="9710" max="9710" width="8.7109375" customWidth="1"/>
    <col min="9711" max="9711" width="8.42578125" customWidth="1"/>
    <col min="9712" max="9712" width="7.28515625" customWidth="1"/>
    <col min="9713" max="9714" width="6.28515625" customWidth="1"/>
    <col min="9715" max="9720" width="6.85546875" customWidth="1"/>
    <col min="9721" max="9721" width="11" customWidth="1"/>
    <col min="9722" max="9722" width="8.28515625" customWidth="1"/>
    <col min="9964" max="9964" width="28.28515625" customWidth="1"/>
    <col min="9965" max="9965" width="12" customWidth="1"/>
    <col min="9966" max="9966" width="8.7109375" customWidth="1"/>
    <col min="9967" max="9967" width="8.42578125" customWidth="1"/>
    <col min="9968" max="9968" width="7.28515625" customWidth="1"/>
    <col min="9969" max="9970" width="6.28515625" customWidth="1"/>
    <col min="9971" max="9976" width="6.85546875" customWidth="1"/>
    <col min="9977" max="9977" width="11" customWidth="1"/>
    <col min="9978" max="9978" width="8.28515625" customWidth="1"/>
    <col min="10220" max="10220" width="28.28515625" customWidth="1"/>
    <col min="10221" max="10221" width="12" customWidth="1"/>
    <col min="10222" max="10222" width="8.7109375" customWidth="1"/>
    <col min="10223" max="10223" width="8.42578125" customWidth="1"/>
    <col min="10224" max="10224" width="7.28515625" customWidth="1"/>
    <col min="10225" max="10226" width="6.28515625" customWidth="1"/>
    <col min="10227" max="10232" width="6.85546875" customWidth="1"/>
    <col min="10233" max="10233" width="11" customWidth="1"/>
    <col min="10234" max="10234" width="8.28515625" customWidth="1"/>
    <col min="10476" max="10476" width="28.28515625" customWidth="1"/>
    <col min="10477" max="10477" width="12" customWidth="1"/>
    <col min="10478" max="10478" width="8.7109375" customWidth="1"/>
    <col min="10479" max="10479" width="8.42578125" customWidth="1"/>
    <col min="10480" max="10480" width="7.28515625" customWidth="1"/>
    <col min="10481" max="10482" width="6.28515625" customWidth="1"/>
    <col min="10483" max="10488" width="6.85546875" customWidth="1"/>
    <col min="10489" max="10489" width="11" customWidth="1"/>
    <col min="10490" max="10490" width="8.28515625" customWidth="1"/>
    <col min="10732" max="10732" width="28.28515625" customWidth="1"/>
    <col min="10733" max="10733" width="12" customWidth="1"/>
    <col min="10734" max="10734" width="8.7109375" customWidth="1"/>
    <col min="10735" max="10735" width="8.42578125" customWidth="1"/>
    <col min="10736" max="10736" width="7.28515625" customWidth="1"/>
    <col min="10737" max="10738" width="6.28515625" customWidth="1"/>
    <col min="10739" max="10744" width="6.85546875" customWidth="1"/>
    <col min="10745" max="10745" width="11" customWidth="1"/>
    <col min="10746" max="10746" width="8.28515625" customWidth="1"/>
    <col min="10988" max="10988" width="28.28515625" customWidth="1"/>
    <col min="10989" max="10989" width="12" customWidth="1"/>
    <col min="10990" max="10990" width="8.7109375" customWidth="1"/>
    <col min="10991" max="10991" width="8.42578125" customWidth="1"/>
    <col min="10992" max="10992" width="7.28515625" customWidth="1"/>
    <col min="10993" max="10994" width="6.28515625" customWidth="1"/>
    <col min="10995" max="11000" width="6.85546875" customWidth="1"/>
    <col min="11001" max="11001" width="11" customWidth="1"/>
    <col min="11002" max="11002" width="8.28515625" customWidth="1"/>
    <col min="11244" max="11244" width="28.28515625" customWidth="1"/>
    <col min="11245" max="11245" width="12" customWidth="1"/>
    <col min="11246" max="11246" width="8.7109375" customWidth="1"/>
    <col min="11247" max="11247" width="8.42578125" customWidth="1"/>
    <col min="11248" max="11248" width="7.28515625" customWidth="1"/>
    <col min="11249" max="11250" width="6.28515625" customWidth="1"/>
    <col min="11251" max="11256" width="6.85546875" customWidth="1"/>
    <col min="11257" max="11257" width="11" customWidth="1"/>
    <col min="11258" max="11258" width="8.28515625" customWidth="1"/>
    <col min="11500" max="11500" width="28.28515625" customWidth="1"/>
    <col min="11501" max="11501" width="12" customWidth="1"/>
    <col min="11502" max="11502" width="8.7109375" customWidth="1"/>
    <col min="11503" max="11503" width="8.42578125" customWidth="1"/>
    <col min="11504" max="11504" width="7.28515625" customWidth="1"/>
    <col min="11505" max="11506" width="6.28515625" customWidth="1"/>
    <col min="11507" max="11512" width="6.85546875" customWidth="1"/>
    <col min="11513" max="11513" width="11" customWidth="1"/>
    <col min="11514" max="11514" width="8.28515625" customWidth="1"/>
    <col min="11756" max="11756" width="28.28515625" customWidth="1"/>
    <col min="11757" max="11757" width="12" customWidth="1"/>
    <col min="11758" max="11758" width="8.7109375" customWidth="1"/>
    <col min="11759" max="11759" width="8.42578125" customWidth="1"/>
    <col min="11760" max="11760" width="7.28515625" customWidth="1"/>
    <col min="11761" max="11762" width="6.28515625" customWidth="1"/>
    <col min="11763" max="11768" width="6.85546875" customWidth="1"/>
    <col min="11769" max="11769" width="11" customWidth="1"/>
    <col min="11770" max="11770" width="8.28515625" customWidth="1"/>
    <col min="12012" max="12012" width="28.28515625" customWidth="1"/>
    <col min="12013" max="12013" width="12" customWidth="1"/>
    <col min="12014" max="12014" width="8.7109375" customWidth="1"/>
    <col min="12015" max="12015" width="8.42578125" customWidth="1"/>
    <col min="12016" max="12016" width="7.28515625" customWidth="1"/>
    <col min="12017" max="12018" width="6.28515625" customWidth="1"/>
    <col min="12019" max="12024" width="6.85546875" customWidth="1"/>
    <col min="12025" max="12025" width="11" customWidth="1"/>
    <col min="12026" max="12026" width="8.28515625" customWidth="1"/>
    <col min="12268" max="12268" width="28.28515625" customWidth="1"/>
    <col min="12269" max="12269" width="12" customWidth="1"/>
    <col min="12270" max="12270" width="8.7109375" customWidth="1"/>
    <col min="12271" max="12271" width="8.42578125" customWidth="1"/>
    <col min="12272" max="12272" width="7.28515625" customWidth="1"/>
    <col min="12273" max="12274" width="6.28515625" customWidth="1"/>
    <col min="12275" max="12280" width="6.85546875" customWidth="1"/>
    <col min="12281" max="12281" width="11" customWidth="1"/>
    <col min="12282" max="12282" width="8.28515625" customWidth="1"/>
    <col min="12524" max="12524" width="28.28515625" customWidth="1"/>
    <col min="12525" max="12525" width="12" customWidth="1"/>
    <col min="12526" max="12526" width="8.7109375" customWidth="1"/>
    <col min="12527" max="12527" width="8.42578125" customWidth="1"/>
    <col min="12528" max="12528" width="7.28515625" customWidth="1"/>
    <col min="12529" max="12530" width="6.28515625" customWidth="1"/>
    <col min="12531" max="12536" width="6.85546875" customWidth="1"/>
    <col min="12537" max="12537" width="11" customWidth="1"/>
    <col min="12538" max="12538" width="8.28515625" customWidth="1"/>
    <col min="12780" max="12780" width="28.28515625" customWidth="1"/>
    <col min="12781" max="12781" width="12" customWidth="1"/>
    <col min="12782" max="12782" width="8.7109375" customWidth="1"/>
    <col min="12783" max="12783" width="8.42578125" customWidth="1"/>
    <col min="12784" max="12784" width="7.28515625" customWidth="1"/>
    <col min="12785" max="12786" width="6.28515625" customWidth="1"/>
    <col min="12787" max="12792" width="6.85546875" customWidth="1"/>
    <col min="12793" max="12793" width="11" customWidth="1"/>
    <col min="12794" max="12794" width="8.28515625" customWidth="1"/>
    <col min="13036" max="13036" width="28.28515625" customWidth="1"/>
    <col min="13037" max="13037" width="12" customWidth="1"/>
    <col min="13038" max="13038" width="8.7109375" customWidth="1"/>
    <col min="13039" max="13039" width="8.42578125" customWidth="1"/>
    <col min="13040" max="13040" width="7.28515625" customWidth="1"/>
    <col min="13041" max="13042" width="6.28515625" customWidth="1"/>
    <col min="13043" max="13048" width="6.85546875" customWidth="1"/>
    <col min="13049" max="13049" width="11" customWidth="1"/>
    <col min="13050" max="13050" width="8.28515625" customWidth="1"/>
    <col min="13292" max="13292" width="28.28515625" customWidth="1"/>
    <col min="13293" max="13293" width="12" customWidth="1"/>
    <col min="13294" max="13294" width="8.7109375" customWidth="1"/>
    <col min="13295" max="13295" width="8.42578125" customWidth="1"/>
    <col min="13296" max="13296" width="7.28515625" customWidth="1"/>
    <col min="13297" max="13298" width="6.28515625" customWidth="1"/>
    <col min="13299" max="13304" width="6.85546875" customWidth="1"/>
    <col min="13305" max="13305" width="11" customWidth="1"/>
    <col min="13306" max="13306" width="8.28515625" customWidth="1"/>
    <col min="13548" max="13548" width="28.28515625" customWidth="1"/>
    <col min="13549" max="13549" width="12" customWidth="1"/>
    <col min="13550" max="13550" width="8.7109375" customWidth="1"/>
    <col min="13551" max="13551" width="8.42578125" customWidth="1"/>
    <col min="13552" max="13552" width="7.28515625" customWidth="1"/>
    <col min="13553" max="13554" width="6.28515625" customWidth="1"/>
    <col min="13555" max="13560" width="6.85546875" customWidth="1"/>
    <col min="13561" max="13561" width="11" customWidth="1"/>
    <col min="13562" max="13562" width="8.28515625" customWidth="1"/>
    <col min="13804" max="13804" width="28.28515625" customWidth="1"/>
    <col min="13805" max="13805" width="12" customWidth="1"/>
    <col min="13806" max="13806" width="8.7109375" customWidth="1"/>
    <col min="13807" max="13807" width="8.42578125" customWidth="1"/>
    <col min="13808" max="13808" width="7.28515625" customWidth="1"/>
    <col min="13809" max="13810" width="6.28515625" customWidth="1"/>
    <col min="13811" max="13816" width="6.85546875" customWidth="1"/>
    <col min="13817" max="13817" width="11" customWidth="1"/>
    <col min="13818" max="13818" width="8.28515625" customWidth="1"/>
    <col min="14060" max="14060" width="28.28515625" customWidth="1"/>
    <col min="14061" max="14061" width="12" customWidth="1"/>
    <col min="14062" max="14062" width="8.7109375" customWidth="1"/>
    <col min="14063" max="14063" width="8.42578125" customWidth="1"/>
    <col min="14064" max="14064" width="7.28515625" customWidth="1"/>
    <col min="14065" max="14066" width="6.28515625" customWidth="1"/>
    <col min="14067" max="14072" width="6.85546875" customWidth="1"/>
    <col min="14073" max="14073" width="11" customWidth="1"/>
    <col min="14074" max="14074" width="8.28515625" customWidth="1"/>
    <col min="14316" max="14316" width="28.28515625" customWidth="1"/>
    <col min="14317" max="14317" width="12" customWidth="1"/>
    <col min="14318" max="14318" width="8.7109375" customWidth="1"/>
    <col min="14319" max="14319" width="8.42578125" customWidth="1"/>
    <col min="14320" max="14320" width="7.28515625" customWidth="1"/>
    <col min="14321" max="14322" width="6.28515625" customWidth="1"/>
    <col min="14323" max="14328" width="6.85546875" customWidth="1"/>
    <col min="14329" max="14329" width="11" customWidth="1"/>
    <col min="14330" max="14330" width="8.28515625" customWidth="1"/>
    <col min="14572" max="14572" width="28.28515625" customWidth="1"/>
    <col min="14573" max="14573" width="12" customWidth="1"/>
    <col min="14574" max="14574" width="8.7109375" customWidth="1"/>
    <col min="14575" max="14575" width="8.42578125" customWidth="1"/>
    <col min="14576" max="14576" width="7.28515625" customWidth="1"/>
    <col min="14577" max="14578" width="6.28515625" customWidth="1"/>
    <col min="14579" max="14584" width="6.85546875" customWidth="1"/>
    <col min="14585" max="14585" width="11" customWidth="1"/>
    <col min="14586" max="14586" width="8.28515625" customWidth="1"/>
    <col min="14828" max="14828" width="28.28515625" customWidth="1"/>
    <col min="14829" max="14829" width="12" customWidth="1"/>
    <col min="14830" max="14830" width="8.7109375" customWidth="1"/>
    <col min="14831" max="14831" width="8.42578125" customWidth="1"/>
    <col min="14832" max="14832" width="7.28515625" customWidth="1"/>
    <col min="14833" max="14834" width="6.28515625" customWidth="1"/>
    <col min="14835" max="14840" width="6.85546875" customWidth="1"/>
    <col min="14841" max="14841" width="11" customWidth="1"/>
    <col min="14842" max="14842" width="8.28515625" customWidth="1"/>
    <col min="15084" max="15084" width="28.28515625" customWidth="1"/>
    <col min="15085" max="15085" width="12" customWidth="1"/>
    <col min="15086" max="15086" width="8.7109375" customWidth="1"/>
    <col min="15087" max="15087" width="8.42578125" customWidth="1"/>
    <col min="15088" max="15088" width="7.28515625" customWidth="1"/>
    <col min="15089" max="15090" width="6.28515625" customWidth="1"/>
    <col min="15091" max="15096" width="6.85546875" customWidth="1"/>
    <col min="15097" max="15097" width="11" customWidth="1"/>
    <col min="15098" max="15098" width="8.28515625" customWidth="1"/>
    <col min="15340" max="15340" width="28.28515625" customWidth="1"/>
    <col min="15341" max="15341" width="12" customWidth="1"/>
    <col min="15342" max="15342" width="8.7109375" customWidth="1"/>
    <col min="15343" max="15343" width="8.42578125" customWidth="1"/>
    <col min="15344" max="15344" width="7.28515625" customWidth="1"/>
    <col min="15345" max="15346" width="6.28515625" customWidth="1"/>
    <col min="15347" max="15352" width="6.85546875" customWidth="1"/>
    <col min="15353" max="15353" width="11" customWidth="1"/>
    <col min="15354" max="15354" width="8.28515625" customWidth="1"/>
    <col min="15596" max="15596" width="28.28515625" customWidth="1"/>
    <col min="15597" max="15597" width="12" customWidth="1"/>
    <col min="15598" max="15598" width="8.7109375" customWidth="1"/>
    <col min="15599" max="15599" width="8.42578125" customWidth="1"/>
    <col min="15600" max="15600" width="7.28515625" customWidth="1"/>
    <col min="15601" max="15602" width="6.28515625" customWidth="1"/>
    <col min="15603" max="15608" width="6.85546875" customWidth="1"/>
    <col min="15609" max="15609" width="11" customWidth="1"/>
    <col min="15610" max="15610" width="8.28515625" customWidth="1"/>
    <col min="15852" max="15852" width="28.28515625" customWidth="1"/>
    <col min="15853" max="15853" width="12" customWidth="1"/>
    <col min="15854" max="15854" width="8.7109375" customWidth="1"/>
    <col min="15855" max="15855" width="8.42578125" customWidth="1"/>
    <col min="15856" max="15856" width="7.28515625" customWidth="1"/>
    <col min="15857" max="15858" width="6.28515625" customWidth="1"/>
    <col min="15859" max="15864" width="6.85546875" customWidth="1"/>
    <col min="15865" max="15865" width="11" customWidth="1"/>
    <col min="15866" max="15866" width="8.28515625" customWidth="1"/>
    <col min="16108" max="16108" width="28.28515625" customWidth="1"/>
    <col min="16109" max="16109" width="12" customWidth="1"/>
    <col min="16110" max="16110" width="8.7109375" customWidth="1"/>
    <col min="16111" max="16111" width="8.42578125" customWidth="1"/>
    <col min="16112" max="16112" width="7.28515625" customWidth="1"/>
    <col min="16113" max="16114" width="6.28515625" customWidth="1"/>
    <col min="16115" max="16120" width="6.85546875" customWidth="1"/>
    <col min="16121" max="16121" width="11" customWidth="1"/>
    <col min="16122" max="16122" width="8.28515625" customWidth="1"/>
  </cols>
  <sheetData>
    <row r="1" spans="1:16" ht="15.75" x14ac:dyDescent="0.25">
      <c r="A1" s="71" t="s">
        <v>60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6" x14ac:dyDescent="0.2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</row>
    <row r="3" spans="1:16" ht="13.5" thickBot="1" x14ac:dyDescent="0.25">
      <c r="A3" s="3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4" t="s">
        <v>0</v>
      </c>
    </row>
    <row r="4" spans="1:16" x14ac:dyDescent="0.2">
      <c r="A4" s="72"/>
      <c r="B4" s="74" t="s">
        <v>61</v>
      </c>
      <c r="C4" s="79" t="s">
        <v>1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</row>
    <row r="5" spans="1:16" ht="12.75" customHeight="1" x14ac:dyDescent="0.2">
      <c r="A5" s="73"/>
      <c r="B5" s="75"/>
      <c r="C5" s="77" t="s">
        <v>2</v>
      </c>
      <c r="D5" s="81" t="s">
        <v>51</v>
      </c>
      <c r="E5" s="82"/>
      <c r="F5" s="82"/>
      <c r="G5" s="82"/>
      <c r="H5" s="82"/>
      <c r="I5" s="82"/>
      <c r="J5" s="82"/>
      <c r="K5" s="82"/>
      <c r="L5" s="82"/>
      <c r="M5" s="82"/>
      <c r="N5" s="83"/>
      <c r="O5" s="70" t="s">
        <v>3</v>
      </c>
    </row>
    <row r="6" spans="1:16" x14ac:dyDescent="0.2">
      <c r="A6" s="73"/>
      <c r="B6" s="75"/>
      <c r="C6" s="77"/>
      <c r="D6" s="44" t="s">
        <v>50</v>
      </c>
      <c r="E6" s="44" t="s">
        <v>4</v>
      </c>
      <c r="F6" s="44" t="s">
        <v>5</v>
      </c>
      <c r="G6" s="84" t="s">
        <v>62</v>
      </c>
      <c r="H6" s="43" t="s">
        <v>6</v>
      </c>
      <c r="I6" s="44" t="s">
        <v>7</v>
      </c>
      <c r="J6" s="44" t="s">
        <v>8</v>
      </c>
      <c r="K6" s="57" t="s">
        <v>9</v>
      </c>
      <c r="L6" s="86">
        <v>2027</v>
      </c>
      <c r="M6" s="57" t="s">
        <v>10</v>
      </c>
      <c r="N6" s="78" t="s">
        <v>64</v>
      </c>
      <c r="O6" s="70"/>
    </row>
    <row r="7" spans="1:16" ht="39" customHeight="1" x14ac:dyDescent="0.2">
      <c r="A7" s="73"/>
      <c r="B7" s="76"/>
      <c r="C7" s="77"/>
      <c r="D7" s="59" t="s">
        <v>52</v>
      </c>
      <c r="E7" s="60" t="s">
        <v>53</v>
      </c>
      <c r="F7" s="61" t="s">
        <v>54</v>
      </c>
      <c r="G7" s="85"/>
      <c r="H7" s="62" t="s">
        <v>55</v>
      </c>
      <c r="I7" s="63" t="s">
        <v>56</v>
      </c>
      <c r="J7" s="66" t="s">
        <v>57</v>
      </c>
      <c r="K7" s="67" t="s">
        <v>58</v>
      </c>
      <c r="L7" s="76"/>
      <c r="M7" s="68" t="s">
        <v>63</v>
      </c>
      <c r="N7" s="78"/>
      <c r="O7" s="70"/>
    </row>
    <row r="8" spans="1:16" x14ac:dyDescent="0.2">
      <c r="A8" s="45" t="s">
        <v>11</v>
      </c>
      <c r="B8" s="42">
        <v>182778.23899106425</v>
      </c>
      <c r="C8" s="42">
        <v>3730.1073934239366</v>
      </c>
      <c r="D8" s="42">
        <v>16161.290110201146</v>
      </c>
      <c r="E8" s="42">
        <v>13210.47320787299</v>
      </c>
      <c r="F8" s="42">
        <v>10536.955024490759</v>
      </c>
      <c r="G8" s="42">
        <v>39908.718342564898</v>
      </c>
      <c r="H8" s="42">
        <v>11373.907199194311</v>
      </c>
      <c r="I8" s="42">
        <v>7096.7197763992417</v>
      </c>
      <c r="J8" s="42">
        <v>8017.7201814576702</v>
      </c>
      <c r="K8" s="42">
        <v>6154.0244587190755</v>
      </c>
      <c r="L8" s="42">
        <v>32642.371615770298</v>
      </c>
      <c r="M8" s="42">
        <v>5909.9560552240246</v>
      </c>
      <c r="N8" s="42">
        <v>108875.4856102363</v>
      </c>
      <c r="O8" s="51">
        <v>14698.815278433925</v>
      </c>
      <c r="P8" s="8"/>
    </row>
    <row r="9" spans="1:16" x14ac:dyDescent="0.2">
      <c r="A9" s="46" t="s">
        <v>12</v>
      </c>
      <c r="B9" s="5"/>
      <c r="C9" s="6">
        <v>3730.1073934239366</v>
      </c>
      <c r="D9" s="6">
        <v>13037.105797029228</v>
      </c>
      <c r="E9" s="6">
        <v>10167.508790799169</v>
      </c>
      <c r="F9" s="6">
        <v>7573.559598737842</v>
      </c>
      <c r="G9" s="6">
        <v>30778.174186566241</v>
      </c>
      <c r="H9" s="6">
        <v>8518.4974557361802</v>
      </c>
      <c r="I9" s="6">
        <v>4282.6532967089242</v>
      </c>
      <c r="J9" s="6">
        <v>5238.0642736096715</v>
      </c>
      <c r="K9" s="6">
        <v>3419.9871677388019</v>
      </c>
      <c r="L9" s="6">
        <v>21459.202193793579</v>
      </c>
      <c r="M9" s="6">
        <v>3236.4543286102767</v>
      </c>
      <c r="N9" s="6">
        <v>108875.4856102363</v>
      </c>
      <c r="O9" s="52">
        <v>14698.815278433925</v>
      </c>
      <c r="P9" s="64"/>
    </row>
    <row r="10" spans="1:16" x14ac:dyDescent="0.2">
      <c r="A10" s="46" t="s">
        <v>13</v>
      </c>
      <c r="B10" s="5"/>
      <c r="C10" s="6">
        <v>0</v>
      </c>
      <c r="D10" s="6">
        <v>3124.1843131719183</v>
      </c>
      <c r="E10" s="6">
        <v>3042.9644170738216</v>
      </c>
      <c r="F10" s="6">
        <v>2963.3954257529176</v>
      </c>
      <c r="G10" s="6">
        <v>9130.5441559986575</v>
      </c>
      <c r="H10" s="6">
        <v>2855.4097434581308</v>
      </c>
      <c r="I10" s="6">
        <v>2814.0664796903175</v>
      </c>
      <c r="J10" s="6">
        <v>2779.6559078479986</v>
      </c>
      <c r="K10" s="6">
        <v>2734.0372909802741</v>
      </c>
      <c r="L10" s="6">
        <v>11183.169421976721</v>
      </c>
      <c r="M10" s="6">
        <v>2673.5017266137479</v>
      </c>
      <c r="N10" s="7"/>
      <c r="O10" s="53"/>
      <c r="P10" s="8"/>
    </row>
    <row r="11" spans="1:16" ht="25.5" x14ac:dyDescent="0.2">
      <c r="A11" s="47" t="s">
        <v>14</v>
      </c>
      <c r="B11" s="6">
        <v>16541.488542124218</v>
      </c>
      <c r="C11" s="6">
        <v>0</v>
      </c>
      <c r="D11" s="6">
        <v>539.46662282808347</v>
      </c>
      <c r="E11" s="6">
        <v>481.86341329898227</v>
      </c>
      <c r="F11" s="6">
        <v>329.94684253086194</v>
      </c>
      <c r="G11" s="6">
        <v>1351.2768786579277</v>
      </c>
      <c r="H11" s="6">
        <v>323.32776141254305</v>
      </c>
      <c r="I11" s="6">
        <v>350.85533277283633</v>
      </c>
      <c r="J11" s="6">
        <v>417.33340727146958</v>
      </c>
      <c r="K11" s="6">
        <v>345.14822585900095</v>
      </c>
      <c r="L11" s="6">
        <v>1436.6647273158501</v>
      </c>
      <c r="M11" s="6">
        <v>298.42599186012797</v>
      </c>
      <c r="N11" s="6">
        <v>14459.67749919587</v>
      </c>
      <c r="O11" s="52">
        <v>0</v>
      </c>
      <c r="P11" s="8"/>
    </row>
    <row r="12" spans="1:16" x14ac:dyDescent="0.2">
      <c r="A12" s="46" t="s">
        <v>12</v>
      </c>
      <c r="B12" s="7"/>
      <c r="C12" s="6">
        <v>0</v>
      </c>
      <c r="D12" s="6">
        <v>404.69135715611822</v>
      </c>
      <c r="E12" s="6">
        <v>351.21367390031605</v>
      </c>
      <c r="F12" s="6">
        <v>201.31736588486555</v>
      </c>
      <c r="G12" s="6">
        <v>957.22239694129985</v>
      </c>
      <c r="H12" s="6">
        <v>196.5310836499103</v>
      </c>
      <c r="I12" s="6">
        <v>225.84515425954172</v>
      </c>
      <c r="J12" s="6">
        <v>294.50791981384816</v>
      </c>
      <c r="K12" s="6">
        <v>226.11968776693109</v>
      </c>
      <c r="L12" s="6">
        <v>943.00384549023124</v>
      </c>
      <c r="M12" s="6">
        <v>181.58480049681862</v>
      </c>
      <c r="N12" s="6">
        <v>14459.67749919587</v>
      </c>
      <c r="O12" s="52">
        <v>0</v>
      </c>
      <c r="P12" s="8"/>
    </row>
    <row r="13" spans="1:16" x14ac:dyDescent="0.2">
      <c r="A13" s="46" t="s">
        <v>13</v>
      </c>
      <c r="B13" s="7"/>
      <c r="C13" s="6">
        <v>0</v>
      </c>
      <c r="D13" s="6">
        <v>134.77526567196523</v>
      </c>
      <c r="E13" s="6">
        <v>130.64973939866621</v>
      </c>
      <c r="F13" s="6">
        <v>128.62947664599639</v>
      </c>
      <c r="G13" s="6">
        <v>394.05448171662783</v>
      </c>
      <c r="H13" s="6">
        <v>126.79667776263278</v>
      </c>
      <c r="I13" s="6">
        <v>125.01017851329462</v>
      </c>
      <c r="J13" s="6">
        <v>122.82548745762145</v>
      </c>
      <c r="K13" s="6">
        <v>119.02853809206984</v>
      </c>
      <c r="L13" s="6">
        <v>493.66088182561867</v>
      </c>
      <c r="M13" s="6">
        <v>116.84119136330932</v>
      </c>
      <c r="N13" s="7"/>
      <c r="O13" s="53"/>
      <c r="P13" s="8"/>
    </row>
    <row r="14" spans="1:16" x14ac:dyDescent="0.2">
      <c r="A14" s="47" t="s">
        <v>15</v>
      </c>
      <c r="B14" s="6">
        <v>2381.7913380901773</v>
      </c>
      <c r="C14" s="6">
        <v>140.88421249684069</v>
      </c>
      <c r="D14" s="6">
        <v>289.87613620556027</v>
      </c>
      <c r="E14" s="6">
        <v>29.183079552438741</v>
      </c>
      <c r="F14" s="6">
        <v>29.183079552438741</v>
      </c>
      <c r="G14" s="6">
        <v>348.24229531043778</v>
      </c>
      <c r="H14" s="6">
        <v>29.183079552438741</v>
      </c>
      <c r="I14" s="6">
        <v>29.183079552438741</v>
      </c>
      <c r="J14" s="6">
        <v>29.183079552438741</v>
      </c>
      <c r="K14" s="6">
        <v>29.183079552438741</v>
      </c>
      <c r="L14" s="6">
        <v>116.73231820975496</v>
      </c>
      <c r="M14" s="6">
        <v>29.183079552438741</v>
      </c>
      <c r="N14" s="6">
        <v>1980.2140689402152</v>
      </c>
      <c r="O14" s="52">
        <v>0</v>
      </c>
      <c r="P14" s="8"/>
    </row>
    <row r="15" spans="1:16" x14ac:dyDescent="0.2">
      <c r="A15" s="46" t="s">
        <v>12</v>
      </c>
      <c r="B15" s="7"/>
      <c r="C15" s="6">
        <v>140.88421249684069</v>
      </c>
      <c r="D15" s="6">
        <v>260.69305665312152</v>
      </c>
      <c r="E15" s="6">
        <v>0</v>
      </c>
      <c r="F15" s="6">
        <v>0</v>
      </c>
      <c r="G15" s="6">
        <v>260.69305665312152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1980.2140689402152</v>
      </c>
      <c r="O15" s="52">
        <v>0</v>
      </c>
      <c r="P15" s="8"/>
    </row>
    <row r="16" spans="1:16" x14ac:dyDescent="0.2">
      <c r="A16" s="46" t="s">
        <v>13</v>
      </c>
      <c r="B16" s="7"/>
      <c r="C16" s="6">
        <v>0</v>
      </c>
      <c r="D16" s="6">
        <v>29.183079552438741</v>
      </c>
      <c r="E16" s="6">
        <v>29.183079552438741</v>
      </c>
      <c r="F16" s="6">
        <v>29.183079552438741</v>
      </c>
      <c r="G16" s="6">
        <v>87.549238657316224</v>
      </c>
      <c r="H16" s="6">
        <v>29.183079552438741</v>
      </c>
      <c r="I16" s="6">
        <v>29.183079552438741</v>
      </c>
      <c r="J16" s="6">
        <v>29.183079552438741</v>
      </c>
      <c r="K16" s="6">
        <v>29.183079552438741</v>
      </c>
      <c r="L16" s="6">
        <v>116.73231820975496</v>
      </c>
      <c r="M16" s="6">
        <v>29.183079552438741</v>
      </c>
      <c r="N16" s="7"/>
      <c r="O16" s="53"/>
      <c r="P16" s="8"/>
    </row>
    <row r="17" spans="1:16" x14ac:dyDescent="0.2">
      <c r="A17" s="47" t="s">
        <v>16</v>
      </c>
      <c r="B17" s="6">
        <v>19152.140145058183</v>
      </c>
      <c r="C17" s="6">
        <v>3521.814773169096</v>
      </c>
      <c r="D17" s="6">
        <v>3326.2630535797748</v>
      </c>
      <c r="E17" s="6">
        <v>1427.3396578117809</v>
      </c>
      <c r="F17" s="6">
        <v>1181.799055593124</v>
      </c>
      <c r="G17" s="6">
        <v>5935.4017669846789</v>
      </c>
      <c r="H17" s="6">
        <v>1208.7825479234557</v>
      </c>
      <c r="I17" s="6">
        <v>1311.308925563136</v>
      </c>
      <c r="J17" s="6">
        <v>763.61611277381894</v>
      </c>
      <c r="K17" s="6">
        <v>740.71895963972793</v>
      </c>
      <c r="L17" s="6">
        <v>4024.4265459001385</v>
      </c>
      <c r="M17" s="6">
        <v>411.81037993023153</v>
      </c>
      <c r="N17" s="6">
        <v>6609.5558782423659</v>
      </c>
      <c r="O17" s="52">
        <v>0</v>
      </c>
      <c r="P17" s="8"/>
    </row>
    <row r="18" spans="1:16" x14ac:dyDescent="0.2">
      <c r="A18" s="46" t="s">
        <v>12</v>
      </c>
      <c r="B18" s="7"/>
      <c r="C18" s="6">
        <v>3521.814773169096</v>
      </c>
      <c r="D18" s="6">
        <v>3081.5958959448053</v>
      </c>
      <c r="E18" s="6">
        <v>1229.1626203589481</v>
      </c>
      <c r="F18" s="6">
        <v>998.93002115551451</v>
      </c>
      <c r="G18" s="6">
        <v>5309.6885374592675</v>
      </c>
      <c r="H18" s="6">
        <v>1037.3104328115696</v>
      </c>
      <c r="I18" s="6">
        <v>1151.6726727603955</v>
      </c>
      <c r="J18" s="6">
        <v>623.4516468646575</v>
      </c>
      <c r="K18" s="6">
        <v>609.42308059538482</v>
      </c>
      <c r="L18" s="6">
        <v>3421.8578330320074</v>
      </c>
      <c r="M18" s="6">
        <v>289.22312315544536</v>
      </c>
      <c r="N18" s="6">
        <v>6609.5558782423659</v>
      </c>
      <c r="O18" s="52">
        <v>0</v>
      </c>
      <c r="P18" s="8"/>
    </row>
    <row r="19" spans="1:16" x14ac:dyDescent="0.2">
      <c r="A19" s="46" t="s">
        <v>13</v>
      </c>
      <c r="B19" s="7"/>
      <c r="C19" s="6">
        <v>0</v>
      </c>
      <c r="D19" s="6">
        <v>244.6671576349693</v>
      </c>
      <c r="E19" s="6">
        <v>198.17703745283279</v>
      </c>
      <c r="F19" s="6">
        <v>182.8690344376094</v>
      </c>
      <c r="G19" s="6">
        <v>625.71322952541141</v>
      </c>
      <c r="H19" s="6">
        <v>171.4721151118861</v>
      </c>
      <c r="I19" s="6">
        <v>159.63625280274056</v>
      </c>
      <c r="J19" s="6">
        <v>140.16446590916149</v>
      </c>
      <c r="K19" s="6">
        <v>131.29587904434305</v>
      </c>
      <c r="L19" s="6">
        <v>602.56871286813123</v>
      </c>
      <c r="M19" s="6">
        <v>122.58725677478618</v>
      </c>
      <c r="N19" s="7"/>
      <c r="O19" s="53"/>
      <c r="P19" s="8"/>
    </row>
    <row r="20" spans="1:16" x14ac:dyDescent="0.2">
      <c r="A20" s="47" t="s">
        <v>17</v>
      </c>
      <c r="B20" s="6">
        <v>57324.442425791662</v>
      </c>
      <c r="C20" s="6">
        <v>36.924969222999998</v>
      </c>
      <c r="D20" s="6">
        <v>4804.3347458951666</v>
      </c>
      <c r="E20" s="6">
        <v>5708.6836888505513</v>
      </c>
      <c r="F20" s="6">
        <v>4766.983054289678</v>
      </c>
      <c r="G20" s="6">
        <v>15280.001489035396</v>
      </c>
      <c r="H20" s="6">
        <v>5637.3459518364061</v>
      </c>
      <c r="I20" s="6">
        <v>1187.0724192454118</v>
      </c>
      <c r="J20" s="6">
        <v>2149.6710994314826</v>
      </c>
      <c r="K20" s="6">
        <v>1061.6575208585614</v>
      </c>
      <c r="L20" s="6">
        <v>10035.746991371861</v>
      </c>
      <c r="M20" s="6">
        <v>1263.6205678918652</v>
      </c>
      <c r="N20" s="6">
        <v>26208.842139970089</v>
      </c>
      <c r="O20" s="52">
        <v>8280.7368463019156</v>
      </c>
      <c r="P20" s="8"/>
    </row>
    <row r="21" spans="1:16" x14ac:dyDescent="0.2">
      <c r="A21" s="46" t="s">
        <v>12</v>
      </c>
      <c r="B21" s="7"/>
      <c r="C21" s="6">
        <v>36.924969222999998</v>
      </c>
      <c r="D21" s="6">
        <v>4269.3994941015317</v>
      </c>
      <c r="E21" s="6">
        <v>5189.0103423662549</v>
      </c>
      <c r="F21" s="6">
        <v>4272.3092053238115</v>
      </c>
      <c r="G21" s="6">
        <v>13730.719041791599</v>
      </c>
      <c r="H21" s="6">
        <v>5157.0535366195991</v>
      </c>
      <c r="I21" s="6">
        <v>731.40503203388459</v>
      </c>
      <c r="J21" s="6">
        <v>1701.321659076064</v>
      </c>
      <c r="K21" s="6">
        <v>633.7472075213841</v>
      </c>
      <c r="L21" s="6">
        <v>8223.5274352509314</v>
      </c>
      <c r="M21" s="6">
        <v>843.69199325412842</v>
      </c>
      <c r="N21" s="6">
        <v>26208.842139970089</v>
      </c>
      <c r="O21" s="52">
        <v>8280.7368463019156</v>
      </c>
      <c r="P21" s="8"/>
    </row>
    <row r="22" spans="1:16" x14ac:dyDescent="0.2">
      <c r="A22" s="46" t="s">
        <v>13</v>
      </c>
      <c r="B22" s="7"/>
      <c r="C22" s="6">
        <v>0</v>
      </c>
      <c r="D22" s="6">
        <v>534.93525179363542</v>
      </c>
      <c r="E22" s="6">
        <v>519.67334648429619</v>
      </c>
      <c r="F22" s="6">
        <v>494.67384896586668</v>
      </c>
      <c r="G22" s="6">
        <v>1549.2824472437983</v>
      </c>
      <c r="H22" s="6">
        <v>480.29241521680666</v>
      </c>
      <c r="I22" s="6">
        <v>455.66738721152706</v>
      </c>
      <c r="J22" s="6">
        <v>448.34944035541866</v>
      </c>
      <c r="K22" s="6">
        <v>427.91031333717717</v>
      </c>
      <c r="L22" s="6">
        <v>1812.2195561209296</v>
      </c>
      <c r="M22" s="6">
        <v>419.9285746377368</v>
      </c>
      <c r="N22" s="7"/>
      <c r="O22" s="53"/>
      <c r="P22" s="8"/>
    </row>
    <row r="23" spans="1:16" ht="38.25" x14ac:dyDescent="0.2">
      <c r="A23" s="47" t="s">
        <v>18</v>
      </c>
      <c r="B23" s="6">
        <v>87378.376540000012</v>
      </c>
      <c r="C23" s="6">
        <v>30.483438535000001</v>
      </c>
      <c r="D23" s="6">
        <v>7201.3495516925595</v>
      </c>
      <c r="E23" s="6">
        <v>5563.403368359237</v>
      </c>
      <c r="F23" s="6">
        <v>4229.0429925246563</v>
      </c>
      <c r="G23" s="6">
        <v>16993.795912576454</v>
      </c>
      <c r="H23" s="6">
        <v>4175.2678584694677</v>
      </c>
      <c r="I23" s="6">
        <v>4218.3000192654181</v>
      </c>
      <c r="J23" s="6">
        <v>4657.9164824284599</v>
      </c>
      <c r="K23" s="6">
        <v>3977.3166728093474</v>
      </c>
      <c r="L23" s="6">
        <v>17028.801032972693</v>
      </c>
      <c r="M23" s="6">
        <v>3906.9160359893613</v>
      </c>
      <c r="N23" s="6">
        <v>59617.196023887751</v>
      </c>
      <c r="O23" s="52">
        <v>6418.0784321320098</v>
      </c>
      <c r="P23" s="8"/>
    </row>
    <row r="24" spans="1:16" x14ac:dyDescent="0.2">
      <c r="A24" s="46" t="s">
        <v>12</v>
      </c>
      <c r="B24" s="7"/>
      <c r="C24" s="6">
        <v>30.483438535000001</v>
      </c>
      <c r="D24" s="6">
        <v>5020.7259931736498</v>
      </c>
      <c r="E24" s="6">
        <v>3398.12215417365</v>
      </c>
      <c r="F24" s="6">
        <v>2101.0030063736499</v>
      </c>
      <c r="G24" s="6">
        <v>10519.851153720951</v>
      </c>
      <c r="H24" s="6">
        <v>2127.6024026551017</v>
      </c>
      <c r="I24" s="6">
        <v>2173.7304376551019</v>
      </c>
      <c r="J24" s="6">
        <v>2618.7830478551018</v>
      </c>
      <c r="K24" s="6">
        <v>1950.6971918551021</v>
      </c>
      <c r="L24" s="6">
        <v>8870.8130800204071</v>
      </c>
      <c r="M24" s="6">
        <v>1921.9544117038843</v>
      </c>
      <c r="N24" s="6">
        <v>59617.196023887751</v>
      </c>
      <c r="O24" s="52">
        <v>6418.0784321320098</v>
      </c>
      <c r="P24" s="8"/>
    </row>
    <row r="25" spans="1:16" x14ac:dyDescent="0.2">
      <c r="A25" s="46" t="s">
        <v>13</v>
      </c>
      <c r="B25" s="7"/>
      <c r="C25" s="6">
        <v>0</v>
      </c>
      <c r="D25" s="6">
        <v>2180.6235585189097</v>
      </c>
      <c r="E25" s="6">
        <v>2165.2812141855875</v>
      </c>
      <c r="F25" s="6">
        <v>2128.0399861510064</v>
      </c>
      <c r="G25" s="6">
        <v>6473.9447588555031</v>
      </c>
      <c r="H25" s="6">
        <v>2047.6654558143664</v>
      </c>
      <c r="I25" s="6">
        <v>2044.5695816103166</v>
      </c>
      <c r="J25" s="6">
        <v>2039.133434573358</v>
      </c>
      <c r="K25" s="6">
        <v>2026.6194809542453</v>
      </c>
      <c r="L25" s="6">
        <v>8157.9879529522859</v>
      </c>
      <c r="M25" s="6">
        <v>1984.9616242854768</v>
      </c>
      <c r="N25" s="7"/>
      <c r="O25" s="53"/>
      <c r="P25" s="8"/>
    </row>
    <row r="26" spans="1:16" s="50" customFormat="1" ht="51.75" thickBot="1" x14ac:dyDescent="0.25">
      <c r="A26" s="54" t="s">
        <v>48</v>
      </c>
      <c r="B26" s="55">
        <v>58177.599519999996</v>
      </c>
      <c r="C26" s="55"/>
      <c r="D26" s="55">
        <v>2931.1772373913068</v>
      </c>
      <c r="E26" s="55">
        <v>2579.3766573913067</v>
      </c>
      <c r="F26" s="55">
        <v>2686.9453473913068</v>
      </c>
      <c r="G26" s="55">
        <v>8197.4992421739207</v>
      </c>
      <c r="H26" s="55">
        <v>2871.9084630532498</v>
      </c>
      <c r="I26" s="55">
        <v>2712.7013030532498</v>
      </c>
      <c r="J26" s="55">
        <v>2725.7524130532497</v>
      </c>
      <c r="K26" s="55">
        <v>2710.3699130532495</v>
      </c>
      <c r="L26" s="55">
        <v>11020.732092213</v>
      </c>
      <c r="M26" s="55">
        <v>2597.3023611443086</v>
      </c>
      <c r="N26" s="55">
        <v>36362.065824468766</v>
      </c>
      <c r="O26" s="56">
        <v>0</v>
      </c>
      <c r="P26" s="65"/>
    </row>
    <row r="27" spans="1:16" s="50" customFormat="1" x14ac:dyDescent="0.2">
      <c r="A27" s="49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9"/>
    </row>
    <row r="28" spans="1:16" ht="26.25" customHeight="1" x14ac:dyDescent="0.2">
      <c r="A28" s="87" t="s">
        <v>65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</row>
    <row r="29" spans="1:16" ht="40.5" customHeight="1" x14ac:dyDescent="0.2">
      <c r="A29" s="87" t="s">
        <v>19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</row>
    <row r="30" spans="1:16" ht="15.75" customHeight="1" x14ac:dyDescent="0.2">
      <c r="A30" s="87" t="s">
        <v>20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</row>
    <row r="31" spans="1:16" ht="36.75" customHeight="1" x14ac:dyDescent="0.2">
      <c r="A31" s="87" t="s">
        <v>59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</row>
    <row r="32" spans="1:16" ht="17.25" customHeight="1" x14ac:dyDescent="0.2">
      <c r="A32" s="87" t="s">
        <v>49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</row>
  </sheetData>
  <mergeCells count="14">
    <mergeCell ref="A32:O32"/>
    <mergeCell ref="A28:O28"/>
    <mergeCell ref="A29:O29"/>
    <mergeCell ref="A30:O30"/>
    <mergeCell ref="A31:O31"/>
    <mergeCell ref="A1:O1"/>
    <mergeCell ref="A4:A7"/>
    <mergeCell ref="B4:B7"/>
    <mergeCell ref="C5:C7"/>
    <mergeCell ref="N6:N7"/>
    <mergeCell ref="C4:O4"/>
    <mergeCell ref="D5:N5"/>
    <mergeCell ref="G6:G7"/>
    <mergeCell ref="L6:L7"/>
  </mergeCells>
  <conditionalFormatting sqref="O15">
    <cfRule type="cellIs" dxfId="1" priority="4" stopIfTrue="1" operator="notEqual">
      <formula>0</formula>
    </cfRule>
  </conditionalFormatting>
  <conditionalFormatting sqref="O12 O15 O18">
    <cfRule type="cellIs" dxfId="0" priority="3" stopIfTrue="1" operator="notEqual">
      <formula>0</formula>
    </cfRule>
  </conditionalFormatting>
  <printOptions horizontalCentered="1"/>
  <pageMargins left="0.31496062992125984" right="0.15748031496062992" top="0.35433070866141736" bottom="0.19685039370078741" header="0.31496062992125984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showZero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70" sqref="E70"/>
    </sheetView>
  </sheetViews>
  <sheetFormatPr defaultColWidth="8" defaultRowHeight="12.75" x14ac:dyDescent="0.2"/>
  <cols>
    <col min="1" max="1" width="75.5703125" style="10" customWidth="1"/>
    <col min="2" max="2" width="15.28515625" style="10" customWidth="1"/>
    <col min="3" max="16384" width="8" style="10"/>
  </cols>
  <sheetData>
    <row r="1" spans="1:3" ht="14.25" x14ac:dyDescent="0.2">
      <c r="A1" s="88" t="s">
        <v>47</v>
      </c>
      <c r="B1" s="88"/>
    </row>
    <row r="2" spans="1:3" x14ac:dyDescent="0.2">
      <c r="B2" s="11" t="s">
        <v>0</v>
      </c>
    </row>
    <row r="3" spans="1:3" s="12" customFormat="1" ht="13.5" customHeight="1" x14ac:dyDescent="0.2">
      <c r="A3" s="30"/>
      <c r="B3" s="69">
        <v>46113</v>
      </c>
    </row>
    <row r="4" spans="1:3" s="12" customFormat="1" x14ac:dyDescent="0.2">
      <c r="A4" s="13" t="s">
        <v>21</v>
      </c>
      <c r="B4" s="14">
        <v>43026.779035726358</v>
      </c>
      <c r="C4" s="58"/>
    </row>
    <row r="5" spans="1:3" s="17" customFormat="1" ht="15.75" x14ac:dyDescent="0.25">
      <c r="A5" s="15" t="s">
        <v>22</v>
      </c>
      <c r="B5" s="16">
        <v>23576.213393276703</v>
      </c>
      <c r="C5" s="58"/>
    </row>
    <row r="6" spans="1:3" s="17" customFormat="1" ht="13.5" x14ac:dyDescent="0.25">
      <c r="A6" s="18" t="s">
        <v>23</v>
      </c>
      <c r="B6" s="16">
        <v>19450.565642449656</v>
      </c>
      <c r="C6" s="58"/>
    </row>
    <row r="7" spans="1:3" s="12" customFormat="1" x14ac:dyDescent="0.2">
      <c r="A7" s="31" t="s">
        <v>14</v>
      </c>
      <c r="B7" s="19">
        <v>1153.7534805912103</v>
      </c>
      <c r="C7" s="58"/>
    </row>
    <row r="8" spans="1:3" s="21" customFormat="1" ht="13.5" x14ac:dyDescent="0.25">
      <c r="A8" s="20" t="s">
        <v>24</v>
      </c>
      <c r="B8" s="16">
        <v>127.45579987998802</v>
      </c>
      <c r="C8" s="58"/>
    </row>
    <row r="9" spans="1:3" s="21" customFormat="1" x14ac:dyDescent="0.2">
      <c r="A9" s="22" t="s">
        <v>25</v>
      </c>
      <c r="B9" s="16">
        <v>0</v>
      </c>
      <c r="C9" s="58"/>
    </row>
    <row r="10" spans="1:3" s="12" customFormat="1" x14ac:dyDescent="0.2">
      <c r="A10" s="22" t="s">
        <v>26</v>
      </c>
      <c r="B10" s="16">
        <v>0</v>
      </c>
      <c r="C10" s="58"/>
    </row>
    <row r="11" spans="1:3" s="12" customFormat="1" x14ac:dyDescent="0.2">
      <c r="A11" s="22" t="s">
        <v>27</v>
      </c>
      <c r="B11" s="16">
        <v>0</v>
      </c>
      <c r="C11" s="58"/>
    </row>
    <row r="12" spans="1:3" s="12" customFormat="1" x14ac:dyDescent="0.2">
      <c r="A12" s="22" t="s">
        <v>28</v>
      </c>
      <c r="B12" s="16">
        <v>47.880799879988018</v>
      </c>
      <c r="C12" s="58"/>
    </row>
    <row r="13" spans="1:3" s="12" customFormat="1" x14ac:dyDescent="0.2">
      <c r="A13" s="22" t="s">
        <v>29</v>
      </c>
      <c r="B13" s="16">
        <v>79.575000000000003</v>
      </c>
      <c r="C13" s="58"/>
    </row>
    <row r="14" spans="1:3" s="21" customFormat="1" ht="13.5" x14ac:dyDescent="0.2">
      <c r="A14" s="23" t="s">
        <v>23</v>
      </c>
      <c r="B14" s="16">
        <v>1026.2976807112223</v>
      </c>
      <c r="C14" s="58"/>
    </row>
    <row r="15" spans="1:3" s="21" customFormat="1" x14ac:dyDescent="0.2">
      <c r="A15" s="22" t="s">
        <v>30</v>
      </c>
      <c r="B15" s="16">
        <v>0</v>
      </c>
      <c r="C15" s="58"/>
    </row>
    <row r="16" spans="1:3" s="21" customFormat="1" x14ac:dyDescent="0.2">
      <c r="A16" s="22" t="s">
        <v>25</v>
      </c>
      <c r="B16" s="16">
        <v>0</v>
      </c>
      <c r="C16" s="58"/>
    </row>
    <row r="17" spans="1:3" s="12" customFormat="1" x14ac:dyDescent="0.2">
      <c r="A17" s="22" t="s">
        <v>26</v>
      </c>
      <c r="B17" s="16">
        <v>278.06658447165842</v>
      </c>
      <c r="C17" s="58"/>
    </row>
    <row r="18" spans="1:3" s="12" customFormat="1" x14ac:dyDescent="0.2">
      <c r="A18" s="22" t="s">
        <v>27</v>
      </c>
      <c r="B18" s="16">
        <v>748.23109623956384</v>
      </c>
      <c r="C18" s="58"/>
    </row>
    <row r="19" spans="1:3" s="12" customFormat="1" x14ac:dyDescent="0.2">
      <c r="A19" s="22" t="s">
        <v>28</v>
      </c>
      <c r="B19" s="16">
        <v>0</v>
      </c>
      <c r="C19" s="58"/>
    </row>
    <row r="20" spans="1:3" s="12" customFormat="1" x14ac:dyDescent="0.2">
      <c r="A20" s="22" t="s">
        <v>29</v>
      </c>
      <c r="B20" s="16">
        <v>0</v>
      </c>
      <c r="C20" s="58"/>
    </row>
    <row r="21" spans="1:3" s="12" customFormat="1" x14ac:dyDescent="0.2">
      <c r="A21" s="30" t="s">
        <v>31</v>
      </c>
      <c r="B21" s="19">
        <v>401.57726914996226</v>
      </c>
      <c r="C21" s="58"/>
    </row>
    <row r="22" spans="1:3" s="21" customFormat="1" ht="13.5" collapsed="1" x14ac:dyDescent="0.25">
      <c r="A22" s="20" t="s">
        <v>24</v>
      </c>
      <c r="B22" s="16">
        <v>401.57726914996226</v>
      </c>
      <c r="C22" s="58"/>
    </row>
    <row r="23" spans="1:3" s="12" customFormat="1" x14ac:dyDescent="0.2">
      <c r="A23" s="22" t="s">
        <v>25</v>
      </c>
      <c r="B23" s="16">
        <v>140.88421249684069</v>
      </c>
      <c r="C23" s="58"/>
    </row>
    <row r="24" spans="1:3" s="12" customFormat="1" x14ac:dyDescent="0.2">
      <c r="A24" s="22" t="s">
        <v>26</v>
      </c>
      <c r="B24" s="16">
        <v>253.80049715312157</v>
      </c>
      <c r="C24" s="58"/>
    </row>
    <row r="25" spans="1:3" s="12" customFormat="1" x14ac:dyDescent="0.2">
      <c r="A25" s="22" t="s">
        <v>27</v>
      </c>
      <c r="B25" s="16">
        <v>0</v>
      </c>
      <c r="C25" s="58"/>
    </row>
    <row r="26" spans="1:3" s="12" customFormat="1" x14ac:dyDescent="0.2">
      <c r="A26" s="22" t="s">
        <v>28</v>
      </c>
      <c r="B26" s="16">
        <v>6.8925595</v>
      </c>
      <c r="C26" s="58"/>
    </row>
    <row r="27" spans="1:3" s="12" customFormat="1" x14ac:dyDescent="0.2">
      <c r="A27" s="22" t="s">
        <v>29</v>
      </c>
      <c r="B27" s="16">
        <v>0</v>
      </c>
    </row>
    <row r="28" spans="1:3" s="21" customFormat="1" ht="13.5" x14ac:dyDescent="0.2">
      <c r="A28" s="23" t="s">
        <v>23</v>
      </c>
      <c r="B28" s="16">
        <v>0</v>
      </c>
    </row>
    <row r="29" spans="1:3" s="21" customFormat="1" x14ac:dyDescent="0.2">
      <c r="A29" s="22" t="s">
        <v>30</v>
      </c>
      <c r="B29" s="16">
        <v>0</v>
      </c>
    </row>
    <row r="30" spans="1:3" s="12" customFormat="1" x14ac:dyDescent="0.2">
      <c r="A30" s="22" t="s">
        <v>25</v>
      </c>
      <c r="B30" s="16">
        <v>0</v>
      </c>
    </row>
    <row r="31" spans="1:3" s="12" customFormat="1" x14ac:dyDescent="0.2">
      <c r="A31" s="22" t="s">
        <v>26</v>
      </c>
      <c r="B31" s="16">
        <v>0</v>
      </c>
    </row>
    <row r="32" spans="1:3" s="12" customFormat="1" x14ac:dyDescent="0.2">
      <c r="A32" s="22" t="s">
        <v>27</v>
      </c>
      <c r="B32" s="16">
        <v>0</v>
      </c>
    </row>
    <row r="33" spans="1:2" s="12" customFormat="1" x14ac:dyDescent="0.2">
      <c r="A33" s="22" t="s">
        <v>28</v>
      </c>
      <c r="B33" s="16">
        <v>0</v>
      </c>
    </row>
    <row r="34" spans="1:2" s="12" customFormat="1" x14ac:dyDescent="0.2">
      <c r="A34" s="22" t="s">
        <v>29</v>
      </c>
      <c r="B34" s="16">
        <v>0</v>
      </c>
    </row>
    <row r="35" spans="1:2" s="12" customFormat="1" x14ac:dyDescent="0.2">
      <c r="A35" s="30" t="s">
        <v>16</v>
      </c>
      <c r="B35" s="19">
        <v>9868.8137434399359</v>
      </c>
    </row>
    <row r="36" spans="1:2" s="21" customFormat="1" ht="13.5" collapsed="1" x14ac:dyDescent="0.25">
      <c r="A36" s="20" t="s">
        <v>24</v>
      </c>
      <c r="B36" s="16">
        <v>9052.6743189067492</v>
      </c>
    </row>
    <row r="37" spans="1:2" s="12" customFormat="1" x14ac:dyDescent="0.2">
      <c r="A37" s="22" t="s">
        <v>25</v>
      </c>
      <c r="B37" s="16">
        <v>6118.0949400000009</v>
      </c>
    </row>
    <row r="38" spans="1:2" s="12" customFormat="1" x14ac:dyDescent="0.2">
      <c r="A38" s="22" t="s">
        <v>26</v>
      </c>
      <c r="B38" s="16">
        <v>30.11049890674709</v>
      </c>
    </row>
    <row r="39" spans="1:2" s="12" customFormat="1" x14ac:dyDescent="0.2">
      <c r="A39" s="22" t="s">
        <v>27</v>
      </c>
      <c r="B39" s="16">
        <v>2201.9900000000002</v>
      </c>
    </row>
    <row r="40" spans="1:2" s="12" customFormat="1" x14ac:dyDescent="0.2">
      <c r="A40" s="22" t="s">
        <v>28</v>
      </c>
      <c r="B40" s="16">
        <v>0</v>
      </c>
    </row>
    <row r="41" spans="1:2" s="12" customFormat="1" x14ac:dyDescent="0.2">
      <c r="A41" s="22" t="s">
        <v>29</v>
      </c>
      <c r="B41" s="16">
        <v>702.47888</v>
      </c>
    </row>
    <row r="42" spans="1:2" s="21" customFormat="1" ht="13.5" x14ac:dyDescent="0.2">
      <c r="A42" s="23" t="s">
        <v>23</v>
      </c>
      <c r="B42" s="16">
        <v>816.139424533186</v>
      </c>
    </row>
    <row r="43" spans="1:2" s="12" customFormat="1" x14ac:dyDescent="0.2">
      <c r="A43" s="22" t="s">
        <v>25</v>
      </c>
      <c r="B43" s="16">
        <v>0</v>
      </c>
    </row>
    <row r="44" spans="1:2" s="12" customFormat="1" x14ac:dyDescent="0.2">
      <c r="A44" s="22" t="s">
        <v>26</v>
      </c>
      <c r="B44" s="16">
        <v>160.5008676093006</v>
      </c>
    </row>
    <row r="45" spans="1:2" s="12" customFormat="1" x14ac:dyDescent="0.2">
      <c r="A45" s="22" t="s">
        <v>27</v>
      </c>
      <c r="B45" s="16">
        <v>655.6385569238854</v>
      </c>
    </row>
    <row r="46" spans="1:2" s="12" customFormat="1" x14ac:dyDescent="0.2">
      <c r="A46" s="22" t="s">
        <v>28</v>
      </c>
      <c r="B46" s="16">
        <v>0</v>
      </c>
    </row>
    <row r="47" spans="1:2" s="12" customFormat="1" x14ac:dyDescent="0.2">
      <c r="A47" s="22" t="s">
        <v>29</v>
      </c>
      <c r="B47" s="16">
        <v>0</v>
      </c>
    </row>
    <row r="48" spans="1:2" s="12" customFormat="1" x14ac:dyDescent="0.2">
      <c r="A48" s="32" t="s">
        <v>17</v>
      </c>
      <c r="B48" s="19">
        <v>18924.697547634198</v>
      </c>
    </row>
    <row r="49" spans="1:2" s="21" customFormat="1" ht="13.5" collapsed="1" x14ac:dyDescent="0.25">
      <c r="A49" s="20" t="s">
        <v>24</v>
      </c>
      <c r="B49" s="16">
        <v>13994.506005339999</v>
      </c>
    </row>
    <row r="50" spans="1:2" s="12" customFormat="1" x14ac:dyDescent="0.2">
      <c r="A50" s="22" t="s">
        <v>25</v>
      </c>
      <c r="B50" s="16">
        <v>0</v>
      </c>
    </row>
    <row r="51" spans="1:2" s="12" customFormat="1" x14ac:dyDescent="0.2">
      <c r="A51" s="22" t="s">
        <v>26</v>
      </c>
      <c r="B51" s="16">
        <v>0</v>
      </c>
    </row>
    <row r="52" spans="1:2" s="12" customFormat="1" x14ac:dyDescent="0.2">
      <c r="A52" s="22" t="s">
        <v>27</v>
      </c>
      <c r="B52" s="16">
        <v>1199.2699</v>
      </c>
    </row>
    <row r="53" spans="1:2" s="12" customFormat="1" x14ac:dyDescent="0.2">
      <c r="A53" s="22" t="s">
        <v>28</v>
      </c>
      <c r="B53" s="16">
        <v>11567.41660534</v>
      </c>
    </row>
    <row r="54" spans="1:2" s="12" customFormat="1" x14ac:dyDescent="0.2">
      <c r="A54" s="22" t="s">
        <v>29</v>
      </c>
      <c r="B54" s="16">
        <v>1227.8195000000001</v>
      </c>
    </row>
    <row r="55" spans="1:2" s="21" customFormat="1" ht="13.5" x14ac:dyDescent="0.2">
      <c r="A55" s="23" t="s">
        <v>23</v>
      </c>
      <c r="B55" s="16">
        <v>4930.1915422941975</v>
      </c>
    </row>
    <row r="56" spans="1:2" s="12" customFormat="1" x14ac:dyDescent="0.2">
      <c r="A56" s="22" t="s">
        <v>25</v>
      </c>
      <c r="B56" s="16">
        <v>0</v>
      </c>
    </row>
    <row r="57" spans="1:2" s="12" customFormat="1" x14ac:dyDescent="0.2">
      <c r="A57" s="22" t="s">
        <v>26</v>
      </c>
      <c r="B57" s="16">
        <v>0</v>
      </c>
    </row>
    <row r="58" spans="1:2" s="12" customFormat="1" x14ac:dyDescent="0.2">
      <c r="A58" s="22" t="s">
        <v>27</v>
      </c>
      <c r="B58" s="16">
        <v>4927.603942094197</v>
      </c>
    </row>
    <row r="59" spans="1:2" s="12" customFormat="1" x14ac:dyDescent="0.2">
      <c r="A59" s="22" t="s">
        <v>28</v>
      </c>
      <c r="B59" s="16">
        <v>0</v>
      </c>
    </row>
    <row r="60" spans="1:2" s="12" customFormat="1" x14ac:dyDescent="0.2">
      <c r="A60" s="22" t="s">
        <v>29</v>
      </c>
      <c r="B60" s="16">
        <v>2.5876001999999998</v>
      </c>
    </row>
    <row r="61" spans="1:2" s="12" customFormat="1" x14ac:dyDescent="0.2">
      <c r="A61" s="33" t="s">
        <v>18</v>
      </c>
      <c r="B61" s="19">
        <v>12677.936994911051</v>
      </c>
    </row>
    <row r="62" spans="1:2" s="12" customFormat="1" ht="13.5" x14ac:dyDescent="0.2">
      <c r="A62" s="23" t="s">
        <v>23</v>
      </c>
      <c r="B62" s="16">
        <v>12677.936994911051</v>
      </c>
    </row>
    <row r="63" spans="1:2" s="12" customFormat="1" ht="25.5" x14ac:dyDescent="0.2">
      <c r="A63" s="24" t="s">
        <v>32</v>
      </c>
      <c r="B63" s="16">
        <v>9966.9937162110509</v>
      </c>
    </row>
    <row r="64" spans="1:2" s="12" customFormat="1" ht="25.5" x14ac:dyDescent="0.2">
      <c r="A64" s="24" t="s">
        <v>33</v>
      </c>
      <c r="B64" s="16">
        <v>2169.5789615999997</v>
      </c>
    </row>
    <row r="65" spans="1:2" s="12" customFormat="1" ht="25.5" x14ac:dyDescent="0.2">
      <c r="A65" s="24" t="s">
        <v>34</v>
      </c>
      <c r="B65" s="16">
        <v>541.36431709999988</v>
      </c>
    </row>
    <row r="66" spans="1:2" s="21" customFormat="1" ht="13.5" x14ac:dyDescent="0.25">
      <c r="A66" s="34" t="s">
        <v>35</v>
      </c>
      <c r="B66" s="25"/>
    </row>
    <row r="67" spans="1:2" s="27" customFormat="1" x14ac:dyDescent="0.2">
      <c r="A67" s="35" t="s">
        <v>36</v>
      </c>
      <c r="B67" s="26">
        <v>11985.953899456788</v>
      </c>
    </row>
    <row r="68" spans="1:2" s="27" customFormat="1" ht="25.5" x14ac:dyDescent="0.2">
      <c r="A68" s="35" t="s">
        <v>37</v>
      </c>
      <c r="B68" s="26">
        <v>55012.732935183143</v>
      </c>
    </row>
    <row r="69" spans="1:2" s="27" customFormat="1" ht="25.5" x14ac:dyDescent="0.2">
      <c r="A69" s="36" t="s">
        <v>38</v>
      </c>
      <c r="B69" s="28">
        <v>1.2140138593988588</v>
      </c>
    </row>
    <row r="70" spans="1:2" s="27" customFormat="1" ht="38.25" x14ac:dyDescent="0.2">
      <c r="A70" s="36" t="s">
        <v>39</v>
      </c>
      <c r="B70" s="29">
        <v>2.338388134631074</v>
      </c>
    </row>
    <row r="71" spans="1:2" ht="10.9" customHeight="1" x14ac:dyDescent="0.2"/>
    <row r="72" spans="1:2" ht="12.75" customHeight="1" x14ac:dyDescent="0.2">
      <c r="A72" s="89" t="s">
        <v>40</v>
      </c>
      <c r="B72" s="89"/>
    </row>
    <row r="73" spans="1:2" ht="12.75" customHeight="1" x14ac:dyDescent="0.2">
      <c r="A73" s="89"/>
      <c r="B73" s="89"/>
    </row>
    <row r="74" spans="1:2" ht="12.75" customHeight="1" x14ac:dyDescent="0.2">
      <c r="A74" s="89"/>
      <c r="B74" s="89"/>
    </row>
    <row r="75" spans="1:2" ht="12.6" customHeight="1" x14ac:dyDescent="0.2">
      <c r="A75" s="90" t="s">
        <v>41</v>
      </c>
      <c r="B75" s="90"/>
    </row>
    <row r="76" spans="1:2" x14ac:dyDescent="0.2">
      <c r="A76" s="90"/>
      <c r="B76" s="90"/>
    </row>
    <row r="77" spans="1:2" x14ac:dyDescent="0.2">
      <c r="A77" s="90"/>
      <c r="B77" s="90"/>
    </row>
    <row r="78" spans="1:2" ht="15.75" customHeight="1" x14ac:dyDescent="0.2">
      <c r="A78" s="90"/>
      <c r="B78" s="90"/>
    </row>
    <row r="79" spans="1:2" ht="12.75" customHeight="1" x14ac:dyDescent="0.2">
      <c r="A79" s="91"/>
      <c r="B79" s="91"/>
    </row>
    <row r="80" spans="1:2" ht="12.75" customHeight="1" x14ac:dyDescent="0.2">
      <c r="A80" s="91"/>
      <c r="B80" s="91"/>
    </row>
  </sheetData>
  <mergeCells count="4">
    <mergeCell ref="A1:B1"/>
    <mergeCell ref="A72:B74"/>
    <mergeCell ref="A75:B78"/>
    <mergeCell ref="A79:B80"/>
  </mergeCells>
  <pageMargins left="0.51" right="0.4" top="0.65" bottom="0.33" header="0.5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Содержание </vt:lpstr>
      <vt:lpstr>1. график ВД</vt:lpstr>
      <vt:lpstr>2. КВД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Сатанова</dc:creator>
  <cp:lastModifiedBy>Шолпан Сергали</cp:lastModifiedBy>
  <dcterms:created xsi:type="dcterms:W3CDTF">2020-01-09T05:46:27Z</dcterms:created>
  <dcterms:modified xsi:type="dcterms:W3CDTF">2026-07-09T06:41:25Z</dcterms:modified>
</cp:coreProperties>
</file>