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ставки по кредитам\"/>
    </mc:Choice>
  </mc:AlternateContent>
  <bookViews>
    <workbookView xWindow="270" yWindow="-15" windowWidth="12765" windowHeight="11025" tabRatio="601" firstSheet="1" activeTab="1"/>
  </bookViews>
  <sheets>
    <sheet name="на сайт" sheetId="21662" state="hidden" r:id="rId1"/>
    <sheet name="Лист 1" sheetId="21661" r:id="rId2"/>
    <sheet name="база1" sheetId="21654" state="hidden" r:id="rId3"/>
    <sheet name="eng" sheetId="21663" state="hidden" r:id="rId4"/>
    <sheet name="каз" sheetId="2166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62913"/>
</workbook>
</file>

<file path=xl/calcChain.xml><?xml version="1.0" encoding="utf-8"?>
<calcChain xmlns="http://schemas.openxmlformats.org/spreadsheetml/2006/main">
  <c r="AAA6" i="21661" l="1"/>
  <c r="ZZ6" i="21661"/>
  <c r="ZY6" i="21661" l="1"/>
  <c r="ZX6" i="21661"/>
  <c r="ZW6" i="21661" l="1"/>
  <c r="ZV6" i="21661"/>
  <c r="ZU6" i="21661" l="1"/>
  <c r="ZT6" i="21661"/>
  <c r="ZS6" i="21661" l="1"/>
  <c r="ZR6" i="21661"/>
  <c r="ZQ6" i="21661" l="1"/>
  <c r="ZP6" i="21661"/>
  <c r="ZO6" i="21661" l="1"/>
  <c r="ZN6" i="21661"/>
  <c r="ZM6" i="21661" l="1"/>
  <c r="ZL6" i="21661"/>
  <c r="ZK6" i="21661" l="1"/>
  <c r="ZJ6" i="21661"/>
  <c r="ZI6" i="21661" l="1"/>
  <c r="ZH6" i="21661"/>
  <c r="ZG6" i="21661" l="1"/>
  <c r="ZF6" i="21661"/>
  <c r="ZE6" i="21661" l="1"/>
  <c r="ZD6" i="21661"/>
  <c r="ZC6" i="21661" l="1"/>
  <c r="ZB6" i="21661"/>
  <c r="ZA6" i="21661" l="1"/>
  <c r="YZ6" i="21661"/>
  <c r="YY6" i="21661" l="1"/>
  <c r="YX6" i="21661"/>
  <c r="YW6" i="21661" l="1"/>
  <c r="YV6" i="21661"/>
  <c r="YU6" i="21661" l="1"/>
  <c r="YT6" i="21661"/>
  <c r="YS6" i="21661" l="1"/>
  <c r="YR6" i="21661"/>
  <c r="YQ6" i="21661" l="1"/>
  <c r="YP6" i="21661"/>
  <c r="YO6" i="21661" l="1"/>
  <c r="YN6" i="21661"/>
  <c r="YM6" i="21661" l="1"/>
  <c r="YL6" i="21661"/>
  <c r="YK6" i="21661" l="1"/>
  <c r="YJ6" i="21661"/>
  <c r="YI6" i="21661" l="1"/>
  <c r="YH6" i="21661"/>
  <c r="YG6" i="21661" l="1"/>
  <c r="YF6" i="21661"/>
  <c r="YE6" i="21661" l="1"/>
  <c r="YD6" i="21661"/>
  <c r="YC6" i="21661" l="1"/>
  <c r="YB6" i="21661"/>
  <c r="YA6" i="21661" l="1"/>
  <c r="XZ6" i="21661"/>
  <c r="XY6" i="21661" l="1"/>
  <c r="XX6" i="21661"/>
  <c r="XW6" i="21661" l="1"/>
  <c r="XV6" i="21661"/>
  <c r="XU6" i="21661" l="1"/>
  <c r="XT6" i="21661"/>
  <c r="XS6" i="21661" l="1"/>
  <c r="XR6" i="21661"/>
  <c r="XQ6" i="21661" l="1"/>
  <c r="XP6" i="21661"/>
  <c r="XO6" i="21661" l="1"/>
  <c r="XN6" i="21661"/>
  <c r="XM6" i="21661" l="1"/>
  <c r="XL6" i="21661"/>
  <c r="XK6" i="21661" l="1"/>
  <c r="XJ6" i="21661"/>
  <c r="XI6" i="21661" l="1"/>
  <c r="XH6" i="21661"/>
  <c r="XG6" i="21661" l="1"/>
  <c r="XF6" i="21661"/>
  <c r="XE6" i="21661" l="1"/>
  <c r="XD6" i="21661"/>
  <c r="XC6" i="21661" l="1"/>
  <c r="XB6" i="21661"/>
  <c r="XA6" i="21661" l="1"/>
  <c r="WZ6" i="21661"/>
  <c r="WY6" i="21661" l="1"/>
  <c r="WX6" i="21661"/>
  <c r="WW6" i="21661" l="1"/>
  <c r="WV6" i="21661"/>
  <c r="WU6" i="21661" l="1"/>
  <c r="WT6" i="21661"/>
  <c r="QH9" i="21661" l="1"/>
  <c r="QI9" i="21661"/>
  <c r="QJ9" i="21661"/>
  <c r="QK9" i="21661"/>
  <c r="QL9" i="21661"/>
  <c r="QM9" i="21661"/>
  <c r="QN9" i="21661"/>
  <c r="QO9" i="21661"/>
  <c r="QP9" i="21661"/>
  <c r="QQ9" i="21661"/>
  <c r="QR9" i="21661"/>
  <c r="QS9" i="21661"/>
  <c r="QT9" i="21661"/>
  <c r="QU9" i="21661"/>
  <c r="QV9" i="21661"/>
  <c r="QW9" i="21661"/>
  <c r="QX9" i="21661"/>
  <c r="QY9" i="21661"/>
  <c r="QH11" i="21661"/>
  <c r="QI11" i="21661"/>
  <c r="QJ11" i="21661"/>
  <c r="QK11" i="21661"/>
  <c r="QL11" i="21661"/>
  <c r="QM11" i="21661"/>
  <c r="QN11" i="21661"/>
  <c r="QO11" i="21661"/>
  <c r="QP11" i="21661"/>
  <c r="QQ11" i="21661"/>
  <c r="QR11" i="21661"/>
  <c r="QS11" i="21661"/>
  <c r="QT11" i="21661"/>
  <c r="QU11" i="21661"/>
  <c r="QV11" i="21661"/>
  <c r="QW11" i="21661"/>
  <c r="QX11" i="21661"/>
  <c r="QY11" i="21661"/>
  <c r="QH12" i="21661"/>
  <c r="QI12" i="21661"/>
  <c r="QJ12" i="21661"/>
  <c r="QK12" i="21661"/>
  <c r="QL12" i="21661"/>
  <c r="QM12" i="21661"/>
  <c r="QN12" i="21661"/>
  <c r="QO12" i="21661"/>
  <c r="QP12" i="21661"/>
  <c r="QQ12" i="21661"/>
  <c r="QR12" i="21661"/>
  <c r="QS12" i="21661"/>
  <c r="QT12" i="21661"/>
  <c r="QU12" i="21661"/>
  <c r="QV12" i="21661"/>
  <c r="QW12" i="21661"/>
  <c r="QX12" i="21661"/>
  <c r="QY12" i="21661"/>
  <c r="QH13" i="21661"/>
  <c r="QI13" i="21661"/>
  <c r="QJ13" i="21661"/>
  <c r="QK13" i="21661"/>
  <c r="QL13" i="21661"/>
  <c r="QM13" i="21661"/>
  <c r="QN13" i="21661"/>
  <c r="QO13" i="21661"/>
  <c r="QP13" i="21661"/>
  <c r="QQ13" i="21661"/>
  <c r="QR13" i="21661"/>
  <c r="QS13" i="21661"/>
  <c r="QT13" i="21661"/>
  <c r="QU13" i="21661"/>
  <c r="QV13" i="21661"/>
  <c r="QW13" i="21661"/>
  <c r="QX13" i="21661"/>
  <c r="QY13" i="21661"/>
  <c r="QH15" i="21661"/>
  <c r="QI15" i="21661"/>
  <c r="QJ15" i="21661"/>
  <c r="QK15" i="21661"/>
  <c r="QL15" i="21661"/>
  <c r="QM15" i="21661"/>
  <c r="QN15" i="21661"/>
  <c r="QO15" i="21661"/>
  <c r="QP15" i="21661"/>
  <c r="QQ15" i="21661"/>
  <c r="QR15" i="21661"/>
  <c r="QS15" i="21661"/>
  <c r="QT15" i="21661"/>
  <c r="QU15" i="21661"/>
  <c r="QV15" i="21661"/>
  <c r="QW15" i="21661"/>
  <c r="QX15" i="21661"/>
  <c r="QY15" i="21661"/>
  <c r="QH17" i="21661"/>
  <c r="QI17" i="21661"/>
  <c r="QJ17" i="21661"/>
  <c r="QK17" i="21661"/>
  <c r="QL17" i="21661"/>
  <c r="QM17" i="21661"/>
  <c r="QN17" i="21661"/>
  <c r="QO17" i="21661"/>
  <c r="QP17" i="21661"/>
  <c r="QQ17" i="21661"/>
  <c r="QR17" i="21661"/>
  <c r="QS17" i="21661"/>
  <c r="QT17" i="21661"/>
  <c r="QU17" i="21661"/>
  <c r="QV17" i="21661"/>
  <c r="QW17" i="21661"/>
  <c r="QX17" i="21661"/>
  <c r="QY17" i="21661"/>
  <c r="QH19" i="21661"/>
  <c r="QI19" i="21661"/>
  <c r="QJ19" i="21661"/>
  <c r="QK19" i="21661"/>
  <c r="QL19" i="21661"/>
  <c r="QM19" i="21661"/>
  <c r="QN19" i="21661"/>
  <c r="QO19" i="21661"/>
  <c r="QP19" i="21661"/>
  <c r="QQ19" i="21661"/>
  <c r="QR19" i="21661"/>
  <c r="QS19" i="21661"/>
  <c r="QT19" i="21661"/>
  <c r="QU19" i="21661"/>
  <c r="QV19" i="21661"/>
  <c r="QW19" i="21661"/>
  <c r="QX19" i="21661"/>
  <c r="QY19" i="21661"/>
  <c r="C6" i="21664" l="1"/>
  <c r="B6" i="21664"/>
  <c r="C6" i="21663"/>
  <c r="B6" i="21663"/>
  <c r="WS6" i="21661" l="1"/>
  <c r="WR6" i="21661"/>
  <c r="WQ6" i="21661" l="1"/>
  <c r="WP6" i="21661"/>
  <c r="WO6" i="21661" l="1"/>
  <c r="WN6" i="21661"/>
  <c r="WM6" i="21661" l="1"/>
  <c r="WL6" i="21661"/>
  <c r="WK6" i="21661" l="1"/>
  <c r="WJ6" i="21661"/>
  <c r="WI6" i="21661" l="1"/>
  <c r="WH6" i="21661"/>
  <c r="WG6" i="21661" l="1"/>
  <c r="WF6" i="21661"/>
  <c r="WE6" i="21661" l="1"/>
  <c r="WD6" i="21661"/>
  <c r="WC6" i="21661" l="1"/>
  <c r="WB6" i="21661"/>
  <c r="VY6" i="21661" l="1"/>
  <c r="VX6" i="21661"/>
  <c r="VW6" i="21661" l="1"/>
  <c r="VV6" i="21661"/>
  <c r="VU6" i="21661" l="1"/>
  <c r="VT6" i="21661"/>
  <c r="VS6" i="21661" l="1"/>
  <c r="VR6" i="21661"/>
  <c r="VQ6" i="21661" l="1"/>
  <c r="VP6" i="21661"/>
  <c r="VO6" i="21661" l="1"/>
  <c r="VN6" i="21661"/>
  <c r="VM6" i="21661" l="1"/>
  <c r="VL6" i="21661"/>
  <c r="VK6" i="21661" l="1"/>
  <c r="VJ6" i="21661"/>
  <c r="VI6" i="21661" l="1"/>
  <c r="VH6" i="21661"/>
  <c r="VG6" i="21661" l="1"/>
  <c r="VF6" i="21661"/>
  <c r="VE6" i="21661" l="1"/>
  <c r="VD6" i="21661"/>
  <c r="VC6" i="21661" l="1"/>
  <c r="VB6" i="21661"/>
  <c r="VA6" i="21661" l="1"/>
  <c r="UZ6" i="21661"/>
  <c r="UY6" i="21661" l="1"/>
  <c r="UX6" i="21661"/>
  <c r="UW6" i="21661" l="1"/>
  <c r="UV6" i="21661"/>
  <c r="UU6" i="21661" l="1"/>
  <c r="UT6" i="21661"/>
  <c r="LN5" i="21662" l="1"/>
  <c r="LO6" i="21662" s="1"/>
  <c r="LO26" i="21662"/>
  <c r="LN26" i="21662"/>
  <c r="LO16" i="21662"/>
  <c r="LN16" i="21662"/>
  <c r="LO14" i="21662"/>
  <c r="LN14" i="21662"/>
  <c r="US27" i="21661"/>
  <c r="UR27" i="21661"/>
  <c r="US25" i="21661"/>
  <c r="UR25" i="21661"/>
  <c r="US23" i="21661"/>
  <c r="UR23" i="21661"/>
  <c r="US22" i="21661"/>
  <c r="UR22" i="21661"/>
  <c r="US21" i="21661"/>
  <c r="UR21" i="21661"/>
  <c r="LO20" i="21662"/>
  <c r="LN20" i="21662"/>
  <c r="US19" i="21661"/>
  <c r="UR19" i="21661"/>
  <c r="US17" i="21661"/>
  <c r="UR17" i="21661"/>
  <c r="US15" i="21661"/>
  <c r="UR15" i="21661"/>
  <c r="US13" i="21661"/>
  <c r="UR13" i="21661"/>
  <c r="US12" i="21661"/>
  <c r="UR12" i="21661"/>
  <c r="US11" i="21661"/>
  <c r="UR11" i="21661"/>
  <c r="LO10" i="21662"/>
  <c r="LN10" i="21662"/>
  <c r="US9" i="21661"/>
  <c r="UR9" i="21661"/>
  <c r="US6" i="21661"/>
  <c r="UR6" i="21661"/>
  <c r="UQ27" i="21661"/>
  <c r="UP27" i="21661"/>
  <c r="UQ25" i="21661"/>
  <c r="UP25" i="21661"/>
  <c r="UQ23" i="21661"/>
  <c r="UP23" i="21661"/>
  <c r="UQ22" i="21661"/>
  <c r="UP22" i="21661"/>
  <c r="UQ21" i="21661"/>
  <c r="UP21" i="21661"/>
  <c r="UQ19" i="21661"/>
  <c r="UP19" i="21661"/>
  <c r="UQ17" i="21661"/>
  <c r="UP17" i="21661"/>
  <c r="UQ15" i="21661"/>
  <c r="UP15" i="21661"/>
  <c r="UQ13" i="21661"/>
  <c r="UP13" i="21661"/>
  <c r="UQ12" i="21661"/>
  <c r="UP12" i="21661"/>
  <c r="UQ11" i="21661"/>
  <c r="UP11" i="21661"/>
  <c r="UQ9" i="21661"/>
  <c r="UP9" i="21661"/>
  <c r="LO11" i="21662" l="1"/>
  <c r="LO15" i="21662"/>
  <c r="LO23" i="21662"/>
  <c r="LN9" i="21662"/>
  <c r="LN12" i="21662"/>
  <c r="LN17" i="21662"/>
  <c r="LN21" i="21662"/>
  <c r="LN25" i="21662"/>
  <c r="LO9" i="21662"/>
  <c r="LO12" i="21662"/>
  <c r="LO17" i="21662"/>
  <c r="LO21" i="21662"/>
  <c r="LO25" i="21662"/>
  <c r="LN13" i="21662"/>
  <c r="LN19" i="21662"/>
  <c r="LN22" i="21662"/>
  <c r="LN27" i="21662"/>
  <c r="LO13" i="21662"/>
  <c r="LO19" i="21662"/>
  <c r="LO22" i="21662"/>
  <c r="LO27" i="21662"/>
  <c r="LN11" i="21662"/>
  <c r="LN15" i="21662"/>
  <c r="LN23" i="21662"/>
  <c r="LN6" i="21662"/>
  <c r="LM26" i="21662"/>
  <c r="LL26" i="21662"/>
  <c r="LM22" i="21662"/>
  <c r="LL22" i="21662"/>
  <c r="LM19" i="21662"/>
  <c r="LL19" i="21662"/>
  <c r="LM16" i="21662"/>
  <c r="LL16" i="21662"/>
  <c r="LM15" i="21662"/>
  <c r="LL15" i="21662"/>
  <c r="LM14" i="21662"/>
  <c r="LL14" i="21662"/>
  <c r="LM6" i="21662"/>
  <c r="LL6" i="21662"/>
  <c r="LM27" i="21662"/>
  <c r="LL27" i="21662"/>
  <c r="LM25" i="21662"/>
  <c r="LL25" i="21662"/>
  <c r="LM23" i="21662"/>
  <c r="LL23" i="21662"/>
  <c r="LM21" i="21662"/>
  <c r="LL21" i="21662"/>
  <c r="LM20" i="21662"/>
  <c r="LL20" i="21662"/>
  <c r="LM17" i="21662"/>
  <c r="LL17" i="21662"/>
  <c r="LM13" i="21662"/>
  <c r="LL13" i="21662"/>
  <c r="LM12" i="21662"/>
  <c r="LL12" i="21662"/>
  <c r="LM11" i="21662"/>
  <c r="LL11" i="21662"/>
  <c r="LM10" i="21662"/>
  <c r="LL10" i="21662"/>
  <c r="LM9" i="21662"/>
  <c r="LL9" i="21662"/>
  <c r="UQ6" i="21661"/>
  <c r="UP6" i="21661"/>
  <c r="LK26" i="21662" l="1"/>
  <c r="LJ26" i="21662"/>
  <c r="LK16" i="21662"/>
  <c r="LJ16" i="21662"/>
  <c r="LK14" i="21662"/>
  <c r="LJ14" i="21662"/>
  <c r="LK6" i="21662"/>
  <c r="LJ6" i="21662"/>
  <c r="UO27" i="21661"/>
  <c r="UN27" i="21661"/>
  <c r="UO25" i="21661"/>
  <c r="UN25" i="21661"/>
  <c r="UO23" i="21661"/>
  <c r="UN23" i="21661"/>
  <c r="UO22" i="21661"/>
  <c r="UN22" i="21661"/>
  <c r="UO21" i="21661"/>
  <c r="UN21" i="21661"/>
  <c r="LK20" i="21662"/>
  <c r="LJ20" i="21662"/>
  <c r="UO19" i="21661"/>
  <c r="UN19" i="21661"/>
  <c r="UO17" i="21661"/>
  <c r="UN17" i="21661"/>
  <c r="UO15" i="21661"/>
  <c r="UN15" i="21661"/>
  <c r="UO13" i="21661"/>
  <c r="UN13" i="21661"/>
  <c r="UO12" i="21661"/>
  <c r="UN12" i="21661"/>
  <c r="UO11" i="21661"/>
  <c r="UN11" i="21661"/>
  <c r="LK10" i="21662"/>
  <c r="LJ10" i="21662"/>
  <c r="UO9" i="21661"/>
  <c r="UN9" i="21661"/>
  <c r="UO6" i="21661"/>
  <c r="UN6" i="21661"/>
  <c r="LJ12" i="21662" l="1"/>
  <c r="LK25" i="21662"/>
  <c r="LJ25" i="21662"/>
  <c r="LJ27" i="21662"/>
  <c r="LJ21" i="21662"/>
  <c r="LK17" i="21662"/>
  <c r="LJ13" i="21662"/>
  <c r="LK13" i="21662"/>
  <c r="LK19" i="21662"/>
  <c r="LK22" i="21662"/>
  <c r="LK27" i="21662"/>
  <c r="LJ9" i="21662"/>
  <c r="LK9" i="21662"/>
  <c r="LK21" i="21662"/>
  <c r="LJ22" i="21662"/>
  <c r="LJ11" i="21662"/>
  <c r="LJ15" i="21662"/>
  <c r="LJ23" i="21662"/>
  <c r="LJ17" i="21662"/>
  <c r="LK12" i="21662"/>
  <c r="LJ19" i="21662"/>
  <c r="LK11" i="21662"/>
  <c r="LK15" i="21662"/>
  <c r="LK23" i="21662"/>
  <c r="LI26" i="21662"/>
  <c r="LH26" i="21662"/>
  <c r="LI16" i="21662"/>
  <c r="LH16" i="21662"/>
  <c r="LI14" i="21662"/>
  <c r="LH14" i="21662"/>
  <c r="LI6" i="21662"/>
  <c r="LH6" i="21662"/>
  <c r="UM27" i="21661"/>
  <c r="UL27" i="21661"/>
  <c r="UM25" i="21661"/>
  <c r="UL25" i="21661"/>
  <c r="UM23" i="21661"/>
  <c r="UL23" i="21661"/>
  <c r="UM22" i="21661"/>
  <c r="UL22" i="21661"/>
  <c r="UM21" i="21661"/>
  <c r="UL21" i="21661"/>
  <c r="LI20" i="21662"/>
  <c r="LH20" i="21662"/>
  <c r="UM19" i="21661"/>
  <c r="UL19" i="21661"/>
  <c r="UM17" i="21661"/>
  <c r="UL17" i="21661"/>
  <c r="UM15" i="21661"/>
  <c r="UL15" i="21661"/>
  <c r="UM13" i="21661"/>
  <c r="UL13" i="21661"/>
  <c r="UM12" i="21661"/>
  <c r="UL12" i="21661"/>
  <c r="UM11" i="21661"/>
  <c r="UL11" i="21661"/>
  <c r="LI10" i="21662"/>
  <c r="LH10" i="21662"/>
  <c r="UM9" i="21661"/>
  <c r="UL9" i="21661"/>
  <c r="UM6" i="21661"/>
  <c r="UL6" i="21661"/>
  <c r="LH9" i="21662" l="1"/>
  <c r="LI25" i="21662"/>
  <c r="LH17" i="21662"/>
  <c r="LH19" i="21662"/>
  <c r="LH21" i="21662"/>
  <c r="LI9" i="21662"/>
  <c r="LI21" i="21662"/>
  <c r="LI13" i="21662"/>
  <c r="LI22" i="21662"/>
  <c r="LI27" i="21662"/>
  <c r="LH25" i="21662"/>
  <c r="LI12" i="21662"/>
  <c r="LH13" i="21662"/>
  <c r="LH22" i="21662"/>
  <c r="LH11" i="21662"/>
  <c r="LH23" i="21662"/>
  <c r="LH12" i="21662"/>
  <c r="LI17" i="21662"/>
  <c r="LH27" i="21662"/>
  <c r="LI19" i="21662"/>
  <c r="LH15" i="21662"/>
  <c r="LI11" i="21662"/>
  <c r="LI15" i="21662"/>
  <c r="LI23" i="21662"/>
  <c r="LG26" i="21662"/>
  <c r="LF26" i="21662"/>
  <c r="LG16" i="21662"/>
  <c r="LF16" i="21662"/>
  <c r="LG14" i="21662"/>
  <c r="LF14" i="21662"/>
  <c r="LG6" i="21662"/>
  <c r="LF6" i="21662"/>
  <c r="UK27" i="21661"/>
  <c r="UJ27" i="21661"/>
  <c r="UK25" i="21661"/>
  <c r="UJ25" i="21661"/>
  <c r="UK23" i="21661"/>
  <c r="UJ23" i="21661"/>
  <c r="UK22" i="21661"/>
  <c r="UJ22" i="21661"/>
  <c r="UK21" i="21661"/>
  <c r="UJ21" i="21661"/>
  <c r="LG20" i="21662"/>
  <c r="LF20" i="21662"/>
  <c r="UK19" i="21661"/>
  <c r="UJ19" i="21661"/>
  <c r="UK17" i="21661"/>
  <c r="UJ17" i="21661"/>
  <c r="UK15" i="21661"/>
  <c r="UJ15" i="21661"/>
  <c r="UK13" i="21661"/>
  <c r="UJ13" i="21661"/>
  <c r="UK12" i="21661"/>
  <c r="UJ12" i="21661"/>
  <c r="UK11" i="21661"/>
  <c r="UJ11" i="21661"/>
  <c r="LG10" i="21662"/>
  <c r="LF10" i="21662"/>
  <c r="UK9" i="21661"/>
  <c r="UJ9" i="21661"/>
  <c r="UK6" i="21661"/>
  <c r="UJ6" i="21661"/>
  <c r="LF25" i="21662" l="1"/>
  <c r="LG21" i="21662"/>
  <c r="LF21" i="21662"/>
  <c r="LF27" i="21662"/>
  <c r="LF17" i="21662"/>
  <c r="LG12" i="21662"/>
  <c r="LG13" i="21662"/>
  <c r="LG22" i="21662"/>
  <c r="LG27" i="21662"/>
  <c r="LF9" i="21662"/>
  <c r="LG17" i="21662"/>
  <c r="LF22" i="21662"/>
  <c r="LF11" i="21662"/>
  <c r="LF23" i="21662"/>
  <c r="LF12" i="21662"/>
  <c r="LG9" i="21662"/>
  <c r="LG25" i="21662"/>
  <c r="LF13" i="21662"/>
  <c r="LF19" i="21662"/>
  <c r="LG19" i="21662"/>
  <c r="LF15" i="21662"/>
  <c r="LG11" i="21662"/>
  <c r="LG15" i="21662"/>
  <c r="LG23" i="21662"/>
  <c r="LD14" i="21662"/>
  <c r="LE14" i="21662"/>
  <c r="LD16" i="21662"/>
  <c r="LE16" i="21662"/>
  <c r="LD26" i="21662"/>
  <c r="LE26" i="21662"/>
  <c r="LE6" i="21662"/>
  <c r="LD6" i="21662"/>
  <c r="UI27" i="21661"/>
  <c r="UH27" i="21661"/>
  <c r="UI25" i="21661"/>
  <c r="UH25" i="21661"/>
  <c r="UI23" i="21661"/>
  <c r="UH23" i="21661"/>
  <c r="UI22" i="21661"/>
  <c r="UH22" i="21661"/>
  <c r="UI21" i="21661"/>
  <c r="UH21" i="21661"/>
  <c r="UI19" i="21661"/>
  <c r="UH19" i="21661"/>
  <c r="UI17" i="21661"/>
  <c r="UH17" i="21661"/>
  <c r="UI15" i="21661"/>
  <c r="UH15" i="21661"/>
  <c r="UI13" i="21661"/>
  <c r="UH13" i="21661"/>
  <c r="UI12" i="21661"/>
  <c r="UH12" i="21661"/>
  <c r="UI11" i="21661"/>
  <c r="UH11" i="21661"/>
  <c r="UI9" i="21661"/>
  <c r="UH9" i="21661"/>
  <c r="UI6" i="21661"/>
  <c r="UH6" i="21661"/>
  <c r="LD17" i="21662" l="1"/>
  <c r="LE9" i="21662"/>
  <c r="LE25" i="21662"/>
  <c r="LD25" i="21662"/>
  <c r="LD10" i="21662"/>
  <c r="LD27" i="21662"/>
  <c r="LD9" i="21662"/>
  <c r="LE17" i="21662"/>
  <c r="LE10" i="21662"/>
  <c r="LE13" i="21662"/>
  <c r="LE19" i="21662"/>
  <c r="LE22" i="21662"/>
  <c r="LE27" i="21662"/>
  <c r="LD12" i="21662"/>
  <c r="LE12" i="21662"/>
  <c r="LD13" i="21662"/>
  <c r="LD22" i="21662"/>
  <c r="LD11" i="21662"/>
  <c r="LD15" i="21662"/>
  <c r="LD20" i="21662"/>
  <c r="LD23" i="21662"/>
  <c r="LD21" i="21662"/>
  <c r="LE21" i="21662"/>
  <c r="LD19" i="21662"/>
  <c r="LE11" i="21662"/>
  <c r="LE15" i="21662"/>
  <c r="LE20" i="21662"/>
  <c r="LE23" i="21662"/>
  <c r="LC6" i="21662"/>
  <c r="LB6" i="21662"/>
  <c r="UG27" i="21661"/>
  <c r="UF27" i="21661"/>
  <c r="UG25" i="21661"/>
  <c r="UF25" i="21661"/>
  <c r="UG23" i="21661"/>
  <c r="UF23" i="21661"/>
  <c r="UG22" i="21661"/>
  <c r="UF22" i="21661"/>
  <c r="UG21" i="21661"/>
  <c r="UF21" i="21661"/>
  <c r="UG19" i="21661"/>
  <c r="UF19" i="21661"/>
  <c r="UG17" i="21661"/>
  <c r="UF17" i="21661"/>
  <c r="UG15" i="21661"/>
  <c r="UF15" i="21661"/>
  <c r="UG13" i="21661"/>
  <c r="UF13" i="21661"/>
  <c r="UG12" i="21661"/>
  <c r="UF12" i="21661"/>
  <c r="UG11" i="21661"/>
  <c r="UF11" i="21661"/>
  <c r="UG9" i="21661"/>
  <c r="UF9" i="21661"/>
  <c r="UG6" i="21661"/>
  <c r="UF6" i="21661"/>
  <c r="LA6" i="21662" l="1"/>
  <c r="KZ6" i="21662"/>
  <c r="UE27" i="21661"/>
  <c r="UD27" i="21661"/>
  <c r="UE25" i="21661"/>
  <c r="UD25" i="21661"/>
  <c r="UE23" i="21661"/>
  <c r="UD23" i="21661"/>
  <c r="UE22" i="21661"/>
  <c r="UD22" i="21661"/>
  <c r="UE21" i="21661"/>
  <c r="UD21" i="21661"/>
  <c r="UE19" i="21661"/>
  <c r="UD19" i="21661"/>
  <c r="UE17" i="21661"/>
  <c r="UD17" i="21661"/>
  <c r="UE15" i="21661"/>
  <c r="UD15" i="21661"/>
  <c r="UE13" i="21661"/>
  <c r="UD13" i="21661"/>
  <c r="UE12" i="21661"/>
  <c r="UD12" i="21661"/>
  <c r="UE11" i="21661"/>
  <c r="UD11" i="21661"/>
  <c r="UE9" i="21661"/>
  <c r="UD9" i="21661"/>
  <c r="UE6" i="21661"/>
  <c r="UD6" i="21661"/>
  <c r="KY6" i="21662" l="1"/>
  <c r="KX6" i="21662"/>
  <c r="KW6" i="21662"/>
  <c r="KV6" i="21662"/>
  <c r="UC27" i="21661"/>
  <c r="UB27" i="21661"/>
  <c r="UC25" i="21661"/>
  <c r="UB25" i="21661"/>
  <c r="UC23" i="21661"/>
  <c r="UB23" i="21661"/>
  <c r="UC22" i="21661"/>
  <c r="UB22" i="21661"/>
  <c r="UC21" i="21661"/>
  <c r="UB21" i="21661"/>
  <c r="UC19" i="21661"/>
  <c r="UB19" i="21661"/>
  <c r="UC17" i="21661"/>
  <c r="UB17" i="21661"/>
  <c r="UC15" i="21661"/>
  <c r="UB15" i="21661"/>
  <c r="UC13" i="21661"/>
  <c r="UB13" i="21661"/>
  <c r="UC12" i="21661"/>
  <c r="UB12" i="21661"/>
  <c r="UC11" i="21661"/>
  <c r="UB11" i="21661"/>
  <c r="UC9" i="21661"/>
  <c r="UB9" i="21661"/>
  <c r="UC6" i="21661"/>
  <c r="UB6" i="21661"/>
  <c r="UA6" i="21661" l="1"/>
  <c r="TZ6" i="21661"/>
  <c r="TY6" i="21661"/>
  <c r="TX6" i="21661"/>
  <c r="TW6" i="21661"/>
  <c r="TV6" i="21661"/>
  <c r="TU6" i="21661"/>
  <c r="TT6" i="21661"/>
  <c r="TS6" i="21661"/>
  <c r="TR6" i="21661"/>
  <c r="TQ6" i="21661"/>
  <c r="TP6" i="21661"/>
  <c r="TO6" i="21661"/>
  <c r="TN6" i="21661"/>
  <c r="TM6" i="21661"/>
  <c r="TL6" i="21661"/>
  <c r="UA27" i="21661"/>
  <c r="TZ27" i="21661"/>
  <c r="UA25" i="21661"/>
  <c r="TZ25" i="21661"/>
  <c r="UA23" i="21661"/>
  <c r="TZ23" i="21661"/>
  <c r="UA22" i="21661"/>
  <c r="TZ22" i="21661"/>
  <c r="UA21" i="21661"/>
  <c r="TZ21" i="21661"/>
  <c r="UA19" i="21661"/>
  <c r="TZ19" i="21661"/>
  <c r="UA17" i="21661"/>
  <c r="TZ17" i="21661"/>
  <c r="UA15" i="21661"/>
  <c r="TZ15" i="21661"/>
  <c r="UA13" i="21661"/>
  <c r="TZ13" i="21661"/>
  <c r="UA12" i="21661"/>
  <c r="TZ12" i="21661"/>
  <c r="UA11" i="21661"/>
  <c r="TZ11" i="21661"/>
  <c r="UA9" i="21661"/>
  <c r="TZ9" i="21661"/>
  <c r="KU6" i="21662" l="1"/>
  <c r="KT6" i="21662"/>
  <c r="TY27" i="21661"/>
  <c r="TX27" i="21661"/>
  <c r="TY25" i="21661"/>
  <c r="TX25" i="21661"/>
  <c r="TY23" i="21661"/>
  <c r="TX23" i="21661"/>
  <c r="TY22" i="21661"/>
  <c r="TX22" i="21661"/>
  <c r="TY21" i="21661"/>
  <c r="TX21" i="21661"/>
  <c r="TY19" i="21661"/>
  <c r="TX19" i="21661"/>
  <c r="TY17" i="21661"/>
  <c r="TX17" i="21661"/>
  <c r="TY15" i="21661"/>
  <c r="TX15" i="21661"/>
  <c r="TY13" i="21661"/>
  <c r="TX13" i="21661"/>
  <c r="TY12" i="21661"/>
  <c r="TX12" i="21661"/>
  <c r="TY11" i="21661"/>
  <c r="TX11" i="21661"/>
  <c r="TY9" i="21661"/>
  <c r="TX9" i="21661"/>
  <c r="TW27" i="21661" l="1"/>
  <c r="TV27" i="21661"/>
  <c r="TW25" i="21661"/>
  <c r="TV25" i="21661"/>
  <c r="TW23" i="21661"/>
  <c r="TV23" i="21661"/>
  <c r="TW22" i="21661"/>
  <c r="TV22" i="21661"/>
  <c r="TW21" i="21661"/>
  <c r="TV21" i="21661"/>
  <c r="TW19" i="21661"/>
  <c r="TV19" i="21661"/>
  <c r="TW17" i="21661"/>
  <c r="TV17" i="21661"/>
  <c r="TW15" i="21661"/>
  <c r="TV15" i="21661"/>
  <c r="TW13" i="21661"/>
  <c r="TV13" i="21661"/>
  <c r="TW12" i="21661"/>
  <c r="TV12" i="21661"/>
  <c r="TW11" i="21661"/>
  <c r="TV11" i="21661"/>
  <c r="TW9" i="21661"/>
  <c r="TV9" i="21661"/>
  <c r="TU27" i="21661" l="1"/>
  <c r="TT27" i="21661"/>
  <c r="TU25" i="21661"/>
  <c r="TT25" i="21661"/>
  <c r="TU23" i="21661"/>
  <c r="TT23" i="21661"/>
  <c r="TU22" i="21661"/>
  <c r="TT22" i="21661"/>
  <c r="TU21" i="21661"/>
  <c r="TT21" i="21661"/>
  <c r="TU19" i="21661"/>
  <c r="TT19" i="21661"/>
  <c r="TU17" i="21661"/>
  <c r="TT17" i="21661"/>
  <c r="TU15" i="21661"/>
  <c r="TT15" i="21661"/>
  <c r="TU13" i="21661"/>
  <c r="TT13" i="21661"/>
  <c r="TU12" i="21661"/>
  <c r="TT12" i="21661"/>
  <c r="TU11" i="21661"/>
  <c r="TT11" i="21661"/>
  <c r="TU9" i="21661"/>
  <c r="TT9" i="21661"/>
  <c r="TS27" i="21661" l="1"/>
  <c r="TR27" i="21661"/>
  <c r="TS25" i="21661"/>
  <c r="TR25" i="21661"/>
  <c r="TS23" i="21661"/>
  <c r="TR23" i="21661"/>
  <c r="TS22" i="21661"/>
  <c r="TR22" i="21661"/>
  <c r="TS21" i="21661"/>
  <c r="TR21" i="21661"/>
  <c r="TS19" i="21661"/>
  <c r="TR19" i="21661"/>
  <c r="TS17" i="21661"/>
  <c r="TR17" i="21661"/>
  <c r="TS15" i="21661"/>
  <c r="TR15" i="21661"/>
  <c r="TS13" i="21661"/>
  <c r="TR13" i="21661"/>
  <c r="TS12" i="21661"/>
  <c r="TR12" i="21661"/>
  <c r="TS11" i="21661"/>
  <c r="TR11" i="21661"/>
  <c r="TS9" i="21661"/>
  <c r="TR9" i="21661"/>
  <c r="TQ27" i="21661"/>
  <c r="TQ25" i="21661"/>
  <c r="TQ23" i="21661"/>
  <c r="TQ22" i="21661"/>
  <c r="TQ21" i="21661"/>
  <c r="TQ19" i="21661"/>
  <c r="TQ17" i="21661"/>
  <c r="TQ15" i="21661"/>
  <c r="TQ13" i="21661"/>
  <c r="TQ12" i="21661"/>
  <c r="TQ11" i="21661"/>
  <c r="TQ9" i="21661"/>
  <c r="TP27" i="21661"/>
  <c r="TP25" i="21661"/>
  <c r="TP23" i="21661"/>
  <c r="TP22" i="21661"/>
  <c r="TP21" i="21661"/>
  <c r="TP19" i="21661"/>
  <c r="TP17" i="21661"/>
  <c r="TP15" i="21661"/>
  <c r="TP13" i="21661"/>
  <c r="TP12" i="21661"/>
  <c r="TP11" i="21661"/>
  <c r="TP9" i="21661"/>
  <c r="TO27" i="21661"/>
  <c r="TO25" i="21661"/>
  <c r="TO23" i="21661"/>
  <c r="TO22" i="21661"/>
  <c r="TO21" i="21661"/>
  <c r="TO19" i="21661"/>
  <c r="TO17" i="21661"/>
  <c r="TO15" i="21661"/>
  <c r="TO13" i="21661"/>
  <c r="TO12" i="21661"/>
  <c r="TO11" i="21661"/>
  <c r="TO9" i="21661"/>
  <c r="TN27" i="21661"/>
  <c r="TN25" i="21661"/>
  <c r="TN23" i="21661"/>
  <c r="TN22" i="21661"/>
  <c r="TN21" i="21661"/>
  <c r="TN19" i="21661"/>
  <c r="TN17" i="21661"/>
  <c r="TN15" i="21661"/>
  <c r="TN13" i="21661"/>
  <c r="TN12" i="21661"/>
  <c r="TN11" i="21661"/>
  <c r="TN9" i="21661"/>
  <c r="TM27" i="21661"/>
  <c r="TM25" i="21661"/>
  <c r="TM23" i="21661"/>
  <c r="TM22" i="21661"/>
  <c r="TM21" i="21661"/>
  <c r="TM19" i="21661"/>
  <c r="TM17" i="21661"/>
  <c r="TM15" i="21661"/>
  <c r="TM13" i="21661"/>
  <c r="TM12" i="21661"/>
  <c r="TM11" i="21661"/>
  <c r="TM9" i="21661"/>
  <c r="TL27" i="21661"/>
  <c r="TL25" i="21661"/>
  <c r="TL23" i="21661"/>
  <c r="TL22" i="21661"/>
  <c r="TL21" i="21661"/>
  <c r="TL19" i="21661"/>
  <c r="TL17" i="21661"/>
  <c r="TL15" i="21661"/>
  <c r="TL13" i="21661"/>
  <c r="TL12" i="21661"/>
  <c r="TL11" i="21661"/>
  <c r="TL9" i="21661"/>
  <c r="TK27" i="21661"/>
  <c r="TK25" i="21661"/>
  <c r="TK23" i="21661"/>
  <c r="TK22" i="21661"/>
  <c r="TK21" i="21661"/>
  <c r="TK19" i="21661"/>
  <c r="TK17" i="21661"/>
  <c r="TK15" i="21661"/>
  <c r="TK13" i="21661"/>
  <c r="TK12" i="21661"/>
  <c r="TK11" i="21661"/>
  <c r="TK9" i="21661"/>
  <c r="TJ27" i="21661"/>
  <c r="TJ25" i="21661"/>
  <c r="TJ23" i="21661"/>
  <c r="TJ22" i="21661"/>
  <c r="TJ21" i="21661"/>
  <c r="TJ19" i="21661"/>
  <c r="TJ17" i="21661"/>
  <c r="TJ15" i="21661"/>
  <c r="TJ13" i="21661"/>
  <c r="TJ12" i="21661"/>
  <c r="TJ11" i="21661"/>
  <c r="TJ9" i="21661"/>
  <c r="SK27" i="21661" l="1"/>
  <c r="SJ27" i="21661"/>
  <c r="SK25" i="21661"/>
  <c r="SJ25" i="21661"/>
  <c r="SK23" i="21661"/>
  <c r="SJ23" i="21661"/>
  <c r="SK22" i="21661"/>
  <c r="SJ22" i="21661"/>
  <c r="SK21" i="21661"/>
  <c r="SJ21" i="21661"/>
  <c r="SK19" i="21661"/>
  <c r="SJ19" i="21661"/>
  <c r="SK17" i="21661"/>
  <c r="SJ17" i="21661"/>
  <c r="SK15" i="21661"/>
  <c r="SJ15" i="21661"/>
  <c r="SK13" i="21661"/>
  <c r="SJ13" i="21661"/>
  <c r="SK12" i="21661"/>
  <c r="SJ12" i="21661"/>
  <c r="SK11" i="21661"/>
  <c r="SJ11" i="21661"/>
  <c r="SK9" i="21661"/>
  <c r="SJ9" i="21661"/>
  <c r="RM9" i="21661" l="1"/>
  <c r="RM27" i="21661"/>
  <c r="RM25" i="21661"/>
  <c r="RM23" i="21661"/>
  <c r="RM22" i="21661"/>
  <c r="RM21" i="21661"/>
  <c r="RM19" i="21661"/>
  <c r="RM17" i="21661"/>
  <c r="RM15" i="21661"/>
  <c r="RL27" i="21661"/>
  <c r="RL25" i="21661"/>
  <c r="RL23" i="21661"/>
  <c r="RL22" i="21661"/>
  <c r="RL21" i="21661"/>
  <c r="RL19" i="21661"/>
  <c r="RL17" i="21661"/>
  <c r="RL15" i="21661"/>
  <c r="RL9" i="21661"/>
  <c r="SH27" i="21661" l="1"/>
  <c r="SH25" i="21661"/>
  <c r="SH23" i="21661"/>
  <c r="SH22" i="21661"/>
  <c r="SH21" i="21661"/>
  <c r="SH19" i="21661"/>
  <c r="SH17" i="21661"/>
  <c r="SH15" i="21661"/>
  <c r="SH13" i="21661"/>
  <c r="SH12" i="21661"/>
  <c r="SH11" i="21661"/>
  <c r="SH9" i="21661"/>
  <c r="SI27" i="21661"/>
  <c r="SI25" i="21661"/>
  <c r="SI23" i="21661"/>
  <c r="SI22" i="21661"/>
  <c r="SI21" i="21661"/>
  <c r="SI19" i="21661"/>
  <c r="SI17" i="21661"/>
  <c r="SI15" i="21661"/>
  <c r="SI13" i="21661"/>
  <c r="SI12" i="21661"/>
  <c r="SI11" i="21661"/>
  <c r="SI9" i="21661"/>
  <c r="SC25" i="21661" l="1"/>
  <c r="SB25" i="21661"/>
  <c r="SC17" i="21661"/>
  <c r="SB17" i="21661"/>
  <c r="SG27" i="21661"/>
  <c r="SF27" i="21661"/>
  <c r="SG25" i="21661"/>
  <c r="SF25" i="21661"/>
  <c r="SG23" i="21661"/>
  <c r="SF23" i="21661"/>
  <c r="SG22" i="21661"/>
  <c r="SF22" i="21661"/>
  <c r="SG21" i="21661"/>
  <c r="SF21" i="21661"/>
  <c r="SG19" i="21661"/>
  <c r="SF19" i="21661"/>
  <c r="SG17" i="21661"/>
  <c r="SF17" i="21661"/>
  <c r="SG15" i="21661"/>
  <c r="SF15" i="21661"/>
  <c r="SG13" i="21661"/>
  <c r="SF13" i="21661"/>
  <c r="SG12" i="21661"/>
  <c r="SF12" i="21661"/>
  <c r="SG11" i="21661"/>
  <c r="SF11" i="21661"/>
  <c r="SG9" i="21661"/>
  <c r="SF9" i="21661"/>
  <c r="SE25" i="21661"/>
  <c r="SD25" i="21661"/>
  <c r="SE17" i="21661"/>
  <c r="SD17" i="21661"/>
  <c r="SA17" i="21661" l="1"/>
  <c r="RZ17" i="21661"/>
  <c r="RY17" i="21661"/>
  <c r="RX17" i="21661"/>
  <c r="RW17" i="21661"/>
  <c r="RV17" i="21661"/>
  <c r="SA25" i="21661"/>
  <c r="RZ25" i="21661"/>
  <c r="RY25" i="21661"/>
  <c r="RX25" i="21661"/>
  <c r="RW25" i="21661"/>
  <c r="RV25" i="21661"/>
  <c r="SE27" i="21661" l="1"/>
  <c r="SD27" i="21661"/>
  <c r="SE23" i="21661"/>
  <c r="SD23" i="21661"/>
  <c r="SE22" i="21661"/>
  <c r="SD22" i="21661"/>
  <c r="SE21" i="21661"/>
  <c r="SD21" i="21661"/>
  <c r="SE19" i="21661"/>
  <c r="SD19" i="21661"/>
  <c r="SE15" i="21661"/>
  <c r="SD15" i="21661"/>
  <c r="SE13" i="21661"/>
  <c r="SD13" i="21661"/>
  <c r="SE12" i="21661"/>
  <c r="SD12" i="21661"/>
  <c r="SE11" i="21661"/>
  <c r="SD11" i="21661"/>
  <c r="SE9" i="21661"/>
  <c r="SD9" i="21661"/>
  <c r="SC27" i="21661" l="1"/>
  <c r="SB27" i="21661"/>
  <c r="SC23" i="21661"/>
  <c r="SB23" i="21661"/>
  <c r="SC22" i="21661"/>
  <c r="SB22" i="21661"/>
  <c r="SC21" i="21661"/>
  <c r="SB21" i="21661"/>
  <c r="SC19" i="21661"/>
  <c r="SB19" i="21661"/>
  <c r="SC15" i="21661"/>
  <c r="SB15" i="21661"/>
  <c r="SC13" i="21661"/>
  <c r="SB13" i="21661"/>
  <c r="SC12" i="21661"/>
  <c r="SB12" i="21661"/>
  <c r="SC11" i="21661"/>
  <c r="SB11" i="21661"/>
  <c r="SC9" i="21661"/>
  <c r="SB9" i="21661"/>
  <c r="SA27" i="21661" l="1"/>
  <c r="RZ27" i="21661"/>
  <c r="SA23" i="21661"/>
  <c r="RZ23" i="21661"/>
  <c r="SA22" i="21661"/>
  <c r="RZ22" i="21661"/>
  <c r="SA21" i="21661"/>
  <c r="RZ21" i="21661"/>
  <c r="SA19" i="21661"/>
  <c r="RZ19" i="21661"/>
  <c r="SA15" i="21661"/>
  <c r="RZ15" i="21661"/>
  <c r="SA13" i="21661"/>
  <c r="RZ13" i="21661"/>
  <c r="SA12" i="21661"/>
  <c r="RZ12" i="21661"/>
  <c r="SA11" i="21661"/>
  <c r="RZ11" i="21661"/>
  <c r="SA9" i="21661"/>
  <c r="RZ9" i="21661"/>
  <c r="RY27" i="21661" l="1"/>
  <c r="RX27" i="21661"/>
  <c r="RY23" i="21661"/>
  <c r="RX23" i="21661"/>
  <c r="RY22" i="21661"/>
  <c r="RX22" i="21661"/>
  <c r="RY21" i="21661"/>
  <c r="RX21" i="21661"/>
  <c r="RY19" i="21661"/>
  <c r="RX19" i="21661"/>
  <c r="RY15" i="21661"/>
  <c r="RX15" i="21661"/>
  <c r="RY13" i="21661"/>
  <c r="RX13" i="21661"/>
  <c r="RY12" i="21661"/>
  <c r="RX12" i="21661"/>
  <c r="RY11" i="21661"/>
  <c r="RX11" i="21661"/>
  <c r="RY9" i="21661"/>
  <c r="RX9" i="21661"/>
  <c r="RW27" i="21661" l="1"/>
  <c r="RV27" i="21661"/>
  <c r="RW23" i="21661"/>
  <c r="RV23" i="21661"/>
  <c r="RW22" i="21661"/>
  <c r="RV22" i="21661"/>
  <c r="RW21" i="21661"/>
  <c r="RV21" i="21661"/>
  <c r="RW19" i="21661"/>
  <c r="RV19" i="21661"/>
  <c r="RW15" i="21661"/>
  <c r="RV15" i="21661"/>
  <c r="RW13" i="21661"/>
  <c r="RV13" i="21661"/>
  <c r="RW12" i="21661"/>
  <c r="RV12" i="21661"/>
  <c r="RW11" i="21661"/>
  <c r="RV11" i="21661"/>
  <c r="RW9" i="21661"/>
  <c r="RV9" i="21661"/>
  <c r="RT27" i="21661"/>
  <c r="RU27" i="21661"/>
  <c r="RU25" i="21661"/>
  <c r="RT25" i="21661"/>
  <c r="RT19" i="21661"/>
  <c r="RU19" i="21661"/>
  <c r="RT21" i="21661"/>
  <c r="RU21" i="21661"/>
  <c r="RT22" i="21661"/>
  <c r="RU22" i="21661"/>
  <c r="RT23" i="21661"/>
  <c r="RU23" i="21661"/>
  <c r="RU17" i="21661"/>
  <c r="RT17" i="21661"/>
  <c r="RT15" i="21661"/>
  <c r="RU15" i="21661"/>
  <c r="RT9" i="21661"/>
  <c r="RU9" i="21661"/>
  <c r="RT11" i="21661"/>
  <c r="RU11" i="21661"/>
  <c r="RT12" i="21661"/>
  <c r="RU12" i="21661"/>
  <c r="RT13" i="21661"/>
  <c r="RU13" i="21661"/>
  <c r="RS27" i="21661"/>
  <c r="RR27" i="21661"/>
  <c r="RS25" i="21661"/>
  <c r="RR25" i="21661"/>
  <c r="RS23" i="21661"/>
  <c r="RR23" i="21661"/>
  <c r="RS22" i="21661"/>
  <c r="RR22" i="21661"/>
  <c r="RS21" i="21661"/>
  <c r="RR21" i="21661"/>
  <c r="RS19" i="21661"/>
  <c r="RR19" i="21661"/>
  <c r="RS17" i="21661"/>
  <c r="RR17" i="21661"/>
  <c r="RS15" i="21661"/>
  <c r="RR15" i="21661"/>
  <c r="RS13" i="21661"/>
  <c r="RR13" i="21661"/>
  <c r="RS12" i="21661"/>
  <c r="RR12" i="21661"/>
  <c r="RS11" i="21661"/>
  <c r="RR11" i="21661"/>
  <c r="RS9" i="21661"/>
  <c r="RR9" i="21661"/>
  <c r="RQ27" i="21661"/>
  <c r="RP27" i="21661"/>
  <c r="RQ25" i="21661"/>
  <c r="RP25" i="21661"/>
  <c r="RQ23" i="21661"/>
  <c r="RP23" i="21661"/>
  <c r="RQ22" i="21661"/>
  <c r="RP22" i="21661"/>
  <c r="RQ21" i="21661"/>
  <c r="RP21" i="21661"/>
  <c r="RQ19" i="21661"/>
  <c r="RP19" i="21661"/>
  <c r="RQ17" i="21661"/>
  <c r="RP17" i="21661"/>
  <c r="RQ15" i="21661"/>
  <c r="RP15" i="21661"/>
  <c r="RQ13" i="21661"/>
  <c r="RP13" i="21661"/>
  <c r="RQ12" i="21661"/>
  <c r="RP12" i="21661"/>
  <c r="RQ11" i="21661"/>
  <c r="RP11" i="21661"/>
  <c r="RQ9" i="21661"/>
  <c r="RP9" i="21661"/>
  <c r="RO27" i="21661"/>
  <c r="RN27" i="21661"/>
  <c r="RO25" i="21661"/>
  <c r="RN25" i="21661"/>
  <c r="RO23" i="21661"/>
  <c r="RN23" i="21661"/>
  <c r="RO22" i="21661"/>
  <c r="RN22" i="21661"/>
  <c r="RO21" i="21661"/>
  <c r="RN21" i="21661"/>
  <c r="RO19" i="21661"/>
  <c r="RN19" i="21661"/>
  <c r="RO17" i="21661"/>
  <c r="RN17" i="21661"/>
  <c r="RO15" i="21661"/>
  <c r="RN15" i="21661"/>
  <c r="RO13" i="21661"/>
  <c r="RN13" i="21661"/>
  <c r="RO12" i="21661"/>
  <c r="RN12" i="21661"/>
  <c r="RO11" i="21661"/>
  <c r="RN11" i="21661"/>
  <c r="RO9" i="21661"/>
  <c r="RN9" i="21661"/>
  <c r="RK27" i="21661"/>
  <c r="RJ27" i="21661"/>
  <c r="RK25" i="21661"/>
  <c r="RJ25" i="21661"/>
  <c r="RK23" i="21661"/>
  <c r="RJ23" i="21661"/>
  <c r="RK22" i="21661"/>
  <c r="RJ22" i="21661"/>
  <c r="RK21" i="21661"/>
  <c r="RJ21" i="21661"/>
  <c r="RK19" i="21661"/>
  <c r="RJ19" i="21661"/>
  <c r="RK17" i="21661"/>
  <c r="RJ17" i="21661"/>
  <c r="RK15" i="21661"/>
  <c r="RJ15" i="21661"/>
  <c r="RK13" i="21661"/>
  <c r="RJ13" i="21661"/>
  <c r="RK12" i="21661"/>
  <c r="RJ12" i="21661"/>
  <c r="RK11" i="21661"/>
  <c r="RJ11" i="21661"/>
  <c r="RK9" i="21661"/>
  <c r="RJ9" i="21661"/>
  <c r="RI27" i="21661"/>
  <c r="RH27" i="21661"/>
  <c r="RI25" i="21661"/>
  <c r="RH25" i="21661"/>
  <c r="RI23" i="21661"/>
  <c r="RH23" i="21661"/>
  <c r="RI22" i="21661"/>
  <c r="RH22" i="21661"/>
  <c r="RI21" i="21661"/>
  <c r="RH21" i="21661"/>
  <c r="RI19" i="21661"/>
  <c r="RH19" i="21661"/>
  <c r="RI17" i="21661"/>
  <c r="RH17" i="21661"/>
  <c r="RI15" i="21661"/>
  <c r="RH15" i="21661"/>
  <c r="RI13" i="21661"/>
  <c r="RH13" i="21661"/>
  <c r="RI12" i="21661"/>
  <c r="RH12" i="21661"/>
  <c r="RI11" i="21661"/>
  <c r="RH11" i="21661"/>
  <c r="RI9" i="21661"/>
  <c r="RH9" i="21661"/>
  <c r="RG27" i="21661"/>
  <c r="RF27" i="21661"/>
  <c r="RG25" i="21661"/>
  <c r="RF25" i="21661"/>
  <c r="RG23" i="21661"/>
  <c r="RF23" i="21661"/>
  <c r="RG22" i="21661"/>
  <c r="RF22" i="21661"/>
  <c r="RG21" i="21661"/>
  <c r="RF21" i="21661"/>
  <c r="RG19" i="21661"/>
  <c r="RF19" i="21661"/>
  <c r="RG17" i="21661"/>
  <c r="RF17" i="21661"/>
  <c r="RG15" i="21661"/>
  <c r="RF15" i="21661"/>
  <c r="RG13" i="21661"/>
  <c r="RF13" i="21661"/>
  <c r="RG12" i="21661"/>
  <c r="RF12" i="21661"/>
  <c r="RG11" i="21661"/>
  <c r="RF11" i="21661"/>
  <c r="RG9" i="21661"/>
  <c r="RF9" i="21661"/>
  <c r="RE27" i="21661"/>
  <c r="RD27" i="21661"/>
  <c r="RE25" i="21661"/>
  <c r="RD25" i="21661"/>
  <c r="RE23" i="21661"/>
  <c r="RD23" i="21661"/>
  <c r="RE22" i="21661"/>
  <c r="RD22" i="21661"/>
  <c r="RE21" i="21661"/>
  <c r="RD21" i="21661"/>
  <c r="RE19" i="21661"/>
  <c r="RD19" i="21661"/>
  <c r="RE17" i="21661"/>
  <c r="RD17" i="21661"/>
  <c r="RE15" i="21661"/>
  <c r="RD15" i="21661"/>
  <c r="RE13" i="21661"/>
  <c r="RD13" i="21661"/>
  <c r="RE12" i="21661"/>
  <c r="RD12" i="21661"/>
  <c r="RE11" i="21661"/>
  <c r="RD11" i="21661"/>
  <c r="RE9" i="21661"/>
  <c r="RD9" i="21661"/>
  <c r="RC27" i="21661"/>
  <c r="RB27" i="21661"/>
  <c r="RC25" i="21661"/>
  <c r="RB25" i="21661"/>
  <c r="RC23" i="21661"/>
  <c r="RB23" i="21661"/>
  <c r="RC22" i="21661"/>
  <c r="RB22" i="21661"/>
  <c r="RC21" i="21661"/>
  <c r="RB21" i="21661"/>
  <c r="RC19" i="21661"/>
  <c r="RB19" i="21661"/>
  <c r="RC17" i="21661"/>
  <c r="RB17" i="21661"/>
  <c r="RC15" i="21661"/>
  <c r="RB15" i="21661"/>
  <c r="RC13" i="21661"/>
  <c r="RB13" i="21661"/>
  <c r="RC12" i="21661"/>
  <c r="RB12" i="21661"/>
  <c r="RC11" i="21661"/>
  <c r="RB11" i="21661"/>
  <c r="RC9" i="21661"/>
  <c r="RB9" i="21661"/>
  <c r="QZ9" i="21661"/>
  <c r="RA27" i="21661"/>
  <c r="QZ27" i="21661"/>
  <c r="RA25" i="21661"/>
  <c r="QZ25" i="21661"/>
  <c r="RA23" i="21661"/>
  <c r="QZ23" i="21661"/>
  <c r="RA22" i="21661"/>
  <c r="QZ22" i="21661"/>
  <c r="RA21" i="21661"/>
  <c r="QZ21" i="21661"/>
  <c r="RA19" i="21661"/>
  <c r="QZ19" i="21661"/>
  <c r="RA17" i="21661"/>
  <c r="QZ17" i="21661"/>
  <c r="RA15" i="21661"/>
  <c r="QZ15" i="21661"/>
  <c r="RA13" i="21661"/>
  <c r="QZ13" i="21661"/>
  <c r="RA12" i="21661"/>
  <c r="QZ12" i="21661"/>
  <c r="RA11" i="21661"/>
  <c r="QZ11" i="21661"/>
  <c r="RA9" i="21661"/>
  <c r="QY27" i="21661"/>
  <c r="QX27" i="21661"/>
  <c r="QY25" i="21661"/>
  <c r="QX25" i="21661"/>
  <c r="QY23" i="21661"/>
  <c r="QX23" i="21661"/>
  <c r="QY22" i="21661"/>
  <c r="QX22" i="21661"/>
  <c r="QY21" i="21661"/>
  <c r="QX21" i="21661"/>
  <c r="QW27" i="21661"/>
  <c r="QV27" i="21661"/>
  <c r="QW25" i="21661"/>
  <c r="QV25" i="21661"/>
  <c r="QW23" i="21661"/>
  <c r="QV23" i="21661"/>
  <c r="QW22" i="21661"/>
  <c r="QV22" i="21661"/>
  <c r="QW21" i="21661"/>
  <c r="QV21" i="21661"/>
  <c r="QU27" i="21661"/>
  <c r="QT27" i="21661"/>
  <c r="QU25" i="21661"/>
  <c r="QT25" i="21661"/>
  <c r="QU23" i="21661"/>
  <c r="QT23" i="21661"/>
  <c r="QU22" i="21661"/>
  <c r="QT22" i="21661"/>
  <c r="QU21" i="21661"/>
  <c r="QT21" i="21661"/>
  <c r="QS27" i="21661"/>
  <c r="QR27" i="21661"/>
  <c r="QS25" i="21661"/>
  <c r="QR25" i="21661"/>
  <c r="QS23" i="21661"/>
  <c r="QR23" i="21661"/>
  <c r="QS22" i="21661"/>
  <c r="QR22" i="21661"/>
  <c r="QS21" i="21661"/>
  <c r="QR21" i="21661"/>
  <c r="QQ27" i="21661"/>
  <c r="QP27" i="21661"/>
  <c r="QQ25" i="21661"/>
  <c r="QP25" i="21661"/>
  <c r="QQ23" i="21661"/>
  <c r="QP23" i="21661"/>
  <c r="QQ22" i="21661"/>
  <c r="QP22" i="21661"/>
  <c r="QQ21" i="21661"/>
  <c r="QP21" i="21661"/>
  <c r="QO27" i="21661"/>
  <c r="QN27" i="21661"/>
  <c r="QO25" i="21661"/>
  <c r="QN25" i="21661"/>
  <c r="QO23" i="21661"/>
  <c r="QN23" i="21661"/>
  <c r="QO22" i="21661"/>
  <c r="QN22" i="21661"/>
  <c r="QO21" i="21661"/>
  <c r="QN21" i="21661"/>
  <c r="QM27" i="21661"/>
  <c r="QL27" i="21661"/>
  <c r="QM25" i="21661"/>
  <c r="QL25" i="21661"/>
  <c r="QM23" i="21661"/>
  <c r="QL23" i="21661"/>
  <c r="QM22" i="21661"/>
  <c r="QL22" i="21661"/>
  <c r="QM21" i="21661"/>
  <c r="QL21" i="21661"/>
  <c r="QK27" i="21661"/>
  <c r="QJ27" i="21661"/>
  <c r="QK25" i="21661"/>
  <c r="QJ25" i="21661"/>
  <c r="QK23" i="21661"/>
  <c r="QJ23" i="21661"/>
  <c r="QK22" i="21661"/>
  <c r="QJ22" i="21661"/>
  <c r="QK21" i="21661"/>
  <c r="QJ21" i="21661"/>
  <c r="QH27" i="21661"/>
  <c r="QH25" i="21661"/>
  <c r="QH23" i="21661"/>
  <c r="QH22" i="21661"/>
  <c r="QH21" i="21661"/>
  <c r="QI27" i="21661"/>
  <c r="QI25" i="21661"/>
  <c r="QI23" i="21661"/>
  <c r="QI22" i="21661"/>
  <c r="QI21" i="21661"/>
</calcChain>
</file>

<file path=xl/sharedStrings.xml><?xml version="1.0" encoding="utf-8"?>
<sst xmlns="http://schemas.openxmlformats.org/spreadsheetml/2006/main" count="8100" uniqueCount="199">
  <si>
    <t>12.00</t>
  </si>
  <si>
    <t>KZT</t>
  </si>
  <si>
    <t>в том числе:</t>
  </si>
  <si>
    <t xml:space="preserve"> до востребования</t>
  </si>
  <si>
    <t>-</t>
  </si>
  <si>
    <t xml:space="preserve"> условные</t>
  </si>
  <si>
    <t xml:space="preserve"> срочные, всего</t>
  </si>
  <si>
    <t>из них сроком:</t>
  </si>
  <si>
    <t xml:space="preserve">  от 1 до 3 месяцев</t>
  </si>
  <si>
    <t xml:space="preserve">  от 3 месяцев до 1 года</t>
  </si>
  <si>
    <t>Депозиты</t>
  </si>
  <si>
    <t>физических лиц</t>
  </si>
  <si>
    <t xml:space="preserve"> СКВ</t>
  </si>
  <si>
    <t xml:space="preserve">  от 1 года до 5 лет</t>
  </si>
  <si>
    <t xml:space="preserve">  свыше 5 лет</t>
  </si>
  <si>
    <t xml:space="preserve">  свыше 3 лет</t>
  </si>
  <si>
    <t xml:space="preserve">  от 1 года до 3 лет</t>
  </si>
  <si>
    <t>проценты за месяц</t>
  </si>
  <si>
    <t xml:space="preserve">  до 1 месяца</t>
  </si>
  <si>
    <t>- -</t>
  </si>
  <si>
    <t>12.04*</t>
  </si>
  <si>
    <t xml:space="preserve"> (по срокам и видам валют)</t>
  </si>
  <si>
    <t>Ставки вознаграждения БВУ по привлеченным депозитам</t>
  </si>
  <si>
    <t>12.06*</t>
  </si>
  <si>
    <t>Депозиты небанковских юридических лиц</t>
  </si>
  <si>
    <t>Кредиты небанковским</t>
  </si>
  <si>
    <t>юридическим лицам</t>
  </si>
  <si>
    <t>Кредиты</t>
  </si>
  <si>
    <t>физическим лицам</t>
  </si>
  <si>
    <t>Ставки вознаграждения БВУ по привлеченным кредитам</t>
  </si>
  <si>
    <t>12.2017 с з.о</t>
  </si>
  <si>
    <t>в нац.валюте</t>
  </si>
  <si>
    <t>в ин.валюте</t>
  </si>
  <si>
    <t>Interest rates of Banks on granted credits</t>
  </si>
  <si>
    <t>(by maturity and type of currency)</t>
  </si>
  <si>
    <t>%, for the period</t>
  </si>
  <si>
    <t>of which with maturity:</t>
  </si>
  <si>
    <t>up to 1 month</t>
  </si>
  <si>
    <t>from 1 to 3 month</t>
  </si>
  <si>
    <t>from 3 month to 1 year</t>
  </si>
  <si>
    <t>from 1 to 5 years</t>
  </si>
  <si>
    <t>over 5 years</t>
  </si>
  <si>
    <t>from 1 to 3 years</t>
  </si>
  <si>
    <t>over 3 years</t>
  </si>
  <si>
    <t>to Legal Entities</t>
  </si>
  <si>
    <t xml:space="preserve">Credits </t>
  </si>
  <si>
    <t xml:space="preserve"> to Individuals</t>
  </si>
  <si>
    <t>National currency</t>
  </si>
  <si>
    <t>Foreign currency</t>
  </si>
  <si>
    <t>Банктердің берген кредиттерi бойынша</t>
  </si>
  <si>
    <t>сыйақы ставкалары (мерзiмдерi мен валюта түрлерi бойынша)</t>
  </si>
  <si>
    <t>%, пайыздар, кезеңде</t>
  </si>
  <si>
    <t>Ұлттық валютада</t>
  </si>
  <si>
    <t>Шетел валютасында</t>
  </si>
  <si>
    <t xml:space="preserve">заңды тұлғаларға </t>
  </si>
  <si>
    <t>Кредиттер -</t>
  </si>
  <si>
    <t>оның iшiнде мерзiмi:</t>
  </si>
  <si>
    <t xml:space="preserve">  1 айға дейін</t>
  </si>
  <si>
    <t xml:space="preserve">  1-ден 3 айға дейін</t>
  </si>
  <si>
    <t xml:space="preserve">  3 айдан 1 жылға дейін</t>
  </si>
  <si>
    <t xml:space="preserve">  1-ден 5 жылға дейін</t>
  </si>
  <si>
    <t xml:space="preserve">  1-ден 3 жылға дейін</t>
  </si>
  <si>
    <t xml:space="preserve">  5 жылдан аса</t>
  </si>
  <si>
    <t xml:space="preserve">  3 жылдан аса</t>
  </si>
  <si>
    <t xml:space="preserve">жеке тұлғаларға </t>
  </si>
  <si>
    <t>* 2021 жылғы қарашадан бастап шетел валютасында берілген кредиттер бойынша ставкалар көрсетілген</t>
  </si>
  <si>
    <t>* since November 2021, the rates on loans issued in foreign currency have been reflected</t>
  </si>
  <si>
    <t xml:space="preserve"> 01.97</t>
  </si>
  <si>
    <t xml:space="preserve"> 02.97</t>
  </si>
  <si>
    <t xml:space="preserve"> 03.97</t>
  </si>
  <si>
    <t xml:space="preserve"> 04.97</t>
  </si>
  <si>
    <t xml:space="preserve"> 05.97</t>
  </si>
  <si>
    <t xml:space="preserve"> 06.97</t>
  </si>
  <si>
    <t xml:space="preserve"> 07.97</t>
  </si>
  <si>
    <t xml:space="preserve"> 08.97</t>
  </si>
  <si>
    <t xml:space="preserve"> 09.97</t>
  </si>
  <si>
    <t xml:space="preserve"> 10.97</t>
  </si>
  <si>
    <t xml:space="preserve"> 11.97</t>
  </si>
  <si>
    <t xml:space="preserve"> 12.97</t>
  </si>
  <si>
    <t xml:space="preserve"> 01.98</t>
  </si>
  <si>
    <t xml:space="preserve"> 02.98</t>
  </si>
  <si>
    <t xml:space="preserve"> 03.98</t>
  </si>
  <si>
    <t xml:space="preserve"> 04.98</t>
  </si>
  <si>
    <t xml:space="preserve"> 05.98</t>
  </si>
  <si>
    <t xml:space="preserve"> 06.98</t>
  </si>
  <si>
    <t xml:space="preserve"> 07.98</t>
  </si>
  <si>
    <t xml:space="preserve"> 08.98</t>
  </si>
  <si>
    <t xml:space="preserve"> 09.98</t>
  </si>
  <si>
    <t xml:space="preserve"> 10.98</t>
  </si>
  <si>
    <t xml:space="preserve"> 11.98</t>
  </si>
  <si>
    <t xml:space="preserve"> 12.98</t>
  </si>
  <si>
    <t xml:space="preserve"> 01.99</t>
  </si>
  <si>
    <t xml:space="preserve"> 02.99</t>
  </si>
  <si>
    <t xml:space="preserve"> 03.99</t>
  </si>
  <si>
    <t xml:space="preserve"> 04.99</t>
  </si>
  <si>
    <t xml:space="preserve"> 05.99</t>
  </si>
  <si>
    <t xml:space="preserve"> 06.99</t>
  </si>
  <si>
    <t xml:space="preserve"> 07.99</t>
  </si>
  <si>
    <t xml:space="preserve"> 08.99</t>
  </si>
  <si>
    <t xml:space="preserve"> 09.99</t>
  </si>
  <si>
    <t xml:space="preserve"> 10.99</t>
  </si>
  <si>
    <t xml:space="preserve"> 11.99</t>
  </si>
  <si>
    <t xml:space="preserve"> 12.99</t>
  </si>
  <si>
    <t xml:space="preserve"> 01.00</t>
  </si>
  <si>
    <t xml:space="preserve"> 02.00</t>
  </si>
  <si>
    <t xml:space="preserve"> 03.00</t>
  </si>
  <si>
    <t xml:space="preserve"> 04.00</t>
  </si>
  <si>
    <t xml:space="preserve"> 05.00</t>
  </si>
  <si>
    <t xml:space="preserve"> 06.00</t>
  </si>
  <si>
    <t xml:space="preserve"> 07.00</t>
  </si>
  <si>
    <t xml:space="preserve"> 08.00</t>
  </si>
  <si>
    <t xml:space="preserve"> 09.00</t>
  </si>
  <si>
    <t xml:space="preserve"> 10.00</t>
  </si>
  <si>
    <t xml:space="preserve"> 11.00</t>
  </si>
  <si>
    <t xml:space="preserve"> 12.00</t>
  </si>
  <si>
    <t xml:space="preserve"> 01.01</t>
  </si>
  <si>
    <t xml:space="preserve"> 02.01</t>
  </si>
  <si>
    <t xml:space="preserve"> 03.01</t>
  </si>
  <si>
    <t xml:space="preserve"> 04.01</t>
  </si>
  <si>
    <t xml:space="preserve"> 05.01</t>
  </si>
  <si>
    <t xml:space="preserve"> 06.01</t>
  </si>
  <si>
    <t xml:space="preserve"> 07.01</t>
  </si>
  <si>
    <t xml:space="preserve"> 08.01</t>
  </si>
  <si>
    <t xml:space="preserve"> 09.01</t>
  </si>
  <si>
    <t xml:space="preserve"> 10.01</t>
  </si>
  <si>
    <t xml:space="preserve"> 11.01</t>
  </si>
  <si>
    <t xml:space="preserve"> 12.01</t>
  </si>
  <si>
    <t xml:space="preserve"> 01.02</t>
  </si>
  <si>
    <t xml:space="preserve"> 02.02</t>
  </si>
  <si>
    <t xml:space="preserve"> 03.02</t>
  </si>
  <si>
    <t xml:space="preserve"> 04.02</t>
  </si>
  <si>
    <t xml:space="preserve"> 05.02</t>
  </si>
  <si>
    <t xml:space="preserve"> 06.02</t>
  </si>
  <si>
    <t xml:space="preserve"> 07.02</t>
  </si>
  <si>
    <t xml:space="preserve"> 08.02</t>
  </si>
  <si>
    <t xml:space="preserve"> 09.02</t>
  </si>
  <si>
    <t xml:space="preserve"> 10.02</t>
  </si>
  <si>
    <t xml:space="preserve"> 11.02</t>
  </si>
  <si>
    <t xml:space="preserve"> 12.02</t>
  </si>
  <si>
    <t xml:space="preserve"> 01.03</t>
  </si>
  <si>
    <t xml:space="preserve"> 02.03</t>
  </si>
  <si>
    <t xml:space="preserve"> 03.03</t>
  </si>
  <si>
    <t xml:space="preserve"> 04.03</t>
  </si>
  <si>
    <t xml:space="preserve"> 05.03</t>
  </si>
  <si>
    <t xml:space="preserve"> 06.03</t>
  </si>
  <si>
    <t xml:space="preserve"> 07.03</t>
  </si>
  <si>
    <t xml:space="preserve"> 08.03</t>
  </si>
  <si>
    <t xml:space="preserve"> 09.03</t>
  </si>
  <si>
    <t xml:space="preserve"> 10.03</t>
  </si>
  <si>
    <t xml:space="preserve"> 11.03</t>
  </si>
  <si>
    <t xml:space="preserve"> 12.03</t>
  </si>
  <si>
    <t xml:space="preserve"> 01.04</t>
  </si>
  <si>
    <t xml:space="preserve"> 02.04</t>
  </si>
  <si>
    <t xml:space="preserve"> 03.04</t>
  </si>
  <si>
    <t xml:space="preserve"> 04.04</t>
  </si>
  <si>
    <t xml:space="preserve"> 05.04</t>
  </si>
  <si>
    <t xml:space="preserve"> 06.04</t>
  </si>
  <si>
    <t xml:space="preserve"> 07.04</t>
  </si>
  <si>
    <t xml:space="preserve"> 08.04</t>
  </si>
  <si>
    <t xml:space="preserve"> 09.04</t>
  </si>
  <si>
    <t xml:space="preserve"> 10.04</t>
  </si>
  <si>
    <t xml:space="preserve"> 11.04</t>
  </si>
  <si>
    <t xml:space="preserve"> 12.04</t>
  </si>
  <si>
    <t xml:space="preserve"> 01.05</t>
  </si>
  <si>
    <t xml:space="preserve"> 02.05</t>
  </si>
  <si>
    <t xml:space="preserve"> 03.05</t>
  </si>
  <si>
    <t xml:space="preserve"> 04.05</t>
  </si>
  <si>
    <t xml:space="preserve"> 05.05</t>
  </si>
  <si>
    <t xml:space="preserve"> 06.05</t>
  </si>
  <si>
    <t xml:space="preserve"> 07.05</t>
  </si>
  <si>
    <t xml:space="preserve"> 08.05</t>
  </si>
  <si>
    <t xml:space="preserve"> 09.05</t>
  </si>
  <si>
    <t xml:space="preserve"> 10.05</t>
  </si>
  <si>
    <t xml:space="preserve"> 11.05</t>
  </si>
  <si>
    <t xml:space="preserve"> 12.05</t>
  </si>
  <si>
    <t xml:space="preserve"> 01.06</t>
  </si>
  <si>
    <t xml:space="preserve"> 02.06</t>
  </si>
  <si>
    <t xml:space="preserve"> 03.06</t>
  </si>
  <si>
    <t xml:space="preserve"> 04.06</t>
  </si>
  <si>
    <t xml:space="preserve"> 05.06</t>
  </si>
  <si>
    <t xml:space="preserve"> 06.06</t>
  </si>
  <si>
    <t xml:space="preserve"> 07.06</t>
  </si>
  <si>
    <t xml:space="preserve"> 08.06</t>
  </si>
  <si>
    <t xml:space="preserve"> 09.06</t>
  </si>
  <si>
    <t xml:space="preserve"> 10.06</t>
  </si>
  <si>
    <t xml:space="preserve"> 11.06</t>
  </si>
  <si>
    <t xml:space="preserve"> 12.06</t>
  </si>
  <si>
    <t>11.21**</t>
  </si>
  <si>
    <t>Interest rates* on loans issued by STB</t>
  </si>
  <si>
    <t xml:space="preserve"> in units of percentage</t>
  </si>
  <si>
    <t>CFC</t>
  </si>
  <si>
    <t>national currency</t>
  </si>
  <si>
    <t>foreign currency</t>
  </si>
  <si>
    <t xml:space="preserve"> to Individuals** </t>
  </si>
  <si>
    <t>** including loans of individual entrepreneurs</t>
  </si>
  <si>
    <t>from 1 to 3 years***</t>
  </si>
  <si>
    <t>over 3 years***</t>
  </si>
  <si>
    <t>* weighted average rate calculated on the amount of loans issued during the reporting month</t>
  </si>
  <si>
    <t>*** the specified interest rate was reflected from April 1999 to April 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</si>
</sst>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"/>
    <numFmt numFmtId="165" formatCode="0.0"/>
  </numFmts>
  <fonts count="30" x14ac:knownFonts="1">
    <font>
      <sz val="10"/>
      <name val="Times New Roman Cyr"/>
    </font>
    <font>
      <b/>
      <sz val="13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sz val="8"/>
      <name val="Times New Roman CYR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</font>
    <font>
      <sz val="10"/>
      <name val="Times New Roman Cyr"/>
    </font>
    <font>
      <sz val="11"/>
      <color indexed="8"/>
      <name val="Times New Roman"/>
      <family val="1"/>
      <charset val="204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 Cy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/>
    <xf numFmtId="0" fontId="7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3" fontId="6" fillId="0" borderId="0" xfId="0" applyNumberFormat="1" applyFont="1" applyFill="1" applyBorder="1" applyAlignment="1">
      <alignment horizontal="left"/>
    </xf>
    <xf numFmtId="3" fontId="5" fillId="0" borderId="0" xfId="0" applyNumberFormat="1" applyFont="1" applyBorder="1"/>
    <xf numFmtId="3" fontId="4" fillId="0" borderId="0" xfId="0" applyNumberFormat="1" applyFont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/>
    <xf numFmtId="0" fontId="5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2" xfId="0" applyFont="1" applyBorder="1"/>
    <xf numFmtId="164" fontId="13" fillId="0" borderId="3" xfId="0" applyNumberFormat="1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8" fillId="0" borderId="5" xfId="0" applyFont="1" applyBorder="1"/>
    <xf numFmtId="0" fontId="4" fillId="0" borderId="1" xfId="0" applyFont="1" applyBorder="1" applyAlignment="1">
      <alignment vertical="center" wrapText="1"/>
    </xf>
    <xf numFmtId="165" fontId="13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165" fontId="5" fillId="0" borderId="2" xfId="0" applyNumberFormat="1" applyFont="1" applyBorder="1"/>
    <xf numFmtId="165" fontId="4" fillId="0" borderId="2" xfId="0" applyNumberFormat="1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8" fillId="0" borderId="2" xfId="0" applyFont="1" applyFill="1" applyBorder="1"/>
    <xf numFmtId="164" fontId="13" fillId="0" borderId="4" xfId="0" applyNumberFormat="1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164" fontId="13" fillId="0" borderId="0" xfId="0" applyNumberFormat="1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right"/>
    </xf>
    <xf numFmtId="165" fontId="14" fillId="0" borderId="2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  <xf numFmtId="164" fontId="16" fillId="0" borderId="2" xfId="0" applyNumberFormat="1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8" fillId="0" borderId="0" xfId="0" applyFont="1"/>
    <xf numFmtId="0" fontId="2" fillId="0" borderId="0" xfId="0" applyFont="1" applyFill="1" applyBorder="1"/>
    <xf numFmtId="0" fontId="19" fillId="0" borderId="0" xfId="0" applyFont="1"/>
    <xf numFmtId="0" fontId="6" fillId="0" borderId="0" xfId="0" applyFont="1" applyBorder="1" applyAlignment="1"/>
    <xf numFmtId="0" fontId="19" fillId="0" borderId="0" xfId="0" applyFont="1" applyBorder="1"/>
    <xf numFmtId="0" fontId="20" fillId="0" borderId="0" xfId="0" applyFont="1"/>
    <xf numFmtId="164" fontId="8" fillId="0" borderId="0" xfId="0" applyNumberFormat="1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164" fontId="8" fillId="0" borderId="3" xfId="0" applyNumberFormat="1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 wrapText="1"/>
    </xf>
    <xf numFmtId="165" fontId="4" fillId="0" borderId="2" xfId="0" applyNumberFormat="1" applyFont="1" applyBorder="1"/>
    <xf numFmtId="0" fontId="6" fillId="0" borderId="0" xfId="0" applyFont="1" applyBorder="1"/>
    <xf numFmtId="164" fontId="14" fillId="0" borderId="2" xfId="0" applyNumberFormat="1" applyFont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165" fontId="19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4" fontId="13" fillId="0" borderId="2" xfId="0" applyNumberFormat="1" applyFont="1" applyBorder="1" applyAlignment="1">
      <alignment horizontal="centerContinuous"/>
    </xf>
    <xf numFmtId="165" fontId="5" fillId="2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0" fontId="19" fillId="2" borderId="0" xfId="0" applyFont="1" applyFill="1"/>
    <xf numFmtId="0" fontId="6" fillId="2" borderId="0" xfId="0" applyFont="1" applyFill="1" applyBorder="1" applyAlignment="1"/>
    <xf numFmtId="164" fontId="14" fillId="2" borderId="2" xfId="0" applyNumberFormat="1" applyFont="1" applyFill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right"/>
    </xf>
    <xf numFmtId="165" fontId="14" fillId="2" borderId="2" xfId="0" applyNumberFormat="1" applyFont="1" applyFill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/>
    </xf>
    <xf numFmtId="0" fontId="19" fillId="2" borderId="0" xfId="0" applyFont="1" applyFill="1" applyBorder="1"/>
    <xf numFmtId="165" fontId="13" fillId="2" borderId="2" xfId="0" applyNumberFormat="1" applyFont="1" applyFill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164" fontId="8" fillId="0" borderId="6" xfId="0" applyNumberFormat="1" applyFont="1" applyBorder="1" applyAlignment="1">
      <alignment horizontal="center"/>
    </xf>
    <xf numFmtId="0" fontId="8" fillId="0" borderId="7" xfId="0" applyFont="1" applyBorder="1"/>
    <xf numFmtId="164" fontId="13" fillId="0" borderId="8" xfId="0" applyNumberFormat="1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164" fontId="13" fillId="0" borderId="9" xfId="0" applyNumberFormat="1" applyFont="1" applyBorder="1" applyAlignment="1">
      <alignment horizontal="centerContinuous"/>
    </xf>
    <xf numFmtId="0" fontId="13" fillId="0" borderId="1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"/>
    </xf>
    <xf numFmtId="165" fontId="21" fillId="0" borderId="2" xfId="0" applyNumberFormat="1" applyFont="1" applyBorder="1" applyAlignment="1">
      <alignment horizontal="right"/>
    </xf>
    <xf numFmtId="165" fontId="13" fillId="0" borderId="2" xfId="0" applyNumberFormat="1" applyFont="1" applyFill="1" applyBorder="1" applyAlignment="1">
      <alignment horizontal="right"/>
    </xf>
    <xf numFmtId="165" fontId="21" fillId="0" borderId="2" xfId="0" applyNumberFormat="1" applyFont="1" applyFill="1" applyBorder="1" applyAlignment="1">
      <alignment horizontal="right"/>
    </xf>
    <xf numFmtId="164" fontId="8" fillId="0" borderId="2" xfId="0" applyNumberFormat="1" applyFont="1" applyBorder="1" applyAlignment="1"/>
    <xf numFmtId="0" fontId="9" fillId="3" borderId="2" xfId="0" applyFont="1" applyFill="1" applyBorder="1" applyAlignment="1">
      <alignment horizontal="center"/>
    </xf>
    <xf numFmtId="165" fontId="13" fillId="3" borderId="2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0" fontId="0" fillId="3" borderId="0" xfId="0" applyFill="1"/>
    <xf numFmtId="164" fontId="8" fillId="0" borderId="6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23" fillId="0" borderId="0" xfId="0" applyFont="1" applyFill="1"/>
    <xf numFmtId="0" fontId="24" fillId="0" borderId="0" xfId="0" applyFont="1" applyFill="1"/>
    <xf numFmtId="164" fontId="25" fillId="0" borderId="0" xfId="0" applyNumberFormat="1" applyFont="1" applyFill="1" applyBorder="1" applyAlignment="1">
      <alignment horizontal="centerContinuous"/>
    </xf>
    <xf numFmtId="0" fontId="25" fillId="0" borderId="0" xfId="0" applyFont="1" applyFill="1" applyBorder="1" applyAlignment="1">
      <alignment horizontal="centerContinuous"/>
    </xf>
    <xf numFmtId="0" fontId="23" fillId="0" borderId="0" xfId="0" applyFont="1" applyFill="1" applyBorder="1"/>
    <xf numFmtId="0" fontId="26" fillId="0" borderId="0" xfId="0" applyFont="1" applyFill="1" applyBorder="1" applyAlignment="1"/>
    <xf numFmtId="0" fontId="26" fillId="0" borderId="0" xfId="0" applyFont="1" applyFill="1"/>
    <xf numFmtId="0" fontId="25" fillId="0" borderId="5" xfId="0" applyFont="1" applyFill="1" applyBorder="1"/>
    <xf numFmtId="164" fontId="25" fillId="0" borderId="3" xfId="0" applyNumberFormat="1" applyFont="1" applyFill="1" applyBorder="1" applyAlignment="1">
      <alignment horizontal="centerContinuous"/>
    </xf>
    <xf numFmtId="0" fontId="25" fillId="0" borderId="4" xfId="0" applyFont="1" applyFill="1" applyBorder="1" applyAlignment="1">
      <alignment horizontal="centerContinuous"/>
    </xf>
    <xf numFmtId="164" fontId="25" fillId="0" borderId="4" xfId="0" applyNumberFormat="1" applyFont="1" applyFill="1" applyBorder="1" applyAlignment="1">
      <alignment horizontal="centerContinuous"/>
    </xf>
    <xf numFmtId="0" fontId="25" fillId="0" borderId="2" xfId="0" applyFont="1" applyFill="1" applyBorder="1" applyAlignment="1">
      <alignment horizontal="centerContinuous"/>
    </xf>
    <xf numFmtId="49" fontId="25" fillId="0" borderId="3" xfId="0" applyNumberFormat="1" applyFont="1" applyFill="1" applyBorder="1" applyAlignment="1">
      <alignment horizontal="centerContinuous"/>
    </xf>
    <xf numFmtId="0" fontId="25" fillId="0" borderId="7" xfId="0" applyFont="1" applyFill="1" applyBorder="1"/>
    <xf numFmtId="164" fontId="25" fillId="0" borderId="8" xfId="0" applyNumberFormat="1" applyFont="1" applyFill="1" applyBorder="1" applyAlignment="1">
      <alignment horizontal="centerContinuous"/>
    </xf>
    <xf numFmtId="0" fontId="25" fillId="0" borderId="9" xfId="0" applyFont="1" applyFill="1" applyBorder="1" applyAlignment="1">
      <alignment horizontal="centerContinuous"/>
    </xf>
    <xf numFmtId="164" fontId="25" fillId="0" borderId="9" xfId="0" applyNumberFormat="1" applyFont="1" applyFill="1" applyBorder="1" applyAlignment="1">
      <alignment horizontal="centerContinuous"/>
    </xf>
    <xf numFmtId="0" fontId="25" fillId="0" borderId="1" xfId="0" applyFont="1" applyFill="1" applyBorder="1" applyAlignment="1">
      <alignment horizontal="centerContinuous"/>
    </xf>
    <xf numFmtId="0" fontId="25" fillId="0" borderId="10" xfId="0" applyFont="1" applyFill="1" applyBorder="1" applyAlignment="1">
      <alignment horizontal="centerContinuous"/>
    </xf>
    <xf numFmtId="164" fontId="25" fillId="0" borderId="3" xfId="0" applyNumberFormat="1" applyFont="1" applyFill="1" applyBorder="1" applyAlignment="1"/>
    <xf numFmtId="164" fontId="25" fillId="0" borderId="6" xfId="0" applyNumberFormat="1" applyFont="1" applyFill="1" applyBorder="1" applyAlignment="1"/>
    <xf numFmtId="164" fontId="25" fillId="0" borderId="4" xfId="0" applyNumberFormat="1" applyFont="1" applyFill="1" applyBorder="1" applyAlignment="1"/>
    <xf numFmtId="164" fontId="25" fillId="0" borderId="6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65" fontId="26" fillId="0" borderId="2" xfId="0" applyNumberFormat="1" applyFont="1" applyFill="1" applyBorder="1" applyAlignment="1">
      <alignment horizontal="right"/>
    </xf>
    <xf numFmtId="165" fontId="25" fillId="0" borderId="2" xfId="0" applyNumberFormat="1" applyFont="1" applyFill="1" applyBorder="1" applyAlignment="1">
      <alignment horizontal="right"/>
    </xf>
    <xf numFmtId="165" fontId="27" fillId="0" borderId="2" xfId="0" applyNumberFormat="1" applyFont="1" applyFill="1" applyBorder="1" applyAlignment="1">
      <alignment horizontal="right"/>
    </xf>
    <xf numFmtId="0" fontId="26" fillId="0" borderId="2" xfId="0" applyFont="1" applyFill="1" applyBorder="1"/>
    <xf numFmtId="165" fontId="26" fillId="0" borderId="2" xfId="0" applyNumberFormat="1" applyFont="1" applyFill="1" applyBorder="1"/>
    <xf numFmtId="0" fontId="26" fillId="0" borderId="0" xfId="0" applyFont="1" applyFill="1" applyBorder="1"/>
    <xf numFmtId="0" fontId="28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0" fontId="9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S_Vasilina_A/&#1052;&#1086;&#1080;%20&#1076;&#1086;&#1082;&#1091;&#1084;&#1077;&#1085;&#1090;&#1099;/&#1089;&#1090;&#1072;&#1090;&#1073;&#1102;&#1083;&#1083;&#1077;&#1090;&#1077;&#1085;&#1100;-2008/&#1041;&#1040;&#1047;&#1040;%202010/2b10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7\2017_rus\2b10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9\2b10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20\2b10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73;&#1102;&#1083;&#1083;&#1077;&#1090;&#1077;&#1085;&#1100;\2020\2b10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/>
      <sheetData sheetId="1" refreshError="1">
        <row r="10">
          <cell r="AT10">
            <v>11.5</v>
          </cell>
        </row>
        <row r="39">
          <cell r="AT39">
            <v>14.4</v>
          </cell>
          <cell r="AU39">
            <v>7.3</v>
          </cell>
          <cell r="AV39">
            <v>14.8</v>
          </cell>
          <cell r="AW39">
            <v>7.6</v>
          </cell>
          <cell r="AX39">
            <v>15.7</v>
          </cell>
          <cell r="AY39">
            <v>5.2</v>
          </cell>
          <cell r="AZ39">
            <v>16</v>
          </cell>
          <cell r="BA39">
            <v>7.4</v>
          </cell>
          <cell r="BB39">
            <v>25.8</v>
          </cell>
          <cell r="BC39">
            <v>7.2</v>
          </cell>
          <cell r="BD39">
            <v>19.100000000000001</v>
          </cell>
          <cell r="BE39">
            <v>7.8</v>
          </cell>
          <cell r="BF39">
            <v>18</v>
          </cell>
          <cell r="BG39">
            <v>7.3</v>
          </cell>
          <cell r="BH39">
            <v>17.8</v>
          </cell>
          <cell r="BI39">
            <v>8.4</v>
          </cell>
          <cell r="BJ39">
            <v>16.600000000000001</v>
          </cell>
          <cell r="BK39">
            <v>8.4</v>
          </cell>
          <cell r="BL39">
            <v>16.3</v>
          </cell>
          <cell r="BM39">
            <v>7.4</v>
          </cell>
          <cell r="BN39">
            <v>16.2</v>
          </cell>
          <cell r="BO39">
            <v>8.5</v>
          </cell>
          <cell r="BP39">
            <v>16</v>
          </cell>
          <cell r="BQ39">
            <v>8.1</v>
          </cell>
          <cell r="BR39">
            <v>15.1</v>
          </cell>
          <cell r="BS39">
            <v>6.9</v>
          </cell>
          <cell r="BT39">
            <v>15.8</v>
          </cell>
          <cell r="BU39">
            <v>7.7</v>
          </cell>
          <cell r="BV39">
            <v>14.9</v>
          </cell>
          <cell r="BW39">
            <v>6.8</v>
          </cell>
          <cell r="BZ39">
            <v>15.2</v>
          </cell>
          <cell r="CA39">
            <v>6.5</v>
          </cell>
          <cell r="CB39">
            <v>14.2</v>
          </cell>
          <cell r="CC39">
            <v>6.1</v>
          </cell>
          <cell r="CD39">
            <v>13</v>
          </cell>
          <cell r="CE39">
            <v>6.9</v>
          </cell>
        </row>
        <row r="41">
          <cell r="AT41">
            <v>18.899999999999999</v>
          </cell>
          <cell r="AU41">
            <v>4.9000000000000004</v>
          </cell>
          <cell r="AV41">
            <v>18.8</v>
          </cell>
          <cell r="AW41">
            <v>4.5999999999999996</v>
          </cell>
          <cell r="AX41">
            <v>20.2</v>
          </cell>
          <cell r="AY41">
            <v>5.0999999999999996</v>
          </cell>
          <cell r="AZ41">
            <v>21.6</v>
          </cell>
          <cell r="BA41">
            <v>4.5</v>
          </cell>
          <cell r="BB41">
            <v>36</v>
          </cell>
          <cell r="BC41">
            <v>4.2</v>
          </cell>
          <cell r="BD41">
            <v>23.5</v>
          </cell>
          <cell r="BE41">
            <v>5.7</v>
          </cell>
          <cell r="BF41">
            <v>20.6</v>
          </cell>
          <cell r="BG41">
            <v>9.8000000000000007</v>
          </cell>
          <cell r="BH41">
            <v>20.100000000000001</v>
          </cell>
          <cell r="BI41">
            <v>8.3000000000000007</v>
          </cell>
          <cell r="BJ41">
            <v>18</v>
          </cell>
          <cell r="BK41">
            <v>8.5</v>
          </cell>
          <cell r="BL41">
            <v>17.600000000000001</v>
          </cell>
          <cell r="BM41">
            <v>3.3</v>
          </cell>
          <cell r="BN41">
            <v>16.5</v>
          </cell>
          <cell r="BO41">
            <v>9.3000000000000007</v>
          </cell>
          <cell r="BP41">
            <v>16.3</v>
          </cell>
          <cell r="BQ41">
            <v>9.6999999999999993</v>
          </cell>
          <cell r="BR41">
            <v>16.399999999999999</v>
          </cell>
          <cell r="BS41">
            <v>3.5</v>
          </cell>
          <cell r="BT41">
            <v>15.7</v>
          </cell>
          <cell r="BU41">
            <v>1.9</v>
          </cell>
          <cell r="BV41">
            <v>15</v>
          </cell>
          <cell r="BW41">
            <v>3.9</v>
          </cell>
          <cell r="BZ41">
            <v>14.7</v>
          </cell>
          <cell r="CA41">
            <v>3.1</v>
          </cell>
          <cell r="CB41">
            <v>13.6</v>
          </cell>
          <cell r="CC41">
            <v>3.5</v>
          </cell>
          <cell r="CD41">
            <v>12.3</v>
          </cell>
          <cell r="CE41">
            <v>3.4</v>
          </cell>
        </row>
        <row r="42">
          <cell r="AT42">
            <v>11.9</v>
          </cell>
          <cell r="AU42">
            <v>7.1</v>
          </cell>
          <cell r="AV42">
            <v>12.1</v>
          </cell>
          <cell r="AW42">
            <v>7.1</v>
          </cell>
          <cell r="AX42">
            <v>13.3</v>
          </cell>
          <cell r="AY42">
            <v>8.8000000000000007</v>
          </cell>
          <cell r="AZ42">
            <v>14</v>
          </cell>
          <cell r="BA42">
            <v>7.6</v>
          </cell>
          <cell r="BB42">
            <v>14.7</v>
          </cell>
          <cell r="BC42">
            <v>7.8</v>
          </cell>
          <cell r="BD42">
            <v>16.899999999999999</v>
          </cell>
          <cell r="BE42">
            <v>6.8</v>
          </cell>
          <cell r="BF42">
            <v>17</v>
          </cell>
          <cell r="BG42">
            <v>8.9</v>
          </cell>
          <cell r="BH42">
            <v>17</v>
          </cell>
          <cell r="BI42">
            <v>9.1999999999999993</v>
          </cell>
          <cell r="BJ42">
            <v>16.5</v>
          </cell>
          <cell r="BK42">
            <v>8.4</v>
          </cell>
          <cell r="BL42">
            <v>17.3</v>
          </cell>
          <cell r="BM42">
            <v>7.8</v>
          </cell>
          <cell r="BN42">
            <v>16.3</v>
          </cell>
          <cell r="BO42">
            <v>9.1999999999999993</v>
          </cell>
          <cell r="BP42">
            <v>15</v>
          </cell>
          <cell r="BQ42">
            <v>7.4</v>
          </cell>
          <cell r="BR42">
            <v>15</v>
          </cell>
          <cell r="BS42">
            <v>7.4</v>
          </cell>
          <cell r="BT42">
            <v>15.8</v>
          </cell>
          <cell r="BU42">
            <v>10</v>
          </cell>
          <cell r="BV42">
            <v>15.3</v>
          </cell>
          <cell r="BW42">
            <v>7.3</v>
          </cell>
          <cell r="BZ42">
            <v>14.5</v>
          </cell>
          <cell r="CA42">
            <v>5.7</v>
          </cell>
          <cell r="CB42">
            <v>14</v>
          </cell>
          <cell r="CC42">
            <v>5.3</v>
          </cell>
          <cell r="CD42">
            <v>13.7</v>
          </cell>
          <cell r="CE42">
            <v>5.2</v>
          </cell>
        </row>
        <row r="43">
          <cell r="AT43">
            <v>13.9</v>
          </cell>
          <cell r="AU43">
            <v>7.4</v>
          </cell>
          <cell r="AV43">
            <v>13.9</v>
          </cell>
          <cell r="AW43">
            <v>7.7</v>
          </cell>
          <cell r="AX43">
            <v>14</v>
          </cell>
          <cell r="AY43">
            <v>7.9</v>
          </cell>
          <cell r="AZ43">
            <v>14</v>
          </cell>
          <cell r="BA43">
            <v>8.1</v>
          </cell>
          <cell r="BB43">
            <v>15.3</v>
          </cell>
          <cell r="BC43">
            <v>6.7</v>
          </cell>
          <cell r="BD43">
            <v>16.7</v>
          </cell>
          <cell r="BE43">
            <v>7.4</v>
          </cell>
          <cell r="BF43">
            <v>16.899999999999999</v>
          </cell>
          <cell r="BG43">
            <v>7.2</v>
          </cell>
          <cell r="BH43">
            <v>16.8</v>
          </cell>
          <cell r="BI43">
            <v>8.3000000000000007</v>
          </cell>
          <cell r="BJ43">
            <v>16.2</v>
          </cell>
          <cell r="BK43">
            <v>7.8</v>
          </cell>
          <cell r="BL43">
            <v>16.399999999999999</v>
          </cell>
          <cell r="BM43">
            <v>8</v>
          </cell>
          <cell r="BN43">
            <v>16.100000000000001</v>
          </cell>
          <cell r="BO43">
            <v>8</v>
          </cell>
          <cell r="BP43">
            <v>15.7</v>
          </cell>
          <cell r="BQ43">
            <v>7.1</v>
          </cell>
          <cell r="BR43">
            <v>15.4</v>
          </cell>
          <cell r="BS43">
            <v>6.8</v>
          </cell>
          <cell r="BT43">
            <v>15.9</v>
          </cell>
          <cell r="BU43">
            <v>7.4</v>
          </cell>
          <cell r="BV43">
            <v>15.2</v>
          </cell>
          <cell r="BW43">
            <v>6.3</v>
          </cell>
          <cell r="BZ43">
            <v>15</v>
          </cell>
          <cell r="CA43">
            <v>6.6</v>
          </cell>
          <cell r="CB43">
            <v>14</v>
          </cell>
          <cell r="CC43">
            <v>6.2</v>
          </cell>
          <cell r="CD43">
            <v>14.5</v>
          </cell>
          <cell r="CE43">
            <v>6.8</v>
          </cell>
        </row>
        <row r="46">
          <cell r="AT46">
            <v>10.6</v>
          </cell>
          <cell r="AU46">
            <v>9.1</v>
          </cell>
          <cell r="AV46">
            <v>13.5</v>
          </cell>
          <cell r="AW46">
            <v>9.8000000000000007</v>
          </cell>
          <cell r="AX46">
            <v>13.9</v>
          </cell>
          <cell r="AY46">
            <v>3.1</v>
          </cell>
          <cell r="AZ46">
            <v>13.9</v>
          </cell>
          <cell r="BA46">
            <v>8.1</v>
          </cell>
          <cell r="BB46">
            <v>14.6</v>
          </cell>
          <cell r="BC46">
            <v>9.1</v>
          </cell>
          <cell r="BD46">
            <v>12.8</v>
          </cell>
          <cell r="BE46">
            <v>10.199999999999999</v>
          </cell>
          <cell r="BF46">
            <v>14.3</v>
          </cell>
          <cell r="BG46">
            <v>5.0999999999999996</v>
          </cell>
          <cell r="BH46">
            <v>16.3</v>
          </cell>
          <cell r="BI46">
            <v>8.1999999999999993</v>
          </cell>
          <cell r="BJ46">
            <v>15.8</v>
          </cell>
          <cell r="BK46">
            <v>9.9</v>
          </cell>
          <cell r="BL46">
            <v>16.7</v>
          </cell>
          <cell r="BM46">
            <v>9</v>
          </cell>
          <cell r="BN46">
            <v>16.8</v>
          </cell>
          <cell r="BO46">
            <v>10.4</v>
          </cell>
          <cell r="BP46">
            <v>16.899999999999999</v>
          </cell>
          <cell r="BQ46">
            <v>10.8</v>
          </cell>
          <cell r="BR46">
            <v>12.8</v>
          </cell>
          <cell r="BS46">
            <v>7</v>
          </cell>
          <cell r="BT46">
            <v>16</v>
          </cell>
          <cell r="BU46">
            <v>6.8</v>
          </cell>
          <cell r="BV46">
            <v>15.9</v>
          </cell>
          <cell r="BW46">
            <v>7</v>
          </cell>
          <cell r="BZ46">
            <v>16.7</v>
          </cell>
          <cell r="CA46">
            <v>8.1999999999999993</v>
          </cell>
          <cell r="CB46">
            <v>15.3</v>
          </cell>
          <cell r="CC46">
            <v>7.6</v>
          </cell>
          <cell r="CD46">
            <v>14.9</v>
          </cell>
          <cell r="CE46">
            <v>7.4</v>
          </cell>
        </row>
        <row r="47">
          <cell r="AT47">
            <v>12</v>
          </cell>
          <cell r="AU47">
            <v>9.4</v>
          </cell>
          <cell r="AV47">
            <v>12.8</v>
          </cell>
          <cell r="AW47">
            <v>10.8</v>
          </cell>
          <cell r="AX47">
            <v>12</v>
          </cell>
          <cell r="AY47">
            <v>3.3</v>
          </cell>
          <cell r="AZ47">
            <v>9.3000000000000007</v>
          </cell>
          <cell r="BA47">
            <v>5.8</v>
          </cell>
          <cell r="BB47">
            <v>10</v>
          </cell>
          <cell r="BC47">
            <v>8.1</v>
          </cell>
          <cell r="BD47">
            <v>12.1</v>
          </cell>
          <cell r="BE47">
            <v>9</v>
          </cell>
          <cell r="BF47">
            <v>11.5</v>
          </cell>
          <cell r="BG47">
            <v>8</v>
          </cell>
          <cell r="BH47">
            <v>13.6</v>
          </cell>
          <cell r="BI47">
            <v>9.1</v>
          </cell>
          <cell r="BJ47">
            <v>12.6</v>
          </cell>
          <cell r="BK47">
            <v>10.3</v>
          </cell>
          <cell r="BL47">
            <v>9.6999999999999993</v>
          </cell>
          <cell r="BM47">
            <v>1.3</v>
          </cell>
          <cell r="BN47">
            <v>13.7</v>
          </cell>
          <cell r="BO47">
            <v>8.3000000000000007</v>
          </cell>
          <cell r="BP47">
            <v>16.600000000000001</v>
          </cell>
          <cell r="BQ47">
            <v>8.3000000000000007</v>
          </cell>
          <cell r="BR47">
            <v>14.4</v>
          </cell>
          <cell r="BS47">
            <v>8.6999999999999993</v>
          </cell>
          <cell r="BT47">
            <v>15.3</v>
          </cell>
          <cell r="BU47">
            <v>8.6999999999999993</v>
          </cell>
          <cell r="BV47">
            <v>12.4</v>
          </cell>
          <cell r="BW47">
            <v>9.6999999999999993</v>
          </cell>
          <cell r="BZ47">
            <v>17.3</v>
          </cell>
          <cell r="CA47">
            <v>10.1</v>
          </cell>
          <cell r="CB47">
            <v>16.5</v>
          </cell>
          <cell r="CC47">
            <v>9.8000000000000007</v>
          </cell>
          <cell r="CD47">
            <v>9.1</v>
          </cell>
          <cell r="CE47">
            <v>8.3000000000000007</v>
          </cell>
        </row>
        <row r="50">
          <cell r="AT50">
            <v>17.100000000000001</v>
          </cell>
          <cell r="AU50">
            <v>11.9</v>
          </cell>
          <cell r="AV50">
            <v>16.7</v>
          </cell>
          <cell r="AW50">
            <v>8.1999999999999993</v>
          </cell>
          <cell r="AX50">
            <v>17.2</v>
          </cell>
          <cell r="AY50">
            <v>11.6</v>
          </cell>
          <cell r="AZ50">
            <v>17.3</v>
          </cell>
          <cell r="BA50">
            <v>8.3000000000000007</v>
          </cell>
          <cell r="BB50">
            <v>18.100000000000001</v>
          </cell>
          <cell r="BC50">
            <v>11</v>
          </cell>
          <cell r="BD50">
            <v>18.600000000000001</v>
          </cell>
          <cell r="BE50">
            <v>11.1</v>
          </cell>
          <cell r="BF50">
            <v>18.2</v>
          </cell>
          <cell r="BG50">
            <v>11.5</v>
          </cell>
          <cell r="BH50">
            <v>19.2</v>
          </cell>
          <cell r="BI50">
            <v>8.4</v>
          </cell>
          <cell r="BJ50">
            <v>18.2</v>
          </cell>
          <cell r="BK50">
            <v>10.3</v>
          </cell>
          <cell r="BL50">
            <v>19</v>
          </cell>
          <cell r="BM50">
            <v>10.8</v>
          </cell>
          <cell r="BN50">
            <v>20.100000000000001</v>
          </cell>
          <cell r="BO50">
            <v>8.6</v>
          </cell>
          <cell r="BP50">
            <v>19.899999999999999</v>
          </cell>
          <cell r="BQ50">
            <v>14.6</v>
          </cell>
          <cell r="BR50">
            <v>18.899999999999999</v>
          </cell>
          <cell r="BS50">
            <v>9.3000000000000007</v>
          </cell>
          <cell r="BT50">
            <v>19.2</v>
          </cell>
          <cell r="BU50">
            <v>11.4</v>
          </cell>
          <cell r="BV50">
            <v>19</v>
          </cell>
          <cell r="BW50">
            <v>12.8</v>
          </cell>
          <cell r="BZ50">
            <v>18.600000000000001</v>
          </cell>
          <cell r="CA50">
            <v>6.8</v>
          </cell>
          <cell r="CB50">
            <v>18.7</v>
          </cell>
          <cell r="CC50">
            <v>11.1</v>
          </cell>
          <cell r="CD50">
            <v>18.399999999999999</v>
          </cell>
          <cell r="CE50">
            <v>12.3</v>
          </cell>
        </row>
        <row r="52">
          <cell r="AT52">
            <v>20.2</v>
          </cell>
          <cell r="AU52">
            <v>12</v>
          </cell>
          <cell r="AV52">
            <v>19.8</v>
          </cell>
          <cell r="AW52">
            <v>10.5</v>
          </cell>
          <cell r="AX52">
            <v>20</v>
          </cell>
          <cell r="AY52">
            <v>12.6</v>
          </cell>
          <cell r="AZ52">
            <v>17</v>
          </cell>
          <cell r="BA52">
            <v>13.5</v>
          </cell>
          <cell r="BB52">
            <v>19.899999999999999</v>
          </cell>
          <cell r="BC52">
            <v>14.6</v>
          </cell>
          <cell r="BD52">
            <v>21.2</v>
          </cell>
          <cell r="BE52">
            <v>16.5</v>
          </cell>
          <cell r="BF52">
            <v>15.5</v>
          </cell>
          <cell r="BG52">
            <v>13.7</v>
          </cell>
          <cell r="BH52">
            <v>16.5</v>
          </cell>
          <cell r="BI52">
            <v>13.1</v>
          </cell>
          <cell r="BJ52">
            <v>18.899999999999999</v>
          </cell>
          <cell r="BK52">
            <v>15</v>
          </cell>
          <cell r="BL52">
            <v>18.7</v>
          </cell>
          <cell r="BM52">
            <v>13.4</v>
          </cell>
          <cell r="BN52">
            <v>18.8</v>
          </cell>
          <cell r="BO52">
            <v>15.1</v>
          </cell>
          <cell r="BP52">
            <v>21</v>
          </cell>
          <cell r="BQ52">
            <v>15.5</v>
          </cell>
          <cell r="BR52">
            <v>20.3</v>
          </cell>
          <cell r="BS52">
            <v>14.4</v>
          </cell>
          <cell r="BT52">
            <v>21.5</v>
          </cell>
          <cell r="BU52">
            <v>16.5</v>
          </cell>
          <cell r="BV52">
            <v>21.3</v>
          </cell>
          <cell r="BW52">
            <v>13.6</v>
          </cell>
          <cell r="BZ52">
            <v>20.8</v>
          </cell>
          <cell r="CA52">
            <v>12.3</v>
          </cell>
          <cell r="CB52">
            <v>21.1</v>
          </cell>
          <cell r="CC52">
            <v>12.9</v>
          </cell>
          <cell r="CD52">
            <v>21.7</v>
          </cell>
          <cell r="CE52">
            <v>12.8</v>
          </cell>
        </row>
        <row r="53">
          <cell r="AT53">
            <v>29</v>
          </cell>
          <cell r="AU53">
            <v>0</v>
          </cell>
          <cell r="AV53">
            <v>14.4</v>
          </cell>
          <cell r="AW53">
            <v>4</v>
          </cell>
          <cell r="AX53">
            <v>31.5</v>
          </cell>
          <cell r="AY53">
            <v>0</v>
          </cell>
          <cell r="AZ53">
            <v>16.2</v>
          </cell>
          <cell r="BA53">
            <v>6</v>
          </cell>
          <cell r="BB53">
            <v>32.200000000000003</v>
          </cell>
          <cell r="BC53">
            <v>0</v>
          </cell>
          <cell r="BD53">
            <v>15.4</v>
          </cell>
          <cell r="BE53">
            <v>0</v>
          </cell>
          <cell r="BF53">
            <v>21.7</v>
          </cell>
          <cell r="BG53">
            <v>0</v>
          </cell>
          <cell r="BH53">
            <v>30.4</v>
          </cell>
          <cell r="BI53">
            <v>0</v>
          </cell>
          <cell r="BJ53">
            <v>27.8</v>
          </cell>
          <cell r="BK53">
            <v>0</v>
          </cell>
          <cell r="BL53">
            <v>21.9</v>
          </cell>
          <cell r="BM53">
            <v>0</v>
          </cell>
          <cell r="BN53">
            <v>26.4</v>
          </cell>
          <cell r="BO53">
            <v>5.0999999999999996</v>
          </cell>
          <cell r="BP53">
            <v>24.7</v>
          </cell>
          <cell r="BQ53">
            <v>0</v>
          </cell>
          <cell r="BR53">
            <v>20.9</v>
          </cell>
          <cell r="BS53">
            <v>6</v>
          </cell>
          <cell r="BT53">
            <v>25.4</v>
          </cell>
          <cell r="BU53">
            <v>0</v>
          </cell>
          <cell r="BV53">
            <v>21</v>
          </cell>
          <cell r="BW53">
            <v>6.6</v>
          </cell>
          <cell r="BZ53">
            <v>18.100000000000001</v>
          </cell>
          <cell r="CA53">
            <v>5.5</v>
          </cell>
          <cell r="CB53">
            <v>19.7</v>
          </cell>
          <cell r="CC53">
            <v>0</v>
          </cell>
          <cell r="CD53">
            <v>19</v>
          </cell>
          <cell r="CE53">
            <v>6</v>
          </cell>
        </row>
        <row r="54">
          <cell r="AT54">
            <v>18</v>
          </cell>
          <cell r="AU54">
            <v>11.6</v>
          </cell>
          <cell r="AV54">
            <v>18.399999999999999</v>
          </cell>
          <cell r="AW54">
            <v>10.1</v>
          </cell>
          <cell r="AX54">
            <v>19.5</v>
          </cell>
          <cell r="AY54">
            <v>9.1999999999999993</v>
          </cell>
          <cell r="AZ54">
            <v>18.7</v>
          </cell>
          <cell r="BA54">
            <v>7.9</v>
          </cell>
          <cell r="BB54">
            <v>19.899999999999999</v>
          </cell>
          <cell r="BC54">
            <v>9.6</v>
          </cell>
          <cell r="BD54">
            <v>20.7</v>
          </cell>
          <cell r="BE54">
            <v>10</v>
          </cell>
          <cell r="BF54">
            <v>18.600000000000001</v>
          </cell>
          <cell r="BG54">
            <v>10.8</v>
          </cell>
          <cell r="BH54">
            <v>22.5</v>
          </cell>
          <cell r="BI54">
            <v>7.7</v>
          </cell>
          <cell r="BJ54">
            <v>20.7</v>
          </cell>
          <cell r="BK54">
            <v>11</v>
          </cell>
          <cell r="BL54">
            <v>20.6</v>
          </cell>
          <cell r="BM54">
            <v>11.2</v>
          </cell>
          <cell r="BN54">
            <v>25.2</v>
          </cell>
          <cell r="BO54">
            <v>7.2</v>
          </cell>
          <cell r="BP54">
            <v>24.8</v>
          </cell>
          <cell r="BQ54">
            <v>17.399999999999999</v>
          </cell>
          <cell r="BR54">
            <v>20.3</v>
          </cell>
          <cell r="BS54">
            <v>11.6</v>
          </cell>
          <cell r="BT54">
            <v>21.9</v>
          </cell>
          <cell r="BU54">
            <v>10.6</v>
          </cell>
          <cell r="BV54">
            <v>24.5</v>
          </cell>
          <cell r="BW54">
            <v>13.4</v>
          </cell>
          <cell r="BZ54">
            <v>21.4</v>
          </cell>
          <cell r="CA54">
            <v>13</v>
          </cell>
          <cell r="CB54">
            <v>21.2</v>
          </cell>
          <cell r="CC54">
            <v>5.2</v>
          </cell>
          <cell r="CD54">
            <v>21.9</v>
          </cell>
          <cell r="CE54">
            <v>7.3</v>
          </cell>
        </row>
        <row r="57">
          <cell r="AT57">
            <v>18</v>
          </cell>
          <cell r="AU57">
            <v>12.7</v>
          </cell>
          <cell r="AV57">
            <v>17.8</v>
          </cell>
          <cell r="AW57">
            <v>8.9</v>
          </cell>
          <cell r="AX57">
            <v>18.2</v>
          </cell>
          <cell r="AY57">
            <v>11.6</v>
          </cell>
          <cell r="AZ57">
            <v>18.3</v>
          </cell>
          <cell r="BA57">
            <v>11.2</v>
          </cell>
          <cell r="BB57">
            <v>18.399999999999999</v>
          </cell>
          <cell r="BC57">
            <v>11</v>
          </cell>
          <cell r="BD57">
            <v>19.2</v>
          </cell>
          <cell r="BE57">
            <v>12.3</v>
          </cell>
          <cell r="BF57">
            <v>19.2</v>
          </cell>
          <cell r="BG57">
            <v>11.5</v>
          </cell>
          <cell r="BH57">
            <v>19.8</v>
          </cell>
          <cell r="BI57">
            <v>7.9</v>
          </cell>
          <cell r="BJ57">
            <v>19</v>
          </cell>
          <cell r="BK57">
            <v>7.2</v>
          </cell>
          <cell r="BL57">
            <v>19.899999999999999</v>
          </cell>
          <cell r="BM57">
            <v>11</v>
          </cell>
          <cell r="BN57">
            <v>20.3</v>
          </cell>
          <cell r="BO57">
            <v>9.1</v>
          </cell>
          <cell r="BP57">
            <v>20.5</v>
          </cell>
          <cell r="BQ57">
            <v>14.1</v>
          </cell>
          <cell r="BR57">
            <v>19.600000000000001</v>
          </cell>
          <cell r="BS57">
            <v>8.9</v>
          </cell>
          <cell r="BT57">
            <v>20.100000000000001</v>
          </cell>
          <cell r="BU57">
            <v>11.4</v>
          </cell>
          <cell r="BV57">
            <v>19.5</v>
          </cell>
          <cell r="BW57">
            <v>16.399999999999999</v>
          </cell>
          <cell r="BZ57">
            <v>19</v>
          </cell>
          <cell r="CA57">
            <v>16.5</v>
          </cell>
          <cell r="CB57">
            <v>19.100000000000001</v>
          </cell>
          <cell r="CC57">
            <v>15.9</v>
          </cell>
          <cell r="CD57">
            <v>19.2</v>
          </cell>
          <cell r="CE57">
            <v>16.7</v>
          </cell>
        </row>
        <row r="58">
          <cell r="AT58">
            <v>12.7</v>
          </cell>
          <cell r="AU58">
            <v>13.4</v>
          </cell>
          <cell r="AV58">
            <v>12.7</v>
          </cell>
          <cell r="AW58">
            <v>11.9</v>
          </cell>
          <cell r="AX58">
            <v>12.9</v>
          </cell>
          <cell r="AY58">
            <v>11.9</v>
          </cell>
          <cell r="AZ58">
            <v>13</v>
          </cell>
          <cell r="BA58">
            <v>10.5</v>
          </cell>
          <cell r="BB58">
            <v>15</v>
          </cell>
          <cell r="BC58">
            <v>16</v>
          </cell>
          <cell r="BD58">
            <v>15.8</v>
          </cell>
          <cell r="BE58">
            <v>12.4</v>
          </cell>
          <cell r="BF58">
            <v>12.7</v>
          </cell>
          <cell r="BG58">
            <v>15</v>
          </cell>
          <cell r="BH58">
            <v>14.6</v>
          </cell>
          <cell r="BI58">
            <v>15</v>
          </cell>
          <cell r="BJ58">
            <v>15.1</v>
          </cell>
          <cell r="BK58">
            <v>10.5</v>
          </cell>
          <cell r="BL58">
            <v>15</v>
          </cell>
          <cell r="BM58">
            <v>9</v>
          </cell>
          <cell r="BN58">
            <v>16.7</v>
          </cell>
          <cell r="BO58">
            <v>10.199999999999999</v>
          </cell>
          <cell r="BP58">
            <v>15</v>
          </cell>
          <cell r="BQ58">
            <v>6.9</v>
          </cell>
          <cell r="BR58">
            <v>15.9</v>
          </cell>
          <cell r="BS58">
            <v>9.9</v>
          </cell>
          <cell r="BT58">
            <v>14.5</v>
          </cell>
          <cell r="BU58">
            <v>8.6</v>
          </cell>
          <cell r="BV58">
            <v>14.4</v>
          </cell>
          <cell r="BW58">
            <v>14</v>
          </cell>
          <cell r="BZ58">
            <v>14.3</v>
          </cell>
          <cell r="CA58">
            <v>9</v>
          </cell>
          <cell r="CB58">
            <v>15.5</v>
          </cell>
          <cell r="CC58">
            <v>13.7</v>
          </cell>
          <cell r="CD58">
            <v>13.6</v>
          </cell>
          <cell r="CE58">
            <v>4.8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36">
          <cell r="CF36">
            <v>13.9</v>
          </cell>
          <cell r="CG36">
            <v>6.3</v>
          </cell>
          <cell r="CH36">
            <v>13.3</v>
          </cell>
          <cell r="CI36">
            <v>6.3</v>
          </cell>
          <cell r="CJ36">
            <v>14</v>
          </cell>
          <cell r="CK36">
            <v>6.5</v>
          </cell>
          <cell r="CL36">
            <v>13.7</v>
          </cell>
          <cell r="CM36">
            <v>6.9</v>
          </cell>
          <cell r="CN36">
            <v>13.8</v>
          </cell>
          <cell r="CO36">
            <v>5.9</v>
          </cell>
          <cell r="CP36">
            <v>13.1</v>
          </cell>
          <cell r="CQ36">
            <v>5.5</v>
          </cell>
          <cell r="CR36">
            <v>13.5</v>
          </cell>
          <cell r="CS36">
            <v>4.3</v>
          </cell>
          <cell r="CT36">
            <v>13.4</v>
          </cell>
          <cell r="CU36">
            <v>5.4</v>
          </cell>
          <cell r="CX36">
            <v>13.2</v>
          </cell>
          <cell r="CY36">
            <v>5.8</v>
          </cell>
        </row>
        <row r="38">
          <cell r="CF38">
            <v>13.4</v>
          </cell>
          <cell r="CG38">
            <v>4.9000000000000004</v>
          </cell>
          <cell r="CH38">
            <v>12.6</v>
          </cell>
          <cell r="CI38">
            <v>5.0999999999999996</v>
          </cell>
          <cell r="CJ38">
            <v>13.5</v>
          </cell>
          <cell r="CK38">
            <v>4.2</v>
          </cell>
          <cell r="CL38">
            <v>13.5</v>
          </cell>
          <cell r="CM38">
            <v>4.4000000000000004</v>
          </cell>
          <cell r="CN38">
            <v>13.2</v>
          </cell>
          <cell r="CO38">
            <v>4.2</v>
          </cell>
          <cell r="CP38">
            <v>12.7</v>
          </cell>
          <cell r="CQ38">
            <v>3.4</v>
          </cell>
          <cell r="CR38">
            <v>12.5</v>
          </cell>
          <cell r="CS38">
            <v>3.4</v>
          </cell>
          <cell r="CT38">
            <v>12.7</v>
          </cell>
          <cell r="CU38">
            <v>3.5</v>
          </cell>
          <cell r="CX38">
            <v>12.7</v>
          </cell>
          <cell r="CY38">
            <v>3.9</v>
          </cell>
        </row>
        <row r="39">
          <cell r="CF39">
            <v>13.7</v>
          </cell>
          <cell r="CG39">
            <v>5.9</v>
          </cell>
          <cell r="CH39">
            <v>13.5</v>
          </cell>
          <cell r="CI39">
            <v>5.3</v>
          </cell>
          <cell r="CJ39">
            <v>13.6</v>
          </cell>
          <cell r="CK39">
            <v>6.1</v>
          </cell>
          <cell r="CL39">
            <v>13.4</v>
          </cell>
          <cell r="CM39">
            <v>5.9</v>
          </cell>
          <cell r="CN39">
            <v>14.9</v>
          </cell>
          <cell r="CO39">
            <v>5</v>
          </cell>
          <cell r="CP39">
            <v>12.9</v>
          </cell>
          <cell r="CQ39">
            <v>5.4</v>
          </cell>
          <cell r="CR39">
            <v>13.3</v>
          </cell>
          <cell r="CS39">
            <v>5</v>
          </cell>
          <cell r="CT39">
            <v>13.5</v>
          </cell>
          <cell r="CU39">
            <v>4.9000000000000004</v>
          </cell>
          <cell r="CX39">
            <v>12.3</v>
          </cell>
          <cell r="CY39">
            <v>6.4</v>
          </cell>
        </row>
        <row r="40">
          <cell r="CF40">
            <v>13.9</v>
          </cell>
          <cell r="CG40">
            <v>6.4</v>
          </cell>
          <cell r="CH40">
            <v>13.8</v>
          </cell>
          <cell r="CI40">
            <v>6.3</v>
          </cell>
          <cell r="CJ40">
            <v>14.1</v>
          </cell>
          <cell r="CK40">
            <v>5.8</v>
          </cell>
          <cell r="CL40">
            <v>13.6</v>
          </cell>
          <cell r="CM40">
            <v>5.2</v>
          </cell>
          <cell r="CN40">
            <v>13.6</v>
          </cell>
          <cell r="CO40">
            <v>6.1</v>
          </cell>
          <cell r="CP40">
            <v>13.4</v>
          </cell>
          <cell r="CQ40">
            <v>5.4</v>
          </cell>
          <cell r="CR40">
            <v>13.6</v>
          </cell>
          <cell r="CS40">
            <v>5.4</v>
          </cell>
          <cell r="CT40">
            <v>13.4</v>
          </cell>
          <cell r="CU40">
            <v>5.2</v>
          </cell>
          <cell r="CX40">
            <v>13.5</v>
          </cell>
          <cell r="CY40">
            <v>5.3</v>
          </cell>
        </row>
        <row r="41">
          <cell r="CF41">
            <v>15.1</v>
          </cell>
          <cell r="CG41">
            <v>7.1</v>
          </cell>
          <cell r="CH41">
            <v>12</v>
          </cell>
          <cell r="CI41">
            <v>7.7</v>
          </cell>
          <cell r="CJ41">
            <v>14.3</v>
          </cell>
          <cell r="CK41">
            <v>7.5</v>
          </cell>
          <cell r="CL41">
            <v>14.4</v>
          </cell>
          <cell r="CM41">
            <v>10.3</v>
          </cell>
          <cell r="CN41">
            <v>14.3</v>
          </cell>
          <cell r="CO41">
            <v>7.7</v>
          </cell>
          <cell r="CP41">
            <v>12.6</v>
          </cell>
          <cell r="CQ41">
            <v>8.5</v>
          </cell>
          <cell r="CR41">
            <v>13.9</v>
          </cell>
          <cell r="CS41">
            <v>7.4</v>
          </cell>
          <cell r="CT41">
            <v>13.1</v>
          </cell>
          <cell r="CU41">
            <v>5.8</v>
          </cell>
          <cell r="CX41">
            <v>13.4</v>
          </cell>
          <cell r="CY41">
            <v>6.1</v>
          </cell>
        </row>
        <row r="42">
          <cell r="CF42">
            <v>15.4</v>
          </cell>
          <cell r="CG42">
            <v>4.4000000000000004</v>
          </cell>
          <cell r="CH42">
            <v>14.1</v>
          </cell>
          <cell r="CI42">
            <v>5.3</v>
          </cell>
          <cell r="CJ42">
            <v>15.6</v>
          </cell>
          <cell r="CK42">
            <v>8.1</v>
          </cell>
          <cell r="CL42">
            <v>15</v>
          </cell>
          <cell r="CM42">
            <v>10</v>
          </cell>
          <cell r="CN42">
            <v>19</v>
          </cell>
          <cell r="CO42">
            <v>5.9</v>
          </cell>
          <cell r="CP42">
            <v>15.5</v>
          </cell>
          <cell r="CQ42">
            <v>5.6</v>
          </cell>
          <cell r="CR42">
            <v>17.8</v>
          </cell>
          <cell r="CS42">
            <v>1.1000000000000001</v>
          </cell>
          <cell r="CT42">
            <v>16.100000000000001</v>
          </cell>
          <cell r="CU42">
            <v>10.3</v>
          </cell>
          <cell r="CX42">
            <v>15.3</v>
          </cell>
          <cell r="CY42">
            <v>6.8</v>
          </cell>
        </row>
        <row r="45">
          <cell r="CF45">
            <v>18.7</v>
          </cell>
          <cell r="CG45">
            <v>13.6</v>
          </cell>
          <cell r="CH45">
            <v>18.600000000000001</v>
          </cell>
          <cell r="CI45">
            <v>13.3</v>
          </cell>
          <cell r="CJ45">
            <v>18.600000000000001</v>
          </cell>
          <cell r="CK45">
            <v>14.1</v>
          </cell>
          <cell r="CL45">
            <v>18.7</v>
          </cell>
          <cell r="CM45">
            <v>12</v>
          </cell>
          <cell r="CN45">
            <v>19</v>
          </cell>
          <cell r="CO45">
            <v>8.5</v>
          </cell>
          <cell r="CP45">
            <v>18.8</v>
          </cell>
          <cell r="CQ45">
            <v>13.6</v>
          </cell>
          <cell r="CR45">
            <v>19.2</v>
          </cell>
          <cell r="CS45">
            <v>15.5</v>
          </cell>
          <cell r="CT45">
            <v>18.899999999999999</v>
          </cell>
          <cell r="CU45">
            <v>8.1999999999999993</v>
          </cell>
          <cell r="CX45">
            <v>19.2</v>
          </cell>
          <cell r="CY45">
            <v>7.3</v>
          </cell>
        </row>
        <row r="47">
          <cell r="CF47">
            <v>22.3</v>
          </cell>
          <cell r="CG47">
            <v>13.3</v>
          </cell>
          <cell r="CH47">
            <v>22</v>
          </cell>
          <cell r="CI47">
            <v>14</v>
          </cell>
          <cell r="CJ47">
            <v>22.2</v>
          </cell>
          <cell r="CK47">
            <v>14.8</v>
          </cell>
          <cell r="CL47">
            <v>22.8</v>
          </cell>
          <cell r="CM47">
            <v>14.1</v>
          </cell>
          <cell r="CN47">
            <v>22.8</v>
          </cell>
          <cell r="CO47">
            <v>13.9</v>
          </cell>
          <cell r="CP47">
            <v>22.6</v>
          </cell>
          <cell r="CQ47">
            <v>15.7</v>
          </cell>
          <cell r="CR47">
            <v>22.8</v>
          </cell>
          <cell r="CS47">
            <v>17.600000000000001</v>
          </cell>
          <cell r="CT47">
            <v>23.1</v>
          </cell>
          <cell r="CU47">
            <v>14.2</v>
          </cell>
          <cell r="CX47">
            <v>22.9</v>
          </cell>
          <cell r="CY47">
            <v>2.2000000000000002</v>
          </cell>
        </row>
        <row r="48">
          <cell r="CF48">
            <v>22.4</v>
          </cell>
          <cell r="CG48">
            <v>18.899999999999999</v>
          </cell>
          <cell r="CH48">
            <v>21.6</v>
          </cell>
          <cell r="CI48">
            <v>0</v>
          </cell>
          <cell r="CJ48">
            <v>21.3</v>
          </cell>
          <cell r="CK48">
            <v>2.4</v>
          </cell>
          <cell r="CL48">
            <v>21</v>
          </cell>
          <cell r="CM48">
            <v>0</v>
          </cell>
          <cell r="CN48">
            <v>20</v>
          </cell>
          <cell r="CO48">
            <v>8.1</v>
          </cell>
          <cell r="CP48">
            <v>18.8</v>
          </cell>
          <cell r="CQ48">
            <v>6</v>
          </cell>
          <cell r="CR48">
            <v>20.399999999999999</v>
          </cell>
          <cell r="CS48">
            <v>12</v>
          </cell>
          <cell r="CT48">
            <v>14.4</v>
          </cell>
          <cell r="CU48">
            <v>0</v>
          </cell>
          <cell r="CX48">
            <v>17.399999999999999</v>
          </cell>
          <cell r="CY48">
            <v>5.6</v>
          </cell>
        </row>
        <row r="49">
          <cell r="CF49">
            <v>19.8</v>
          </cell>
          <cell r="CG49">
            <v>12</v>
          </cell>
          <cell r="CH49">
            <v>19.899999999999999</v>
          </cell>
          <cell r="CI49">
            <v>10.4</v>
          </cell>
          <cell r="CJ49">
            <v>20.6</v>
          </cell>
          <cell r="CK49">
            <v>13.4</v>
          </cell>
          <cell r="CL49">
            <v>21.1</v>
          </cell>
          <cell r="CM49">
            <v>5.6</v>
          </cell>
          <cell r="CN49">
            <v>21</v>
          </cell>
          <cell r="CO49">
            <v>9.5</v>
          </cell>
          <cell r="CP49">
            <v>21.8</v>
          </cell>
          <cell r="CQ49">
            <v>8.8000000000000007</v>
          </cell>
          <cell r="CR49">
            <v>22</v>
          </cell>
          <cell r="CS49">
            <v>15.2</v>
          </cell>
          <cell r="CT49">
            <v>19.899999999999999</v>
          </cell>
          <cell r="CU49">
            <v>14.6</v>
          </cell>
          <cell r="CX49">
            <v>21.7</v>
          </cell>
          <cell r="CY49">
            <v>6.3</v>
          </cell>
        </row>
        <row r="50">
          <cell r="CF50">
            <v>19.600000000000001</v>
          </cell>
          <cell r="CG50">
            <v>14.2</v>
          </cell>
          <cell r="CH50">
            <v>19.399999999999999</v>
          </cell>
          <cell r="CI50">
            <v>15.1</v>
          </cell>
          <cell r="CJ50">
            <v>19.5</v>
          </cell>
          <cell r="CK50">
            <v>14.9</v>
          </cell>
          <cell r="CL50">
            <v>19.3</v>
          </cell>
          <cell r="CM50">
            <v>17.2</v>
          </cell>
          <cell r="CN50">
            <v>19.899999999999999</v>
          </cell>
          <cell r="CO50">
            <v>8.3000000000000007</v>
          </cell>
          <cell r="CP50">
            <v>19.8</v>
          </cell>
          <cell r="CQ50">
            <v>17.5</v>
          </cell>
          <cell r="CR50">
            <v>20.399999999999999</v>
          </cell>
          <cell r="CS50">
            <v>17.7</v>
          </cell>
          <cell r="CT50">
            <v>20</v>
          </cell>
          <cell r="CU50">
            <v>18.7</v>
          </cell>
          <cell r="CX50">
            <v>20</v>
          </cell>
          <cell r="CY50">
            <v>8.6</v>
          </cell>
        </row>
        <row r="51">
          <cell r="CF51">
            <v>14</v>
          </cell>
          <cell r="CG51">
            <v>0</v>
          </cell>
          <cell r="CH51">
            <v>13.5</v>
          </cell>
          <cell r="CI51">
            <v>9.3000000000000007</v>
          </cell>
          <cell r="CJ51">
            <v>13.5</v>
          </cell>
          <cell r="CK51">
            <v>10.7</v>
          </cell>
          <cell r="CL51">
            <v>13.6</v>
          </cell>
          <cell r="CM51">
            <v>0</v>
          </cell>
          <cell r="CN51">
            <v>13.2</v>
          </cell>
          <cell r="CO51">
            <v>13.5</v>
          </cell>
          <cell r="CP51">
            <v>12.7</v>
          </cell>
          <cell r="CQ51">
            <v>8.9</v>
          </cell>
          <cell r="CR51">
            <v>12.8</v>
          </cell>
          <cell r="CS51">
            <v>15.1</v>
          </cell>
          <cell r="CT51">
            <v>13.1</v>
          </cell>
          <cell r="CU51">
            <v>1</v>
          </cell>
          <cell r="CX51">
            <v>12.7</v>
          </cell>
          <cell r="CY51">
            <v>14.5</v>
          </cell>
        </row>
      </sheetData>
      <sheetData sheetId="1">
        <row r="39">
          <cell r="BZ39">
            <v>14.5</v>
          </cell>
          <cell r="CA39">
            <v>6.5</v>
          </cell>
        </row>
        <row r="46">
          <cell r="BZ46">
            <v>15.2</v>
          </cell>
          <cell r="CA46">
            <v>6.9</v>
          </cell>
        </row>
        <row r="47">
          <cell r="BZ47">
            <v>13</v>
          </cell>
          <cell r="CA47">
            <v>8.1</v>
          </cell>
        </row>
        <row r="50">
          <cell r="BZ50">
            <v>18.399999999999999</v>
          </cell>
          <cell r="CA50">
            <v>11.5</v>
          </cell>
        </row>
        <row r="52">
          <cell r="BZ52">
            <v>20.6</v>
          </cell>
          <cell r="CA52">
            <v>13.1</v>
          </cell>
        </row>
        <row r="53">
          <cell r="BZ53">
            <v>19.899999999999999</v>
          </cell>
          <cell r="CA53">
            <v>4.9000000000000004</v>
          </cell>
        </row>
        <row r="54">
          <cell r="BZ54">
            <v>20.2</v>
          </cell>
          <cell r="CA54">
            <v>11.8</v>
          </cell>
        </row>
        <row r="57">
          <cell r="BZ57">
            <v>19.5</v>
          </cell>
          <cell r="CA57">
            <v>11.1</v>
          </cell>
        </row>
        <row r="58">
          <cell r="BZ58">
            <v>13.5</v>
          </cell>
          <cell r="CA58">
            <v>12.9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11">
          <cell r="DX11">
            <v>7.1</v>
          </cell>
        </row>
        <row r="36">
          <cell r="DZ36">
            <v>12.4</v>
          </cell>
          <cell r="EA36">
            <v>5.3</v>
          </cell>
          <cell r="EB36">
            <v>12.4</v>
          </cell>
          <cell r="EC36">
            <v>5.3</v>
          </cell>
          <cell r="ED36">
            <v>12</v>
          </cell>
          <cell r="EE36">
            <v>6.1</v>
          </cell>
          <cell r="EF36">
            <v>12</v>
          </cell>
          <cell r="EG36">
            <v>5.7</v>
          </cell>
          <cell r="EH36">
            <v>11.9</v>
          </cell>
          <cell r="EI36">
            <v>4.9000000000000004</v>
          </cell>
          <cell r="EJ36">
            <v>11.7</v>
          </cell>
          <cell r="EK36">
            <v>5.4</v>
          </cell>
          <cell r="EL36">
            <v>12</v>
          </cell>
          <cell r="EM36">
            <v>5</v>
          </cell>
          <cell r="EN36">
            <v>11.9</v>
          </cell>
          <cell r="EO36">
            <v>4.8</v>
          </cell>
          <cell r="EP36">
            <v>11.7</v>
          </cell>
          <cell r="EQ36">
            <v>4.4000000000000004</v>
          </cell>
          <cell r="ER36">
            <v>12</v>
          </cell>
          <cell r="ES36">
            <v>5.0999999999999996</v>
          </cell>
          <cell r="ET36">
            <v>12.2</v>
          </cell>
          <cell r="EU36">
            <v>4.5999999999999996</v>
          </cell>
          <cell r="EV36">
            <v>12.1</v>
          </cell>
          <cell r="EW36">
            <v>4.4000000000000004</v>
          </cell>
          <cell r="EX36">
            <v>12.1</v>
          </cell>
          <cell r="EY36">
            <v>5.4</v>
          </cell>
        </row>
        <row r="38">
          <cell r="DZ38">
            <v>13.1</v>
          </cell>
          <cell r="EA38">
            <v>6.2</v>
          </cell>
          <cell r="EB38">
            <v>12.3</v>
          </cell>
          <cell r="EC38">
            <v>6.1</v>
          </cell>
          <cell r="ED38">
            <v>11.7</v>
          </cell>
          <cell r="EE38">
            <v>8.4</v>
          </cell>
          <cell r="EF38">
            <v>11.5</v>
          </cell>
          <cell r="EG38">
            <v>5.5</v>
          </cell>
          <cell r="EH38">
            <v>11.5</v>
          </cell>
          <cell r="EI38">
            <v>4.5</v>
          </cell>
          <cell r="EJ38">
            <v>11.1</v>
          </cell>
          <cell r="EK38">
            <v>6.5</v>
          </cell>
          <cell r="EL38">
            <v>11.1</v>
          </cell>
          <cell r="EM38">
            <v>5.9</v>
          </cell>
          <cell r="EN38">
            <v>10.8</v>
          </cell>
          <cell r="EO38">
            <v>3.1</v>
          </cell>
          <cell r="EP38">
            <v>11.5</v>
          </cell>
          <cell r="EQ38">
            <v>5.8</v>
          </cell>
          <cell r="ER38">
            <v>11.6</v>
          </cell>
          <cell r="ES38">
            <v>4.2</v>
          </cell>
          <cell r="ET38">
            <v>12.4</v>
          </cell>
          <cell r="EU38">
            <v>3.5</v>
          </cell>
          <cell r="EV38">
            <v>12.2</v>
          </cell>
          <cell r="EW38">
            <v>4.2</v>
          </cell>
          <cell r="EX38">
            <v>11.7</v>
          </cell>
          <cell r="EY38">
            <v>4.5999999999999996</v>
          </cell>
        </row>
        <row r="39">
          <cell r="DZ39">
            <v>11.7</v>
          </cell>
          <cell r="EA39">
            <v>5.2</v>
          </cell>
          <cell r="EB39">
            <v>11.6</v>
          </cell>
          <cell r="EC39">
            <v>5.4</v>
          </cell>
          <cell r="ED39">
            <v>12.1</v>
          </cell>
          <cell r="EE39">
            <v>5.3</v>
          </cell>
          <cell r="EF39">
            <v>11.5</v>
          </cell>
          <cell r="EG39">
            <v>4.7</v>
          </cell>
          <cell r="EH39">
            <v>12.5</v>
          </cell>
          <cell r="EI39">
            <v>4.0999999999999996</v>
          </cell>
          <cell r="EJ39">
            <v>11.4</v>
          </cell>
          <cell r="EK39">
            <v>4.4000000000000004</v>
          </cell>
          <cell r="EL39">
            <v>12.4</v>
          </cell>
          <cell r="EM39">
            <v>4.3</v>
          </cell>
          <cell r="EN39">
            <v>12.6</v>
          </cell>
          <cell r="EO39">
            <v>4.7</v>
          </cell>
          <cell r="EP39">
            <v>11.6</v>
          </cell>
          <cell r="EQ39">
            <v>3.6</v>
          </cell>
          <cell r="ER39">
            <v>12.5</v>
          </cell>
          <cell r="ES39">
            <v>4.4000000000000004</v>
          </cell>
          <cell r="ET39">
            <v>12.1</v>
          </cell>
          <cell r="EU39">
            <v>4.8</v>
          </cell>
          <cell r="EV39">
            <v>11.5</v>
          </cell>
          <cell r="EW39">
            <v>4.5999999999999996</v>
          </cell>
          <cell r="EX39">
            <v>11.4</v>
          </cell>
          <cell r="EY39">
            <v>4.4000000000000004</v>
          </cell>
        </row>
        <row r="40">
          <cell r="DZ40">
            <v>12.4</v>
          </cell>
          <cell r="EA40">
            <v>5.7</v>
          </cell>
          <cell r="EB40">
            <v>12.5</v>
          </cell>
          <cell r="EC40">
            <v>4.7</v>
          </cell>
          <cell r="ED40">
            <v>12.1</v>
          </cell>
          <cell r="EE40">
            <v>5.6</v>
          </cell>
          <cell r="EF40">
            <v>12.3</v>
          </cell>
          <cell r="EG40">
            <v>5.2</v>
          </cell>
          <cell r="EH40">
            <v>12</v>
          </cell>
          <cell r="EI40">
            <v>4.4000000000000004</v>
          </cell>
          <cell r="EJ40">
            <v>11.9</v>
          </cell>
          <cell r="EK40">
            <v>4.5999999999999996</v>
          </cell>
          <cell r="EL40">
            <v>12.1</v>
          </cell>
          <cell r="EM40">
            <v>5</v>
          </cell>
          <cell r="EN40">
            <v>11.9</v>
          </cell>
          <cell r="EO40">
            <v>4.9000000000000004</v>
          </cell>
          <cell r="EP40">
            <v>12.2</v>
          </cell>
          <cell r="EQ40">
            <v>5</v>
          </cell>
          <cell r="ER40">
            <v>11.9</v>
          </cell>
          <cell r="ES40">
            <v>4.8</v>
          </cell>
          <cell r="ET40">
            <v>11.9</v>
          </cell>
          <cell r="EU40">
            <v>4.7</v>
          </cell>
          <cell r="EV40">
            <v>12</v>
          </cell>
          <cell r="EW40">
            <v>4.7</v>
          </cell>
          <cell r="EX40">
            <v>12</v>
          </cell>
          <cell r="EY40">
            <v>5.2</v>
          </cell>
        </row>
        <row r="41">
          <cell r="DZ41">
            <v>12.4</v>
          </cell>
          <cell r="EA41">
            <v>5.0999999999999996</v>
          </cell>
          <cell r="EB41">
            <v>13.1</v>
          </cell>
          <cell r="EC41">
            <v>5.9</v>
          </cell>
          <cell r="ED41">
            <v>13.1</v>
          </cell>
          <cell r="EE41">
            <v>6.2</v>
          </cell>
          <cell r="EF41">
            <v>12.2</v>
          </cell>
          <cell r="EG41">
            <v>6.5</v>
          </cell>
          <cell r="EH41">
            <v>12.7</v>
          </cell>
          <cell r="EI41">
            <v>6.3</v>
          </cell>
          <cell r="EJ41">
            <v>12.9</v>
          </cell>
          <cell r="EK41">
            <v>5.6</v>
          </cell>
          <cell r="EL41">
            <v>12.3</v>
          </cell>
          <cell r="EM41">
            <v>5.2</v>
          </cell>
          <cell r="EN41">
            <v>12.2</v>
          </cell>
          <cell r="EO41">
            <v>4.8</v>
          </cell>
          <cell r="EP41">
            <v>10.199999999999999</v>
          </cell>
          <cell r="EQ41">
            <v>5.5</v>
          </cell>
          <cell r="ER41">
            <v>12.3</v>
          </cell>
          <cell r="ES41">
            <v>5.2</v>
          </cell>
          <cell r="ET41">
            <v>12.4</v>
          </cell>
          <cell r="EU41">
            <v>5.4</v>
          </cell>
          <cell r="EV41">
            <v>11.7</v>
          </cell>
          <cell r="EW41">
            <v>4.0999999999999996</v>
          </cell>
          <cell r="EX41">
            <v>12.6</v>
          </cell>
          <cell r="EY41">
            <v>6</v>
          </cell>
        </row>
        <row r="42">
          <cell r="DZ42">
            <v>19.2</v>
          </cell>
          <cell r="EA42">
            <v>5.4</v>
          </cell>
          <cell r="EB42">
            <v>13.8</v>
          </cell>
          <cell r="EC42">
            <v>6.8</v>
          </cell>
          <cell r="ED42">
            <v>9.1999999999999993</v>
          </cell>
          <cell r="EE42">
            <v>7.1</v>
          </cell>
          <cell r="EF42">
            <v>15.2</v>
          </cell>
          <cell r="EG42">
            <v>6.7</v>
          </cell>
          <cell r="EH42">
            <v>11.4</v>
          </cell>
          <cell r="EI42">
            <v>5.9</v>
          </cell>
          <cell r="EJ42">
            <v>10.6</v>
          </cell>
          <cell r="EK42">
            <v>5.9</v>
          </cell>
          <cell r="EL42">
            <v>13.7</v>
          </cell>
          <cell r="EM42">
            <v>5.2</v>
          </cell>
          <cell r="EN42">
            <v>17</v>
          </cell>
          <cell r="EO42">
            <v>4.9000000000000004</v>
          </cell>
          <cell r="EP42">
            <v>12.6</v>
          </cell>
          <cell r="EQ42">
            <v>6.1</v>
          </cell>
          <cell r="ER42">
            <v>13.4</v>
          </cell>
          <cell r="ES42">
            <v>5.3</v>
          </cell>
          <cell r="ET42">
            <v>15.2</v>
          </cell>
          <cell r="EU42">
            <v>4.8</v>
          </cell>
          <cell r="EV42">
            <v>16.3</v>
          </cell>
          <cell r="EW42">
            <v>5.5</v>
          </cell>
          <cell r="EX42">
            <v>19.5</v>
          </cell>
          <cell r="EY42">
            <v>6.4</v>
          </cell>
        </row>
        <row r="45">
          <cell r="DZ45">
            <v>18.399999999999999</v>
          </cell>
          <cell r="EA45">
            <v>22.4</v>
          </cell>
          <cell r="EB45">
            <v>18.2</v>
          </cell>
          <cell r="EC45">
            <v>16.5</v>
          </cell>
          <cell r="ED45">
            <v>17.8</v>
          </cell>
          <cell r="EE45">
            <v>22.7</v>
          </cell>
          <cell r="EF45">
            <v>18.5</v>
          </cell>
          <cell r="EG45">
            <v>9.1</v>
          </cell>
          <cell r="EH45">
            <v>18.100000000000001</v>
          </cell>
          <cell r="EI45">
            <v>18.100000000000001</v>
          </cell>
          <cell r="EJ45">
            <v>17.3</v>
          </cell>
          <cell r="EK45">
            <v>20.3</v>
          </cell>
          <cell r="EL45">
            <v>18.899999999999999</v>
          </cell>
          <cell r="EM45">
            <v>19.5</v>
          </cell>
          <cell r="EN45">
            <v>18.8</v>
          </cell>
          <cell r="EO45">
            <v>16.3</v>
          </cell>
          <cell r="EP45">
            <v>18.399999999999999</v>
          </cell>
          <cell r="EQ45">
            <v>17</v>
          </cell>
          <cell r="ER45">
            <v>18</v>
          </cell>
          <cell r="ES45">
            <v>11.1</v>
          </cell>
          <cell r="ET45">
            <v>17</v>
          </cell>
          <cell r="EU45">
            <v>4.9000000000000004</v>
          </cell>
          <cell r="EV45">
            <v>16.8</v>
          </cell>
          <cell r="EW45">
            <v>6</v>
          </cell>
          <cell r="EX45">
            <v>19</v>
          </cell>
          <cell r="EY45">
            <v>15.2</v>
          </cell>
        </row>
        <row r="47">
          <cell r="DZ47">
            <v>25.1</v>
          </cell>
          <cell r="EA47">
            <v>19.399999999999999</v>
          </cell>
          <cell r="EB47">
            <v>25.4</v>
          </cell>
          <cell r="EC47">
            <v>19.399999999999999</v>
          </cell>
          <cell r="ED47">
            <v>25.3</v>
          </cell>
          <cell r="EE47">
            <v>21</v>
          </cell>
          <cell r="EF47">
            <v>22.5</v>
          </cell>
          <cell r="EG47">
            <v>7.2</v>
          </cell>
          <cell r="EH47">
            <v>22.8</v>
          </cell>
          <cell r="EI47">
            <v>20.399999999999999</v>
          </cell>
          <cell r="EJ47">
            <v>20.399999999999999</v>
          </cell>
          <cell r="EK47">
            <v>21.1</v>
          </cell>
          <cell r="EL47">
            <v>16.5</v>
          </cell>
          <cell r="EM47">
            <v>20.8</v>
          </cell>
          <cell r="EN47">
            <v>16.600000000000001</v>
          </cell>
          <cell r="EO47">
            <v>15.6</v>
          </cell>
          <cell r="EP47">
            <v>16.8</v>
          </cell>
          <cell r="EQ47">
            <v>21.6</v>
          </cell>
          <cell r="ER47">
            <v>17.7</v>
          </cell>
          <cell r="ES47">
            <v>27.5</v>
          </cell>
          <cell r="ET47">
            <v>18.899999999999999</v>
          </cell>
          <cell r="EU47">
            <v>27.3</v>
          </cell>
          <cell r="EV47">
            <v>16.399999999999999</v>
          </cell>
          <cell r="EW47">
            <v>27.6</v>
          </cell>
          <cell r="EX47">
            <v>17.3</v>
          </cell>
          <cell r="EY47">
            <v>24.1</v>
          </cell>
        </row>
        <row r="48">
          <cell r="DZ48">
            <v>10.8</v>
          </cell>
          <cell r="EA48">
            <v>21.3</v>
          </cell>
          <cell r="EB48">
            <v>11.8</v>
          </cell>
          <cell r="EC48">
            <v>18.5</v>
          </cell>
          <cell r="ED48">
            <v>11.3</v>
          </cell>
          <cell r="EE48">
            <v>17.100000000000001</v>
          </cell>
          <cell r="EF48">
            <v>9.1999999999999993</v>
          </cell>
          <cell r="EG48">
            <v>21.3</v>
          </cell>
          <cell r="EH48">
            <v>11.7</v>
          </cell>
          <cell r="EI48">
            <v>21.8</v>
          </cell>
          <cell r="EJ48">
            <v>20.9</v>
          </cell>
          <cell r="EK48">
            <v>17.899999999999999</v>
          </cell>
          <cell r="EL48">
            <v>17.899999999999999</v>
          </cell>
          <cell r="EM48">
            <v>21.1</v>
          </cell>
          <cell r="EN48">
            <v>16.399999999999999</v>
          </cell>
          <cell r="EO48">
            <v>20.2</v>
          </cell>
          <cell r="EP48">
            <v>10.1</v>
          </cell>
          <cell r="EQ48">
            <v>8.9</v>
          </cell>
          <cell r="ER48">
            <v>13.9</v>
          </cell>
          <cell r="ES48">
            <v>22</v>
          </cell>
          <cell r="ET48">
            <v>14.4</v>
          </cell>
          <cell r="EU48">
            <v>21.2</v>
          </cell>
          <cell r="EV48">
            <v>11.5</v>
          </cell>
          <cell r="EW48">
            <v>21.4</v>
          </cell>
          <cell r="EX48">
            <v>12</v>
          </cell>
          <cell r="EY48">
            <v>18.399999999999999</v>
          </cell>
        </row>
        <row r="49">
          <cell r="DZ49">
            <v>19.600000000000001</v>
          </cell>
          <cell r="EA49">
            <v>17.7</v>
          </cell>
          <cell r="EB49">
            <v>19.3</v>
          </cell>
          <cell r="EC49">
            <v>14.1</v>
          </cell>
          <cell r="ED49">
            <v>19.8</v>
          </cell>
          <cell r="EE49">
            <v>18</v>
          </cell>
          <cell r="EF49">
            <v>18.600000000000001</v>
          </cell>
          <cell r="EG49">
            <v>15</v>
          </cell>
          <cell r="EH49">
            <v>19</v>
          </cell>
          <cell r="EI49">
            <v>8.5</v>
          </cell>
          <cell r="EJ49">
            <v>19</v>
          </cell>
          <cell r="EK49">
            <v>18.5</v>
          </cell>
          <cell r="EL49">
            <v>18.5</v>
          </cell>
          <cell r="EM49">
            <v>16.7</v>
          </cell>
          <cell r="EN49">
            <v>19.8</v>
          </cell>
          <cell r="EO49">
            <v>6.6</v>
          </cell>
          <cell r="EP49">
            <v>20.100000000000001</v>
          </cell>
          <cell r="EQ49">
            <v>13.1</v>
          </cell>
          <cell r="ER49">
            <v>21</v>
          </cell>
          <cell r="ES49">
            <v>6.8</v>
          </cell>
          <cell r="ET49">
            <v>20.100000000000001</v>
          </cell>
          <cell r="EU49">
            <v>4.0999999999999996</v>
          </cell>
          <cell r="EV49">
            <v>19.399999999999999</v>
          </cell>
          <cell r="EW49">
            <v>4.0999999999999996</v>
          </cell>
          <cell r="EX49">
            <v>19.600000000000001</v>
          </cell>
          <cell r="EY49">
            <v>4.7</v>
          </cell>
        </row>
        <row r="50">
          <cell r="DZ50">
            <v>19.600000000000001</v>
          </cell>
          <cell r="EA50">
            <v>27</v>
          </cell>
          <cell r="EB50">
            <v>19.600000000000001</v>
          </cell>
          <cell r="EC50">
            <v>18</v>
          </cell>
          <cell r="ED50">
            <v>18.7</v>
          </cell>
          <cell r="EE50">
            <v>26.5</v>
          </cell>
          <cell r="EF50">
            <v>20.3</v>
          </cell>
          <cell r="EG50">
            <v>21.4</v>
          </cell>
          <cell r="EH50">
            <v>19.899999999999999</v>
          </cell>
          <cell r="EI50">
            <v>23</v>
          </cell>
          <cell r="EJ50">
            <v>19.2</v>
          </cell>
          <cell r="EK50">
            <v>19.899999999999999</v>
          </cell>
          <cell r="EL50">
            <v>21.1</v>
          </cell>
          <cell r="EM50">
            <v>19</v>
          </cell>
          <cell r="EN50">
            <v>20.8</v>
          </cell>
          <cell r="EO50">
            <v>19.600000000000001</v>
          </cell>
          <cell r="EP50">
            <v>20.2</v>
          </cell>
          <cell r="EQ50">
            <v>15.5</v>
          </cell>
          <cell r="ER50">
            <v>20.399999999999999</v>
          </cell>
          <cell r="ES50">
            <v>27.3</v>
          </cell>
          <cell r="ET50">
            <v>18.2</v>
          </cell>
          <cell r="EU50">
            <v>18.7</v>
          </cell>
          <cell r="EV50">
            <v>18.100000000000001</v>
          </cell>
          <cell r="EW50">
            <v>17.3</v>
          </cell>
          <cell r="EX50">
            <v>20.9</v>
          </cell>
          <cell r="EY50">
            <v>23.8</v>
          </cell>
        </row>
        <row r="51">
          <cell r="DZ51">
            <v>12.8</v>
          </cell>
          <cell r="EA51">
            <v>4.3</v>
          </cell>
          <cell r="EB51">
            <v>13.2</v>
          </cell>
          <cell r="EC51">
            <v>1.1000000000000001</v>
          </cell>
          <cell r="ED51">
            <v>13.5</v>
          </cell>
          <cell r="EE51">
            <v>2.5</v>
          </cell>
          <cell r="EF51">
            <v>13.5</v>
          </cell>
          <cell r="EG51">
            <v>2</v>
          </cell>
          <cell r="EH51">
            <v>13</v>
          </cell>
          <cell r="EI51">
            <v>4.8</v>
          </cell>
          <cell r="EJ51">
            <v>12.4</v>
          </cell>
          <cell r="EK51">
            <v>3.8</v>
          </cell>
          <cell r="EL51">
            <v>13.3</v>
          </cell>
          <cell r="EM51">
            <v>3.8</v>
          </cell>
          <cell r="EN51">
            <v>13.1</v>
          </cell>
          <cell r="EO51">
            <v>3.8</v>
          </cell>
          <cell r="EP51">
            <v>12.7</v>
          </cell>
          <cell r="EQ51">
            <v>6.8</v>
          </cell>
          <cell r="ER51">
            <v>11.8</v>
          </cell>
          <cell r="ES51">
            <v>6</v>
          </cell>
          <cell r="ET51">
            <v>12.3</v>
          </cell>
          <cell r="EU51">
            <v>4.0999999999999996</v>
          </cell>
          <cell r="EV51">
            <v>11.9</v>
          </cell>
          <cell r="EW51">
            <v>5.0999999999999996</v>
          </cell>
          <cell r="EX51">
            <v>12.8</v>
          </cell>
          <cell r="EY51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11">
          <cell r="EZ11">
            <v>7.1</v>
          </cell>
        </row>
        <row r="36">
          <cell r="EZ36">
            <v>12</v>
          </cell>
          <cell r="FA36">
            <v>4.4000000000000004</v>
          </cell>
          <cell r="FB36">
            <v>12.5</v>
          </cell>
          <cell r="FC36">
            <v>4</v>
          </cell>
          <cell r="FD36">
            <v>12.1</v>
          </cell>
          <cell r="FE36">
            <v>5.6</v>
          </cell>
        </row>
        <row r="38">
          <cell r="EZ38">
            <v>12</v>
          </cell>
          <cell r="FA38">
            <v>3.4</v>
          </cell>
          <cell r="FB38">
            <v>13.1</v>
          </cell>
          <cell r="FC38">
            <v>1.9</v>
          </cell>
          <cell r="FD38">
            <v>13.5</v>
          </cell>
          <cell r="FE38">
            <v>3.6</v>
          </cell>
        </row>
        <row r="39">
          <cell r="EZ39">
            <v>11.3</v>
          </cell>
          <cell r="FA39">
            <v>4.2</v>
          </cell>
          <cell r="FB39">
            <v>12</v>
          </cell>
          <cell r="FC39">
            <v>3.6</v>
          </cell>
          <cell r="FD39">
            <v>11.9</v>
          </cell>
          <cell r="FE39">
            <v>4.0999999999999996</v>
          </cell>
        </row>
        <row r="40">
          <cell r="EZ40">
            <v>12.1</v>
          </cell>
          <cell r="FA40">
            <v>4.2</v>
          </cell>
          <cell r="FB40">
            <v>12.2</v>
          </cell>
          <cell r="FC40">
            <v>3.6</v>
          </cell>
          <cell r="FD40">
            <v>11.3</v>
          </cell>
          <cell r="FE40">
            <v>4.5</v>
          </cell>
        </row>
        <row r="41">
          <cell r="EZ41">
            <v>12.5</v>
          </cell>
          <cell r="FA41">
            <v>4.8</v>
          </cell>
          <cell r="FB41">
            <v>12.9</v>
          </cell>
          <cell r="FC41">
            <v>6.2</v>
          </cell>
          <cell r="FD41">
            <v>12.7</v>
          </cell>
          <cell r="FE41">
            <v>5.8</v>
          </cell>
        </row>
        <row r="42">
          <cell r="EZ42">
            <v>14</v>
          </cell>
          <cell r="FA42">
            <v>5.8</v>
          </cell>
          <cell r="FB42">
            <v>13.5</v>
          </cell>
          <cell r="FC42">
            <v>5.5</v>
          </cell>
          <cell r="FD42">
            <v>15.8</v>
          </cell>
          <cell r="FE42">
            <v>7.2</v>
          </cell>
        </row>
        <row r="45">
          <cell r="EZ45">
            <v>19</v>
          </cell>
          <cell r="FA45">
            <v>20.6</v>
          </cell>
          <cell r="FB45">
            <v>17.7</v>
          </cell>
          <cell r="FC45">
            <v>22.6</v>
          </cell>
          <cell r="FD45">
            <v>17.100000000000001</v>
          </cell>
          <cell r="FE45">
            <v>8.6999999999999993</v>
          </cell>
        </row>
        <row r="47">
          <cell r="EZ47">
            <v>18.899999999999999</v>
          </cell>
          <cell r="FA47">
            <v>23.1</v>
          </cell>
          <cell r="FB47">
            <v>17.600000000000001</v>
          </cell>
          <cell r="FC47">
            <v>23.8</v>
          </cell>
          <cell r="FD47">
            <v>19.8</v>
          </cell>
          <cell r="FE47">
            <v>23.1</v>
          </cell>
        </row>
        <row r="48">
          <cell r="EZ48">
            <v>9.8000000000000007</v>
          </cell>
          <cell r="FA48">
            <v>21.1</v>
          </cell>
          <cell r="FB48">
            <v>8.9</v>
          </cell>
          <cell r="FC48">
            <v>21.7</v>
          </cell>
          <cell r="FD48">
            <v>12.7</v>
          </cell>
          <cell r="FE48">
            <v>21.9</v>
          </cell>
        </row>
        <row r="49">
          <cell r="EZ49">
            <v>20.5</v>
          </cell>
          <cell r="FA49">
            <v>14.1</v>
          </cell>
          <cell r="FB49">
            <v>20.8</v>
          </cell>
          <cell r="FC49">
            <v>18.100000000000001</v>
          </cell>
          <cell r="FD49">
            <v>22.8</v>
          </cell>
          <cell r="FE49">
            <v>17.3</v>
          </cell>
        </row>
        <row r="50">
          <cell r="EZ50">
            <v>20.7</v>
          </cell>
          <cell r="FA50">
            <v>20.3</v>
          </cell>
          <cell r="FB50">
            <v>18.899999999999999</v>
          </cell>
          <cell r="FC50">
            <v>22.4</v>
          </cell>
          <cell r="FD50">
            <v>16.399999999999999</v>
          </cell>
          <cell r="FE50">
            <v>7.9</v>
          </cell>
        </row>
        <row r="51">
          <cell r="EZ51">
            <v>13.2</v>
          </cell>
          <cell r="FA51">
            <v>8</v>
          </cell>
          <cell r="FB51">
            <v>11.6</v>
          </cell>
          <cell r="FC51">
            <v>12.3</v>
          </cell>
          <cell r="FD51">
            <v>9.5</v>
          </cell>
          <cell r="FE51">
            <v>5.9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36">
          <cell r="FF36">
            <v>11.4</v>
          </cell>
          <cell r="FG36">
            <v>4.9000000000000004</v>
          </cell>
          <cell r="FH36">
            <v>11</v>
          </cell>
          <cell r="FI36">
            <v>4.8</v>
          </cell>
        </row>
        <row r="38">
          <cell r="FF38">
            <v>12.7</v>
          </cell>
          <cell r="FG38">
            <v>15.6</v>
          </cell>
          <cell r="FH38">
            <v>12.7</v>
          </cell>
          <cell r="FI38">
            <v>2.4</v>
          </cell>
        </row>
        <row r="39">
          <cell r="FF39">
            <v>11.8</v>
          </cell>
          <cell r="FG39">
            <v>6.7</v>
          </cell>
          <cell r="FH39">
            <v>11.6</v>
          </cell>
          <cell r="FI39">
            <v>4.0999999999999996</v>
          </cell>
        </row>
        <row r="40">
          <cell r="FF40">
            <v>10.9</v>
          </cell>
          <cell r="FG40">
            <v>3.8</v>
          </cell>
          <cell r="FH40">
            <v>10.5</v>
          </cell>
          <cell r="FI40">
            <v>3.9</v>
          </cell>
        </row>
        <row r="41">
          <cell r="FF41">
            <v>9.9</v>
          </cell>
          <cell r="FG41">
            <v>5.0999999999999996</v>
          </cell>
          <cell r="FH41">
            <v>11.7</v>
          </cell>
          <cell r="FI41">
            <v>4.8</v>
          </cell>
        </row>
        <row r="42">
          <cell r="FF42">
            <v>15.4</v>
          </cell>
          <cell r="FG42">
            <v>8.1</v>
          </cell>
          <cell r="FH42">
            <v>10.1</v>
          </cell>
          <cell r="FI42">
            <v>6.7</v>
          </cell>
        </row>
        <row r="45">
          <cell r="FF45">
            <v>17.600000000000001</v>
          </cell>
          <cell r="FG45">
            <v>8.5</v>
          </cell>
          <cell r="FH45">
            <v>16.899999999999999</v>
          </cell>
          <cell r="FI45">
            <v>23.1</v>
          </cell>
        </row>
        <row r="47">
          <cell r="FF47">
            <v>20.3</v>
          </cell>
          <cell r="FG47">
            <v>23.3</v>
          </cell>
          <cell r="FH47">
            <v>19.600000000000001</v>
          </cell>
          <cell r="FI47">
            <v>23.4</v>
          </cell>
        </row>
        <row r="48">
          <cell r="FF48">
            <v>8.9</v>
          </cell>
          <cell r="FG48">
            <v>4</v>
          </cell>
          <cell r="FH48">
            <v>8.5</v>
          </cell>
          <cell r="FI48">
            <v>21.9</v>
          </cell>
        </row>
        <row r="49">
          <cell r="FF49">
            <v>22.7</v>
          </cell>
          <cell r="FG49">
            <v>16.8</v>
          </cell>
          <cell r="FH49">
            <v>22.6</v>
          </cell>
          <cell r="FI49">
            <v>17.600000000000001</v>
          </cell>
        </row>
        <row r="50">
          <cell r="FF50">
            <v>18.7</v>
          </cell>
          <cell r="FG50">
            <v>25.3</v>
          </cell>
          <cell r="FH50">
            <v>19.100000000000001</v>
          </cell>
          <cell r="FI50">
            <v>24.1</v>
          </cell>
        </row>
        <row r="51">
          <cell r="FF51">
            <v>10.8</v>
          </cell>
          <cell r="FG51">
            <v>0</v>
          </cell>
          <cell r="FH51">
            <v>9.6</v>
          </cell>
          <cell r="FI51">
            <v>13.9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O33"/>
  <sheetViews>
    <sheetView zoomScale="85" zoomScaleNormal="85" workbookViewId="0">
      <pane xSplit="1" topLeftCell="KL1" activePane="topRight" state="frozen"/>
      <selection activeCell="JB29" sqref="JB29"/>
      <selection pane="topRight" activeCell="JB29" sqref="JB29"/>
    </sheetView>
  </sheetViews>
  <sheetFormatPr defaultRowHeight="15" x14ac:dyDescent="0.25"/>
  <cols>
    <col min="1" max="1" width="33.6640625" style="3" customWidth="1"/>
    <col min="2" max="23" width="7.83203125" style="2" customWidth="1"/>
    <col min="24" max="51" width="8.83203125" style="2" customWidth="1"/>
    <col min="52" max="53" width="8.83203125" style="1" customWidth="1"/>
    <col min="54" max="59" width="8.83203125" style="59" customWidth="1"/>
    <col min="60" max="65" width="9.33203125" style="59" customWidth="1"/>
    <col min="114" max="114" width="9.33203125" customWidth="1"/>
    <col min="204" max="204" width="8.33203125" customWidth="1"/>
    <col min="205" max="205" width="7.5" customWidth="1"/>
    <col min="214" max="214" width="9.33203125" customWidth="1"/>
    <col min="216" max="216" width="9.33203125" customWidth="1"/>
    <col min="218" max="218" width="9.33203125" customWidth="1"/>
    <col min="220" max="220" width="9.33203125" customWidth="1"/>
    <col min="222" max="222" width="9.33203125" customWidth="1"/>
    <col min="224" max="224" width="9.33203125" customWidth="1"/>
    <col min="226" max="226" width="9.33203125" customWidth="1"/>
    <col min="228" max="228" width="9.33203125" customWidth="1"/>
    <col min="230" max="230" width="9.33203125" customWidth="1"/>
    <col min="232" max="232" width="9.33203125" customWidth="1"/>
    <col min="234" max="234" width="9.33203125" customWidth="1"/>
    <col min="236" max="236" width="9.33203125" customWidth="1"/>
    <col min="238" max="238" width="9.33203125" customWidth="1"/>
    <col min="240" max="240" width="9.33203125" customWidth="1"/>
    <col min="312" max="312" width="9.1640625" customWidth="1"/>
    <col min="314" max="314" width="9.1640625" customWidth="1"/>
    <col min="316" max="316" width="9.1640625" customWidth="1"/>
    <col min="318" max="318" width="14.33203125" customWidth="1"/>
    <col min="320" max="320" width="9.1640625" customWidth="1"/>
    <col min="322" max="322" width="9.1640625" customWidth="1"/>
    <col min="324" max="324" width="9.1640625" customWidth="1"/>
    <col min="326" max="326" width="9.1640625" customWidth="1"/>
  </cols>
  <sheetData>
    <row r="1" spans="1:327" ht="16.5" x14ac:dyDescent="0.25">
      <c r="A1" s="16" t="s">
        <v>29</v>
      </c>
    </row>
    <row r="2" spans="1:327" ht="16.5" x14ac:dyDescent="0.25">
      <c r="A2" s="16" t="s">
        <v>21</v>
      </c>
      <c r="V2" s="41"/>
      <c r="W2" s="42"/>
      <c r="Z2" s="41"/>
      <c r="AA2" s="42"/>
      <c r="AB2" s="41"/>
      <c r="AC2" s="42"/>
      <c r="AD2" s="41"/>
      <c r="AE2" s="42"/>
      <c r="AF2" s="41"/>
      <c r="AG2" s="42"/>
      <c r="AH2" s="41"/>
      <c r="AI2" s="42"/>
      <c r="AJ2" s="41"/>
      <c r="AK2" s="42"/>
      <c r="AL2" s="41"/>
      <c r="AM2" s="42"/>
      <c r="AN2" s="41"/>
      <c r="AO2" s="42"/>
      <c r="AP2" s="41"/>
      <c r="AQ2" s="42"/>
      <c r="AR2" s="41"/>
      <c r="AS2" s="42"/>
      <c r="AT2" s="41"/>
      <c r="AU2" s="42"/>
      <c r="AV2" s="41"/>
      <c r="AW2" s="42"/>
      <c r="AX2" s="41"/>
      <c r="AY2" s="42"/>
      <c r="AZ2" s="60"/>
      <c r="BA2" s="61"/>
    </row>
    <row r="3" spans="1:327" x14ac:dyDescent="0.25">
      <c r="A3" s="17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5"/>
      <c r="AY3" s="5"/>
      <c r="AZ3" s="4"/>
      <c r="BA3" s="4"/>
    </row>
    <row r="4" spans="1:327" x14ac:dyDescent="0.25">
      <c r="AX4" s="9"/>
      <c r="AY4" s="9"/>
      <c r="AZ4" s="8"/>
      <c r="BA4" s="8"/>
    </row>
    <row r="5" spans="1:327" ht="14.25" x14ac:dyDescent="0.2">
      <c r="A5" s="30"/>
      <c r="B5" s="28">
        <v>39083</v>
      </c>
      <c r="C5" s="29"/>
      <c r="D5" s="28">
        <v>39114</v>
      </c>
      <c r="E5" s="29"/>
      <c r="F5" s="28">
        <v>39142</v>
      </c>
      <c r="G5" s="29"/>
      <c r="H5" s="28">
        <v>39173</v>
      </c>
      <c r="I5" s="29"/>
      <c r="J5" s="28">
        <v>39203</v>
      </c>
      <c r="K5" s="29"/>
      <c r="L5" s="28">
        <v>39234</v>
      </c>
      <c r="M5" s="29"/>
      <c r="N5" s="28">
        <v>39264</v>
      </c>
      <c r="O5" s="29"/>
      <c r="P5" s="28">
        <v>39295</v>
      </c>
      <c r="Q5" s="29"/>
      <c r="R5" s="28">
        <v>39326</v>
      </c>
      <c r="S5" s="29"/>
      <c r="T5" s="28">
        <v>39357</v>
      </c>
      <c r="U5" s="29"/>
      <c r="V5" s="28">
        <v>39388</v>
      </c>
      <c r="W5" s="29"/>
      <c r="X5" s="39">
        <v>39417</v>
      </c>
      <c r="Y5" s="40"/>
      <c r="Z5" s="28">
        <v>39448</v>
      </c>
      <c r="AA5" s="29"/>
      <c r="AB5" s="28">
        <v>39479</v>
      </c>
      <c r="AC5" s="29"/>
      <c r="AD5" s="28">
        <v>39508</v>
      </c>
      <c r="AE5" s="29"/>
      <c r="AF5" s="28">
        <v>39539</v>
      </c>
      <c r="AG5" s="29"/>
      <c r="AH5" s="28">
        <v>39569</v>
      </c>
      <c r="AI5" s="29"/>
      <c r="AJ5" s="28">
        <v>39600</v>
      </c>
      <c r="AK5" s="29"/>
      <c r="AL5" s="28">
        <v>39630</v>
      </c>
      <c r="AM5" s="29"/>
      <c r="AN5" s="28">
        <v>39662</v>
      </c>
      <c r="AO5" s="29"/>
      <c r="AP5" s="28">
        <v>39694</v>
      </c>
      <c r="AQ5" s="29"/>
      <c r="AR5" s="28">
        <v>39725</v>
      </c>
      <c r="AS5" s="29"/>
      <c r="AT5" s="28">
        <v>39757</v>
      </c>
      <c r="AU5" s="29"/>
      <c r="AV5" s="28">
        <v>39788</v>
      </c>
      <c r="AW5" s="29"/>
      <c r="AX5" s="28">
        <v>39787</v>
      </c>
      <c r="AY5" s="29"/>
      <c r="AZ5" s="62">
        <v>39814</v>
      </c>
      <c r="BA5" s="63"/>
      <c r="BB5" s="62">
        <v>39846</v>
      </c>
      <c r="BC5" s="63"/>
      <c r="BD5" s="62">
        <v>39874</v>
      </c>
      <c r="BE5" s="63"/>
      <c r="BF5" s="62">
        <v>39905</v>
      </c>
      <c r="BG5" s="63"/>
      <c r="BH5" s="62">
        <v>39938</v>
      </c>
      <c r="BI5" s="63"/>
      <c r="BJ5" s="62">
        <v>39970</v>
      </c>
      <c r="BK5" s="63"/>
      <c r="BL5" s="62">
        <v>40000</v>
      </c>
      <c r="BM5" s="63"/>
      <c r="BN5" s="62">
        <v>40033</v>
      </c>
      <c r="BO5" s="63"/>
      <c r="BP5" s="62">
        <v>40064</v>
      </c>
      <c r="BQ5" s="63"/>
      <c r="BR5" s="62">
        <v>40094</v>
      </c>
      <c r="BS5" s="63"/>
      <c r="BT5" s="62">
        <v>40125</v>
      </c>
      <c r="BU5" s="63"/>
      <c r="BV5" s="62">
        <v>40148</v>
      </c>
      <c r="BW5" s="63"/>
      <c r="BX5" s="62">
        <v>40179</v>
      </c>
      <c r="BY5" s="63"/>
      <c r="BZ5" s="62">
        <v>40210</v>
      </c>
      <c r="CA5" s="63"/>
      <c r="CB5" s="62">
        <v>40238</v>
      </c>
      <c r="CC5" s="63"/>
      <c r="CD5" s="62">
        <v>40269</v>
      </c>
      <c r="CE5" s="63"/>
      <c r="CF5" s="62">
        <v>40299</v>
      </c>
      <c r="CG5" s="63"/>
      <c r="CH5" s="62">
        <v>40330</v>
      </c>
      <c r="CI5" s="63"/>
      <c r="CJ5" s="62">
        <v>40360</v>
      </c>
      <c r="CK5" s="63"/>
      <c r="CL5" s="62">
        <v>40391</v>
      </c>
      <c r="CM5" s="63"/>
      <c r="CN5" s="62">
        <v>40422</v>
      </c>
      <c r="CO5" s="63"/>
      <c r="CP5" s="62">
        <v>40452</v>
      </c>
      <c r="CQ5" s="63"/>
      <c r="CR5" s="62">
        <v>40483</v>
      </c>
      <c r="CS5" s="63"/>
      <c r="CT5" s="62">
        <v>40513</v>
      </c>
      <c r="CU5" s="63"/>
      <c r="CV5" s="62">
        <v>40544</v>
      </c>
      <c r="CW5" s="63"/>
      <c r="CX5" s="62">
        <v>40575</v>
      </c>
      <c r="CY5" s="63"/>
      <c r="CZ5" s="62">
        <v>40603</v>
      </c>
      <c r="DA5" s="63"/>
      <c r="DB5" s="62">
        <v>40634</v>
      </c>
      <c r="DC5" s="63"/>
      <c r="DD5" s="62">
        <v>40664</v>
      </c>
      <c r="DE5" s="63"/>
      <c r="DF5" s="62">
        <v>40695</v>
      </c>
      <c r="DG5" s="63"/>
      <c r="DH5" s="62">
        <v>40725</v>
      </c>
      <c r="DI5" s="63"/>
      <c r="DJ5" s="62">
        <v>40756</v>
      </c>
      <c r="DK5" s="63"/>
      <c r="DL5" s="62">
        <v>40787</v>
      </c>
      <c r="DM5" s="63"/>
      <c r="DN5" s="62">
        <v>40817</v>
      </c>
      <c r="DO5" s="63"/>
      <c r="DP5" s="62">
        <v>40848</v>
      </c>
      <c r="DQ5" s="63"/>
      <c r="DR5" s="62">
        <v>40878</v>
      </c>
      <c r="DS5" s="63"/>
      <c r="DT5" s="62">
        <v>40909</v>
      </c>
      <c r="DU5" s="63"/>
      <c r="DV5" s="62">
        <v>40940</v>
      </c>
      <c r="DW5" s="63"/>
      <c r="DX5" s="62">
        <v>40969</v>
      </c>
      <c r="DY5" s="63"/>
      <c r="DZ5" s="62">
        <v>41000</v>
      </c>
      <c r="EA5" s="63"/>
      <c r="EB5" s="62">
        <v>41030</v>
      </c>
      <c r="EC5" s="63"/>
      <c r="ED5" s="62">
        <v>41061</v>
      </c>
      <c r="EE5" s="63"/>
      <c r="EF5" s="62">
        <v>41091</v>
      </c>
      <c r="EG5" s="63"/>
      <c r="EH5" s="62">
        <v>41122</v>
      </c>
      <c r="EI5" s="63"/>
      <c r="EJ5" s="62">
        <v>41153</v>
      </c>
      <c r="EK5" s="63"/>
      <c r="EL5" s="62">
        <v>41183</v>
      </c>
      <c r="EM5" s="63"/>
      <c r="EN5" s="62">
        <v>41214</v>
      </c>
      <c r="EO5" s="63"/>
      <c r="EP5" s="62">
        <v>41244</v>
      </c>
      <c r="EQ5" s="63"/>
      <c r="ER5" s="62">
        <v>41275</v>
      </c>
      <c r="ES5" s="63"/>
      <c r="ET5" s="62">
        <v>41306</v>
      </c>
      <c r="EU5" s="63"/>
      <c r="EV5" s="62">
        <v>41334</v>
      </c>
      <c r="EW5" s="63"/>
      <c r="EX5" s="62">
        <v>41365</v>
      </c>
      <c r="EY5" s="63"/>
      <c r="EZ5" s="62">
        <v>41395</v>
      </c>
      <c r="FA5" s="63"/>
      <c r="FB5" s="62">
        <v>41426</v>
      </c>
      <c r="FC5" s="63"/>
      <c r="FD5" s="62">
        <v>41456</v>
      </c>
      <c r="FE5" s="63"/>
      <c r="FF5" s="62">
        <v>41487</v>
      </c>
      <c r="FG5" s="63"/>
      <c r="FH5" s="62">
        <v>41518</v>
      </c>
      <c r="FI5" s="63"/>
      <c r="FJ5" s="62">
        <v>41548</v>
      </c>
      <c r="FK5" s="63"/>
      <c r="FL5" s="62">
        <v>41579</v>
      </c>
      <c r="FM5" s="63"/>
      <c r="FN5" s="62">
        <v>41609</v>
      </c>
      <c r="FO5" s="63"/>
      <c r="FP5" s="62">
        <v>41640</v>
      </c>
      <c r="FQ5" s="63"/>
      <c r="FR5" s="62">
        <v>41671</v>
      </c>
      <c r="FS5" s="63"/>
      <c r="FT5" s="62">
        <v>41699</v>
      </c>
      <c r="FU5" s="63"/>
      <c r="FV5" s="62">
        <v>41730</v>
      </c>
      <c r="FW5" s="63"/>
      <c r="FX5" s="62">
        <v>41760</v>
      </c>
      <c r="FY5" s="63"/>
      <c r="FZ5" s="62">
        <v>41791</v>
      </c>
      <c r="GA5" s="63"/>
      <c r="GB5" s="150">
        <v>41821</v>
      </c>
      <c r="GC5" s="151"/>
      <c r="GD5" s="150">
        <v>41853</v>
      </c>
      <c r="GE5" s="151"/>
      <c r="GF5" s="150">
        <v>41884</v>
      </c>
      <c r="GG5" s="151"/>
      <c r="GH5" s="62">
        <v>41914</v>
      </c>
      <c r="GI5" s="63"/>
      <c r="GJ5" s="62">
        <v>41945</v>
      </c>
      <c r="GK5" s="63"/>
      <c r="GL5" s="62">
        <v>41975</v>
      </c>
      <c r="GM5" s="63"/>
      <c r="GN5" s="62">
        <v>42005</v>
      </c>
      <c r="GO5" s="63"/>
      <c r="GP5" s="62">
        <v>42036</v>
      </c>
      <c r="GQ5" s="63"/>
      <c r="GR5" s="62">
        <v>42064</v>
      </c>
      <c r="GS5" s="63"/>
      <c r="GT5" s="62">
        <v>42095</v>
      </c>
      <c r="GU5" s="63"/>
      <c r="GV5" s="62">
        <v>42125</v>
      </c>
      <c r="GW5" s="63"/>
      <c r="GX5" s="62">
        <v>42156</v>
      </c>
      <c r="GY5" s="63"/>
      <c r="GZ5" s="62">
        <v>42186</v>
      </c>
      <c r="HA5" s="63"/>
      <c r="HB5" s="62">
        <v>42217</v>
      </c>
      <c r="HC5" s="63"/>
      <c r="HD5" s="62">
        <v>42278</v>
      </c>
      <c r="HE5" s="63"/>
      <c r="HF5" s="62">
        <v>42309</v>
      </c>
      <c r="HG5" s="63"/>
      <c r="HH5" s="62">
        <v>42339</v>
      </c>
      <c r="HI5" s="63"/>
      <c r="HJ5" s="62">
        <v>42370</v>
      </c>
      <c r="HK5" s="63"/>
      <c r="HL5" s="62">
        <v>42401</v>
      </c>
      <c r="HM5" s="63"/>
      <c r="HN5" s="62">
        <v>42430</v>
      </c>
      <c r="HO5" s="63"/>
      <c r="HP5" s="62">
        <v>42461</v>
      </c>
      <c r="HQ5" s="63"/>
      <c r="HR5" s="62">
        <v>42491</v>
      </c>
      <c r="HS5" s="63"/>
      <c r="HT5" s="62">
        <v>42522</v>
      </c>
      <c r="HU5" s="63"/>
      <c r="HV5" s="62">
        <v>42552</v>
      </c>
      <c r="HW5" s="63"/>
      <c r="HX5" s="62">
        <v>42583</v>
      </c>
      <c r="HY5" s="63"/>
      <c r="HZ5" s="62">
        <v>42614</v>
      </c>
      <c r="IA5" s="63"/>
      <c r="IB5" s="62">
        <v>42644</v>
      </c>
      <c r="IC5" s="63"/>
      <c r="ID5" s="62">
        <v>42675</v>
      </c>
      <c r="IE5" s="63"/>
      <c r="IF5" s="62">
        <v>42705</v>
      </c>
      <c r="IG5" s="63"/>
      <c r="IH5" s="62">
        <v>42736</v>
      </c>
      <c r="II5" s="63"/>
      <c r="IJ5" s="62">
        <v>42767</v>
      </c>
      <c r="IK5" s="63"/>
      <c r="IL5" s="62">
        <v>42795</v>
      </c>
      <c r="IM5" s="63"/>
      <c r="IN5" s="62">
        <v>42826</v>
      </c>
      <c r="IO5" s="63"/>
      <c r="IP5" s="62">
        <v>42856</v>
      </c>
      <c r="IQ5" s="63"/>
      <c r="IR5" s="62">
        <v>42887</v>
      </c>
      <c r="IS5" s="63"/>
      <c r="IT5" s="62">
        <v>42917</v>
      </c>
      <c r="IU5" s="63"/>
      <c r="IV5" s="62">
        <v>42948</v>
      </c>
      <c r="IW5" s="63"/>
      <c r="IX5" s="62">
        <v>42979</v>
      </c>
      <c r="IY5" s="63"/>
      <c r="IZ5" s="62">
        <v>43009</v>
      </c>
      <c r="JA5" s="63"/>
      <c r="JB5" s="62">
        <v>43040</v>
      </c>
      <c r="JC5" s="63"/>
      <c r="JD5" s="62">
        <v>43070</v>
      </c>
      <c r="JE5" s="63"/>
      <c r="JF5" s="62" t="s">
        <v>30</v>
      </c>
      <c r="JG5" s="63"/>
      <c r="JH5" s="62">
        <v>43101</v>
      </c>
      <c r="JI5" s="63"/>
      <c r="JJ5" s="62">
        <v>43132</v>
      </c>
      <c r="JK5" s="63"/>
      <c r="JL5" s="62">
        <v>43160</v>
      </c>
      <c r="JM5" s="63"/>
      <c r="JN5" s="62">
        <v>43191</v>
      </c>
      <c r="JO5" s="63"/>
      <c r="JP5" s="62">
        <v>43221</v>
      </c>
      <c r="JQ5" s="63"/>
      <c r="JR5" s="62">
        <v>43252</v>
      </c>
      <c r="JS5" s="63"/>
      <c r="JT5" s="62">
        <v>43282</v>
      </c>
      <c r="JU5" s="63"/>
      <c r="JV5" s="62">
        <v>43313</v>
      </c>
      <c r="JW5" s="63"/>
      <c r="JX5" s="62">
        <v>43344</v>
      </c>
      <c r="JY5" s="63"/>
      <c r="JZ5" s="62">
        <v>43374</v>
      </c>
      <c r="KA5" s="63"/>
      <c r="KB5" s="62">
        <v>43405</v>
      </c>
      <c r="KC5" s="63"/>
      <c r="KD5" s="62">
        <v>43435</v>
      </c>
      <c r="KE5" s="63"/>
      <c r="KF5" s="62">
        <v>43466</v>
      </c>
      <c r="KG5" s="63"/>
      <c r="KH5" s="62">
        <v>43497</v>
      </c>
      <c r="KI5" s="63"/>
      <c r="KJ5" s="62">
        <v>43525</v>
      </c>
      <c r="KK5" s="63"/>
      <c r="KL5" s="62">
        <v>43556</v>
      </c>
      <c r="KM5" s="63"/>
      <c r="KN5" s="62">
        <v>43586</v>
      </c>
      <c r="KO5" s="63"/>
      <c r="KP5" s="62">
        <v>43617</v>
      </c>
      <c r="KQ5" s="63"/>
      <c r="KR5" s="62">
        <v>43647</v>
      </c>
      <c r="KS5" s="63"/>
      <c r="KT5" s="62">
        <v>43678</v>
      </c>
      <c r="KU5" s="63"/>
      <c r="KV5" s="62">
        <v>43709</v>
      </c>
      <c r="KW5" s="63"/>
      <c r="KX5" s="62">
        <v>43739</v>
      </c>
      <c r="KY5" s="63"/>
      <c r="KZ5" s="62">
        <v>43770</v>
      </c>
      <c r="LA5" s="63"/>
      <c r="LB5" s="62">
        <v>43800</v>
      </c>
      <c r="LC5" s="63"/>
      <c r="LD5" s="62">
        <v>43831</v>
      </c>
      <c r="LE5" s="63"/>
      <c r="LF5" s="62">
        <v>43862</v>
      </c>
      <c r="LG5" s="63"/>
      <c r="LH5" s="62">
        <v>43891</v>
      </c>
      <c r="LI5" s="63"/>
      <c r="LJ5" s="62">
        <v>43922</v>
      </c>
      <c r="LK5" s="63"/>
      <c r="LL5" s="62">
        <v>43952</v>
      </c>
      <c r="LM5" s="63"/>
      <c r="LN5" s="62">
        <f>'Лист 1'!UR5</f>
        <v>43983</v>
      </c>
      <c r="LO5" s="63"/>
    </row>
    <row r="6" spans="1:327" ht="14.25" x14ac:dyDescent="0.2">
      <c r="A6" s="90"/>
      <c r="B6" s="91"/>
      <c r="C6" s="92"/>
      <c r="D6" s="91"/>
      <c r="E6" s="92"/>
      <c r="F6" s="91"/>
      <c r="G6" s="92"/>
      <c r="H6" s="91"/>
      <c r="I6" s="92"/>
      <c r="J6" s="91"/>
      <c r="K6" s="92"/>
      <c r="L6" s="91"/>
      <c r="M6" s="92"/>
      <c r="N6" s="91"/>
      <c r="O6" s="92"/>
      <c r="P6" s="91"/>
      <c r="Q6" s="92"/>
      <c r="R6" s="91"/>
      <c r="S6" s="92"/>
      <c r="T6" s="91"/>
      <c r="U6" s="92"/>
      <c r="V6" s="91"/>
      <c r="W6" s="92"/>
      <c r="X6" s="93"/>
      <c r="Y6" s="94"/>
      <c r="Z6" s="91"/>
      <c r="AA6" s="92"/>
      <c r="AB6" s="91"/>
      <c r="AC6" s="92"/>
      <c r="AD6" s="91"/>
      <c r="AE6" s="92"/>
      <c r="AF6" s="91"/>
      <c r="AG6" s="92"/>
      <c r="AH6" s="91"/>
      <c r="AI6" s="92"/>
      <c r="AJ6" s="91"/>
      <c r="AK6" s="92"/>
      <c r="AL6" s="91"/>
      <c r="AM6" s="92"/>
      <c r="AN6" s="91"/>
      <c r="AO6" s="92"/>
      <c r="AP6" s="91"/>
      <c r="AQ6" s="92"/>
      <c r="AR6" s="91"/>
      <c r="AS6" s="92"/>
      <c r="AT6" s="91"/>
      <c r="AU6" s="92"/>
      <c r="AV6" s="91"/>
      <c r="AW6" s="92"/>
      <c r="AX6" s="91"/>
      <c r="AY6" s="92"/>
      <c r="AZ6" s="95"/>
      <c r="BA6" s="96"/>
      <c r="BB6" s="95"/>
      <c r="BC6" s="96"/>
      <c r="BD6" s="95"/>
      <c r="BE6" s="96"/>
      <c r="BF6" s="95"/>
      <c r="BG6" s="96"/>
      <c r="BH6" s="95"/>
      <c r="BI6" s="63"/>
      <c r="BJ6" s="95"/>
      <c r="BK6" s="63"/>
      <c r="BL6" s="95"/>
      <c r="BM6" s="63"/>
      <c r="BN6" s="95"/>
      <c r="BO6" s="63"/>
      <c r="BP6" s="95"/>
      <c r="BQ6" s="63"/>
      <c r="BR6" s="95"/>
      <c r="BS6" s="63"/>
      <c r="BT6" s="95"/>
      <c r="BU6" s="63"/>
      <c r="BV6" s="95"/>
      <c r="BW6" s="63"/>
      <c r="BX6" s="95"/>
      <c r="BY6" s="63"/>
      <c r="BZ6" s="95"/>
      <c r="CA6" s="63"/>
      <c r="CB6" s="95"/>
      <c r="CC6" s="63"/>
      <c r="CD6" s="95"/>
      <c r="CE6" s="63"/>
      <c r="CF6" s="95"/>
      <c r="CG6" s="63"/>
      <c r="CH6" s="95"/>
      <c r="CI6" s="63"/>
      <c r="CJ6" s="95"/>
      <c r="CK6" s="63"/>
      <c r="CL6" s="95"/>
      <c r="CM6" s="63"/>
      <c r="CN6" s="95"/>
      <c r="CO6" s="63"/>
      <c r="CP6" s="95"/>
      <c r="CQ6" s="63"/>
      <c r="CR6" s="95"/>
      <c r="CS6" s="63"/>
      <c r="CT6" s="95"/>
      <c r="CU6" s="63"/>
      <c r="CV6" s="95"/>
      <c r="CW6" s="63"/>
      <c r="CX6" s="95"/>
      <c r="CY6" s="63"/>
      <c r="CZ6" s="95"/>
      <c r="DA6" s="63"/>
      <c r="DB6" s="95"/>
      <c r="DC6" s="63"/>
      <c r="DD6" s="95"/>
      <c r="DE6" s="63"/>
      <c r="DF6" s="95"/>
      <c r="DG6" s="63"/>
      <c r="DH6" s="95"/>
      <c r="DI6" s="63"/>
      <c r="DJ6" s="95"/>
      <c r="DK6" s="63"/>
      <c r="DL6" s="95"/>
      <c r="DM6" s="63"/>
      <c r="DN6" s="95"/>
      <c r="DO6" s="63"/>
      <c r="DP6" s="95"/>
      <c r="DQ6" s="63"/>
      <c r="DR6" s="95"/>
      <c r="DS6" s="63"/>
      <c r="DT6" s="95"/>
      <c r="DU6" s="63"/>
      <c r="DV6" s="95"/>
      <c r="DW6" s="63"/>
      <c r="DX6" s="95"/>
      <c r="DY6" s="63"/>
      <c r="DZ6" s="95"/>
      <c r="EA6" s="63"/>
      <c r="EB6" s="95"/>
      <c r="EC6" s="63"/>
      <c r="ED6" s="95"/>
      <c r="EE6" s="63"/>
      <c r="EF6" s="95"/>
      <c r="EG6" s="63"/>
      <c r="EH6" s="95"/>
      <c r="EI6" s="63"/>
      <c r="EJ6" s="95"/>
      <c r="EK6" s="63"/>
      <c r="EL6" s="95"/>
      <c r="EM6" s="63"/>
      <c r="EN6" s="95"/>
      <c r="EO6" s="63"/>
      <c r="EP6" s="95"/>
      <c r="EQ6" s="63"/>
      <c r="ER6" s="95"/>
      <c r="ES6" s="63"/>
      <c r="ET6" s="95"/>
      <c r="EU6" s="63"/>
      <c r="EV6" s="95"/>
      <c r="EW6" s="63"/>
      <c r="EX6" s="95"/>
      <c r="EY6" s="63"/>
      <c r="EZ6" s="95"/>
      <c r="FA6" s="63"/>
      <c r="FB6" s="95"/>
      <c r="FC6" s="63"/>
      <c r="FD6" s="95"/>
      <c r="FE6" s="63"/>
      <c r="FF6" s="95"/>
      <c r="FG6" s="63"/>
      <c r="FH6" s="95"/>
      <c r="FI6" s="63"/>
      <c r="FJ6" s="95"/>
      <c r="FK6" s="63"/>
      <c r="FL6" s="95"/>
      <c r="FM6" s="63"/>
      <c r="FN6" s="95"/>
      <c r="FO6" s="63"/>
      <c r="FP6" s="95"/>
      <c r="FQ6" s="63"/>
      <c r="FR6" s="95"/>
      <c r="FS6" s="63"/>
      <c r="FT6" s="95"/>
      <c r="FU6" s="63"/>
      <c r="FV6" s="95"/>
      <c r="FW6" s="63"/>
      <c r="FX6" s="95"/>
      <c r="FY6" s="63"/>
      <c r="FZ6" s="95"/>
      <c r="GA6" s="63"/>
      <c r="GB6" s="97"/>
      <c r="GC6" s="89"/>
      <c r="GD6" s="97"/>
      <c r="GE6" s="89"/>
      <c r="GF6" s="97"/>
      <c r="GG6" s="89"/>
      <c r="GH6" s="95"/>
      <c r="GI6" s="63"/>
      <c r="GJ6" s="95"/>
      <c r="GK6" s="63"/>
      <c r="GL6" s="95"/>
      <c r="GM6" s="63"/>
      <c r="GN6" s="95"/>
      <c r="GO6" s="63"/>
      <c r="GP6" s="95"/>
      <c r="GQ6" s="63"/>
      <c r="GR6" s="95"/>
      <c r="GS6" s="63"/>
      <c r="GT6" s="95"/>
      <c r="GU6" s="63"/>
      <c r="GV6" s="95"/>
      <c r="GW6" s="63"/>
      <c r="GX6" s="95"/>
      <c r="GY6" s="63"/>
      <c r="GZ6" s="95"/>
      <c r="HA6" s="63"/>
      <c r="HB6" s="95"/>
      <c r="HC6" s="63"/>
      <c r="HD6" s="95"/>
      <c r="HE6" s="63"/>
      <c r="HF6" s="95"/>
      <c r="HG6" s="63"/>
      <c r="HH6" s="95"/>
      <c r="HI6" s="63"/>
      <c r="HJ6" s="95"/>
      <c r="HK6" s="63"/>
      <c r="HL6" s="95"/>
      <c r="HM6" s="63"/>
      <c r="HN6" s="95"/>
      <c r="HO6" s="63"/>
      <c r="HP6" s="95"/>
      <c r="HQ6" s="63"/>
      <c r="HR6" s="95"/>
      <c r="HS6" s="63"/>
      <c r="HT6" s="95"/>
      <c r="HU6" s="63"/>
      <c r="HV6" s="95"/>
      <c r="HW6" s="63"/>
      <c r="HX6" s="95"/>
      <c r="HY6" s="63"/>
      <c r="HZ6" s="95"/>
      <c r="IA6" s="63"/>
      <c r="IB6" s="95"/>
      <c r="IC6" s="63"/>
      <c r="ID6" s="95"/>
      <c r="IE6" s="63"/>
      <c r="IF6" s="95"/>
      <c r="IG6" s="63"/>
      <c r="IH6" s="95"/>
      <c r="II6" s="63"/>
      <c r="IJ6" s="95"/>
      <c r="IK6" s="63"/>
      <c r="IL6" s="95"/>
      <c r="IM6" s="63"/>
      <c r="IN6" s="95"/>
      <c r="IO6" s="63"/>
      <c r="IP6" s="95"/>
      <c r="IQ6" s="63"/>
      <c r="IR6" s="95"/>
      <c r="IS6" s="63"/>
      <c r="IT6" s="95"/>
      <c r="IU6" s="63"/>
      <c r="IV6" s="95"/>
      <c r="IW6" s="63"/>
      <c r="IX6" s="95"/>
      <c r="IY6" s="63"/>
      <c r="IZ6" s="95"/>
      <c r="JA6" s="63"/>
      <c r="JB6" s="95"/>
      <c r="JC6" s="63"/>
      <c r="JD6" s="95"/>
      <c r="JE6" s="63"/>
      <c r="JF6" s="95"/>
      <c r="JG6" s="63"/>
      <c r="JH6" s="95"/>
      <c r="JI6" s="63"/>
      <c r="JJ6" s="95"/>
      <c r="JK6" s="63"/>
      <c r="JL6" s="95"/>
      <c r="JM6" s="63"/>
      <c r="JN6" s="95"/>
      <c r="JO6" s="63"/>
      <c r="JP6" s="95"/>
      <c r="JQ6" s="63"/>
      <c r="JR6" s="95"/>
      <c r="JS6" s="63"/>
      <c r="JT6" s="95"/>
      <c r="JU6" s="63"/>
      <c r="JV6" s="95"/>
      <c r="JW6" s="63"/>
      <c r="JX6" s="95"/>
      <c r="JY6" s="63"/>
      <c r="JZ6" s="95"/>
      <c r="KA6" s="63"/>
      <c r="KB6" s="95"/>
      <c r="KC6" s="63"/>
      <c r="KD6" s="95"/>
      <c r="KE6" s="63"/>
      <c r="KF6" s="95"/>
      <c r="KG6" s="63"/>
      <c r="KH6" s="95"/>
      <c r="KI6" s="63"/>
      <c r="KJ6" s="95"/>
      <c r="KK6" s="63"/>
      <c r="KL6" s="95"/>
      <c r="KM6" s="63"/>
      <c r="KN6" s="95"/>
      <c r="KO6" s="63"/>
      <c r="KP6" s="95"/>
      <c r="KQ6" s="63"/>
      <c r="KR6" s="101">
        <v>43647</v>
      </c>
      <c r="KS6" s="101">
        <v>43647</v>
      </c>
      <c r="KT6" s="101">
        <f>+KT5</f>
        <v>43678</v>
      </c>
      <c r="KU6" s="101">
        <f>+KT5</f>
        <v>43678</v>
      </c>
      <c r="KV6" s="101">
        <f>+KV5</f>
        <v>43709</v>
      </c>
      <c r="KW6" s="101">
        <f>+KV5</f>
        <v>43709</v>
      </c>
      <c r="KX6" s="101">
        <f>+KX5</f>
        <v>43739</v>
      </c>
      <c r="KY6" s="101">
        <f>+KX5</f>
        <v>43739</v>
      </c>
      <c r="KZ6" s="101">
        <f>+KZ5</f>
        <v>43770</v>
      </c>
      <c r="LA6" s="101">
        <f>+KZ5</f>
        <v>43770</v>
      </c>
      <c r="LB6" s="101">
        <f>+LB5</f>
        <v>43800</v>
      </c>
      <c r="LC6" s="101">
        <f>+LB5</f>
        <v>43800</v>
      </c>
      <c r="LD6" s="101">
        <f>+LD5</f>
        <v>43831</v>
      </c>
      <c r="LE6" s="101">
        <f>+LD5</f>
        <v>43831</v>
      </c>
      <c r="LF6" s="101">
        <f>+LF5</f>
        <v>43862</v>
      </c>
      <c r="LG6" s="101">
        <f>+LF5</f>
        <v>43862</v>
      </c>
      <c r="LH6" s="101">
        <f>+LH5</f>
        <v>43891</v>
      </c>
      <c r="LI6" s="101">
        <f>+LH5</f>
        <v>43891</v>
      </c>
      <c r="LJ6" s="101">
        <f>+LJ5</f>
        <v>43922</v>
      </c>
      <c r="LK6" s="101">
        <f>+LJ5</f>
        <v>43922</v>
      </c>
      <c r="LL6" s="101">
        <f>+LL5</f>
        <v>43952</v>
      </c>
      <c r="LM6" s="101">
        <f>+LL5</f>
        <v>43952</v>
      </c>
      <c r="LN6" s="101">
        <f>+LN5</f>
        <v>43983</v>
      </c>
      <c r="LO6" s="101">
        <f>+LN5</f>
        <v>43983</v>
      </c>
    </row>
    <row r="7" spans="1:327" x14ac:dyDescent="0.2">
      <c r="A7" s="31"/>
      <c r="B7" s="10" t="s">
        <v>1</v>
      </c>
      <c r="C7" s="10" t="s">
        <v>12</v>
      </c>
      <c r="D7" s="10" t="s">
        <v>1</v>
      </c>
      <c r="E7" s="10" t="s">
        <v>12</v>
      </c>
      <c r="F7" s="10" t="s">
        <v>1</v>
      </c>
      <c r="G7" s="10" t="s">
        <v>12</v>
      </c>
      <c r="H7" s="10" t="s">
        <v>1</v>
      </c>
      <c r="I7" s="10" t="s">
        <v>12</v>
      </c>
      <c r="J7" s="10" t="s">
        <v>1</v>
      </c>
      <c r="K7" s="10" t="s">
        <v>12</v>
      </c>
      <c r="L7" s="10" t="s">
        <v>1</v>
      </c>
      <c r="M7" s="10" t="s">
        <v>12</v>
      </c>
      <c r="N7" s="10" t="s">
        <v>1</v>
      </c>
      <c r="O7" s="10" t="s">
        <v>12</v>
      </c>
      <c r="P7" s="10" t="s">
        <v>1</v>
      </c>
      <c r="Q7" s="10" t="s">
        <v>12</v>
      </c>
      <c r="R7" s="10" t="s">
        <v>1</v>
      </c>
      <c r="S7" s="10" t="s">
        <v>12</v>
      </c>
      <c r="T7" s="10" t="s">
        <v>1</v>
      </c>
      <c r="U7" s="10" t="s">
        <v>12</v>
      </c>
      <c r="V7" s="10" t="s">
        <v>1</v>
      </c>
      <c r="W7" s="10" t="s">
        <v>12</v>
      </c>
      <c r="X7" s="10" t="s">
        <v>1</v>
      </c>
      <c r="Y7" s="10" t="s">
        <v>12</v>
      </c>
      <c r="Z7" s="10" t="s">
        <v>1</v>
      </c>
      <c r="AA7" s="10" t="s">
        <v>12</v>
      </c>
      <c r="AB7" s="10" t="s">
        <v>1</v>
      </c>
      <c r="AC7" s="10" t="s">
        <v>12</v>
      </c>
      <c r="AD7" s="10" t="s">
        <v>1</v>
      </c>
      <c r="AE7" s="10" t="s">
        <v>12</v>
      </c>
      <c r="AF7" s="10" t="s">
        <v>1</v>
      </c>
      <c r="AG7" s="10" t="s">
        <v>12</v>
      </c>
      <c r="AH7" s="10" t="s">
        <v>1</v>
      </c>
      <c r="AI7" s="10" t="s">
        <v>12</v>
      </c>
      <c r="AJ7" s="10" t="s">
        <v>1</v>
      </c>
      <c r="AK7" s="10" t="s">
        <v>12</v>
      </c>
      <c r="AL7" s="10" t="s">
        <v>1</v>
      </c>
      <c r="AM7" s="10" t="s">
        <v>12</v>
      </c>
      <c r="AN7" s="10" t="s">
        <v>1</v>
      </c>
      <c r="AO7" s="10" t="s">
        <v>12</v>
      </c>
      <c r="AP7" s="10" t="s">
        <v>1</v>
      </c>
      <c r="AQ7" s="10" t="s">
        <v>12</v>
      </c>
      <c r="AR7" s="10" t="s">
        <v>1</v>
      </c>
      <c r="AS7" s="10" t="s">
        <v>12</v>
      </c>
      <c r="AT7" s="10" t="s">
        <v>1</v>
      </c>
      <c r="AU7" s="10" t="s">
        <v>12</v>
      </c>
      <c r="AV7" s="10" t="s">
        <v>1</v>
      </c>
      <c r="AW7" s="10" t="s">
        <v>12</v>
      </c>
      <c r="AX7" s="10" t="s">
        <v>1</v>
      </c>
      <c r="AY7" s="10" t="s">
        <v>12</v>
      </c>
      <c r="AZ7" s="64" t="s">
        <v>1</v>
      </c>
      <c r="BA7" s="64" t="s">
        <v>12</v>
      </c>
      <c r="BB7" s="64" t="s">
        <v>1</v>
      </c>
      <c r="BC7" s="64" t="s">
        <v>12</v>
      </c>
      <c r="BD7" s="64" t="s">
        <v>1</v>
      </c>
      <c r="BE7" s="64" t="s">
        <v>12</v>
      </c>
      <c r="BF7" s="64" t="s">
        <v>1</v>
      </c>
      <c r="BG7" s="64" t="s">
        <v>12</v>
      </c>
      <c r="BH7" s="64" t="s">
        <v>1</v>
      </c>
      <c r="BI7" s="44" t="s">
        <v>12</v>
      </c>
      <c r="BJ7" s="64" t="s">
        <v>1</v>
      </c>
      <c r="BK7" s="44" t="s">
        <v>12</v>
      </c>
      <c r="BL7" s="64" t="s">
        <v>1</v>
      </c>
      <c r="BM7" s="44" t="s">
        <v>12</v>
      </c>
      <c r="BN7" s="64" t="s">
        <v>1</v>
      </c>
      <c r="BO7" s="44" t="s">
        <v>12</v>
      </c>
      <c r="BP7" s="64" t="s">
        <v>1</v>
      </c>
      <c r="BQ7" s="44" t="s">
        <v>12</v>
      </c>
      <c r="BR7" s="64" t="s">
        <v>1</v>
      </c>
      <c r="BS7" s="44" t="s">
        <v>12</v>
      </c>
      <c r="BT7" s="64" t="s">
        <v>1</v>
      </c>
      <c r="BU7" s="44" t="s">
        <v>12</v>
      </c>
      <c r="BV7" s="64" t="s">
        <v>1</v>
      </c>
      <c r="BW7" s="44" t="s">
        <v>12</v>
      </c>
      <c r="BX7" s="64" t="s">
        <v>1</v>
      </c>
      <c r="BY7" s="44" t="s">
        <v>12</v>
      </c>
      <c r="BZ7" s="64" t="s">
        <v>1</v>
      </c>
      <c r="CA7" s="44" t="s">
        <v>12</v>
      </c>
      <c r="CB7" s="64" t="s">
        <v>1</v>
      </c>
      <c r="CC7" s="44" t="s">
        <v>12</v>
      </c>
      <c r="CD7" s="64" t="s">
        <v>1</v>
      </c>
      <c r="CE7" s="44" t="s">
        <v>12</v>
      </c>
      <c r="CF7" s="64" t="s">
        <v>1</v>
      </c>
      <c r="CG7" s="44" t="s">
        <v>12</v>
      </c>
      <c r="CH7" s="64" t="s">
        <v>1</v>
      </c>
      <c r="CI7" s="44" t="s">
        <v>12</v>
      </c>
      <c r="CJ7" s="64" t="s">
        <v>1</v>
      </c>
      <c r="CK7" s="44" t="s">
        <v>12</v>
      </c>
      <c r="CL7" s="64" t="s">
        <v>1</v>
      </c>
      <c r="CM7" s="44" t="s">
        <v>12</v>
      </c>
      <c r="CN7" s="64" t="s">
        <v>1</v>
      </c>
      <c r="CO7" s="44" t="s">
        <v>12</v>
      </c>
      <c r="CP7" s="64" t="s">
        <v>1</v>
      </c>
      <c r="CQ7" s="44" t="s">
        <v>12</v>
      </c>
      <c r="CR7" s="64" t="s">
        <v>1</v>
      </c>
      <c r="CS7" s="44" t="s">
        <v>12</v>
      </c>
      <c r="CT7" s="64" t="s">
        <v>1</v>
      </c>
      <c r="CU7" s="44" t="s">
        <v>12</v>
      </c>
      <c r="CV7" s="64" t="s">
        <v>1</v>
      </c>
      <c r="CW7" s="44" t="s">
        <v>12</v>
      </c>
      <c r="CX7" s="64" t="s">
        <v>1</v>
      </c>
      <c r="CY7" s="44" t="s">
        <v>12</v>
      </c>
      <c r="CZ7" s="64" t="s">
        <v>1</v>
      </c>
      <c r="DA7" s="44" t="s">
        <v>12</v>
      </c>
      <c r="DB7" s="64" t="s">
        <v>1</v>
      </c>
      <c r="DC7" s="44" t="s">
        <v>12</v>
      </c>
      <c r="DD7" s="64" t="s">
        <v>1</v>
      </c>
      <c r="DE7" s="44" t="s">
        <v>12</v>
      </c>
      <c r="DF7" s="64" t="s">
        <v>1</v>
      </c>
      <c r="DG7" s="44" t="s">
        <v>12</v>
      </c>
      <c r="DH7" s="64" t="s">
        <v>1</v>
      </c>
      <c r="DI7" s="44" t="s">
        <v>12</v>
      </c>
      <c r="DJ7" s="64" t="s">
        <v>1</v>
      </c>
      <c r="DK7" s="44" t="s">
        <v>12</v>
      </c>
      <c r="DL7" s="64" t="s">
        <v>1</v>
      </c>
      <c r="DM7" s="44" t="s">
        <v>12</v>
      </c>
      <c r="DN7" s="64" t="s">
        <v>1</v>
      </c>
      <c r="DO7" s="44" t="s">
        <v>12</v>
      </c>
      <c r="DP7" s="64" t="s">
        <v>1</v>
      </c>
      <c r="DQ7" s="44" t="s">
        <v>12</v>
      </c>
      <c r="DR7" s="64" t="s">
        <v>1</v>
      </c>
      <c r="DS7" s="44" t="s">
        <v>12</v>
      </c>
      <c r="DT7" s="64" t="s">
        <v>1</v>
      </c>
      <c r="DU7" s="44" t="s">
        <v>12</v>
      </c>
      <c r="DV7" s="64" t="s">
        <v>1</v>
      </c>
      <c r="DW7" s="44" t="s">
        <v>12</v>
      </c>
      <c r="DX7" s="64" t="s">
        <v>1</v>
      </c>
      <c r="DY7" s="44" t="s">
        <v>12</v>
      </c>
      <c r="DZ7" s="64" t="s">
        <v>1</v>
      </c>
      <c r="EA7" s="44" t="s">
        <v>12</v>
      </c>
      <c r="EB7" s="64" t="s">
        <v>1</v>
      </c>
      <c r="EC7" s="44" t="s">
        <v>12</v>
      </c>
      <c r="ED7" s="64" t="s">
        <v>1</v>
      </c>
      <c r="EE7" s="44" t="s">
        <v>12</v>
      </c>
      <c r="EF7" s="64" t="s">
        <v>1</v>
      </c>
      <c r="EG7" s="44" t="s">
        <v>12</v>
      </c>
      <c r="EH7" s="64" t="s">
        <v>1</v>
      </c>
      <c r="EI7" s="44" t="s">
        <v>12</v>
      </c>
      <c r="EJ7" s="64" t="s">
        <v>1</v>
      </c>
      <c r="EK7" s="44" t="s">
        <v>12</v>
      </c>
      <c r="EL7" s="64" t="s">
        <v>1</v>
      </c>
      <c r="EM7" s="44" t="s">
        <v>12</v>
      </c>
      <c r="EN7" s="64" t="s">
        <v>1</v>
      </c>
      <c r="EO7" s="44" t="s">
        <v>12</v>
      </c>
      <c r="EP7" s="64" t="s">
        <v>1</v>
      </c>
      <c r="EQ7" s="44" t="s">
        <v>12</v>
      </c>
      <c r="ER7" s="64" t="s">
        <v>1</v>
      </c>
      <c r="ES7" s="44" t="s">
        <v>12</v>
      </c>
      <c r="ET7" s="64" t="s">
        <v>1</v>
      </c>
      <c r="EU7" s="44" t="s">
        <v>12</v>
      </c>
      <c r="EV7" s="64" t="s">
        <v>1</v>
      </c>
      <c r="EW7" s="44" t="s">
        <v>12</v>
      </c>
      <c r="EX7" s="64" t="s">
        <v>1</v>
      </c>
      <c r="EY7" s="44" t="s">
        <v>12</v>
      </c>
      <c r="EZ7" s="64" t="s">
        <v>1</v>
      </c>
      <c r="FA7" s="44" t="s">
        <v>12</v>
      </c>
      <c r="FB7" s="64" t="s">
        <v>1</v>
      </c>
      <c r="FC7" s="44" t="s">
        <v>12</v>
      </c>
      <c r="FD7" s="64" t="s">
        <v>1</v>
      </c>
      <c r="FE7" s="44" t="s">
        <v>12</v>
      </c>
      <c r="FF7" s="64" t="s">
        <v>1</v>
      </c>
      <c r="FG7" s="44" t="s">
        <v>12</v>
      </c>
      <c r="FH7" s="64" t="s">
        <v>1</v>
      </c>
      <c r="FI7" s="44" t="s">
        <v>12</v>
      </c>
      <c r="FJ7" s="64" t="s">
        <v>1</v>
      </c>
      <c r="FK7" s="44" t="s">
        <v>12</v>
      </c>
      <c r="FL7" s="64" t="s">
        <v>1</v>
      </c>
      <c r="FM7" s="44" t="s">
        <v>12</v>
      </c>
      <c r="FN7" s="64" t="s">
        <v>1</v>
      </c>
      <c r="FO7" s="44" t="s">
        <v>12</v>
      </c>
      <c r="FP7" s="64" t="s">
        <v>1</v>
      </c>
      <c r="FQ7" s="44" t="s">
        <v>12</v>
      </c>
      <c r="FR7" s="64" t="s">
        <v>1</v>
      </c>
      <c r="FS7" s="44" t="s">
        <v>12</v>
      </c>
      <c r="FT7" s="64" t="s">
        <v>1</v>
      </c>
      <c r="FU7" s="44" t="s">
        <v>12</v>
      </c>
      <c r="FV7" s="64" t="s">
        <v>1</v>
      </c>
      <c r="FW7" s="44" t="s">
        <v>12</v>
      </c>
      <c r="FX7" s="64" t="s">
        <v>1</v>
      </c>
      <c r="FY7" s="44" t="s">
        <v>12</v>
      </c>
      <c r="FZ7" s="64" t="s">
        <v>1</v>
      </c>
      <c r="GA7" s="44" t="s">
        <v>12</v>
      </c>
      <c r="GB7" s="64" t="s">
        <v>1</v>
      </c>
      <c r="GC7" s="44" t="s">
        <v>12</v>
      </c>
      <c r="GD7" s="64" t="s">
        <v>1</v>
      </c>
      <c r="GE7" s="44" t="s">
        <v>12</v>
      </c>
      <c r="GF7" s="64" t="s">
        <v>1</v>
      </c>
      <c r="GG7" s="44" t="s">
        <v>12</v>
      </c>
      <c r="GH7" s="64" t="s">
        <v>1</v>
      </c>
      <c r="GI7" s="44" t="s">
        <v>12</v>
      </c>
      <c r="GJ7" s="64" t="s">
        <v>1</v>
      </c>
      <c r="GK7" s="44" t="s">
        <v>12</v>
      </c>
      <c r="GL7" s="64" t="s">
        <v>1</v>
      </c>
      <c r="GM7" s="44" t="s">
        <v>12</v>
      </c>
      <c r="GN7" s="64" t="s">
        <v>1</v>
      </c>
      <c r="GO7" s="44" t="s">
        <v>12</v>
      </c>
      <c r="GP7" s="64" t="s">
        <v>1</v>
      </c>
      <c r="GQ7" s="44" t="s">
        <v>12</v>
      </c>
      <c r="GR7" s="64" t="s">
        <v>1</v>
      </c>
      <c r="GS7" s="44" t="s">
        <v>12</v>
      </c>
      <c r="GT7" s="64" t="s">
        <v>1</v>
      </c>
      <c r="GU7" s="44" t="s">
        <v>12</v>
      </c>
      <c r="GV7" s="64" t="s">
        <v>1</v>
      </c>
      <c r="GW7" s="44" t="s">
        <v>12</v>
      </c>
      <c r="GX7" s="64" t="s">
        <v>1</v>
      </c>
      <c r="GY7" s="44" t="s">
        <v>12</v>
      </c>
      <c r="GZ7" s="64" t="s">
        <v>1</v>
      </c>
      <c r="HA7" s="44" t="s">
        <v>12</v>
      </c>
      <c r="HB7" s="64" t="s">
        <v>1</v>
      </c>
      <c r="HC7" s="44" t="s">
        <v>12</v>
      </c>
      <c r="HD7" s="64" t="s">
        <v>1</v>
      </c>
      <c r="HE7" s="44" t="s">
        <v>12</v>
      </c>
      <c r="HF7" s="64" t="s">
        <v>1</v>
      </c>
      <c r="HG7" s="44" t="s">
        <v>12</v>
      </c>
      <c r="HH7" s="64" t="s">
        <v>1</v>
      </c>
      <c r="HI7" s="44" t="s">
        <v>12</v>
      </c>
      <c r="HJ7" s="64" t="s">
        <v>1</v>
      </c>
      <c r="HK7" s="44" t="s">
        <v>12</v>
      </c>
      <c r="HL7" s="64" t="s">
        <v>1</v>
      </c>
      <c r="HM7" s="44" t="s">
        <v>12</v>
      </c>
      <c r="HN7" s="64" t="s">
        <v>1</v>
      </c>
      <c r="HO7" s="44" t="s">
        <v>12</v>
      </c>
      <c r="HP7" s="64" t="s">
        <v>1</v>
      </c>
      <c r="HQ7" s="44" t="s">
        <v>12</v>
      </c>
      <c r="HR7" s="64" t="s">
        <v>1</v>
      </c>
      <c r="HS7" s="44" t="s">
        <v>12</v>
      </c>
      <c r="HT7" s="64" t="s">
        <v>1</v>
      </c>
      <c r="HU7" s="44" t="s">
        <v>12</v>
      </c>
      <c r="HV7" s="64" t="s">
        <v>1</v>
      </c>
      <c r="HW7" s="44" t="s">
        <v>12</v>
      </c>
      <c r="HX7" s="64" t="s">
        <v>1</v>
      </c>
      <c r="HY7" s="44" t="s">
        <v>12</v>
      </c>
      <c r="HZ7" s="64" t="s">
        <v>1</v>
      </c>
      <c r="IA7" s="44" t="s">
        <v>12</v>
      </c>
      <c r="IB7" s="64" t="s">
        <v>1</v>
      </c>
      <c r="IC7" s="44" t="s">
        <v>12</v>
      </c>
      <c r="ID7" s="64" t="s">
        <v>1</v>
      </c>
      <c r="IE7" s="44" t="s">
        <v>12</v>
      </c>
      <c r="IF7" s="64" t="s">
        <v>1</v>
      </c>
      <c r="IG7" s="44" t="s">
        <v>12</v>
      </c>
      <c r="IH7" s="64" t="s">
        <v>1</v>
      </c>
      <c r="II7" s="44" t="s">
        <v>12</v>
      </c>
      <c r="IJ7" s="64" t="s">
        <v>1</v>
      </c>
      <c r="IK7" s="44" t="s">
        <v>12</v>
      </c>
      <c r="IL7" s="64" t="s">
        <v>1</v>
      </c>
      <c r="IM7" s="44" t="s">
        <v>12</v>
      </c>
      <c r="IN7" s="64" t="s">
        <v>1</v>
      </c>
      <c r="IO7" s="44" t="s">
        <v>12</v>
      </c>
      <c r="IP7" s="64" t="s">
        <v>1</v>
      </c>
      <c r="IQ7" s="44" t="s">
        <v>12</v>
      </c>
      <c r="IR7" s="64" t="s">
        <v>1</v>
      </c>
      <c r="IS7" s="44" t="s">
        <v>12</v>
      </c>
      <c r="IT7" s="64" t="s">
        <v>1</v>
      </c>
      <c r="IU7" s="44" t="s">
        <v>12</v>
      </c>
      <c r="IV7" s="64" t="s">
        <v>1</v>
      </c>
      <c r="IW7" s="44" t="s">
        <v>12</v>
      </c>
      <c r="IX7" s="64" t="s">
        <v>1</v>
      </c>
      <c r="IY7" s="44" t="s">
        <v>12</v>
      </c>
      <c r="IZ7" s="64" t="s">
        <v>1</v>
      </c>
      <c r="JA7" s="44" t="s">
        <v>12</v>
      </c>
      <c r="JB7" s="64" t="s">
        <v>1</v>
      </c>
      <c r="JC7" s="44" t="s">
        <v>12</v>
      </c>
      <c r="JD7" s="64" t="s">
        <v>1</v>
      </c>
      <c r="JE7" s="44" t="s">
        <v>12</v>
      </c>
      <c r="JF7" s="64" t="s">
        <v>1</v>
      </c>
      <c r="JG7" s="44" t="s">
        <v>12</v>
      </c>
      <c r="JH7" s="64" t="s">
        <v>1</v>
      </c>
      <c r="JI7" s="44" t="s">
        <v>12</v>
      </c>
      <c r="JJ7" s="64" t="s">
        <v>1</v>
      </c>
      <c r="JK7" s="44" t="s">
        <v>12</v>
      </c>
      <c r="JL7" s="64" t="s">
        <v>1</v>
      </c>
      <c r="JM7" s="44" t="s">
        <v>12</v>
      </c>
      <c r="JN7" s="64" t="s">
        <v>1</v>
      </c>
      <c r="JO7" s="44" t="s">
        <v>12</v>
      </c>
      <c r="JP7" s="64" t="s">
        <v>1</v>
      </c>
      <c r="JQ7" s="44" t="s">
        <v>12</v>
      </c>
      <c r="JR7" s="64" t="s">
        <v>1</v>
      </c>
      <c r="JS7" s="44" t="s">
        <v>12</v>
      </c>
      <c r="JT7" s="64" t="s">
        <v>1</v>
      </c>
      <c r="JU7" s="44" t="s">
        <v>12</v>
      </c>
      <c r="JV7" s="64" t="s">
        <v>1</v>
      </c>
      <c r="JW7" s="44" t="s">
        <v>12</v>
      </c>
      <c r="JX7" s="64" t="s">
        <v>1</v>
      </c>
      <c r="JY7" s="44" t="s">
        <v>12</v>
      </c>
      <c r="JZ7" s="64" t="s">
        <v>1</v>
      </c>
      <c r="KA7" s="44" t="s">
        <v>12</v>
      </c>
      <c r="KB7" s="64" t="s">
        <v>1</v>
      </c>
      <c r="KC7" s="44" t="s">
        <v>12</v>
      </c>
      <c r="KD7" s="64" t="s">
        <v>1</v>
      </c>
      <c r="KE7" s="44" t="s">
        <v>12</v>
      </c>
      <c r="KF7" s="64" t="s">
        <v>1</v>
      </c>
      <c r="KG7" s="44" t="s">
        <v>12</v>
      </c>
      <c r="KH7" s="64" t="s">
        <v>1</v>
      </c>
      <c r="KI7" s="44" t="s">
        <v>12</v>
      </c>
      <c r="KJ7" s="64" t="s">
        <v>1</v>
      </c>
      <c r="KK7" s="44" t="s">
        <v>12</v>
      </c>
      <c r="KL7" s="64" t="s">
        <v>1</v>
      </c>
      <c r="KM7" s="44" t="s">
        <v>12</v>
      </c>
      <c r="KN7" s="64" t="s">
        <v>1</v>
      </c>
      <c r="KO7" s="44" t="s">
        <v>12</v>
      </c>
      <c r="KP7" s="64" t="s">
        <v>1</v>
      </c>
      <c r="KQ7" s="44" t="s">
        <v>12</v>
      </c>
      <c r="KR7" s="64" t="s">
        <v>1</v>
      </c>
      <c r="KS7" s="44" t="s">
        <v>12</v>
      </c>
      <c r="KT7" s="64" t="s">
        <v>1</v>
      </c>
      <c r="KU7" s="44" t="s">
        <v>12</v>
      </c>
      <c r="KV7" s="64" t="s">
        <v>1</v>
      </c>
      <c r="KW7" s="44" t="s">
        <v>12</v>
      </c>
      <c r="KX7" s="64" t="s">
        <v>1</v>
      </c>
      <c r="KY7" s="44" t="s">
        <v>12</v>
      </c>
      <c r="KZ7" s="64" t="s">
        <v>1</v>
      </c>
      <c r="LA7" s="44" t="s">
        <v>12</v>
      </c>
      <c r="LB7" s="64" t="s">
        <v>1</v>
      </c>
      <c r="LC7" s="44" t="s">
        <v>12</v>
      </c>
      <c r="LD7" s="64" t="s">
        <v>1</v>
      </c>
      <c r="LE7" s="44" t="s">
        <v>12</v>
      </c>
      <c r="LF7" s="64" t="s">
        <v>1</v>
      </c>
      <c r="LG7" s="44" t="s">
        <v>12</v>
      </c>
      <c r="LH7" s="64" t="s">
        <v>1</v>
      </c>
      <c r="LI7" s="44" t="s">
        <v>12</v>
      </c>
      <c r="LJ7" s="64" t="s">
        <v>1</v>
      </c>
      <c r="LK7" s="44" t="s">
        <v>12</v>
      </c>
      <c r="LL7" s="64" t="s">
        <v>1</v>
      </c>
      <c r="LM7" s="44" t="s">
        <v>12</v>
      </c>
      <c r="LN7" s="64" t="s">
        <v>1</v>
      </c>
      <c r="LO7" s="44" t="s">
        <v>12</v>
      </c>
    </row>
    <row r="8" spans="1:327" x14ac:dyDescent="0.25">
      <c r="A8" s="21" t="s">
        <v>25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 t="s">
        <v>4</v>
      </c>
      <c r="FY8" s="36" t="s">
        <v>4</v>
      </c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 t="s">
        <v>4</v>
      </c>
      <c r="HA8" s="36" t="s">
        <v>4</v>
      </c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 t="s">
        <v>4</v>
      </c>
      <c r="KS8" s="36" t="s">
        <v>4</v>
      </c>
      <c r="KT8" s="36" t="s">
        <v>4</v>
      </c>
      <c r="KU8" s="36" t="s">
        <v>4</v>
      </c>
      <c r="KV8" s="36" t="s">
        <v>4</v>
      </c>
      <c r="KW8" s="36" t="s">
        <v>4</v>
      </c>
      <c r="KX8" s="36" t="s">
        <v>4</v>
      </c>
      <c r="KY8" s="36" t="s">
        <v>4</v>
      </c>
      <c r="KZ8" s="36" t="s">
        <v>4</v>
      </c>
      <c r="LA8" s="36" t="s">
        <v>4</v>
      </c>
      <c r="LB8" s="36" t="s">
        <v>4</v>
      </c>
      <c r="LC8" s="36" t="s">
        <v>4</v>
      </c>
      <c r="LD8" s="36" t="s">
        <v>4</v>
      </c>
      <c r="LE8" s="36" t="s">
        <v>4</v>
      </c>
      <c r="LF8" s="36" t="s">
        <v>4</v>
      </c>
      <c r="LG8" s="36" t="s">
        <v>4</v>
      </c>
      <c r="LH8" s="36" t="s">
        <v>4</v>
      </c>
      <c r="LI8" s="36" t="s">
        <v>4</v>
      </c>
      <c r="LJ8" s="36" t="s">
        <v>4</v>
      </c>
      <c r="LK8" s="36" t="s">
        <v>4</v>
      </c>
      <c r="LL8" s="36" t="s">
        <v>4</v>
      </c>
      <c r="LM8" s="36" t="s">
        <v>4</v>
      </c>
      <c r="LN8" s="36" t="s">
        <v>4</v>
      </c>
      <c r="LO8" s="36" t="s">
        <v>4</v>
      </c>
    </row>
    <row r="9" spans="1:327" s="105" customFormat="1" x14ac:dyDescent="0.25">
      <c r="A9" s="102" t="s">
        <v>26</v>
      </c>
      <c r="B9" s="103">
        <v>5.0999999999999996</v>
      </c>
      <c r="C9" s="103">
        <v>4.7</v>
      </c>
      <c r="D9" s="103">
        <v>4.5999999999999996</v>
      </c>
      <c r="E9" s="103">
        <v>4.0999999999999996</v>
      </c>
      <c r="F9" s="103">
        <v>4</v>
      </c>
      <c r="G9" s="103">
        <v>3.9</v>
      </c>
      <c r="H9" s="103">
        <v>3.9</v>
      </c>
      <c r="I9" s="103">
        <v>4.4000000000000004</v>
      </c>
      <c r="J9" s="103">
        <v>4.0999999999999996</v>
      </c>
      <c r="K9" s="103">
        <v>4.8</v>
      </c>
      <c r="L9" s="103">
        <v>4.4000000000000004</v>
      </c>
      <c r="M9" s="103">
        <v>4.0999999999999996</v>
      </c>
      <c r="N9" s="103">
        <v>4</v>
      </c>
      <c r="O9" s="103">
        <v>3.7</v>
      </c>
      <c r="P9" s="103">
        <v>6.5</v>
      </c>
      <c r="Q9" s="103">
        <v>3.8</v>
      </c>
      <c r="R9" s="103">
        <v>6.1</v>
      </c>
      <c r="S9" s="103">
        <v>4.5</v>
      </c>
      <c r="T9" s="103">
        <v>5.9</v>
      </c>
      <c r="U9" s="103">
        <v>3.6</v>
      </c>
      <c r="V9" s="103">
        <v>5.9</v>
      </c>
      <c r="W9" s="103">
        <v>4.5</v>
      </c>
      <c r="X9" s="103">
        <v>6.1</v>
      </c>
      <c r="Y9" s="103">
        <v>4.5999999999999996</v>
      </c>
      <c r="Z9" s="103">
        <v>6.1</v>
      </c>
      <c r="AA9" s="103">
        <v>3.9</v>
      </c>
      <c r="AB9" s="103">
        <v>5.5</v>
      </c>
      <c r="AC9" s="103">
        <v>3.1</v>
      </c>
      <c r="AD9" s="103">
        <v>6.6</v>
      </c>
      <c r="AE9" s="103">
        <v>3.7</v>
      </c>
      <c r="AF9" s="103">
        <v>5.9</v>
      </c>
      <c r="AG9" s="103">
        <v>3.4</v>
      </c>
      <c r="AH9" s="103">
        <v>6.2</v>
      </c>
      <c r="AI9" s="103">
        <v>4</v>
      </c>
      <c r="AJ9" s="103">
        <v>5.0999999999999996</v>
      </c>
      <c r="AK9" s="103">
        <v>2.8</v>
      </c>
      <c r="AL9" s="103">
        <v>5</v>
      </c>
      <c r="AM9" s="103">
        <v>2.4</v>
      </c>
      <c r="AN9" s="103">
        <v>4.4000000000000004</v>
      </c>
      <c r="AO9" s="103">
        <v>3.2</v>
      </c>
      <c r="AP9" s="103">
        <v>4.4000000000000004</v>
      </c>
      <c r="AQ9" s="103">
        <v>3</v>
      </c>
      <c r="AR9" s="103">
        <v>4.4000000000000004</v>
      </c>
      <c r="AS9" s="103">
        <v>2.8</v>
      </c>
      <c r="AT9" s="103">
        <v>4.9000000000000004</v>
      </c>
      <c r="AU9" s="103">
        <v>3.3</v>
      </c>
      <c r="AV9" s="103">
        <v>5.6</v>
      </c>
      <c r="AW9" s="103">
        <v>3.2</v>
      </c>
      <c r="AX9" s="103">
        <v>5.6</v>
      </c>
      <c r="AY9" s="103">
        <v>3.2</v>
      </c>
      <c r="AZ9" s="104">
        <v>6.1</v>
      </c>
      <c r="BA9" s="104">
        <v>5.5</v>
      </c>
      <c r="BB9" s="104">
        <v>6.2</v>
      </c>
      <c r="BC9" s="104">
        <v>3</v>
      </c>
      <c r="BD9" s="104">
        <v>5.4</v>
      </c>
      <c r="BE9" s="104">
        <v>3.2</v>
      </c>
      <c r="BF9" s="104">
        <v>5</v>
      </c>
      <c r="BG9" s="104">
        <v>3</v>
      </c>
      <c r="BH9" s="104">
        <v>14.2</v>
      </c>
      <c r="BI9" s="104">
        <v>13.2</v>
      </c>
      <c r="BJ9" s="104">
        <v>14.6</v>
      </c>
      <c r="BK9" s="104">
        <v>11.8</v>
      </c>
      <c r="BL9" s="104">
        <v>15.5</v>
      </c>
      <c r="BM9" s="104">
        <v>12.6</v>
      </c>
      <c r="BN9" s="104">
        <v>15.3</v>
      </c>
      <c r="BO9" s="104">
        <v>13.2</v>
      </c>
      <c r="BP9" s="104">
        <v>15</v>
      </c>
      <c r="BQ9" s="104">
        <v>12.8</v>
      </c>
      <c r="BR9" s="104">
        <v>15.2</v>
      </c>
      <c r="BS9" s="104">
        <v>13.3</v>
      </c>
      <c r="BT9" s="104">
        <v>15.2</v>
      </c>
      <c r="BU9" s="104">
        <v>12.7</v>
      </c>
      <c r="BV9" s="103">
        <v>14.3</v>
      </c>
      <c r="BW9" s="103">
        <v>10.8</v>
      </c>
      <c r="BX9" s="103">
        <v>15.1</v>
      </c>
      <c r="BY9" s="103">
        <v>11.3</v>
      </c>
      <c r="BZ9" s="103">
        <v>15.3</v>
      </c>
      <c r="CA9" s="103">
        <v>12.4</v>
      </c>
      <c r="CB9" s="103">
        <v>14.2</v>
      </c>
      <c r="CC9" s="103">
        <v>11</v>
      </c>
      <c r="CD9" s="103">
        <v>13.6</v>
      </c>
      <c r="CE9" s="103">
        <v>11.1</v>
      </c>
      <c r="CF9" s="103">
        <v>14.2</v>
      </c>
      <c r="CG9" s="103">
        <v>12</v>
      </c>
      <c r="CH9" s="103">
        <v>14.1</v>
      </c>
      <c r="CI9" s="103">
        <v>11.4</v>
      </c>
      <c r="CJ9" s="103">
        <v>13.7</v>
      </c>
      <c r="CK9" s="103">
        <v>11.3</v>
      </c>
      <c r="CL9" s="103">
        <v>13.7</v>
      </c>
      <c r="CM9" s="103">
        <v>11.1</v>
      </c>
      <c r="CN9" s="103">
        <v>13.5</v>
      </c>
      <c r="CO9" s="103">
        <v>10.199999999999999</v>
      </c>
      <c r="CP9" s="103">
        <v>12.5</v>
      </c>
      <c r="CQ9" s="103">
        <v>10.199999999999999</v>
      </c>
      <c r="CR9" s="103">
        <v>13.2</v>
      </c>
      <c r="CS9" s="103">
        <v>9.9</v>
      </c>
      <c r="CT9" s="103">
        <v>12.9</v>
      </c>
      <c r="CU9" s="103">
        <v>9.1999999999999993</v>
      </c>
      <c r="CV9" s="103">
        <v>12.8</v>
      </c>
      <c r="CW9" s="103">
        <v>10</v>
      </c>
      <c r="CX9" s="103">
        <v>12.6</v>
      </c>
      <c r="CY9" s="103">
        <v>9.1</v>
      </c>
      <c r="CZ9" s="103">
        <v>12.2</v>
      </c>
      <c r="DA9" s="103">
        <v>7.6</v>
      </c>
      <c r="DB9" s="103">
        <v>12.2</v>
      </c>
      <c r="DC9" s="103">
        <v>9.6</v>
      </c>
      <c r="DD9" s="103">
        <v>12.5</v>
      </c>
      <c r="DE9" s="103">
        <v>9.8000000000000007</v>
      </c>
      <c r="DF9" s="103">
        <v>11.9</v>
      </c>
      <c r="DG9" s="103">
        <v>9.8000000000000007</v>
      </c>
      <c r="DH9" s="103">
        <v>12</v>
      </c>
      <c r="DI9" s="103">
        <v>8.8000000000000007</v>
      </c>
      <c r="DJ9" s="103">
        <v>11.8</v>
      </c>
      <c r="DK9" s="103">
        <v>8.6999999999999993</v>
      </c>
      <c r="DL9" s="103">
        <v>11.3</v>
      </c>
      <c r="DM9" s="103">
        <v>8.6999999999999993</v>
      </c>
      <c r="DN9" s="103">
        <v>11.2</v>
      </c>
      <c r="DO9" s="103">
        <v>9.4</v>
      </c>
      <c r="DP9" s="103">
        <v>11.3</v>
      </c>
      <c r="DQ9" s="103">
        <v>7.3</v>
      </c>
      <c r="DR9" s="103">
        <v>10.8</v>
      </c>
      <c r="DS9" s="103">
        <v>6.9</v>
      </c>
      <c r="DT9" s="103">
        <v>11.2</v>
      </c>
      <c r="DU9" s="103">
        <v>7.9</v>
      </c>
      <c r="DV9" s="103">
        <v>11.2</v>
      </c>
      <c r="DW9" s="103">
        <v>8.6</v>
      </c>
      <c r="DX9" s="103">
        <v>11.3</v>
      </c>
      <c r="DY9" s="103">
        <v>7.3</v>
      </c>
      <c r="DZ9" s="103">
        <v>11.3</v>
      </c>
      <c r="EA9" s="103">
        <v>7.1</v>
      </c>
      <c r="EB9" s="103">
        <v>11.4</v>
      </c>
      <c r="EC9" s="103">
        <v>8.4</v>
      </c>
      <c r="ED9" s="103">
        <v>11.2</v>
      </c>
      <c r="EE9" s="103">
        <v>7.3</v>
      </c>
      <c r="EF9" s="103">
        <v>11.1</v>
      </c>
      <c r="EG9" s="103">
        <v>8.8000000000000007</v>
      </c>
      <c r="EH9" s="103">
        <v>11.2</v>
      </c>
      <c r="EI9" s="103">
        <v>8.6</v>
      </c>
      <c r="EJ9" s="103">
        <v>11</v>
      </c>
      <c r="EK9" s="103">
        <v>9.8000000000000007</v>
      </c>
      <c r="EL9" s="103">
        <v>10.6</v>
      </c>
      <c r="EM9" s="103">
        <v>9</v>
      </c>
      <c r="EN9" s="103">
        <v>10.7</v>
      </c>
      <c r="EO9" s="103">
        <v>7.5</v>
      </c>
      <c r="EP9" s="103">
        <v>10.3</v>
      </c>
      <c r="EQ9" s="103">
        <v>8.6999999999999993</v>
      </c>
      <c r="ER9" s="103">
        <v>10.6</v>
      </c>
      <c r="ES9" s="103">
        <v>8.4</v>
      </c>
      <c r="ET9" s="103">
        <v>10.4</v>
      </c>
      <c r="EU9" s="103">
        <v>8</v>
      </c>
      <c r="EV9" s="103">
        <v>10.6</v>
      </c>
      <c r="EW9" s="103">
        <v>8.8000000000000007</v>
      </c>
      <c r="EX9" s="103">
        <v>10.6</v>
      </c>
      <c r="EY9" s="103">
        <v>7.6</v>
      </c>
      <c r="EZ9" s="103">
        <v>10.9</v>
      </c>
      <c r="FA9" s="103">
        <v>8.5</v>
      </c>
      <c r="FB9" s="103">
        <v>10.3</v>
      </c>
      <c r="FC9" s="103">
        <v>7.5</v>
      </c>
      <c r="FD9" s="103">
        <v>10.4</v>
      </c>
      <c r="FE9" s="103">
        <v>8.9</v>
      </c>
      <c r="FF9" s="103">
        <v>10.9</v>
      </c>
      <c r="FG9" s="103">
        <v>7.2</v>
      </c>
      <c r="FH9" s="103">
        <v>10.5</v>
      </c>
      <c r="FI9" s="103">
        <v>7.2</v>
      </c>
      <c r="FJ9" s="103">
        <v>10.6</v>
      </c>
      <c r="FK9" s="103">
        <v>7.8</v>
      </c>
      <c r="FL9" s="103">
        <v>10.8</v>
      </c>
      <c r="FM9" s="103">
        <v>6.9</v>
      </c>
      <c r="FN9" s="103">
        <v>10</v>
      </c>
      <c r="FO9" s="103">
        <v>7.6</v>
      </c>
      <c r="FP9" s="103">
        <v>10.5</v>
      </c>
      <c r="FQ9" s="103">
        <v>6.8</v>
      </c>
      <c r="FR9" s="103">
        <v>10.199999999999999</v>
      </c>
      <c r="FS9" s="103">
        <v>9.4</v>
      </c>
      <c r="FT9" s="103">
        <v>10.7</v>
      </c>
      <c r="FU9" s="103">
        <v>7.5</v>
      </c>
      <c r="FV9" s="103">
        <v>10.8</v>
      </c>
      <c r="FW9" s="103">
        <v>7.6</v>
      </c>
      <c r="FX9" s="103">
        <v>11</v>
      </c>
      <c r="FY9" s="103">
        <v>8.1</v>
      </c>
      <c r="FZ9" s="103">
        <v>10.4</v>
      </c>
      <c r="GA9" s="103">
        <v>7.7</v>
      </c>
      <c r="GB9" s="103">
        <v>10.5</v>
      </c>
      <c r="GC9" s="103">
        <v>8.6</v>
      </c>
      <c r="GD9" s="103">
        <v>10.199999999999999</v>
      </c>
      <c r="GE9" s="103">
        <v>7.7</v>
      </c>
      <c r="GF9" s="103">
        <v>10.1</v>
      </c>
      <c r="GG9" s="103">
        <v>6.6</v>
      </c>
      <c r="GH9" s="103">
        <v>10.3</v>
      </c>
      <c r="GI9" s="103">
        <v>8.3000000000000007</v>
      </c>
      <c r="GJ9" s="103">
        <v>11.3</v>
      </c>
      <c r="GK9" s="103">
        <v>7.8</v>
      </c>
      <c r="GL9" s="103">
        <v>14.4</v>
      </c>
      <c r="GM9" s="103">
        <v>8.1</v>
      </c>
      <c r="GN9" s="103">
        <v>17.399999999999999</v>
      </c>
      <c r="GO9" s="103">
        <v>7.4</v>
      </c>
      <c r="GP9" s="103">
        <v>19</v>
      </c>
      <c r="GQ9" s="103">
        <v>7.8</v>
      </c>
      <c r="GR9" s="103">
        <v>18.100000000000001</v>
      </c>
      <c r="GS9" s="103">
        <v>7.7</v>
      </c>
      <c r="GT9" s="103">
        <v>15.1</v>
      </c>
      <c r="GU9" s="103">
        <v>6.9</v>
      </c>
      <c r="GV9" s="103">
        <v>15.3</v>
      </c>
      <c r="GW9" s="103">
        <v>7.9</v>
      </c>
      <c r="GX9" s="103">
        <v>14.2</v>
      </c>
      <c r="GY9" s="103">
        <v>7.7</v>
      </c>
      <c r="GZ9" s="103">
        <v>14</v>
      </c>
      <c r="HA9" s="103">
        <v>7.3</v>
      </c>
      <c r="HB9" s="103">
        <v>13.8</v>
      </c>
      <c r="HC9" s="103">
        <v>7.5</v>
      </c>
      <c r="HD9" s="103">
        <v>14.8</v>
      </c>
      <c r="HE9" s="103">
        <v>7.6</v>
      </c>
      <c r="HF9" s="103">
        <v>15.7</v>
      </c>
      <c r="HG9" s="103">
        <v>5.2</v>
      </c>
      <c r="HH9" s="103">
        <v>16</v>
      </c>
      <c r="HI9" s="103">
        <v>7.4</v>
      </c>
      <c r="HJ9" s="103">
        <v>25.8</v>
      </c>
      <c r="HK9" s="103">
        <v>7.2</v>
      </c>
      <c r="HL9" s="103">
        <v>19.100000000000001</v>
      </c>
      <c r="HM9" s="103">
        <v>7.8</v>
      </c>
      <c r="HN9" s="103">
        <v>18</v>
      </c>
      <c r="HO9" s="103">
        <v>7.3</v>
      </c>
      <c r="HP9" s="103">
        <v>17.8</v>
      </c>
      <c r="HQ9" s="103">
        <v>8.4</v>
      </c>
      <c r="HR9" s="103">
        <v>16.600000000000001</v>
      </c>
      <c r="HS9" s="103">
        <v>8.4</v>
      </c>
      <c r="HT9" s="103">
        <v>16.3</v>
      </c>
      <c r="HU9" s="103">
        <v>7.4</v>
      </c>
      <c r="HV9" s="103">
        <v>16.2</v>
      </c>
      <c r="HW9" s="103">
        <v>8.5</v>
      </c>
      <c r="HX9" s="103">
        <v>16</v>
      </c>
      <c r="HY9" s="103">
        <v>8.1</v>
      </c>
      <c r="HZ9" s="103">
        <v>15.1</v>
      </c>
      <c r="IA9" s="103">
        <v>6.9</v>
      </c>
      <c r="IB9" s="103">
        <v>15.8</v>
      </c>
      <c r="IC9" s="103">
        <v>7.7</v>
      </c>
      <c r="ID9" s="103">
        <v>14.9</v>
      </c>
      <c r="IE9" s="103">
        <v>6.8</v>
      </c>
      <c r="IF9" s="103">
        <v>14.5</v>
      </c>
      <c r="IG9" s="103">
        <v>6.5</v>
      </c>
      <c r="IH9" s="103">
        <v>15.2</v>
      </c>
      <c r="II9" s="103">
        <v>6.5</v>
      </c>
      <c r="IJ9" s="103">
        <v>14.2</v>
      </c>
      <c r="IK9" s="103">
        <v>6.1</v>
      </c>
      <c r="IL9" s="103">
        <v>13</v>
      </c>
      <c r="IM9" s="103">
        <v>6.9</v>
      </c>
      <c r="IN9" s="103">
        <v>13.9</v>
      </c>
      <c r="IO9" s="103">
        <v>6.3</v>
      </c>
      <c r="IP9" s="103">
        <v>13.3</v>
      </c>
      <c r="IQ9" s="103">
        <v>6.3</v>
      </c>
      <c r="IR9" s="103">
        <v>14</v>
      </c>
      <c r="IS9" s="103">
        <v>6.5</v>
      </c>
      <c r="IT9" s="103">
        <v>13.7</v>
      </c>
      <c r="IU9" s="103">
        <v>6.9</v>
      </c>
      <c r="IV9" s="103">
        <v>13.8</v>
      </c>
      <c r="IW9" s="103">
        <v>5.9</v>
      </c>
      <c r="IX9" s="103">
        <v>13.1</v>
      </c>
      <c r="IY9" s="103">
        <v>5.5</v>
      </c>
      <c r="IZ9" s="103">
        <v>13.5</v>
      </c>
      <c r="JA9" s="103">
        <v>4.3</v>
      </c>
      <c r="JB9" s="103">
        <v>13.4</v>
      </c>
      <c r="JC9" s="103">
        <v>5.4</v>
      </c>
      <c r="JD9" s="103">
        <v>13.2</v>
      </c>
      <c r="JE9" s="103">
        <v>5.8</v>
      </c>
      <c r="JF9" s="103">
        <v>13.2</v>
      </c>
      <c r="JG9" s="103">
        <v>5.8</v>
      </c>
      <c r="JH9" s="103">
        <v>13.4</v>
      </c>
      <c r="JI9" s="103">
        <v>6</v>
      </c>
      <c r="JJ9" s="103">
        <v>12.9</v>
      </c>
      <c r="JK9" s="103">
        <v>5.4</v>
      </c>
      <c r="JL9" s="103">
        <v>12.8</v>
      </c>
      <c r="JM9" s="103">
        <v>5.0999999999999996</v>
      </c>
      <c r="JN9" s="103">
        <v>12.2</v>
      </c>
      <c r="JO9" s="103">
        <v>5.7</v>
      </c>
      <c r="JP9" s="103">
        <v>12.5</v>
      </c>
      <c r="JQ9" s="103">
        <v>5.2</v>
      </c>
      <c r="JR9" s="103">
        <v>12.5</v>
      </c>
      <c r="JS9" s="103">
        <v>4.9000000000000004</v>
      </c>
      <c r="JT9" s="103">
        <v>12.4</v>
      </c>
      <c r="JU9" s="103">
        <v>5.7</v>
      </c>
      <c r="JV9" s="103">
        <v>12.2</v>
      </c>
      <c r="JW9" s="103">
        <v>4.3</v>
      </c>
      <c r="JX9" s="103">
        <v>12.2</v>
      </c>
      <c r="JY9" s="103">
        <v>5.7</v>
      </c>
      <c r="JZ9" s="103">
        <v>12.5</v>
      </c>
      <c r="KA9" s="103">
        <v>5.8</v>
      </c>
      <c r="KB9" s="103">
        <v>12.5</v>
      </c>
      <c r="KC9" s="103">
        <v>5.9</v>
      </c>
      <c r="KD9" s="103">
        <v>11.7</v>
      </c>
      <c r="KE9" s="103">
        <v>5.2</v>
      </c>
      <c r="KF9" s="103">
        <v>12.4</v>
      </c>
      <c r="KG9" s="103">
        <v>5.3</v>
      </c>
      <c r="KH9" s="103">
        <v>12.4</v>
      </c>
      <c r="KI9" s="103">
        <v>5.3</v>
      </c>
      <c r="KJ9" s="103">
        <v>12</v>
      </c>
      <c r="KK9" s="103">
        <v>6.1</v>
      </c>
      <c r="KL9" s="103">
        <v>12</v>
      </c>
      <c r="KM9" s="103">
        <v>5.7</v>
      </c>
      <c r="KN9" s="103">
        <v>11.9</v>
      </c>
      <c r="KO9" s="103">
        <v>4.9000000000000004</v>
      </c>
      <c r="KP9" s="103">
        <v>11.7</v>
      </c>
      <c r="KQ9" s="103">
        <v>5.4</v>
      </c>
      <c r="KR9" s="103">
        <v>12</v>
      </c>
      <c r="KS9" s="103">
        <v>5</v>
      </c>
      <c r="KT9" s="103">
        <v>11.9</v>
      </c>
      <c r="KU9" s="103">
        <v>4.8</v>
      </c>
      <c r="KV9" s="103">
        <v>11.7</v>
      </c>
      <c r="KW9" s="103">
        <v>4.4000000000000004</v>
      </c>
      <c r="KX9" s="103">
        <v>12</v>
      </c>
      <c r="KY9" s="103">
        <v>5.0999999999999996</v>
      </c>
      <c r="KZ9" s="103">
        <v>12.2</v>
      </c>
      <c r="LA9" s="103">
        <v>4.5999999999999996</v>
      </c>
      <c r="LB9" s="103">
        <v>12.1</v>
      </c>
      <c r="LC9" s="103">
        <v>4.4000000000000004</v>
      </c>
      <c r="LD9" s="103">
        <f>+'Лист 1'!UH9</f>
        <v>12.1</v>
      </c>
      <c r="LE9" s="103">
        <f>+'Лист 1'!UI9</f>
        <v>5.4</v>
      </c>
      <c r="LF9" s="103">
        <f>+'Лист 1'!UJ9</f>
        <v>12</v>
      </c>
      <c r="LG9" s="103">
        <f>+'Лист 1'!UK9</f>
        <v>4.4000000000000004</v>
      </c>
      <c r="LH9" s="103">
        <f>+'Лист 1'!UL9</f>
        <v>12.5</v>
      </c>
      <c r="LI9" s="103">
        <f>+'Лист 1'!UM9</f>
        <v>4</v>
      </c>
      <c r="LJ9" s="103">
        <f>+'Лист 1'!UN9</f>
        <v>12.1</v>
      </c>
      <c r="LK9" s="103">
        <f>+'Лист 1'!UO9</f>
        <v>5.6</v>
      </c>
      <c r="LL9" s="103">
        <f>+'Лист 1'!UP9</f>
        <v>11.4</v>
      </c>
      <c r="LM9" s="103">
        <f>+'Лист 1'!UQ9</f>
        <v>4.9000000000000004</v>
      </c>
      <c r="LN9" s="103">
        <f>+'Лист 1'!UR9</f>
        <v>11</v>
      </c>
      <c r="LO9" s="103">
        <f>+'Лист 1'!US9</f>
        <v>4.8</v>
      </c>
    </row>
    <row r="10" spans="1:327" x14ac:dyDescent="0.25">
      <c r="A10" s="22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6"/>
      <c r="BA10" s="36"/>
      <c r="BB10" s="36"/>
      <c r="BC10" s="36"/>
      <c r="BD10" s="36"/>
      <c r="BE10" s="36"/>
      <c r="BF10" s="36"/>
      <c r="BG10" s="36"/>
      <c r="BH10" s="36" t="s">
        <v>4</v>
      </c>
      <c r="BI10" s="36" t="s">
        <v>4</v>
      </c>
      <c r="BJ10" s="36" t="s">
        <v>4</v>
      </c>
      <c r="BK10" s="36" t="s">
        <v>4</v>
      </c>
      <c r="BL10" s="36" t="s">
        <v>4</v>
      </c>
      <c r="BM10" s="36" t="s">
        <v>4</v>
      </c>
      <c r="BN10" s="36" t="s">
        <v>4</v>
      </c>
      <c r="BO10" s="36" t="s">
        <v>4</v>
      </c>
      <c r="BP10" s="36" t="s">
        <v>4</v>
      </c>
      <c r="BQ10" s="36" t="s">
        <v>4</v>
      </c>
      <c r="BR10" s="36" t="s">
        <v>4</v>
      </c>
      <c r="BS10" s="36" t="s">
        <v>4</v>
      </c>
      <c r="BT10" s="36" t="s">
        <v>4</v>
      </c>
      <c r="BU10" s="36" t="s">
        <v>4</v>
      </c>
      <c r="BV10" s="36" t="s">
        <v>4</v>
      </c>
      <c r="BW10" s="36" t="s">
        <v>4</v>
      </c>
      <c r="BX10" s="36" t="s">
        <v>4</v>
      </c>
      <c r="BY10" s="36" t="s">
        <v>4</v>
      </c>
      <c r="BZ10" s="36" t="s">
        <v>4</v>
      </c>
      <c r="CA10" s="36" t="s">
        <v>4</v>
      </c>
      <c r="CB10" s="36" t="s">
        <v>4</v>
      </c>
      <c r="CC10" s="36" t="s">
        <v>4</v>
      </c>
      <c r="CD10" s="36" t="s">
        <v>4</v>
      </c>
      <c r="CE10" s="36" t="s">
        <v>4</v>
      </c>
      <c r="CF10" s="36" t="s">
        <v>4</v>
      </c>
      <c r="CG10" s="36" t="s">
        <v>4</v>
      </c>
      <c r="CH10" s="36" t="s">
        <v>4</v>
      </c>
      <c r="CI10" s="36" t="s">
        <v>4</v>
      </c>
      <c r="CJ10" s="36" t="s">
        <v>4</v>
      </c>
      <c r="CK10" s="36" t="s">
        <v>4</v>
      </c>
      <c r="CL10" s="36" t="s">
        <v>4</v>
      </c>
      <c r="CM10" s="36" t="s">
        <v>4</v>
      </c>
      <c r="CN10" s="36" t="s">
        <v>4</v>
      </c>
      <c r="CO10" s="36" t="s">
        <v>4</v>
      </c>
      <c r="CP10" s="36" t="s">
        <v>4</v>
      </c>
      <c r="CQ10" s="36" t="s">
        <v>4</v>
      </c>
      <c r="CR10" s="36" t="s">
        <v>4</v>
      </c>
      <c r="CS10" s="36" t="s">
        <v>4</v>
      </c>
      <c r="CT10" s="36" t="s">
        <v>4</v>
      </c>
      <c r="CU10" s="36" t="s">
        <v>4</v>
      </c>
      <c r="CV10" s="36" t="s">
        <v>4</v>
      </c>
      <c r="CW10" s="36" t="s">
        <v>4</v>
      </c>
      <c r="CX10" s="36" t="s">
        <v>4</v>
      </c>
      <c r="CY10" s="36" t="s">
        <v>4</v>
      </c>
      <c r="CZ10" s="36" t="s">
        <v>4</v>
      </c>
      <c r="DA10" s="36" t="s">
        <v>4</v>
      </c>
      <c r="DB10" s="36" t="s">
        <v>4</v>
      </c>
      <c r="DC10" s="36" t="s">
        <v>4</v>
      </c>
      <c r="DD10" s="36" t="s">
        <v>4</v>
      </c>
      <c r="DE10" s="36" t="s">
        <v>4</v>
      </c>
      <c r="DF10" s="36" t="s">
        <v>4</v>
      </c>
      <c r="DG10" s="36" t="s">
        <v>4</v>
      </c>
      <c r="DH10" s="36" t="s">
        <v>4</v>
      </c>
      <c r="DI10" s="36" t="s">
        <v>4</v>
      </c>
      <c r="DJ10" s="36" t="s">
        <v>4</v>
      </c>
      <c r="DK10" s="36" t="s">
        <v>4</v>
      </c>
      <c r="DL10" s="36" t="s">
        <v>4</v>
      </c>
      <c r="DM10" s="36" t="s">
        <v>4</v>
      </c>
      <c r="DN10" s="36" t="s">
        <v>4</v>
      </c>
      <c r="DO10" s="36" t="s">
        <v>4</v>
      </c>
      <c r="DP10" s="36" t="s">
        <v>4</v>
      </c>
      <c r="DQ10" s="36" t="s">
        <v>4</v>
      </c>
      <c r="DR10" s="36" t="s">
        <v>4</v>
      </c>
      <c r="DS10" s="36" t="s">
        <v>4</v>
      </c>
      <c r="DT10" s="36" t="s">
        <v>4</v>
      </c>
      <c r="DU10" s="36" t="s">
        <v>4</v>
      </c>
      <c r="DV10" s="36" t="s">
        <v>4</v>
      </c>
      <c r="DW10" s="36" t="s">
        <v>4</v>
      </c>
      <c r="DX10" s="36" t="s">
        <v>4</v>
      </c>
      <c r="DY10" s="36" t="s">
        <v>4</v>
      </c>
      <c r="DZ10" s="36" t="s">
        <v>4</v>
      </c>
      <c r="EA10" s="36" t="s">
        <v>4</v>
      </c>
      <c r="EB10" s="36" t="s">
        <v>4</v>
      </c>
      <c r="EC10" s="36" t="s">
        <v>4</v>
      </c>
      <c r="ED10" s="36" t="s">
        <v>4</v>
      </c>
      <c r="EE10" s="36" t="s">
        <v>4</v>
      </c>
      <c r="EF10" s="36" t="s">
        <v>4</v>
      </c>
      <c r="EG10" s="36" t="s">
        <v>4</v>
      </c>
      <c r="EH10" s="36" t="s">
        <v>4</v>
      </c>
      <c r="EI10" s="36" t="s">
        <v>4</v>
      </c>
      <c r="EJ10" s="36" t="s">
        <v>4</v>
      </c>
      <c r="EK10" s="36" t="s">
        <v>4</v>
      </c>
      <c r="EL10" s="36" t="s">
        <v>4</v>
      </c>
      <c r="EM10" s="36" t="s">
        <v>4</v>
      </c>
      <c r="EN10" s="36" t="s">
        <v>4</v>
      </c>
      <c r="EO10" s="36" t="s">
        <v>4</v>
      </c>
      <c r="EP10" s="36" t="s">
        <v>4</v>
      </c>
      <c r="EQ10" s="36" t="s">
        <v>4</v>
      </c>
      <c r="ER10" s="36" t="s">
        <v>4</v>
      </c>
      <c r="ES10" s="36" t="s">
        <v>4</v>
      </c>
      <c r="ET10" s="36" t="s">
        <v>4</v>
      </c>
      <c r="EU10" s="36" t="s">
        <v>4</v>
      </c>
      <c r="EV10" s="36" t="s">
        <v>4</v>
      </c>
      <c r="EW10" s="36" t="s">
        <v>4</v>
      </c>
      <c r="EX10" s="36" t="s">
        <v>4</v>
      </c>
      <c r="EY10" s="36" t="s">
        <v>4</v>
      </c>
      <c r="EZ10" s="36" t="s">
        <v>4</v>
      </c>
      <c r="FA10" s="36" t="s">
        <v>4</v>
      </c>
      <c r="FB10" s="36" t="s">
        <v>4</v>
      </c>
      <c r="FC10" s="36" t="s">
        <v>4</v>
      </c>
      <c r="FD10" s="36" t="s">
        <v>4</v>
      </c>
      <c r="FE10" s="36" t="s">
        <v>4</v>
      </c>
      <c r="FF10" s="36" t="s">
        <v>4</v>
      </c>
      <c r="FG10" s="36" t="s">
        <v>4</v>
      </c>
      <c r="FH10" s="36" t="s">
        <v>4</v>
      </c>
      <c r="FI10" s="36" t="s">
        <v>4</v>
      </c>
      <c r="FJ10" s="36" t="s">
        <v>4</v>
      </c>
      <c r="FK10" s="36" t="s">
        <v>4</v>
      </c>
      <c r="FL10" s="36" t="s">
        <v>4</v>
      </c>
      <c r="FM10" s="36" t="s">
        <v>4</v>
      </c>
      <c r="FN10" s="36" t="s">
        <v>4</v>
      </c>
      <c r="FO10" s="36" t="s">
        <v>4</v>
      </c>
      <c r="FP10" s="36" t="s">
        <v>4</v>
      </c>
      <c r="FQ10" s="36" t="s">
        <v>4</v>
      </c>
      <c r="FR10" s="36" t="s">
        <v>4</v>
      </c>
      <c r="FS10" s="36" t="s">
        <v>4</v>
      </c>
      <c r="FT10" s="36" t="s">
        <v>4</v>
      </c>
      <c r="FU10" s="36" t="s">
        <v>4</v>
      </c>
      <c r="FV10" s="36" t="s">
        <v>4</v>
      </c>
      <c r="FW10" s="36" t="s">
        <v>4</v>
      </c>
      <c r="FX10" s="36" t="s">
        <v>4</v>
      </c>
      <c r="FY10" s="36" t="s">
        <v>4</v>
      </c>
      <c r="FZ10" s="36" t="s">
        <v>4</v>
      </c>
      <c r="GA10" s="36" t="s">
        <v>4</v>
      </c>
      <c r="GB10" s="36" t="s">
        <v>4</v>
      </c>
      <c r="GC10" s="36" t="s">
        <v>4</v>
      </c>
      <c r="GD10" s="36" t="s">
        <v>4</v>
      </c>
      <c r="GE10" s="36" t="s">
        <v>4</v>
      </c>
      <c r="GF10" s="36" t="s">
        <v>4</v>
      </c>
      <c r="GG10" s="36" t="s">
        <v>4</v>
      </c>
      <c r="GH10" s="36" t="s">
        <v>4</v>
      </c>
      <c r="GI10" s="36" t="s">
        <v>4</v>
      </c>
      <c r="GJ10" s="36" t="s">
        <v>4</v>
      </c>
      <c r="GK10" s="36" t="s">
        <v>4</v>
      </c>
      <c r="GL10" s="36" t="s">
        <v>4</v>
      </c>
      <c r="GM10" s="36" t="s">
        <v>4</v>
      </c>
      <c r="GN10" s="36" t="s">
        <v>4</v>
      </c>
      <c r="GO10" s="36" t="s">
        <v>4</v>
      </c>
      <c r="GP10" s="36" t="s">
        <v>4</v>
      </c>
      <c r="GQ10" s="36" t="s">
        <v>4</v>
      </c>
      <c r="GR10" s="36" t="s">
        <v>4</v>
      </c>
      <c r="GS10" s="36" t="s">
        <v>4</v>
      </c>
      <c r="GT10" s="36" t="s">
        <v>4</v>
      </c>
      <c r="GU10" s="36" t="s">
        <v>4</v>
      </c>
      <c r="GV10" s="36"/>
      <c r="GW10" s="36"/>
      <c r="GX10" s="36" t="s">
        <v>4</v>
      </c>
      <c r="GY10" s="36" t="s">
        <v>4</v>
      </c>
      <c r="GZ10" s="36" t="s">
        <v>4</v>
      </c>
      <c r="HA10" s="36" t="s">
        <v>4</v>
      </c>
      <c r="HB10" s="36" t="s">
        <v>4</v>
      </c>
      <c r="HC10" s="36" t="s">
        <v>4</v>
      </c>
      <c r="HD10" s="36" t="s">
        <v>4</v>
      </c>
      <c r="HE10" s="36" t="s">
        <v>4</v>
      </c>
      <c r="HF10" s="36" t="s">
        <v>4</v>
      </c>
      <c r="HG10" s="36" t="s">
        <v>4</v>
      </c>
      <c r="HH10" s="36" t="s">
        <v>4</v>
      </c>
      <c r="HI10" s="36" t="s">
        <v>4</v>
      </c>
      <c r="HJ10" s="36" t="s">
        <v>4</v>
      </c>
      <c r="HK10" s="36" t="s">
        <v>4</v>
      </c>
      <c r="HL10" s="36" t="s">
        <v>4</v>
      </c>
      <c r="HM10" s="36" t="s">
        <v>4</v>
      </c>
      <c r="HN10" s="36" t="s">
        <v>4</v>
      </c>
      <c r="HO10" s="36" t="s">
        <v>4</v>
      </c>
      <c r="HP10" s="36" t="s">
        <v>4</v>
      </c>
      <c r="HQ10" s="36" t="s">
        <v>4</v>
      </c>
      <c r="HR10" s="36" t="s">
        <v>4</v>
      </c>
      <c r="HS10" s="36" t="s">
        <v>4</v>
      </c>
      <c r="HT10" s="36" t="s">
        <v>4</v>
      </c>
      <c r="HU10" s="36" t="s">
        <v>4</v>
      </c>
      <c r="HV10" s="36" t="s">
        <v>4</v>
      </c>
      <c r="HW10" s="36" t="s">
        <v>4</v>
      </c>
      <c r="HX10" s="36" t="s">
        <v>4</v>
      </c>
      <c r="HY10" s="36" t="s">
        <v>4</v>
      </c>
      <c r="HZ10" s="36" t="s">
        <v>4</v>
      </c>
      <c r="IA10" s="36" t="s">
        <v>4</v>
      </c>
      <c r="IB10" s="36" t="s">
        <v>4</v>
      </c>
      <c r="IC10" s="36" t="s">
        <v>4</v>
      </c>
      <c r="ID10" s="36" t="s">
        <v>4</v>
      </c>
      <c r="IE10" s="36" t="s">
        <v>4</v>
      </c>
      <c r="IF10" s="88" t="s">
        <v>4</v>
      </c>
      <c r="IG10" s="88" t="s">
        <v>4</v>
      </c>
      <c r="IH10" s="36" t="s">
        <v>4</v>
      </c>
      <c r="II10" s="36" t="s">
        <v>4</v>
      </c>
      <c r="IJ10" s="36" t="s">
        <v>4</v>
      </c>
      <c r="IK10" s="36" t="s">
        <v>4</v>
      </c>
      <c r="IL10" s="36" t="s">
        <v>4</v>
      </c>
      <c r="IM10" s="36" t="s">
        <v>4</v>
      </c>
      <c r="IN10" s="36">
        <v>0</v>
      </c>
      <c r="IO10" s="36">
        <v>0</v>
      </c>
      <c r="IP10" s="36">
        <v>0</v>
      </c>
      <c r="IQ10" s="36">
        <v>0</v>
      </c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>
        <v>0</v>
      </c>
      <c r="JG10" s="36">
        <v>0</v>
      </c>
      <c r="JH10" s="36">
        <v>0</v>
      </c>
      <c r="JI10" s="36">
        <v>0</v>
      </c>
      <c r="JJ10" s="36">
        <v>0</v>
      </c>
      <c r="JK10" s="36">
        <v>0</v>
      </c>
      <c r="JL10" s="36">
        <v>0</v>
      </c>
      <c r="JM10" s="36">
        <v>0</v>
      </c>
      <c r="JN10" s="36">
        <v>0</v>
      </c>
      <c r="JO10" s="36">
        <v>0</v>
      </c>
      <c r="JP10" s="36">
        <v>0</v>
      </c>
      <c r="JQ10" s="36">
        <v>0</v>
      </c>
      <c r="JR10" s="36">
        <v>0</v>
      </c>
      <c r="JS10" s="36">
        <v>0</v>
      </c>
      <c r="JT10" s="36">
        <v>0</v>
      </c>
      <c r="JU10" s="36">
        <v>0</v>
      </c>
      <c r="JV10" s="36">
        <v>0</v>
      </c>
      <c r="JW10" s="36">
        <v>0</v>
      </c>
      <c r="JX10" s="36">
        <v>0</v>
      </c>
      <c r="JY10" s="36">
        <v>0</v>
      </c>
      <c r="JZ10" s="36">
        <v>0</v>
      </c>
      <c r="KA10" s="36">
        <v>0</v>
      </c>
      <c r="KB10" s="36">
        <v>0</v>
      </c>
      <c r="KC10" s="36">
        <v>0</v>
      </c>
      <c r="KD10" s="36">
        <v>0</v>
      </c>
      <c r="KE10" s="36">
        <v>0</v>
      </c>
      <c r="KF10" s="36">
        <v>0</v>
      </c>
      <c r="KG10" s="36">
        <v>0</v>
      </c>
      <c r="KH10" s="36">
        <v>0</v>
      </c>
      <c r="KI10" s="36">
        <v>0</v>
      </c>
      <c r="KJ10" s="36">
        <v>0</v>
      </c>
      <c r="KK10" s="36">
        <v>0</v>
      </c>
      <c r="KL10" s="36">
        <v>0</v>
      </c>
      <c r="KM10" s="36">
        <v>0</v>
      </c>
      <c r="KN10" s="36">
        <v>0</v>
      </c>
      <c r="KO10" s="36">
        <v>0</v>
      </c>
      <c r="KP10" s="36">
        <v>0</v>
      </c>
      <c r="KQ10" s="36">
        <v>0</v>
      </c>
      <c r="KR10" s="36">
        <v>0</v>
      </c>
      <c r="KS10" s="36">
        <v>0</v>
      </c>
      <c r="KT10" s="36">
        <v>0</v>
      </c>
      <c r="KU10" s="36">
        <v>0</v>
      </c>
      <c r="KV10" s="36">
        <v>0</v>
      </c>
      <c r="KW10" s="36">
        <v>0</v>
      </c>
      <c r="KX10" s="36">
        <v>0</v>
      </c>
      <c r="KY10" s="36">
        <v>0</v>
      </c>
      <c r="KZ10" s="36">
        <v>0</v>
      </c>
      <c r="LA10" s="36">
        <v>0</v>
      </c>
      <c r="LB10" s="36">
        <v>0</v>
      </c>
      <c r="LC10" s="36">
        <v>0</v>
      </c>
      <c r="LD10" s="36">
        <f>+'Лист 1'!UH10</f>
        <v>0</v>
      </c>
      <c r="LE10" s="36">
        <f>+'Лист 1'!UI10</f>
        <v>0</v>
      </c>
      <c r="LF10" s="36">
        <f>+'Лист 1'!UJ10</f>
        <v>0</v>
      </c>
      <c r="LG10" s="36">
        <f>+'Лист 1'!UK10</f>
        <v>0</v>
      </c>
      <c r="LH10" s="36">
        <f>+'Лист 1'!UL10</f>
        <v>0</v>
      </c>
      <c r="LI10" s="36">
        <f>+'Лист 1'!UM10</f>
        <v>0</v>
      </c>
      <c r="LJ10" s="36">
        <f>+'Лист 1'!UN10</f>
        <v>0</v>
      </c>
      <c r="LK10" s="36">
        <f>+'Лист 1'!UO10</f>
        <v>0</v>
      </c>
      <c r="LL10" s="36">
        <f>+'Лист 1'!UP10</f>
        <v>0</v>
      </c>
      <c r="LM10" s="36">
        <f>+'Лист 1'!UQ10</f>
        <v>0</v>
      </c>
      <c r="LN10" s="36">
        <f>+'Лист 1'!UR10</f>
        <v>0</v>
      </c>
      <c r="LO10" s="36">
        <f>+'Лист 1'!US10</f>
        <v>0</v>
      </c>
    </row>
    <row r="11" spans="1:327" x14ac:dyDescent="0.25">
      <c r="A11" s="24" t="s">
        <v>18</v>
      </c>
      <c r="B11" s="33">
        <v>3.5</v>
      </c>
      <c r="C11" s="33">
        <v>3.3</v>
      </c>
      <c r="D11" s="33">
        <v>3.2</v>
      </c>
      <c r="E11" s="33">
        <v>3.6</v>
      </c>
      <c r="F11" s="33">
        <v>3.3</v>
      </c>
      <c r="G11" s="33">
        <v>3.9</v>
      </c>
      <c r="H11" s="33">
        <v>3</v>
      </c>
      <c r="I11" s="33">
        <v>4.3</v>
      </c>
      <c r="J11" s="33">
        <v>2.9</v>
      </c>
      <c r="K11" s="33">
        <v>4.5999999999999996</v>
      </c>
      <c r="L11" s="33">
        <v>2.8</v>
      </c>
      <c r="M11" s="33">
        <v>4.0999999999999996</v>
      </c>
      <c r="N11" s="33">
        <v>3.5</v>
      </c>
      <c r="O11" s="33">
        <v>3.8</v>
      </c>
      <c r="P11" s="33">
        <v>6.7</v>
      </c>
      <c r="Q11" s="33">
        <v>4.3</v>
      </c>
      <c r="R11" s="33">
        <v>6.2</v>
      </c>
      <c r="S11" s="33">
        <v>5.0999999999999996</v>
      </c>
      <c r="T11" s="33">
        <v>5.7</v>
      </c>
      <c r="U11" s="33">
        <v>4.2</v>
      </c>
      <c r="V11" s="33">
        <v>5.7</v>
      </c>
      <c r="W11" s="33">
        <v>4</v>
      </c>
      <c r="X11" s="33">
        <v>5.5</v>
      </c>
      <c r="Y11" s="33">
        <v>3.8</v>
      </c>
      <c r="Z11" s="33">
        <v>5.5</v>
      </c>
      <c r="AA11" s="33">
        <v>3.5</v>
      </c>
      <c r="AB11" s="33">
        <v>4.0999999999999996</v>
      </c>
      <c r="AC11" s="33">
        <v>2.4</v>
      </c>
      <c r="AD11" s="33">
        <v>5.2</v>
      </c>
      <c r="AE11" s="33">
        <v>2.6</v>
      </c>
      <c r="AF11" s="33">
        <v>5.4</v>
      </c>
      <c r="AG11" s="33">
        <v>2.6</v>
      </c>
      <c r="AH11" s="33">
        <v>4.4000000000000004</v>
      </c>
      <c r="AI11" s="33">
        <v>2</v>
      </c>
      <c r="AJ11" s="33">
        <v>4.2</v>
      </c>
      <c r="AK11" s="33">
        <v>1.8</v>
      </c>
      <c r="AL11" s="33">
        <v>4.3</v>
      </c>
      <c r="AM11" s="33">
        <v>1.9</v>
      </c>
      <c r="AN11" s="33">
        <v>3.2</v>
      </c>
      <c r="AO11" s="33">
        <v>1.7</v>
      </c>
      <c r="AP11" s="33">
        <v>3.9</v>
      </c>
      <c r="AQ11" s="33">
        <v>1.8</v>
      </c>
      <c r="AR11" s="33">
        <v>3.8</v>
      </c>
      <c r="AS11" s="33">
        <v>2.2999999999999998</v>
      </c>
      <c r="AT11" s="33">
        <v>4.8</v>
      </c>
      <c r="AU11" s="33">
        <v>2</v>
      </c>
      <c r="AV11" s="33">
        <v>5.0999999999999996</v>
      </c>
      <c r="AW11" s="33">
        <v>1.3</v>
      </c>
      <c r="AX11" s="33">
        <v>5.0999999999999996</v>
      </c>
      <c r="AY11" s="33">
        <v>1.3</v>
      </c>
      <c r="AZ11" s="36">
        <v>7.2</v>
      </c>
      <c r="BA11" s="36">
        <v>1.5</v>
      </c>
      <c r="BB11" s="36">
        <v>6.2</v>
      </c>
      <c r="BC11" s="36">
        <v>1.3</v>
      </c>
      <c r="BD11" s="36">
        <v>5.3</v>
      </c>
      <c r="BE11" s="36">
        <v>2.9</v>
      </c>
      <c r="BF11" s="36">
        <v>4.8</v>
      </c>
      <c r="BG11" s="36">
        <v>0.8</v>
      </c>
      <c r="BH11" s="36">
        <v>16.3</v>
      </c>
      <c r="BI11" s="36">
        <v>13.8</v>
      </c>
      <c r="BJ11" s="36">
        <v>15.2</v>
      </c>
      <c r="BK11" s="36">
        <v>9</v>
      </c>
      <c r="BL11" s="36">
        <v>18.600000000000001</v>
      </c>
      <c r="BM11" s="36">
        <v>9.1999999999999993</v>
      </c>
      <c r="BN11" s="36">
        <v>13.9</v>
      </c>
      <c r="BO11" s="36">
        <v>9</v>
      </c>
      <c r="BP11" s="36">
        <v>15.3</v>
      </c>
      <c r="BQ11" s="36">
        <v>7.7</v>
      </c>
      <c r="BR11" s="36">
        <v>14.8</v>
      </c>
      <c r="BS11" s="36">
        <v>7.1</v>
      </c>
      <c r="BT11" s="36">
        <v>16.2</v>
      </c>
      <c r="BU11" s="36">
        <v>7.5</v>
      </c>
      <c r="BV11" s="33">
        <v>14.8</v>
      </c>
      <c r="BW11" s="33">
        <v>8.1</v>
      </c>
      <c r="BX11" s="33">
        <v>14.8</v>
      </c>
      <c r="BY11" s="33">
        <v>5.5</v>
      </c>
      <c r="BZ11" s="33">
        <v>15.8</v>
      </c>
      <c r="CA11" s="33">
        <v>7.5</v>
      </c>
      <c r="CB11" s="33">
        <v>12.3</v>
      </c>
      <c r="CC11" s="33">
        <v>8.1999999999999993</v>
      </c>
      <c r="CD11" s="33">
        <v>12.2</v>
      </c>
      <c r="CE11" s="33">
        <v>6.6</v>
      </c>
      <c r="CF11" s="33">
        <v>13.9</v>
      </c>
      <c r="CG11" s="33">
        <v>7.6</v>
      </c>
      <c r="CH11" s="33">
        <v>13.4</v>
      </c>
      <c r="CI11" s="33">
        <v>7.2</v>
      </c>
      <c r="CJ11" s="33">
        <v>13.1</v>
      </c>
      <c r="CK11" s="33">
        <v>5.3</v>
      </c>
      <c r="CL11" s="33">
        <v>13.8</v>
      </c>
      <c r="CM11" s="33">
        <v>5.5</v>
      </c>
      <c r="CN11" s="33">
        <v>14.1</v>
      </c>
      <c r="CO11" s="33">
        <v>6.7</v>
      </c>
      <c r="CP11" s="33">
        <v>13</v>
      </c>
      <c r="CQ11" s="33">
        <v>6.3</v>
      </c>
      <c r="CR11" s="33">
        <v>12.3</v>
      </c>
      <c r="CS11" s="33">
        <v>4.5999999999999996</v>
      </c>
      <c r="CT11" s="33">
        <v>12.9</v>
      </c>
      <c r="CU11" s="33">
        <v>5</v>
      </c>
      <c r="CV11" s="33">
        <v>14.3</v>
      </c>
      <c r="CW11" s="33">
        <v>5.0999999999999996</v>
      </c>
      <c r="CX11" s="33">
        <v>11.3</v>
      </c>
      <c r="CY11" s="33">
        <v>3.1</v>
      </c>
      <c r="CZ11" s="33">
        <v>12.1</v>
      </c>
      <c r="DA11" s="33">
        <v>9.4</v>
      </c>
      <c r="DB11" s="33">
        <v>10.7</v>
      </c>
      <c r="DC11" s="33">
        <v>5.5</v>
      </c>
      <c r="DD11" s="33">
        <v>11.9</v>
      </c>
      <c r="DE11" s="33">
        <v>2.2999999999999998</v>
      </c>
      <c r="DF11" s="33">
        <v>11.6</v>
      </c>
      <c r="DG11" s="33">
        <v>5.4</v>
      </c>
      <c r="DH11" s="33">
        <v>11.1</v>
      </c>
      <c r="DI11" s="33">
        <v>4.2</v>
      </c>
      <c r="DJ11" s="33">
        <v>11.1</v>
      </c>
      <c r="DK11" s="33">
        <v>4.4000000000000004</v>
      </c>
      <c r="DL11" s="33">
        <v>11.9</v>
      </c>
      <c r="DM11" s="33">
        <v>4.7</v>
      </c>
      <c r="DN11" s="33">
        <v>10.3</v>
      </c>
      <c r="DO11" s="33">
        <v>3.6</v>
      </c>
      <c r="DP11" s="33">
        <v>10.6</v>
      </c>
      <c r="DQ11" s="33">
        <v>3.6</v>
      </c>
      <c r="DR11" s="33">
        <v>10.5</v>
      </c>
      <c r="DS11" s="33">
        <v>1.9</v>
      </c>
      <c r="DT11" s="33">
        <v>11.7</v>
      </c>
      <c r="DU11" s="33">
        <v>5.8</v>
      </c>
      <c r="DV11" s="33">
        <v>7.7</v>
      </c>
      <c r="DW11" s="33">
        <v>6.7</v>
      </c>
      <c r="DX11" s="33">
        <v>9.9</v>
      </c>
      <c r="DY11" s="33">
        <v>7.8</v>
      </c>
      <c r="DZ11" s="33">
        <v>9.9</v>
      </c>
      <c r="EA11" s="33">
        <v>2.5</v>
      </c>
      <c r="EB11" s="33">
        <v>10.4</v>
      </c>
      <c r="EC11" s="33">
        <v>4.7</v>
      </c>
      <c r="ED11" s="33">
        <v>10.8</v>
      </c>
      <c r="EE11" s="33">
        <v>3.7</v>
      </c>
      <c r="EF11" s="33">
        <v>9.3000000000000007</v>
      </c>
      <c r="EG11" s="33">
        <v>8.5</v>
      </c>
      <c r="EH11" s="33">
        <v>11.2</v>
      </c>
      <c r="EI11" s="33">
        <v>4.9000000000000004</v>
      </c>
      <c r="EJ11" s="33">
        <v>9.6999999999999993</v>
      </c>
      <c r="EK11" s="33">
        <v>4.0999999999999996</v>
      </c>
      <c r="EL11" s="33">
        <v>9.3000000000000007</v>
      </c>
      <c r="EM11" s="33">
        <v>10.3</v>
      </c>
      <c r="EN11" s="33">
        <v>11.2</v>
      </c>
      <c r="EO11" s="33">
        <v>4.3</v>
      </c>
      <c r="EP11" s="33">
        <v>9.4</v>
      </c>
      <c r="EQ11" s="33">
        <v>4.5999999999999996</v>
      </c>
      <c r="ER11" s="33">
        <v>10.1</v>
      </c>
      <c r="ES11" s="33">
        <v>5.0999999999999996</v>
      </c>
      <c r="ET11" s="33">
        <v>8.5</v>
      </c>
      <c r="EU11" s="33">
        <v>4.5</v>
      </c>
      <c r="EV11" s="33">
        <v>9.6</v>
      </c>
      <c r="EW11" s="33">
        <v>4.5999999999999996</v>
      </c>
      <c r="EX11" s="33">
        <v>8.6999999999999993</v>
      </c>
      <c r="EY11" s="33">
        <v>4.5999999999999996</v>
      </c>
      <c r="EZ11" s="33">
        <v>12.2</v>
      </c>
      <c r="FA11" s="33">
        <v>4.5999999999999996</v>
      </c>
      <c r="FB11" s="33">
        <v>8.4</v>
      </c>
      <c r="FC11" s="33">
        <v>9.5</v>
      </c>
      <c r="FD11" s="33">
        <v>9.4</v>
      </c>
      <c r="FE11" s="33">
        <v>4.0999999999999996</v>
      </c>
      <c r="FF11" s="33">
        <v>10.9</v>
      </c>
      <c r="FG11" s="33">
        <v>6.4</v>
      </c>
      <c r="FH11" s="33">
        <v>9.3000000000000007</v>
      </c>
      <c r="FI11" s="33">
        <v>5.5</v>
      </c>
      <c r="FJ11" s="33">
        <v>9.6</v>
      </c>
      <c r="FK11" s="33">
        <v>4.2</v>
      </c>
      <c r="FL11" s="33">
        <v>9.6</v>
      </c>
      <c r="FM11" s="33">
        <v>4.3</v>
      </c>
      <c r="FN11" s="33">
        <v>10</v>
      </c>
      <c r="FO11" s="33">
        <v>4.3</v>
      </c>
      <c r="FP11" s="33">
        <v>8.6</v>
      </c>
      <c r="FQ11" s="33">
        <v>4.5</v>
      </c>
      <c r="FR11" s="33">
        <v>8.9</v>
      </c>
      <c r="FS11" s="33">
        <v>4.8</v>
      </c>
      <c r="FT11" s="33">
        <v>10.4</v>
      </c>
      <c r="FU11" s="33">
        <v>4.3</v>
      </c>
      <c r="FV11" s="33">
        <v>9.9</v>
      </c>
      <c r="FW11" s="33">
        <v>3.2</v>
      </c>
      <c r="FX11" s="33">
        <v>9.6999999999999993</v>
      </c>
      <c r="FY11" s="33">
        <v>3.7</v>
      </c>
      <c r="FZ11" s="33">
        <v>10</v>
      </c>
      <c r="GA11" s="33">
        <v>4.0999999999999996</v>
      </c>
      <c r="GB11" s="33">
        <v>9.3000000000000007</v>
      </c>
      <c r="GC11" s="33">
        <v>6.2</v>
      </c>
      <c r="GD11" s="33">
        <v>9.8000000000000007</v>
      </c>
      <c r="GE11" s="33">
        <v>4.9000000000000004</v>
      </c>
      <c r="GF11" s="33">
        <v>9.6</v>
      </c>
      <c r="GG11" s="33">
        <v>2.6</v>
      </c>
      <c r="GH11" s="33">
        <v>12.8</v>
      </c>
      <c r="GI11" s="33">
        <v>4.5999999999999996</v>
      </c>
      <c r="GJ11" s="33">
        <v>16</v>
      </c>
      <c r="GK11" s="33">
        <v>2.9</v>
      </c>
      <c r="GL11" s="33">
        <v>22.3</v>
      </c>
      <c r="GM11" s="33">
        <v>6.7</v>
      </c>
      <c r="GN11" s="33">
        <v>28.5</v>
      </c>
      <c r="GO11" s="33">
        <v>5.2</v>
      </c>
      <c r="GP11" s="33">
        <v>27.9</v>
      </c>
      <c r="GQ11" s="33">
        <v>5.2</v>
      </c>
      <c r="GR11" s="33">
        <v>25.8</v>
      </c>
      <c r="GS11" s="33">
        <v>4.2</v>
      </c>
      <c r="GT11" s="33">
        <v>18.899999999999999</v>
      </c>
      <c r="GU11" s="33">
        <v>3.4</v>
      </c>
      <c r="GV11" s="33">
        <v>18.7</v>
      </c>
      <c r="GW11" s="33">
        <v>3</v>
      </c>
      <c r="GX11" s="33">
        <v>17.100000000000001</v>
      </c>
      <c r="GY11" s="33">
        <v>3.9</v>
      </c>
      <c r="GZ11" s="33">
        <v>16.3</v>
      </c>
      <c r="HA11" s="33">
        <v>4.5999999999999996</v>
      </c>
      <c r="HB11" s="33">
        <v>17.7</v>
      </c>
      <c r="HC11" s="33">
        <v>4.9000000000000004</v>
      </c>
      <c r="HD11" s="33">
        <v>18.8</v>
      </c>
      <c r="HE11" s="33">
        <v>4.5999999999999996</v>
      </c>
      <c r="HF11" s="33">
        <v>20.2</v>
      </c>
      <c r="HG11" s="33">
        <v>5.0999999999999996</v>
      </c>
      <c r="HH11" s="33">
        <v>21.6</v>
      </c>
      <c r="HI11" s="33">
        <v>4.5</v>
      </c>
      <c r="HJ11" s="33">
        <v>36</v>
      </c>
      <c r="HK11" s="33">
        <v>4.2</v>
      </c>
      <c r="HL11" s="33">
        <v>23.5</v>
      </c>
      <c r="HM11" s="33">
        <v>5.7</v>
      </c>
      <c r="HN11" s="33">
        <v>20.6</v>
      </c>
      <c r="HO11" s="33">
        <v>9.8000000000000007</v>
      </c>
      <c r="HP11" s="33">
        <v>20.100000000000001</v>
      </c>
      <c r="HQ11" s="33">
        <v>8.3000000000000007</v>
      </c>
      <c r="HR11" s="33">
        <v>18</v>
      </c>
      <c r="HS11" s="33">
        <v>8.5</v>
      </c>
      <c r="HT11" s="33">
        <v>17.600000000000001</v>
      </c>
      <c r="HU11" s="33">
        <v>3.3</v>
      </c>
      <c r="HV11" s="33">
        <v>16.5</v>
      </c>
      <c r="HW11" s="33">
        <v>9.3000000000000007</v>
      </c>
      <c r="HX11" s="33">
        <v>16.3</v>
      </c>
      <c r="HY11" s="33">
        <v>9.6999999999999993</v>
      </c>
      <c r="HZ11" s="33">
        <v>16.399999999999999</v>
      </c>
      <c r="IA11" s="33">
        <v>3.5</v>
      </c>
      <c r="IB11" s="33">
        <v>15.7</v>
      </c>
      <c r="IC11" s="33">
        <v>1.9</v>
      </c>
      <c r="ID11" s="33">
        <v>15</v>
      </c>
      <c r="IE11" s="33">
        <v>3.9</v>
      </c>
      <c r="IF11" s="75">
        <v>14.3</v>
      </c>
      <c r="IG11" s="75">
        <v>3.6</v>
      </c>
      <c r="IH11" s="33">
        <v>14.7</v>
      </c>
      <c r="II11" s="33">
        <v>3.1</v>
      </c>
      <c r="IJ11" s="33">
        <v>13.6</v>
      </c>
      <c r="IK11" s="33">
        <v>3.5</v>
      </c>
      <c r="IL11" s="33">
        <v>12.3</v>
      </c>
      <c r="IM11" s="33">
        <v>3.4</v>
      </c>
      <c r="IN11" s="33">
        <v>13.4</v>
      </c>
      <c r="IO11" s="33">
        <v>4.9000000000000004</v>
      </c>
      <c r="IP11" s="33">
        <v>12.6</v>
      </c>
      <c r="IQ11" s="33">
        <v>5.0999999999999996</v>
      </c>
      <c r="IR11" s="33">
        <v>13.5</v>
      </c>
      <c r="IS11" s="33">
        <v>4.2</v>
      </c>
      <c r="IT11" s="33">
        <v>13.5</v>
      </c>
      <c r="IU11" s="33">
        <v>4.4000000000000004</v>
      </c>
      <c r="IV11" s="33">
        <v>13.2</v>
      </c>
      <c r="IW11" s="33">
        <v>4.2</v>
      </c>
      <c r="IX11" s="33">
        <v>12.7</v>
      </c>
      <c r="IY11" s="33">
        <v>3.4</v>
      </c>
      <c r="IZ11" s="33">
        <v>12.5</v>
      </c>
      <c r="JA11" s="33">
        <v>3.4</v>
      </c>
      <c r="JB11" s="33">
        <v>12.7</v>
      </c>
      <c r="JC11" s="33">
        <v>3.5</v>
      </c>
      <c r="JD11" s="33">
        <v>12.7</v>
      </c>
      <c r="JE11" s="33">
        <v>3.9</v>
      </c>
      <c r="JF11" s="33">
        <v>12.7</v>
      </c>
      <c r="JG11" s="33">
        <v>3.9</v>
      </c>
      <c r="JH11" s="33">
        <v>12.8</v>
      </c>
      <c r="JI11" s="33">
        <v>4.0999999999999996</v>
      </c>
      <c r="JJ11" s="33">
        <v>12.9</v>
      </c>
      <c r="JK11" s="33">
        <v>4.2</v>
      </c>
      <c r="JL11" s="33">
        <v>12.1</v>
      </c>
      <c r="JM11" s="33">
        <v>3.3</v>
      </c>
      <c r="JN11" s="33">
        <v>11.8</v>
      </c>
      <c r="JO11" s="33">
        <v>2.2000000000000002</v>
      </c>
      <c r="JP11" s="33">
        <v>11.7</v>
      </c>
      <c r="JQ11" s="33">
        <v>4.5999999999999996</v>
      </c>
      <c r="JR11" s="33">
        <v>11.4</v>
      </c>
      <c r="JS11" s="33">
        <v>4.9000000000000004</v>
      </c>
      <c r="JT11" s="33">
        <v>11.4</v>
      </c>
      <c r="JU11" s="33">
        <v>5.0999999999999996</v>
      </c>
      <c r="JV11" s="33">
        <v>11.2</v>
      </c>
      <c r="JW11" s="33">
        <v>3.6</v>
      </c>
      <c r="JX11" s="33">
        <v>12</v>
      </c>
      <c r="JY11" s="33">
        <v>4.0999999999999996</v>
      </c>
      <c r="JZ11" s="33">
        <v>12.2</v>
      </c>
      <c r="KA11" s="33">
        <v>3.7</v>
      </c>
      <c r="KB11" s="33">
        <v>12.3</v>
      </c>
      <c r="KC11" s="33">
        <v>4.5999999999999996</v>
      </c>
      <c r="KD11" s="33">
        <v>14.3</v>
      </c>
      <c r="KE11" s="33">
        <v>5.9</v>
      </c>
      <c r="KF11" s="33">
        <v>13.1</v>
      </c>
      <c r="KG11" s="33">
        <v>6.2</v>
      </c>
      <c r="KH11" s="33">
        <v>12.3</v>
      </c>
      <c r="KI11" s="33">
        <v>6.1</v>
      </c>
      <c r="KJ11" s="33">
        <v>11.7</v>
      </c>
      <c r="KK11" s="33">
        <v>8.4</v>
      </c>
      <c r="KL11" s="33">
        <v>11.5</v>
      </c>
      <c r="KM11" s="33">
        <v>5.5</v>
      </c>
      <c r="KN11" s="33">
        <v>11.5</v>
      </c>
      <c r="KO11" s="33">
        <v>4.5</v>
      </c>
      <c r="KP11" s="33">
        <v>11.1</v>
      </c>
      <c r="KQ11" s="33">
        <v>6.5</v>
      </c>
      <c r="KR11" s="33">
        <v>11.1</v>
      </c>
      <c r="KS11" s="33">
        <v>5.9</v>
      </c>
      <c r="KT11" s="33">
        <v>10.8</v>
      </c>
      <c r="KU11" s="33">
        <v>3.1</v>
      </c>
      <c r="KV11" s="33">
        <v>11.5</v>
      </c>
      <c r="KW11" s="33">
        <v>5.8</v>
      </c>
      <c r="KX11" s="33">
        <v>11.6</v>
      </c>
      <c r="KY11" s="33">
        <v>4.2</v>
      </c>
      <c r="KZ11" s="33">
        <v>12.4</v>
      </c>
      <c r="LA11" s="33">
        <v>3.5</v>
      </c>
      <c r="LB11" s="33">
        <v>12.2</v>
      </c>
      <c r="LC11" s="33">
        <v>4.2</v>
      </c>
      <c r="LD11" s="33">
        <f>+'Лист 1'!UH11</f>
        <v>11.7</v>
      </c>
      <c r="LE11" s="33">
        <f>+'Лист 1'!UI11</f>
        <v>4.5999999999999996</v>
      </c>
      <c r="LF11" s="33">
        <f>+'Лист 1'!UJ11</f>
        <v>12</v>
      </c>
      <c r="LG11" s="33">
        <f>+'Лист 1'!UK11</f>
        <v>3.4</v>
      </c>
      <c r="LH11" s="33">
        <f>+'Лист 1'!UL11</f>
        <v>13.1</v>
      </c>
      <c r="LI11" s="33">
        <f>+'Лист 1'!UM11</f>
        <v>1.9</v>
      </c>
      <c r="LJ11" s="33">
        <f>+'Лист 1'!UN11</f>
        <v>13.5</v>
      </c>
      <c r="LK11" s="33">
        <f>+'Лист 1'!UO11</f>
        <v>3.6</v>
      </c>
      <c r="LL11" s="33">
        <f>+'Лист 1'!UP11</f>
        <v>12.7</v>
      </c>
      <c r="LM11" s="33">
        <f>+'Лист 1'!UQ11</f>
        <v>15.6</v>
      </c>
      <c r="LN11" s="33">
        <f>+'Лист 1'!UR11</f>
        <v>12.7</v>
      </c>
      <c r="LO11" s="33">
        <f>+'Лист 1'!US11</f>
        <v>2.4</v>
      </c>
    </row>
    <row r="12" spans="1:327" x14ac:dyDescent="0.25">
      <c r="A12" s="24" t="s">
        <v>8</v>
      </c>
      <c r="B12" s="33">
        <v>5.8</v>
      </c>
      <c r="C12" s="33">
        <v>4.4000000000000004</v>
      </c>
      <c r="D12" s="33">
        <v>4.2</v>
      </c>
      <c r="E12" s="33">
        <v>4.7</v>
      </c>
      <c r="F12" s="33">
        <v>4.5999999999999996</v>
      </c>
      <c r="G12" s="33">
        <v>4.5999999999999996</v>
      </c>
      <c r="H12" s="33">
        <v>5.8</v>
      </c>
      <c r="I12" s="33">
        <v>5.6</v>
      </c>
      <c r="J12" s="33">
        <v>4.4000000000000004</v>
      </c>
      <c r="K12" s="33">
        <v>3.8</v>
      </c>
      <c r="L12" s="33">
        <v>3.9</v>
      </c>
      <c r="M12" s="33">
        <v>3.8</v>
      </c>
      <c r="N12" s="33">
        <v>6.1</v>
      </c>
      <c r="O12" s="33">
        <v>4.5</v>
      </c>
      <c r="P12" s="33">
        <v>6</v>
      </c>
      <c r="Q12" s="33">
        <v>1.3</v>
      </c>
      <c r="R12" s="33">
        <v>6.8</v>
      </c>
      <c r="S12" s="33">
        <v>5.4</v>
      </c>
      <c r="T12" s="33">
        <v>7.9</v>
      </c>
      <c r="U12" s="33">
        <v>4</v>
      </c>
      <c r="V12" s="33">
        <v>9.9</v>
      </c>
      <c r="W12" s="33">
        <v>5.5</v>
      </c>
      <c r="X12" s="33">
        <v>8.1</v>
      </c>
      <c r="Y12" s="33">
        <v>1.6</v>
      </c>
      <c r="Z12" s="33">
        <v>6.5</v>
      </c>
      <c r="AA12" s="33">
        <v>6.5</v>
      </c>
      <c r="AB12" s="33">
        <v>7.3</v>
      </c>
      <c r="AC12" s="33">
        <v>6.9</v>
      </c>
      <c r="AD12" s="33">
        <v>7.6</v>
      </c>
      <c r="AE12" s="33">
        <v>5.4</v>
      </c>
      <c r="AF12" s="33">
        <v>6.3</v>
      </c>
      <c r="AG12" s="33">
        <v>6</v>
      </c>
      <c r="AH12" s="33">
        <v>6.1</v>
      </c>
      <c r="AI12" s="33">
        <v>5.5</v>
      </c>
      <c r="AJ12" s="33">
        <v>6.8</v>
      </c>
      <c r="AK12" s="33">
        <v>6</v>
      </c>
      <c r="AL12" s="33">
        <v>8.1</v>
      </c>
      <c r="AM12" s="33">
        <v>6.3</v>
      </c>
      <c r="AN12" s="33">
        <v>8.1999999999999993</v>
      </c>
      <c r="AO12" s="33">
        <v>5</v>
      </c>
      <c r="AP12" s="33">
        <v>6.8</v>
      </c>
      <c r="AQ12" s="33">
        <v>5</v>
      </c>
      <c r="AR12" s="33">
        <v>5.2</v>
      </c>
      <c r="AS12" s="33">
        <v>5</v>
      </c>
      <c r="AT12" s="33">
        <v>5.8</v>
      </c>
      <c r="AU12" s="33">
        <v>2.6</v>
      </c>
      <c r="AV12" s="33">
        <v>7.6</v>
      </c>
      <c r="AW12" s="33">
        <v>3.9</v>
      </c>
      <c r="AX12" s="33">
        <v>7.6</v>
      </c>
      <c r="AY12" s="33">
        <v>3.9</v>
      </c>
      <c r="AZ12" s="36">
        <v>7.9</v>
      </c>
      <c r="BA12" s="36">
        <v>4.5999999999999996</v>
      </c>
      <c r="BB12" s="36">
        <v>8.5</v>
      </c>
      <c r="BC12" s="36">
        <v>5.7</v>
      </c>
      <c r="BD12" s="36">
        <v>8.5</v>
      </c>
      <c r="BE12" s="36">
        <v>4.0999999999999996</v>
      </c>
      <c r="BF12" s="36">
        <v>8.3000000000000007</v>
      </c>
      <c r="BG12" s="36">
        <v>5</v>
      </c>
      <c r="BH12" s="36">
        <v>16.5</v>
      </c>
      <c r="BI12" s="36">
        <v>13.9</v>
      </c>
      <c r="BJ12" s="36">
        <v>16.7</v>
      </c>
      <c r="BK12" s="36">
        <v>13.3</v>
      </c>
      <c r="BL12" s="36">
        <v>18.2</v>
      </c>
      <c r="BM12" s="36">
        <v>12.3</v>
      </c>
      <c r="BN12" s="36">
        <v>15.7</v>
      </c>
      <c r="BO12" s="36">
        <v>12.8</v>
      </c>
      <c r="BP12" s="36">
        <v>15</v>
      </c>
      <c r="BQ12" s="36">
        <v>12.7</v>
      </c>
      <c r="BR12" s="36">
        <v>16.100000000000001</v>
      </c>
      <c r="BS12" s="36">
        <v>11.5</v>
      </c>
      <c r="BT12" s="36">
        <v>16.5</v>
      </c>
      <c r="BU12" s="36">
        <v>12.1</v>
      </c>
      <c r="BV12" s="33">
        <v>14.4</v>
      </c>
      <c r="BW12" s="33">
        <v>12.8</v>
      </c>
      <c r="BX12" s="33">
        <v>15.6</v>
      </c>
      <c r="BY12" s="33">
        <v>9.6</v>
      </c>
      <c r="BZ12" s="33">
        <v>15.6</v>
      </c>
      <c r="CA12" s="33">
        <v>10.8</v>
      </c>
      <c r="CB12" s="33">
        <v>15.1</v>
      </c>
      <c r="CC12" s="33">
        <v>10.9</v>
      </c>
      <c r="CD12" s="33">
        <v>15</v>
      </c>
      <c r="CE12" s="33">
        <v>11.5</v>
      </c>
      <c r="CF12" s="33">
        <v>14.1</v>
      </c>
      <c r="CG12" s="33">
        <v>11.2</v>
      </c>
      <c r="CH12" s="33">
        <v>14.4</v>
      </c>
      <c r="CI12" s="33">
        <v>11</v>
      </c>
      <c r="CJ12" s="33">
        <v>13.5</v>
      </c>
      <c r="CK12" s="33">
        <v>10.9</v>
      </c>
      <c r="CL12" s="33">
        <v>13.7</v>
      </c>
      <c r="CM12" s="33">
        <v>11.7</v>
      </c>
      <c r="CN12" s="33">
        <v>13.9</v>
      </c>
      <c r="CO12" s="33">
        <v>10.8</v>
      </c>
      <c r="CP12" s="33">
        <v>12.6</v>
      </c>
      <c r="CQ12" s="33">
        <v>9</v>
      </c>
      <c r="CR12" s="33">
        <v>12.8</v>
      </c>
      <c r="CS12" s="33">
        <v>10</v>
      </c>
      <c r="CT12" s="33">
        <v>14.7</v>
      </c>
      <c r="CU12" s="33">
        <v>9.5</v>
      </c>
      <c r="CV12" s="33">
        <v>12.7</v>
      </c>
      <c r="CW12" s="33">
        <v>9.4</v>
      </c>
      <c r="CX12" s="33">
        <v>14.5</v>
      </c>
      <c r="CY12" s="33">
        <v>9.3000000000000007</v>
      </c>
      <c r="CZ12" s="33">
        <v>11.3</v>
      </c>
      <c r="DA12" s="33">
        <v>10.4</v>
      </c>
      <c r="DB12" s="33">
        <v>13.4</v>
      </c>
      <c r="DC12" s="33">
        <v>10.7</v>
      </c>
      <c r="DD12" s="33">
        <v>13.4</v>
      </c>
      <c r="DE12" s="33">
        <v>10.5</v>
      </c>
      <c r="DF12" s="33">
        <v>12.6</v>
      </c>
      <c r="DG12" s="33">
        <v>10.5</v>
      </c>
      <c r="DH12" s="33">
        <v>11.3</v>
      </c>
      <c r="DI12" s="33">
        <v>9.3000000000000007</v>
      </c>
      <c r="DJ12" s="33">
        <v>11.8</v>
      </c>
      <c r="DK12" s="33">
        <v>8.9</v>
      </c>
      <c r="DL12" s="33">
        <v>12.4</v>
      </c>
      <c r="DM12" s="33">
        <v>9.4</v>
      </c>
      <c r="DN12" s="33">
        <v>11.7</v>
      </c>
      <c r="DO12" s="33">
        <v>9.1999999999999993</v>
      </c>
      <c r="DP12" s="33">
        <v>11.8</v>
      </c>
      <c r="DQ12" s="33">
        <v>9.3000000000000007</v>
      </c>
      <c r="DR12" s="33">
        <v>12.1</v>
      </c>
      <c r="DS12" s="33">
        <v>7</v>
      </c>
      <c r="DT12" s="33">
        <v>11.8</v>
      </c>
      <c r="DU12" s="33">
        <v>6.9</v>
      </c>
      <c r="DV12" s="33">
        <v>12.1</v>
      </c>
      <c r="DW12" s="33">
        <v>7.7</v>
      </c>
      <c r="DX12" s="33">
        <v>11.4</v>
      </c>
      <c r="DY12" s="33">
        <v>6</v>
      </c>
      <c r="DZ12" s="33">
        <v>11.5</v>
      </c>
      <c r="EA12" s="33">
        <v>6.3</v>
      </c>
      <c r="EB12" s="33">
        <v>11.5</v>
      </c>
      <c r="EC12" s="33">
        <v>7.6</v>
      </c>
      <c r="ED12" s="33">
        <v>11.9</v>
      </c>
      <c r="EE12" s="33">
        <v>6.6</v>
      </c>
      <c r="EF12" s="33">
        <v>10.5</v>
      </c>
      <c r="EG12" s="33">
        <v>8.6999999999999993</v>
      </c>
      <c r="EH12" s="33">
        <v>9.6999999999999993</v>
      </c>
      <c r="EI12" s="33">
        <v>10</v>
      </c>
      <c r="EJ12" s="33">
        <v>9.1999999999999993</v>
      </c>
      <c r="EK12" s="33">
        <v>8.8000000000000007</v>
      </c>
      <c r="EL12" s="33">
        <v>11.3</v>
      </c>
      <c r="EM12" s="33">
        <v>5.8</v>
      </c>
      <c r="EN12" s="33">
        <v>10.5</v>
      </c>
      <c r="EO12" s="33">
        <v>7.1</v>
      </c>
      <c r="EP12" s="33">
        <v>9.6999999999999993</v>
      </c>
      <c r="EQ12" s="33">
        <v>8.3000000000000007</v>
      </c>
      <c r="ER12" s="33">
        <v>9.3000000000000007</v>
      </c>
      <c r="ES12" s="33">
        <v>7</v>
      </c>
      <c r="ET12" s="33">
        <v>10.8</v>
      </c>
      <c r="EU12" s="33">
        <v>5.9</v>
      </c>
      <c r="EV12" s="33">
        <v>9.1</v>
      </c>
      <c r="EW12" s="33">
        <v>6.2</v>
      </c>
      <c r="EX12" s="33">
        <v>10.3</v>
      </c>
      <c r="EY12" s="33">
        <v>7.2</v>
      </c>
      <c r="EZ12" s="33">
        <v>8.6999999999999993</v>
      </c>
      <c r="FA12" s="33">
        <v>6.6</v>
      </c>
      <c r="FB12" s="33">
        <v>10.7</v>
      </c>
      <c r="FC12" s="33">
        <v>8.1</v>
      </c>
      <c r="FD12" s="33">
        <v>9.4</v>
      </c>
      <c r="FE12" s="33">
        <v>8.4</v>
      </c>
      <c r="FF12" s="33">
        <v>10.199999999999999</v>
      </c>
      <c r="FG12" s="33">
        <v>7.5</v>
      </c>
      <c r="FH12" s="33">
        <v>9.8000000000000007</v>
      </c>
      <c r="FI12" s="33">
        <v>5.9</v>
      </c>
      <c r="FJ12" s="33">
        <v>10</v>
      </c>
      <c r="FK12" s="33">
        <v>7.6</v>
      </c>
      <c r="FL12" s="33">
        <v>10.3</v>
      </c>
      <c r="FM12" s="33">
        <v>5.4</v>
      </c>
      <c r="FN12" s="33">
        <v>9.6999999999999993</v>
      </c>
      <c r="FO12" s="33">
        <v>4.9000000000000004</v>
      </c>
      <c r="FP12" s="33">
        <v>9.6999999999999993</v>
      </c>
      <c r="FQ12" s="33">
        <v>4.8</v>
      </c>
      <c r="FR12" s="33">
        <v>9.9</v>
      </c>
      <c r="FS12" s="33">
        <v>7.2</v>
      </c>
      <c r="FT12" s="33">
        <v>10.8</v>
      </c>
      <c r="FU12" s="33">
        <v>5.8</v>
      </c>
      <c r="FV12" s="33">
        <v>9.4</v>
      </c>
      <c r="FW12" s="33">
        <v>6.6</v>
      </c>
      <c r="FX12" s="33">
        <v>10.1</v>
      </c>
      <c r="FY12" s="33">
        <v>6.5</v>
      </c>
      <c r="FZ12" s="33">
        <v>9</v>
      </c>
      <c r="GA12" s="33">
        <v>7</v>
      </c>
      <c r="GB12" s="33">
        <v>9.1</v>
      </c>
      <c r="GC12" s="33">
        <v>6.3</v>
      </c>
      <c r="GD12" s="33">
        <v>8.3000000000000007</v>
      </c>
      <c r="GE12" s="33">
        <v>8.3000000000000007</v>
      </c>
      <c r="GF12" s="33">
        <v>8.3000000000000007</v>
      </c>
      <c r="GG12" s="33">
        <v>6.5</v>
      </c>
      <c r="GH12" s="33">
        <v>8.3000000000000007</v>
      </c>
      <c r="GI12" s="33">
        <v>6.6</v>
      </c>
      <c r="GJ12" s="33">
        <v>9.1</v>
      </c>
      <c r="GK12" s="33">
        <v>7.3</v>
      </c>
      <c r="GL12" s="33">
        <v>10.7</v>
      </c>
      <c r="GM12" s="33">
        <v>6.6</v>
      </c>
      <c r="GN12" s="33">
        <v>11.1</v>
      </c>
      <c r="GO12" s="33">
        <v>5.8</v>
      </c>
      <c r="GP12" s="33">
        <v>13</v>
      </c>
      <c r="GQ12" s="33">
        <v>5.8</v>
      </c>
      <c r="GR12" s="33">
        <v>14</v>
      </c>
      <c r="GS12" s="33">
        <v>7.6</v>
      </c>
      <c r="GT12" s="33">
        <v>13.5</v>
      </c>
      <c r="GU12" s="33">
        <v>7.4</v>
      </c>
      <c r="GV12" s="33">
        <v>13.8</v>
      </c>
      <c r="GW12" s="33">
        <v>7.4</v>
      </c>
      <c r="GX12" s="33">
        <v>13.5</v>
      </c>
      <c r="GY12" s="33">
        <v>6.4</v>
      </c>
      <c r="GZ12" s="33">
        <v>11.9</v>
      </c>
      <c r="HA12" s="33">
        <v>7.7</v>
      </c>
      <c r="HB12" s="33">
        <v>10.9</v>
      </c>
      <c r="HC12" s="33">
        <v>6.8</v>
      </c>
      <c r="HD12" s="33">
        <v>12.1</v>
      </c>
      <c r="HE12" s="33">
        <v>7.1</v>
      </c>
      <c r="HF12" s="33">
        <v>13.3</v>
      </c>
      <c r="HG12" s="33">
        <v>8.8000000000000007</v>
      </c>
      <c r="HH12" s="33">
        <v>14</v>
      </c>
      <c r="HI12" s="33">
        <v>7.6</v>
      </c>
      <c r="HJ12" s="33">
        <v>14.7</v>
      </c>
      <c r="HK12" s="33">
        <v>7.8</v>
      </c>
      <c r="HL12" s="33">
        <v>16.899999999999999</v>
      </c>
      <c r="HM12" s="33">
        <v>6.8</v>
      </c>
      <c r="HN12" s="33">
        <v>17</v>
      </c>
      <c r="HO12" s="33">
        <v>8.9</v>
      </c>
      <c r="HP12" s="33">
        <v>17</v>
      </c>
      <c r="HQ12" s="33">
        <v>9.1999999999999993</v>
      </c>
      <c r="HR12" s="33">
        <v>16.5</v>
      </c>
      <c r="HS12" s="33">
        <v>8.4</v>
      </c>
      <c r="HT12" s="33">
        <v>17.3</v>
      </c>
      <c r="HU12" s="33">
        <v>7.8</v>
      </c>
      <c r="HV12" s="33">
        <v>16.3</v>
      </c>
      <c r="HW12" s="33">
        <v>9.1999999999999993</v>
      </c>
      <c r="HX12" s="33">
        <v>15</v>
      </c>
      <c r="HY12" s="33">
        <v>7.4</v>
      </c>
      <c r="HZ12" s="33">
        <v>15</v>
      </c>
      <c r="IA12" s="33">
        <v>7.4</v>
      </c>
      <c r="IB12" s="33">
        <v>15.8</v>
      </c>
      <c r="IC12" s="33">
        <v>10</v>
      </c>
      <c r="ID12" s="33">
        <v>15.3</v>
      </c>
      <c r="IE12" s="33">
        <v>7.3</v>
      </c>
      <c r="IF12" s="75">
        <v>14.4</v>
      </c>
      <c r="IG12" s="75">
        <v>6.5</v>
      </c>
      <c r="IH12" s="33">
        <v>14.5</v>
      </c>
      <c r="II12" s="33">
        <v>5.7</v>
      </c>
      <c r="IJ12" s="33">
        <v>14</v>
      </c>
      <c r="IK12" s="33">
        <v>5.3</v>
      </c>
      <c r="IL12" s="33">
        <v>13.7</v>
      </c>
      <c r="IM12" s="33">
        <v>5.2</v>
      </c>
      <c r="IN12" s="33">
        <v>13.7</v>
      </c>
      <c r="IO12" s="33">
        <v>5.9</v>
      </c>
      <c r="IP12" s="33">
        <v>13.5</v>
      </c>
      <c r="IQ12" s="33">
        <v>5.3</v>
      </c>
      <c r="IR12" s="33">
        <v>13.6</v>
      </c>
      <c r="IS12" s="33">
        <v>6.1</v>
      </c>
      <c r="IT12" s="33">
        <v>13.4</v>
      </c>
      <c r="IU12" s="33">
        <v>5.9</v>
      </c>
      <c r="IV12" s="33">
        <v>14.9</v>
      </c>
      <c r="IW12" s="33">
        <v>5</v>
      </c>
      <c r="IX12" s="33">
        <v>12.9</v>
      </c>
      <c r="IY12" s="33">
        <v>5.4</v>
      </c>
      <c r="IZ12" s="33">
        <v>13.3</v>
      </c>
      <c r="JA12" s="33">
        <v>5</v>
      </c>
      <c r="JB12" s="33">
        <v>13.5</v>
      </c>
      <c r="JC12" s="33">
        <v>4.9000000000000004</v>
      </c>
      <c r="JD12" s="33">
        <v>12.3</v>
      </c>
      <c r="JE12" s="33">
        <v>6.4</v>
      </c>
      <c r="JF12" s="33">
        <v>12.3</v>
      </c>
      <c r="JG12" s="33">
        <v>6.4</v>
      </c>
      <c r="JH12" s="33">
        <v>12.8</v>
      </c>
      <c r="JI12" s="33">
        <v>5.0999999999999996</v>
      </c>
      <c r="JJ12" s="33">
        <v>12.6</v>
      </c>
      <c r="JK12" s="33">
        <v>5.9</v>
      </c>
      <c r="JL12" s="33">
        <v>13.4</v>
      </c>
      <c r="JM12" s="33">
        <v>5.0999999999999996</v>
      </c>
      <c r="JN12" s="33">
        <v>12.1</v>
      </c>
      <c r="JO12" s="33">
        <v>5.4</v>
      </c>
      <c r="JP12" s="33">
        <v>12.8</v>
      </c>
      <c r="JQ12" s="33">
        <v>5</v>
      </c>
      <c r="JR12" s="33">
        <v>14.4</v>
      </c>
      <c r="JS12" s="33">
        <v>4.8</v>
      </c>
      <c r="JT12" s="33">
        <v>12.6</v>
      </c>
      <c r="JU12" s="33">
        <v>5</v>
      </c>
      <c r="JV12" s="33">
        <v>12.3</v>
      </c>
      <c r="JW12" s="33">
        <v>5.3</v>
      </c>
      <c r="JX12" s="33">
        <v>11.6</v>
      </c>
      <c r="JY12" s="33">
        <v>5.6</v>
      </c>
      <c r="JZ12" s="33">
        <v>11.4</v>
      </c>
      <c r="KA12" s="33">
        <v>4.5999999999999996</v>
      </c>
      <c r="KB12" s="33">
        <v>12.6</v>
      </c>
      <c r="KC12" s="33">
        <v>6.1</v>
      </c>
      <c r="KD12" s="33">
        <v>11.7</v>
      </c>
      <c r="KE12" s="33">
        <v>4.9000000000000004</v>
      </c>
      <c r="KF12" s="33">
        <v>11.7</v>
      </c>
      <c r="KG12" s="33">
        <v>5.2</v>
      </c>
      <c r="KH12" s="33">
        <v>11.6</v>
      </c>
      <c r="KI12" s="33">
        <v>5.4</v>
      </c>
      <c r="KJ12" s="33">
        <v>12.1</v>
      </c>
      <c r="KK12" s="33">
        <v>5.3</v>
      </c>
      <c r="KL12" s="33">
        <v>11.5</v>
      </c>
      <c r="KM12" s="33">
        <v>4.7</v>
      </c>
      <c r="KN12" s="33">
        <v>12.5</v>
      </c>
      <c r="KO12" s="33">
        <v>4.0999999999999996</v>
      </c>
      <c r="KP12" s="33">
        <v>11.4</v>
      </c>
      <c r="KQ12" s="33">
        <v>4.4000000000000004</v>
      </c>
      <c r="KR12" s="33">
        <v>12.4</v>
      </c>
      <c r="KS12" s="33">
        <v>4.3</v>
      </c>
      <c r="KT12" s="33">
        <v>12.6</v>
      </c>
      <c r="KU12" s="33">
        <v>4.7</v>
      </c>
      <c r="KV12" s="33">
        <v>11.6</v>
      </c>
      <c r="KW12" s="33">
        <v>3.6</v>
      </c>
      <c r="KX12" s="33">
        <v>12.5</v>
      </c>
      <c r="KY12" s="33">
        <v>4.4000000000000004</v>
      </c>
      <c r="KZ12" s="33">
        <v>12.1</v>
      </c>
      <c r="LA12" s="33">
        <v>4.8</v>
      </c>
      <c r="LB12" s="33">
        <v>11.5</v>
      </c>
      <c r="LC12" s="33">
        <v>4.5999999999999996</v>
      </c>
      <c r="LD12" s="33">
        <f>+'Лист 1'!UH12</f>
        <v>11.4</v>
      </c>
      <c r="LE12" s="33">
        <f>+'Лист 1'!UI12</f>
        <v>4.4000000000000004</v>
      </c>
      <c r="LF12" s="33">
        <f>+'Лист 1'!UJ12</f>
        <v>11.3</v>
      </c>
      <c r="LG12" s="33">
        <f>+'Лист 1'!UK12</f>
        <v>4.2</v>
      </c>
      <c r="LH12" s="33">
        <f>+'Лист 1'!UL12</f>
        <v>12</v>
      </c>
      <c r="LI12" s="33">
        <f>+'Лист 1'!UM12</f>
        <v>3.6</v>
      </c>
      <c r="LJ12" s="33">
        <f>+'Лист 1'!UN12</f>
        <v>11.9</v>
      </c>
      <c r="LK12" s="33">
        <f>+'Лист 1'!UO12</f>
        <v>4.0999999999999996</v>
      </c>
      <c r="LL12" s="33">
        <f>+'Лист 1'!UP12</f>
        <v>11.8</v>
      </c>
      <c r="LM12" s="33">
        <f>+'Лист 1'!UQ12</f>
        <v>6.7</v>
      </c>
      <c r="LN12" s="33">
        <f>+'Лист 1'!UR12</f>
        <v>11.6</v>
      </c>
      <c r="LO12" s="33">
        <f>+'Лист 1'!US12</f>
        <v>4.0999999999999996</v>
      </c>
    </row>
    <row r="13" spans="1:327" x14ac:dyDescent="0.25">
      <c r="A13" s="24" t="s">
        <v>9</v>
      </c>
      <c r="B13" s="33">
        <v>7</v>
      </c>
      <c r="C13" s="33">
        <v>5.3</v>
      </c>
      <c r="D13" s="33">
        <v>6.7</v>
      </c>
      <c r="E13" s="33">
        <v>5</v>
      </c>
      <c r="F13" s="33">
        <v>6.1</v>
      </c>
      <c r="G13" s="33">
        <v>3.8</v>
      </c>
      <c r="H13" s="33">
        <v>6.6</v>
      </c>
      <c r="I13" s="33">
        <v>2.7</v>
      </c>
      <c r="J13" s="33">
        <v>5.9</v>
      </c>
      <c r="K13" s="33">
        <v>6</v>
      </c>
      <c r="L13" s="33">
        <v>6.5</v>
      </c>
      <c r="M13" s="33">
        <v>2.7</v>
      </c>
      <c r="N13" s="33">
        <v>5.2</v>
      </c>
      <c r="O13" s="33">
        <v>3.2</v>
      </c>
      <c r="P13" s="33">
        <v>6.2</v>
      </c>
      <c r="Q13" s="33">
        <v>3.1</v>
      </c>
      <c r="R13" s="33">
        <v>5.4</v>
      </c>
      <c r="S13" s="33">
        <v>2.7</v>
      </c>
      <c r="T13" s="33">
        <v>5.6</v>
      </c>
      <c r="U13" s="33">
        <v>2.5</v>
      </c>
      <c r="V13" s="33">
        <v>5.8</v>
      </c>
      <c r="W13" s="33">
        <v>4.0999999999999996</v>
      </c>
      <c r="X13" s="33">
        <v>6.3</v>
      </c>
      <c r="Y13" s="33">
        <v>6</v>
      </c>
      <c r="Z13" s="33">
        <v>8.6999999999999993</v>
      </c>
      <c r="AA13" s="33">
        <v>4.8</v>
      </c>
      <c r="AB13" s="33">
        <v>8.3000000000000007</v>
      </c>
      <c r="AC13" s="33">
        <v>3.6</v>
      </c>
      <c r="AD13" s="33">
        <v>8.4</v>
      </c>
      <c r="AE13" s="33">
        <v>4.4000000000000004</v>
      </c>
      <c r="AF13" s="33">
        <v>6.3</v>
      </c>
      <c r="AG13" s="33">
        <v>3.5</v>
      </c>
      <c r="AH13" s="33">
        <v>8.8000000000000007</v>
      </c>
      <c r="AI13" s="33">
        <v>6.8</v>
      </c>
      <c r="AJ13" s="33">
        <v>5.7</v>
      </c>
      <c r="AK13" s="33">
        <v>4.8</v>
      </c>
      <c r="AL13" s="33">
        <v>4.5999999999999996</v>
      </c>
      <c r="AM13" s="33">
        <v>5.5</v>
      </c>
      <c r="AN13" s="33">
        <v>4.0999999999999996</v>
      </c>
      <c r="AO13" s="33">
        <v>6.4</v>
      </c>
      <c r="AP13" s="33">
        <v>4</v>
      </c>
      <c r="AQ13" s="33">
        <v>3.3</v>
      </c>
      <c r="AR13" s="33">
        <v>4.5</v>
      </c>
      <c r="AS13" s="33">
        <v>2.9</v>
      </c>
      <c r="AT13" s="33">
        <v>4.2</v>
      </c>
      <c r="AU13" s="33">
        <v>4.2</v>
      </c>
      <c r="AV13" s="33">
        <v>6.6</v>
      </c>
      <c r="AW13" s="33">
        <v>6.6</v>
      </c>
      <c r="AX13" s="33">
        <v>6.6</v>
      </c>
      <c r="AY13" s="33">
        <v>6.6</v>
      </c>
      <c r="AZ13" s="36">
        <v>4.2</v>
      </c>
      <c r="BA13" s="36">
        <v>7.8</v>
      </c>
      <c r="BB13" s="36">
        <v>4.2</v>
      </c>
      <c r="BC13" s="36">
        <v>6.7</v>
      </c>
      <c r="BD13" s="36">
        <v>5.2</v>
      </c>
      <c r="BE13" s="36">
        <v>3.7</v>
      </c>
      <c r="BF13" s="36">
        <v>4.0999999999999996</v>
      </c>
      <c r="BG13" s="36">
        <v>3.2</v>
      </c>
      <c r="BH13" s="36">
        <v>14.9</v>
      </c>
      <c r="BI13" s="36">
        <v>13.4</v>
      </c>
      <c r="BJ13" s="36">
        <v>15.3</v>
      </c>
      <c r="BK13" s="36">
        <v>13</v>
      </c>
      <c r="BL13" s="36">
        <v>14.9</v>
      </c>
      <c r="BM13" s="36">
        <v>12.9</v>
      </c>
      <c r="BN13" s="36">
        <v>16</v>
      </c>
      <c r="BO13" s="36">
        <v>12.8</v>
      </c>
      <c r="BP13" s="36">
        <v>15.1</v>
      </c>
      <c r="BQ13" s="36">
        <v>13.5</v>
      </c>
      <c r="BR13" s="36">
        <v>15.2</v>
      </c>
      <c r="BS13" s="36">
        <v>13.3</v>
      </c>
      <c r="BT13" s="36">
        <v>15.7</v>
      </c>
      <c r="BU13" s="36">
        <v>13</v>
      </c>
      <c r="BV13" s="33">
        <v>14.7</v>
      </c>
      <c r="BW13" s="33">
        <v>12.2</v>
      </c>
      <c r="BX13" s="33">
        <v>15.1</v>
      </c>
      <c r="BY13" s="33">
        <v>13.2</v>
      </c>
      <c r="BZ13" s="33">
        <v>15.3</v>
      </c>
      <c r="CA13" s="33">
        <v>12.6</v>
      </c>
      <c r="CB13" s="33">
        <v>14.9</v>
      </c>
      <c r="CC13" s="33">
        <v>12.2</v>
      </c>
      <c r="CD13" s="33">
        <v>14.5</v>
      </c>
      <c r="CE13" s="33">
        <v>11.5</v>
      </c>
      <c r="CF13" s="33">
        <v>14.5</v>
      </c>
      <c r="CG13" s="33">
        <v>12.2</v>
      </c>
      <c r="CH13" s="33">
        <v>14.4</v>
      </c>
      <c r="CI13" s="33">
        <v>11.2</v>
      </c>
      <c r="CJ13" s="33">
        <v>14.1</v>
      </c>
      <c r="CK13" s="33">
        <v>11.4</v>
      </c>
      <c r="CL13" s="33">
        <v>13.6</v>
      </c>
      <c r="CM13" s="33">
        <v>11</v>
      </c>
      <c r="CN13" s="33">
        <v>13.8</v>
      </c>
      <c r="CO13" s="33">
        <v>10.7</v>
      </c>
      <c r="CP13" s="33">
        <v>13.3</v>
      </c>
      <c r="CQ13" s="33">
        <v>10.9</v>
      </c>
      <c r="CR13" s="33">
        <v>14.1</v>
      </c>
      <c r="CS13" s="33">
        <v>10.8</v>
      </c>
      <c r="CT13" s="33">
        <v>13.8</v>
      </c>
      <c r="CU13" s="33">
        <v>10.6</v>
      </c>
      <c r="CV13" s="33">
        <v>13</v>
      </c>
      <c r="CW13" s="33">
        <v>11.6</v>
      </c>
      <c r="CX13" s="33">
        <v>13.2</v>
      </c>
      <c r="CY13" s="33">
        <v>12.1</v>
      </c>
      <c r="CZ13" s="33">
        <v>13.1</v>
      </c>
      <c r="DA13" s="33">
        <v>12.1</v>
      </c>
      <c r="DB13" s="33">
        <v>13.1</v>
      </c>
      <c r="DC13" s="33">
        <v>9</v>
      </c>
      <c r="DD13" s="33">
        <v>13</v>
      </c>
      <c r="DE13" s="33">
        <v>11</v>
      </c>
      <c r="DF13" s="33">
        <v>12.6</v>
      </c>
      <c r="DG13" s="33">
        <v>10.6</v>
      </c>
      <c r="DH13" s="33">
        <v>13.2</v>
      </c>
      <c r="DI13" s="33">
        <v>9.6999999999999993</v>
      </c>
      <c r="DJ13" s="33">
        <v>11.8</v>
      </c>
      <c r="DK13" s="33">
        <v>9</v>
      </c>
      <c r="DL13" s="33">
        <v>11.5</v>
      </c>
      <c r="DM13" s="33">
        <v>10.199999999999999</v>
      </c>
      <c r="DN13" s="33">
        <v>11.2</v>
      </c>
      <c r="DO13" s="33">
        <v>10.7</v>
      </c>
      <c r="DP13" s="33">
        <v>11.2</v>
      </c>
      <c r="DQ13" s="33">
        <v>7.3</v>
      </c>
      <c r="DR13" s="33">
        <v>11.4</v>
      </c>
      <c r="DS13" s="33">
        <v>8.6999999999999993</v>
      </c>
      <c r="DT13" s="33">
        <v>12</v>
      </c>
      <c r="DU13" s="33">
        <v>9.5</v>
      </c>
      <c r="DV13" s="33">
        <v>11.6</v>
      </c>
      <c r="DW13" s="33">
        <v>8.9</v>
      </c>
      <c r="DX13" s="33">
        <v>12</v>
      </c>
      <c r="DY13" s="33">
        <v>8.9</v>
      </c>
      <c r="DZ13" s="33">
        <v>11.7</v>
      </c>
      <c r="EA13" s="33">
        <v>8.8000000000000007</v>
      </c>
      <c r="EB13" s="33">
        <v>11.8</v>
      </c>
      <c r="EC13" s="33">
        <v>9.4</v>
      </c>
      <c r="ED13" s="33">
        <v>11.5</v>
      </c>
      <c r="EE13" s="33">
        <v>8.5</v>
      </c>
      <c r="EF13" s="33">
        <v>11.6</v>
      </c>
      <c r="EG13" s="33">
        <v>8.6</v>
      </c>
      <c r="EH13" s="33">
        <v>11.6</v>
      </c>
      <c r="EI13" s="33">
        <v>8.5</v>
      </c>
      <c r="EJ13" s="33">
        <v>12</v>
      </c>
      <c r="EK13" s="33">
        <v>10.7</v>
      </c>
      <c r="EL13" s="33">
        <v>10.3</v>
      </c>
      <c r="EM13" s="33">
        <v>10.199999999999999</v>
      </c>
      <c r="EN13" s="33">
        <v>10.9</v>
      </c>
      <c r="EO13" s="33">
        <v>7.3</v>
      </c>
      <c r="EP13" s="33">
        <v>11.2</v>
      </c>
      <c r="EQ13" s="33">
        <v>8.9</v>
      </c>
      <c r="ER13" s="33">
        <v>11.3</v>
      </c>
      <c r="ES13" s="33">
        <v>8.6999999999999993</v>
      </c>
      <c r="ET13" s="33">
        <v>11.5</v>
      </c>
      <c r="EU13" s="33">
        <v>7.8</v>
      </c>
      <c r="EV13" s="33">
        <v>10.6</v>
      </c>
      <c r="EW13" s="33">
        <v>8</v>
      </c>
      <c r="EX13" s="33">
        <v>11.1</v>
      </c>
      <c r="EY13" s="33">
        <v>7.4</v>
      </c>
      <c r="EZ13" s="33">
        <v>11.3</v>
      </c>
      <c r="FA13" s="33">
        <v>8.1</v>
      </c>
      <c r="FB13" s="33">
        <v>11.4</v>
      </c>
      <c r="FC13" s="33">
        <v>6.2</v>
      </c>
      <c r="FD13" s="33">
        <v>10.4</v>
      </c>
      <c r="FE13" s="33">
        <v>7.4</v>
      </c>
      <c r="FF13" s="33">
        <v>10.8</v>
      </c>
      <c r="FG13" s="33">
        <v>6.9</v>
      </c>
      <c r="FH13" s="33">
        <v>11.1</v>
      </c>
      <c r="FI13" s="33">
        <v>7.5</v>
      </c>
      <c r="FJ13" s="33">
        <v>10.9</v>
      </c>
      <c r="FK13" s="33">
        <v>8.6999999999999993</v>
      </c>
      <c r="FL13" s="33">
        <v>11</v>
      </c>
      <c r="FM13" s="33">
        <v>8.4</v>
      </c>
      <c r="FN13" s="33">
        <v>10.7</v>
      </c>
      <c r="FO13" s="33">
        <v>10</v>
      </c>
      <c r="FP13" s="33">
        <v>11</v>
      </c>
      <c r="FQ13" s="33">
        <v>8.6999999999999993</v>
      </c>
      <c r="FR13" s="33">
        <v>11.2</v>
      </c>
      <c r="FS13" s="33">
        <v>10.6</v>
      </c>
      <c r="FT13" s="33">
        <v>11.1</v>
      </c>
      <c r="FU13" s="33">
        <v>8.1</v>
      </c>
      <c r="FV13" s="33">
        <v>11.2</v>
      </c>
      <c r="FW13" s="33">
        <v>9.1</v>
      </c>
      <c r="FX13" s="33">
        <v>11.2</v>
      </c>
      <c r="FY13" s="33">
        <v>7.7</v>
      </c>
      <c r="FZ13" s="33">
        <v>11.4</v>
      </c>
      <c r="GA13" s="33">
        <v>8.4</v>
      </c>
      <c r="GB13" s="33">
        <v>11.4</v>
      </c>
      <c r="GC13" s="33">
        <v>7.2</v>
      </c>
      <c r="GD13" s="33">
        <v>11.2</v>
      </c>
      <c r="GE13" s="33">
        <v>7.4</v>
      </c>
      <c r="GF13" s="33">
        <v>11</v>
      </c>
      <c r="GG13" s="33">
        <v>6.8</v>
      </c>
      <c r="GH13" s="33">
        <v>11</v>
      </c>
      <c r="GI13" s="33">
        <v>8.8000000000000007</v>
      </c>
      <c r="GJ13" s="33">
        <v>10.5</v>
      </c>
      <c r="GK13" s="33">
        <v>7.5</v>
      </c>
      <c r="GL13" s="33">
        <v>10.9</v>
      </c>
      <c r="GM13" s="33">
        <v>8.3000000000000007</v>
      </c>
      <c r="GN13" s="33">
        <v>13.3</v>
      </c>
      <c r="GO13" s="33">
        <v>7.9</v>
      </c>
      <c r="GP13" s="33">
        <v>14.4</v>
      </c>
      <c r="GQ13" s="33">
        <v>7.6</v>
      </c>
      <c r="GR13" s="33">
        <v>14.6</v>
      </c>
      <c r="GS13" s="33">
        <v>7.4</v>
      </c>
      <c r="GT13" s="33">
        <v>14.3</v>
      </c>
      <c r="GU13" s="33">
        <v>6.9</v>
      </c>
      <c r="GV13" s="33">
        <v>14.4</v>
      </c>
      <c r="GW13" s="33">
        <v>8.3000000000000007</v>
      </c>
      <c r="GX13" s="33">
        <v>14</v>
      </c>
      <c r="GY13" s="33">
        <v>8</v>
      </c>
      <c r="GZ13" s="33">
        <v>13.7</v>
      </c>
      <c r="HA13" s="33">
        <v>6.8</v>
      </c>
      <c r="HB13" s="33">
        <v>13.9</v>
      </c>
      <c r="HC13" s="33">
        <v>6.6</v>
      </c>
      <c r="HD13" s="33">
        <v>13.9</v>
      </c>
      <c r="HE13" s="33">
        <v>7.7</v>
      </c>
      <c r="HF13" s="33">
        <v>14</v>
      </c>
      <c r="HG13" s="33">
        <v>7.9</v>
      </c>
      <c r="HH13" s="33">
        <v>14</v>
      </c>
      <c r="HI13" s="33">
        <v>8.1</v>
      </c>
      <c r="HJ13" s="33">
        <v>15.3</v>
      </c>
      <c r="HK13" s="33">
        <v>6.7</v>
      </c>
      <c r="HL13" s="33">
        <v>16.7</v>
      </c>
      <c r="HM13" s="33">
        <v>7.4</v>
      </c>
      <c r="HN13" s="33">
        <v>16.899999999999999</v>
      </c>
      <c r="HO13" s="33">
        <v>7.2</v>
      </c>
      <c r="HP13" s="33">
        <v>16.8</v>
      </c>
      <c r="HQ13" s="33">
        <v>8.3000000000000007</v>
      </c>
      <c r="HR13" s="33">
        <v>16.2</v>
      </c>
      <c r="HS13" s="33">
        <v>7.8</v>
      </c>
      <c r="HT13" s="33">
        <v>16.399999999999999</v>
      </c>
      <c r="HU13" s="33">
        <v>8</v>
      </c>
      <c r="HV13" s="33">
        <v>16.100000000000001</v>
      </c>
      <c r="HW13" s="33">
        <v>8</v>
      </c>
      <c r="HX13" s="33">
        <v>15.7</v>
      </c>
      <c r="HY13" s="33">
        <v>7.1</v>
      </c>
      <c r="HZ13" s="33">
        <v>15.4</v>
      </c>
      <c r="IA13" s="33">
        <v>6.8</v>
      </c>
      <c r="IB13" s="33">
        <v>15.9</v>
      </c>
      <c r="IC13" s="33">
        <v>7.4</v>
      </c>
      <c r="ID13" s="33">
        <v>15.2</v>
      </c>
      <c r="IE13" s="33">
        <v>6.3</v>
      </c>
      <c r="IF13" s="75">
        <v>14.9</v>
      </c>
      <c r="IG13" s="75">
        <v>5.8</v>
      </c>
      <c r="IH13" s="33">
        <v>15</v>
      </c>
      <c r="II13" s="33">
        <v>6.6</v>
      </c>
      <c r="IJ13" s="33">
        <v>14</v>
      </c>
      <c r="IK13" s="33">
        <v>6.2</v>
      </c>
      <c r="IL13" s="33">
        <v>14.5</v>
      </c>
      <c r="IM13" s="33">
        <v>6.8</v>
      </c>
      <c r="IN13" s="33">
        <v>13.9</v>
      </c>
      <c r="IO13" s="33">
        <v>6.4</v>
      </c>
      <c r="IP13" s="33">
        <v>13.8</v>
      </c>
      <c r="IQ13" s="33">
        <v>6.3</v>
      </c>
      <c r="IR13" s="33">
        <v>14.1</v>
      </c>
      <c r="IS13" s="33">
        <v>5.8</v>
      </c>
      <c r="IT13" s="33">
        <v>13.6</v>
      </c>
      <c r="IU13" s="33">
        <v>5.2</v>
      </c>
      <c r="IV13" s="33">
        <v>13.6</v>
      </c>
      <c r="IW13" s="33">
        <v>6.1</v>
      </c>
      <c r="IX13" s="33">
        <v>13.4</v>
      </c>
      <c r="IY13" s="33">
        <v>5.4</v>
      </c>
      <c r="IZ13" s="33">
        <v>13.6</v>
      </c>
      <c r="JA13" s="33">
        <v>5.4</v>
      </c>
      <c r="JB13" s="33">
        <v>13.4</v>
      </c>
      <c r="JC13" s="33">
        <v>5.2</v>
      </c>
      <c r="JD13" s="33">
        <v>13.5</v>
      </c>
      <c r="JE13" s="33">
        <v>5.3</v>
      </c>
      <c r="JF13" s="33">
        <v>13.5</v>
      </c>
      <c r="JG13" s="33">
        <v>5.3</v>
      </c>
      <c r="JH13" s="33">
        <v>13.4</v>
      </c>
      <c r="JI13" s="33">
        <v>5.7</v>
      </c>
      <c r="JJ13" s="33">
        <v>13.3</v>
      </c>
      <c r="JK13" s="33">
        <v>5.6</v>
      </c>
      <c r="JL13" s="33">
        <v>12.6</v>
      </c>
      <c r="JM13" s="33">
        <v>5.2</v>
      </c>
      <c r="JN13" s="33">
        <v>13</v>
      </c>
      <c r="JO13" s="33">
        <v>6</v>
      </c>
      <c r="JP13" s="33">
        <v>12.6</v>
      </c>
      <c r="JQ13" s="33">
        <v>5.2</v>
      </c>
      <c r="JR13" s="33">
        <v>12.5</v>
      </c>
      <c r="JS13" s="33">
        <v>5.8</v>
      </c>
      <c r="JT13" s="33">
        <v>12.4</v>
      </c>
      <c r="JU13" s="33">
        <v>5.4</v>
      </c>
      <c r="JV13" s="33">
        <v>12.5</v>
      </c>
      <c r="JW13" s="33">
        <v>5.3</v>
      </c>
      <c r="JX13" s="33">
        <v>12.5</v>
      </c>
      <c r="JY13" s="33">
        <v>5.5</v>
      </c>
      <c r="JZ13" s="33">
        <v>12.6</v>
      </c>
      <c r="KA13" s="33">
        <v>6.1</v>
      </c>
      <c r="KB13" s="33">
        <v>12.2</v>
      </c>
      <c r="KC13" s="33">
        <v>5</v>
      </c>
      <c r="KD13" s="33">
        <v>12.7</v>
      </c>
      <c r="KE13" s="33">
        <v>4.9000000000000004</v>
      </c>
      <c r="KF13" s="33">
        <v>12.4</v>
      </c>
      <c r="KG13" s="33">
        <v>5.7</v>
      </c>
      <c r="KH13" s="33">
        <v>12.5</v>
      </c>
      <c r="KI13" s="33">
        <v>4.7</v>
      </c>
      <c r="KJ13" s="33">
        <v>12.1</v>
      </c>
      <c r="KK13" s="33">
        <v>5.6</v>
      </c>
      <c r="KL13" s="33">
        <v>12.3</v>
      </c>
      <c r="KM13" s="33">
        <v>5.2</v>
      </c>
      <c r="KN13" s="33">
        <v>12</v>
      </c>
      <c r="KO13" s="33">
        <v>4.4000000000000004</v>
      </c>
      <c r="KP13" s="33">
        <v>11.9</v>
      </c>
      <c r="KQ13" s="33">
        <v>4.5999999999999996</v>
      </c>
      <c r="KR13" s="33">
        <v>12.1</v>
      </c>
      <c r="KS13" s="33">
        <v>5</v>
      </c>
      <c r="KT13" s="33">
        <v>11.9</v>
      </c>
      <c r="KU13" s="33">
        <v>4.9000000000000004</v>
      </c>
      <c r="KV13" s="33">
        <v>12.2</v>
      </c>
      <c r="KW13" s="33">
        <v>5</v>
      </c>
      <c r="KX13" s="33">
        <v>11.9</v>
      </c>
      <c r="KY13" s="33">
        <v>4.8</v>
      </c>
      <c r="KZ13" s="33">
        <v>11.9</v>
      </c>
      <c r="LA13" s="33">
        <v>4.7</v>
      </c>
      <c r="LB13" s="33">
        <v>12</v>
      </c>
      <c r="LC13" s="33">
        <v>4.7</v>
      </c>
      <c r="LD13" s="33">
        <f>+'Лист 1'!UH13</f>
        <v>12</v>
      </c>
      <c r="LE13" s="33">
        <f>+'Лист 1'!UI13</f>
        <v>5.2</v>
      </c>
      <c r="LF13" s="33">
        <f>+'Лист 1'!UJ13</f>
        <v>12.1</v>
      </c>
      <c r="LG13" s="33">
        <f>+'Лист 1'!UK13</f>
        <v>4.2</v>
      </c>
      <c r="LH13" s="33">
        <f>+'Лист 1'!UL13</f>
        <v>12.2</v>
      </c>
      <c r="LI13" s="33">
        <f>+'Лист 1'!UM13</f>
        <v>3.6</v>
      </c>
      <c r="LJ13" s="33">
        <f>+'Лист 1'!UN13</f>
        <v>11.3</v>
      </c>
      <c r="LK13" s="33">
        <f>+'Лист 1'!UO13</f>
        <v>4.5</v>
      </c>
      <c r="LL13" s="33">
        <f>+'Лист 1'!UP13</f>
        <v>10.9</v>
      </c>
      <c r="LM13" s="33">
        <f>+'Лист 1'!UQ13</f>
        <v>3.8</v>
      </c>
      <c r="LN13" s="33">
        <f>+'Лист 1'!UR13</f>
        <v>10.5</v>
      </c>
      <c r="LO13" s="33">
        <f>+'Лист 1'!US13</f>
        <v>3.9</v>
      </c>
    </row>
    <row r="14" spans="1:327" x14ac:dyDescent="0.25">
      <c r="A14" s="24" t="s">
        <v>16</v>
      </c>
      <c r="B14" s="33" t="s">
        <v>4</v>
      </c>
      <c r="C14" s="33" t="s">
        <v>4</v>
      </c>
      <c r="D14" s="33" t="s">
        <v>4</v>
      </c>
      <c r="E14" s="33" t="s">
        <v>4</v>
      </c>
      <c r="F14" s="33" t="s">
        <v>4</v>
      </c>
      <c r="G14" s="33" t="s">
        <v>4</v>
      </c>
      <c r="H14" s="33" t="s">
        <v>4</v>
      </c>
      <c r="I14" s="33" t="s">
        <v>4</v>
      </c>
      <c r="J14" s="33" t="s">
        <v>4</v>
      </c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 t="s">
        <v>4</v>
      </c>
      <c r="R14" s="33" t="s">
        <v>4</v>
      </c>
      <c r="S14" s="33" t="s">
        <v>4</v>
      </c>
      <c r="T14" s="33" t="s">
        <v>4</v>
      </c>
      <c r="U14" s="33" t="s">
        <v>4</v>
      </c>
      <c r="V14" s="33" t="s">
        <v>4</v>
      </c>
      <c r="W14" s="33" t="s">
        <v>4</v>
      </c>
      <c r="X14" s="33" t="s">
        <v>4</v>
      </c>
      <c r="Y14" s="33" t="s">
        <v>4</v>
      </c>
      <c r="Z14" s="33" t="s">
        <v>4</v>
      </c>
      <c r="AA14" s="33" t="s">
        <v>4</v>
      </c>
      <c r="AB14" s="33" t="s">
        <v>4</v>
      </c>
      <c r="AC14" s="33" t="s">
        <v>4</v>
      </c>
      <c r="AD14" s="33" t="s">
        <v>4</v>
      </c>
      <c r="AE14" s="33" t="s">
        <v>4</v>
      </c>
      <c r="AF14" s="33" t="s">
        <v>4</v>
      </c>
      <c r="AG14" s="33" t="s">
        <v>4</v>
      </c>
      <c r="AH14" s="33" t="s">
        <v>4</v>
      </c>
      <c r="AI14" s="33" t="s">
        <v>4</v>
      </c>
      <c r="AJ14" s="33" t="s">
        <v>4</v>
      </c>
      <c r="AK14" s="33" t="s">
        <v>4</v>
      </c>
      <c r="AL14" s="33" t="s">
        <v>4</v>
      </c>
      <c r="AM14" s="33" t="s">
        <v>4</v>
      </c>
      <c r="AN14" s="33" t="s">
        <v>4</v>
      </c>
      <c r="AO14" s="33" t="s">
        <v>4</v>
      </c>
      <c r="AP14" s="33" t="s">
        <v>4</v>
      </c>
      <c r="AQ14" s="33" t="s">
        <v>4</v>
      </c>
      <c r="AR14" s="33" t="s">
        <v>4</v>
      </c>
      <c r="AS14" s="33" t="s">
        <v>4</v>
      </c>
      <c r="AT14" s="33" t="s">
        <v>4</v>
      </c>
      <c r="AU14" s="33" t="s">
        <v>4</v>
      </c>
      <c r="AV14" s="33" t="s">
        <v>4</v>
      </c>
      <c r="AW14" s="33" t="s">
        <v>4</v>
      </c>
      <c r="AX14" s="33" t="s">
        <v>4</v>
      </c>
      <c r="AY14" s="33" t="s">
        <v>4</v>
      </c>
      <c r="AZ14" s="36" t="s">
        <v>4</v>
      </c>
      <c r="BA14" s="36" t="s">
        <v>4</v>
      </c>
      <c r="BB14" s="36" t="s">
        <v>4</v>
      </c>
      <c r="BC14" s="36" t="s">
        <v>4</v>
      </c>
      <c r="BD14" s="36" t="s">
        <v>4</v>
      </c>
      <c r="BE14" s="36" t="s">
        <v>4</v>
      </c>
      <c r="BF14" s="36" t="s">
        <v>4</v>
      </c>
      <c r="BG14" s="36" t="s">
        <v>4</v>
      </c>
      <c r="BH14" s="36" t="s">
        <v>4</v>
      </c>
      <c r="BI14" s="36" t="s">
        <v>4</v>
      </c>
      <c r="BJ14" s="36" t="s">
        <v>4</v>
      </c>
      <c r="BK14" s="36" t="s">
        <v>4</v>
      </c>
      <c r="BL14" s="36" t="s">
        <v>4</v>
      </c>
      <c r="BM14" s="36" t="s">
        <v>4</v>
      </c>
      <c r="BN14" s="36" t="s">
        <v>4</v>
      </c>
      <c r="BO14" s="36" t="s">
        <v>4</v>
      </c>
      <c r="BP14" s="36" t="s">
        <v>4</v>
      </c>
      <c r="BQ14" s="36" t="s">
        <v>4</v>
      </c>
      <c r="BR14" s="36" t="s">
        <v>4</v>
      </c>
      <c r="BS14" s="36" t="s">
        <v>4</v>
      </c>
      <c r="BT14" s="36" t="s">
        <v>4</v>
      </c>
      <c r="BU14" s="36" t="s">
        <v>4</v>
      </c>
      <c r="BV14" s="36" t="s">
        <v>4</v>
      </c>
      <c r="BW14" s="36" t="s">
        <v>4</v>
      </c>
      <c r="BX14" s="36" t="s">
        <v>4</v>
      </c>
      <c r="BY14" s="36" t="s">
        <v>4</v>
      </c>
      <c r="BZ14" s="36" t="s">
        <v>4</v>
      </c>
      <c r="CA14" s="36" t="s">
        <v>4</v>
      </c>
      <c r="CB14" s="36" t="s">
        <v>4</v>
      </c>
      <c r="CC14" s="36" t="s">
        <v>4</v>
      </c>
      <c r="CD14" s="36" t="s">
        <v>4</v>
      </c>
      <c r="CE14" s="36" t="s">
        <v>4</v>
      </c>
      <c r="CF14" s="36" t="s">
        <v>4</v>
      </c>
      <c r="CG14" s="36" t="s">
        <v>4</v>
      </c>
      <c r="CH14" s="36" t="s">
        <v>4</v>
      </c>
      <c r="CI14" s="36" t="s">
        <v>4</v>
      </c>
      <c r="CJ14" s="36" t="s">
        <v>4</v>
      </c>
      <c r="CK14" s="36" t="s">
        <v>4</v>
      </c>
      <c r="CL14" s="36" t="s">
        <v>4</v>
      </c>
      <c r="CM14" s="36" t="s">
        <v>4</v>
      </c>
      <c r="CN14" s="36" t="s">
        <v>4</v>
      </c>
      <c r="CO14" s="36" t="s">
        <v>4</v>
      </c>
      <c r="CP14" s="36" t="s">
        <v>4</v>
      </c>
      <c r="CQ14" s="36" t="s">
        <v>4</v>
      </c>
      <c r="CR14" s="36" t="s">
        <v>4</v>
      </c>
      <c r="CS14" s="36" t="s">
        <v>4</v>
      </c>
      <c r="CT14" s="36" t="s">
        <v>4</v>
      </c>
      <c r="CU14" s="36" t="s">
        <v>4</v>
      </c>
      <c r="CV14" s="36" t="s">
        <v>4</v>
      </c>
      <c r="CW14" s="36" t="s">
        <v>4</v>
      </c>
      <c r="CX14" s="36" t="s">
        <v>4</v>
      </c>
      <c r="CY14" s="36" t="s">
        <v>4</v>
      </c>
      <c r="CZ14" s="36" t="s">
        <v>4</v>
      </c>
      <c r="DA14" s="36" t="s">
        <v>4</v>
      </c>
      <c r="DB14" s="36" t="s">
        <v>4</v>
      </c>
      <c r="DC14" s="36" t="s">
        <v>4</v>
      </c>
      <c r="DD14" s="36" t="s">
        <v>4</v>
      </c>
      <c r="DE14" s="36" t="s">
        <v>4</v>
      </c>
      <c r="DF14" s="36" t="s">
        <v>4</v>
      </c>
      <c r="DG14" s="36" t="s">
        <v>4</v>
      </c>
      <c r="DH14" s="36" t="s">
        <v>4</v>
      </c>
      <c r="DI14" s="36" t="s">
        <v>4</v>
      </c>
      <c r="DJ14" s="36" t="s">
        <v>4</v>
      </c>
      <c r="DK14" s="36" t="s">
        <v>4</v>
      </c>
      <c r="DL14" s="36" t="s">
        <v>4</v>
      </c>
      <c r="DM14" s="36" t="s">
        <v>4</v>
      </c>
      <c r="DN14" s="36" t="s">
        <v>4</v>
      </c>
      <c r="DO14" s="36" t="s">
        <v>4</v>
      </c>
      <c r="DP14" s="36" t="s">
        <v>4</v>
      </c>
      <c r="DQ14" s="36" t="s">
        <v>4</v>
      </c>
      <c r="DR14" s="36" t="s">
        <v>4</v>
      </c>
      <c r="DS14" s="36" t="s">
        <v>4</v>
      </c>
      <c r="DT14" s="36" t="s">
        <v>4</v>
      </c>
      <c r="DU14" s="36" t="s">
        <v>4</v>
      </c>
      <c r="DV14" s="36" t="s">
        <v>4</v>
      </c>
      <c r="DW14" s="36" t="s">
        <v>4</v>
      </c>
      <c r="DX14" s="36" t="s">
        <v>4</v>
      </c>
      <c r="DY14" s="36" t="s">
        <v>4</v>
      </c>
      <c r="DZ14" s="36" t="s">
        <v>4</v>
      </c>
      <c r="EA14" s="36" t="s">
        <v>4</v>
      </c>
      <c r="EB14" s="36" t="s">
        <v>4</v>
      </c>
      <c r="EC14" s="36" t="s">
        <v>4</v>
      </c>
      <c r="ED14" s="36" t="s">
        <v>4</v>
      </c>
      <c r="EE14" s="36" t="s">
        <v>4</v>
      </c>
      <c r="EF14" s="36" t="s">
        <v>4</v>
      </c>
      <c r="EG14" s="36" t="s">
        <v>4</v>
      </c>
      <c r="EH14" s="36" t="s">
        <v>4</v>
      </c>
      <c r="EI14" s="36" t="s">
        <v>4</v>
      </c>
      <c r="EJ14" s="36" t="s">
        <v>4</v>
      </c>
      <c r="EK14" s="36" t="s">
        <v>4</v>
      </c>
      <c r="EL14" s="36" t="s">
        <v>4</v>
      </c>
      <c r="EM14" s="36" t="s">
        <v>4</v>
      </c>
      <c r="EN14" s="36" t="s">
        <v>4</v>
      </c>
      <c r="EO14" s="36" t="s">
        <v>4</v>
      </c>
      <c r="EP14" s="36" t="s">
        <v>4</v>
      </c>
      <c r="EQ14" s="36" t="s">
        <v>4</v>
      </c>
      <c r="ER14" s="36" t="s">
        <v>4</v>
      </c>
      <c r="ES14" s="36" t="s">
        <v>4</v>
      </c>
      <c r="ET14" s="36" t="s">
        <v>4</v>
      </c>
      <c r="EU14" s="36" t="s">
        <v>4</v>
      </c>
      <c r="EV14" s="36" t="s">
        <v>4</v>
      </c>
      <c r="EW14" s="36" t="s">
        <v>4</v>
      </c>
      <c r="EX14" s="36" t="s">
        <v>4</v>
      </c>
      <c r="EY14" s="36" t="s">
        <v>4</v>
      </c>
      <c r="EZ14" s="36" t="s">
        <v>4</v>
      </c>
      <c r="FA14" s="36" t="s">
        <v>4</v>
      </c>
      <c r="FB14" s="36" t="s">
        <v>4</v>
      </c>
      <c r="FC14" s="36" t="s">
        <v>4</v>
      </c>
      <c r="FD14" s="36" t="s">
        <v>4</v>
      </c>
      <c r="FE14" s="36" t="s">
        <v>4</v>
      </c>
      <c r="FF14" s="36" t="s">
        <v>4</v>
      </c>
      <c r="FG14" s="36" t="s">
        <v>4</v>
      </c>
      <c r="FH14" s="36" t="s">
        <v>4</v>
      </c>
      <c r="FI14" s="36" t="s">
        <v>4</v>
      </c>
      <c r="FJ14" s="36" t="s">
        <v>4</v>
      </c>
      <c r="FK14" s="36" t="s">
        <v>4</v>
      </c>
      <c r="FL14" s="36" t="s">
        <v>4</v>
      </c>
      <c r="FM14" s="36" t="s">
        <v>4</v>
      </c>
      <c r="FN14" s="36" t="s">
        <v>4</v>
      </c>
      <c r="FO14" s="36" t="s">
        <v>4</v>
      </c>
      <c r="FP14" s="36" t="s">
        <v>4</v>
      </c>
      <c r="FQ14" s="36" t="s">
        <v>4</v>
      </c>
      <c r="FR14" s="36" t="s">
        <v>4</v>
      </c>
      <c r="FS14" s="36" t="s">
        <v>4</v>
      </c>
      <c r="FT14" s="36" t="s">
        <v>4</v>
      </c>
      <c r="FU14" s="36" t="s">
        <v>4</v>
      </c>
      <c r="FV14" s="36" t="s">
        <v>4</v>
      </c>
      <c r="FW14" s="36" t="s">
        <v>4</v>
      </c>
      <c r="FX14" s="36" t="s">
        <v>4</v>
      </c>
      <c r="FY14" s="36" t="s">
        <v>4</v>
      </c>
      <c r="FZ14" s="36" t="s">
        <v>4</v>
      </c>
      <c r="GA14" s="36" t="s">
        <v>4</v>
      </c>
      <c r="GB14" s="36" t="s">
        <v>4</v>
      </c>
      <c r="GC14" s="36" t="s">
        <v>4</v>
      </c>
      <c r="GD14" s="36" t="s">
        <v>4</v>
      </c>
      <c r="GE14" s="36" t="s">
        <v>4</v>
      </c>
      <c r="GF14" s="36" t="s">
        <v>4</v>
      </c>
      <c r="GG14" s="36" t="s">
        <v>4</v>
      </c>
      <c r="GH14" s="36" t="s">
        <v>4</v>
      </c>
      <c r="GI14" s="36" t="s">
        <v>4</v>
      </c>
      <c r="GJ14" s="36" t="s">
        <v>4</v>
      </c>
      <c r="GK14" s="36" t="s">
        <v>4</v>
      </c>
      <c r="GL14" s="36" t="s">
        <v>4</v>
      </c>
      <c r="GM14" s="36" t="s">
        <v>4</v>
      </c>
      <c r="GN14" s="36" t="s">
        <v>4</v>
      </c>
      <c r="GO14" s="36" t="s">
        <v>4</v>
      </c>
      <c r="GP14" s="36" t="s">
        <v>4</v>
      </c>
      <c r="GQ14" s="36" t="s">
        <v>4</v>
      </c>
      <c r="GR14" s="36" t="s">
        <v>4</v>
      </c>
      <c r="GS14" s="36" t="s">
        <v>4</v>
      </c>
      <c r="GT14" s="36" t="s">
        <v>4</v>
      </c>
      <c r="GU14" s="36" t="s">
        <v>4</v>
      </c>
      <c r="GV14" s="36" t="s">
        <v>4</v>
      </c>
      <c r="GW14" s="36" t="s">
        <v>4</v>
      </c>
      <c r="GX14" s="36" t="s">
        <v>4</v>
      </c>
      <c r="GY14" s="36" t="s">
        <v>4</v>
      </c>
      <c r="GZ14" s="36" t="s">
        <v>4</v>
      </c>
      <c r="HA14" s="36" t="s">
        <v>4</v>
      </c>
      <c r="HB14" s="36" t="s">
        <v>4</v>
      </c>
      <c r="HC14" s="36" t="s">
        <v>4</v>
      </c>
      <c r="HD14" s="36" t="s">
        <v>4</v>
      </c>
      <c r="HE14" s="36" t="s">
        <v>4</v>
      </c>
      <c r="HF14" s="36" t="s">
        <v>4</v>
      </c>
      <c r="HG14" s="36" t="s">
        <v>4</v>
      </c>
      <c r="HH14" s="36" t="s">
        <v>4</v>
      </c>
      <c r="HI14" s="36" t="s">
        <v>4</v>
      </c>
      <c r="HJ14" s="36" t="s">
        <v>4</v>
      </c>
      <c r="HK14" s="36" t="s">
        <v>4</v>
      </c>
      <c r="HL14" s="36" t="s">
        <v>4</v>
      </c>
      <c r="HM14" s="36" t="s">
        <v>4</v>
      </c>
      <c r="HN14" s="36" t="s">
        <v>4</v>
      </c>
      <c r="HO14" s="36" t="s">
        <v>4</v>
      </c>
      <c r="HP14" s="36" t="s">
        <v>4</v>
      </c>
      <c r="HQ14" s="36" t="s">
        <v>4</v>
      </c>
      <c r="HR14" s="36" t="s">
        <v>4</v>
      </c>
      <c r="HS14" s="36" t="s">
        <v>4</v>
      </c>
      <c r="HT14" s="36" t="s">
        <v>4</v>
      </c>
      <c r="HU14" s="36" t="s">
        <v>4</v>
      </c>
      <c r="HV14" s="36" t="s">
        <v>4</v>
      </c>
      <c r="HW14" s="36" t="s">
        <v>4</v>
      </c>
      <c r="HX14" s="36" t="s">
        <v>4</v>
      </c>
      <c r="HY14" s="36" t="s">
        <v>4</v>
      </c>
      <c r="HZ14" s="36" t="s">
        <v>4</v>
      </c>
      <c r="IA14" s="36" t="s">
        <v>4</v>
      </c>
      <c r="IB14" s="36" t="s">
        <v>4</v>
      </c>
      <c r="IC14" s="36" t="s">
        <v>4</v>
      </c>
      <c r="ID14" s="36" t="s">
        <v>4</v>
      </c>
      <c r="IE14" s="36" t="s">
        <v>4</v>
      </c>
      <c r="IF14" s="88" t="s">
        <v>4</v>
      </c>
      <c r="IG14" s="88" t="s">
        <v>4</v>
      </c>
      <c r="IH14" s="36" t="s">
        <v>4</v>
      </c>
      <c r="II14" s="36" t="s">
        <v>4</v>
      </c>
      <c r="IJ14" s="36" t="s">
        <v>4</v>
      </c>
      <c r="IK14" s="36" t="s">
        <v>4</v>
      </c>
      <c r="IL14" s="36" t="s">
        <v>4</v>
      </c>
      <c r="IM14" s="36" t="s">
        <v>4</v>
      </c>
      <c r="IN14" s="36" t="s">
        <v>4</v>
      </c>
      <c r="IO14" s="36" t="s">
        <v>4</v>
      </c>
      <c r="IP14" s="36" t="s">
        <v>4</v>
      </c>
      <c r="IQ14" s="36" t="s">
        <v>4</v>
      </c>
      <c r="IR14" s="36" t="s">
        <v>4</v>
      </c>
      <c r="IS14" s="36" t="s">
        <v>4</v>
      </c>
      <c r="IT14" s="36" t="s">
        <v>4</v>
      </c>
      <c r="IU14" s="36" t="s">
        <v>4</v>
      </c>
      <c r="IV14" s="36" t="s">
        <v>4</v>
      </c>
      <c r="IW14" s="36" t="s">
        <v>4</v>
      </c>
      <c r="IX14" s="36" t="s">
        <v>4</v>
      </c>
      <c r="IY14" s="36" t="s">
        <v>4</v>
      </c>
      <c r="IZ14" s="36" t="s">
        <v>4</v>
      </c>
      <c r="JA14" s="36" t="s">
        <v>4</v>
      </c>
      <c r="JB14" s="36" t="s">
        <v>4</v>
      </c>
      <c r="JC14" s="36" t="s">
        <v>4</v>
      </c>
      <c r="JD14" s="36" t="s">
        <v>4</v>
      </c>
      <c r="JE14" s="36" t="s">
        <v>4</v>
      </c>
      <c r="JF14" s="36" t="s">
        <v>4</v>
      </c>
      <c r="JG14" s="36" t="s">
        <v>4</v>
      </c>
      <c r="JH14" s="36" t="s">
        <v>4</v>
      </c>
      <c r="JI14" s="36" t="s">
        <v>4</v>
      </c>
      <c r="JJ14" s="36" t="s">
        <v>4</v>
      </c>
      <c r="JK14" s="36" t="s">
        <v>4</v>
      </c>
      <c r="JL14" s="36" t="s">
        <v>4</v>
      </c>
      <c r="JM14" s="36" t="s">
        <v>4</v>
      </c>
      <c r="JN14" s="36" t="s">
        <v>4</v>
      </c>
      <c r="JO14" s="36" t="s">
        <v>4</v>
      </c>
      <c r="JP14" s="36" t="s">
        <v>4</v>
      </c>
      <c r="JQ14" s="36" t="s">
        <v>4</v>
      </c>
      <c r="JR14" s="36" t="s">
        <v>4</v>
      </c>
      <c r="JS14" s="36" t="s">
        <v>4</v>
      </c>
      <c r="JT14" s="36" t="s">
        <v>4</v>
      </c>
      <c r="JU14" s="36" t="s">
        <v>4</v>
      </c>
      <c r="JV14" s="36" t="s">
        <v>4</v>
      </c>
      <c r="JW14" s="36" t="s">
        <v>4</v>
      </c>
      <c r="JX14" s="36" t="s">
        <v>4</v>
      </c>
      <c r="JY14" s="36" t="s">
        <v>4</v>
      </c>
      <c r="JZ14" s="36" t="s">
        <v>4</v>
      </c>
      <c r="KA14" s="36" t="s">
        <v>4</v>
      </c>
      <c r="KB14" s="36" t="s">
        <v>4</v>
      </c>
      <c r="KC14" s="36" t="s">
        <v>4</v>
      </c>
      <c r="KD14" s="36" t="s">
        <v>4</v>
      </c>
      <c r="KE14" s="36" t="s">
        <v>4</v>
      </c>
      <c r="KF14" s="36" t="s">
        <v>4</v>
      </c>
      <c r="KG14" s="36" t="s">
        <v>4</v>
      </c>
      <c r="KH14" s="36" t="s">
        <v>4</v>
      </c>
      <c r="KI14" s="36" t="s">
        <v>4</v>
      </c>
      <c r="KJ14" s="36" t="s">
        <v>4</v>
      </c>
      <c r="KK14" s="36" t="s">
        <v>4</v>
      </c>
      <c r="KL14" s="36" t="s">
        <v>4</v>
      </c>
      <c r="KM14" s="36" t="s">
        <v>4</v>
      </c>
      <c r="KN14" s="36" t="s">
        <v>4</v>
      </c>
      <c r="KO14" s="36" t="s">
        <v>4</v>
      </c>
      <c r="KP14" s="36" t="s">
        <v>4</v>
      </c>
      <c r="KQ14" s="36" t="s">
        <v>4</v>
      </c>
      <c r="KR14" s="36" t="s">
        <v>4</v>
      </c>
      <c r="KS14" s="36" t="s">
        <v>4</v>
      </c>
      <c r="KT14" s="36" t="s">
        <v>4</v>
      </c>
      <c r="KU14" s="36" t="s">
        <v>4</v>
      </c>
      <c r="KV14" s="36" t="s">
        <v>4</v>
      </c>
      <c r="KW14" s="36" t="s">
        <v>4</v>
      </c>
      <c r="KX14" s="36" t="s">
        <v>4</v>
      </c>
      <c r="KY14" s="36" t="s">
        <v>4</v>
      </c>
      <c r="KZ14" s="36" t="s">
        <v>4</v>
      </c>
      <c r="LA14" s="36" t="s">
        <v>4</v>
      </c>
      <c r="LB14" s="36" t="s">
        <v>4</v>
      </c>
      <c r="LC14" s="36" t="s">
        <v>4</v>
      </c>
      <c r="LD14" s="36" t="str">
        <f>+'Лист 1'!UH14</f>
        <v>-</v>
      </c>
      <c r="LE14" s="36" t="str">
        <f>+'Лист 1'!UI14</f>
        <v>-</v>
      </c>
      <c r="LF14" s="36" t="str">
        <f>+'Лист 1'!UJ14</f>
        <v>-</v>
      </c>
      <c r="LG14" s="36" t="str">
        <f>+'Лист 1'!UK14</f>
        <v>-</v>
      </c>
      <c r="LH14" s="36" t="str">
        <f>+'Лист 1'!UL14</f>
        <v>-</v>
      </c>
      <c r="LI14" s="36" t="str">
        <f>+'Лист 1'!UM14</f>
        <v>-</v>
      </c>
      <c r="LJ14" s="36" t="str">
        <f>+'Лист 1'!UN14</f>
        <v>-</v>
      </c>
      <c r="LK14" s="36" t="str">
        <f>+'Лист 1'!UO14</f>
        <v>-</v>
      </c>
      <c r="LL14" s="36" t="str">
        <f>+'Лист 1'!UP14</f>
        <v>-</v>
      </c>
      <c r="LM14" s="36" t="str">
        <f>+'Лист 1'!UQ14</f>
        <v>-</v>
      </c>
      <c r="LN14" s="36" t="str">
        <f>+'Лист 1'!UR14</f>
        <v>-</v>
      </c>
      <c r="LO14" s="36" t="str">
        <f>+'Лист 1'!US14</f>
        <v>-</v>
      </c>
    </row>
    <row r="15" spans="1:327" x14ac:dyDescent="0.25">
      <c r="A15" s="24" t="s">
        <v>13</v>
      </c>
      <c r="B15" s="33">
        <v>7.6</v>
      </c>
      <c r="C15" s="33">
        <v>7.8</v>
      </c>
      <c r="D15" s="33">
        <v>6.3</v>
      </c>
      <c r="E15" s="33">
        <v>6.1</v>
      </c>
      <c r="F15" s="33">
        <v>9.1</v>
      </c>
      <c r="G15" s="33">
        <v>6.5</v>
      </c>
      <c r="H15" s="33">
        <v>9</v>
      </c>
      <c r="I15" s="33">
        <v>8.6999999999999993</v>
      </c>
      <c r="J15" s="33">
        <v>7.5</v>
      </c>
      <c r="K15" s="33">
        <v>6.3</v>
      </c>
      <c r="L15" s="33">
        <v>8.6</v>
      </c>
      <c r="M15" s="33">
        <v>9.6999999999999993</v>
      </c>
      <c r="N15" s="33">
        <v>2.2999999999999998</v>
      </c>
      <c r="O15" s="33">
        <v>5.7</v>
      </c>
      <c r="P15" s="33">
        <v>8.5</v>
      </c>
      <c r="Q15" s="33">
        <v>6</v>
      </c>
      <c r="R15" s="33">
        <v>9.4</v>
      </c>
      <c r="S15" s="33">
        <v>7.8</v>
      </c>
      <c r="T15" s="33">
        <v>9.3000000000000007</v>
      </c>
      <c r="U15" s="33">
        <v>3.8</v>
      </c>
      <c r="V15" s="33">
        <v>8.9</v>
      </c>
      <c r="W15" s="33">
        <v>8.3000000000000007</v>
      </c>
      <c r="X15" s="33">
        <v>9.9</v>
      </c>
      <c r="Y15" s="33">
        <v>9.5</v>
      </c>
      <c r="Z15" s="33">
        <v>7.9</v>
      </c>
      <c r="AA15" s="33">
        <v>7.7</v>
      </c>
      <c r="AB15" s="33">
        <v>11.2</v>
      </c>
      <c r="AC15" s="33">
        <v>8</v>
      </c>
      <c r="AD15" s="33">
        <v>11.3</v>
      </c>
      <c r="AE15" s="33">
        <v>10.4</v>
      </c>
      <c r="AF15" s="33">
        <v>10.5</v>
      </c>
      <c r="AG15" s="33">
        <v>8.6999999999999993</v>
      </c>
      <c r="AH15" s="33">
        <v>11</v>
      </c>
      <c r="AI15" s="33">
        <v>10.199999999999999</v>
      </c>
      <c r="AJ15" s="33">
        <v>10.7</v>
      </c>
      <c r="AK15" s="33">
        <v>9.4</v>
      </c>
      <c r="AL15" s="33">
        <v>10.8</v>
      </c>
      <c r="AM15" s="33">
        <v>9.6</v>
      </c>
      <c r="AN15" s="33">
        <v>10.199999999999999</v>
      </c>
      <c r="AO15" s="33">
        <v>9.9</v>
      </c>
      <c r="AP15" s="33">
        <v>10.9</v>
      </c>
      <c r="AQ15" s="33">
        <v>10.4</v>
      </c>
      <c r="AR15" s="33">
        <v>10.9</v>
      </c>
      <c r="AS15" s="33">
        <v>10.199999999999999</v>
      </c>
      <c r="AT15" s="33">
        <v>11.1</v>
      </c>
      <c r="AU15" s="33">
        <v>8.6999999999999993</v>
      </c>
      <c r="AV15" s="33">
        <v>10.3</v>
      </c>
      <c r="AW15" s="33">
        <v>7.9</v>
      </c>
      <c r="AX15" s="33">
        <v>10.3</v>
      </c>
      <c r="AY15" s="33">
        <v>7.9</v>
      </c>
      <c r="AZ15" s="36">
        <v>8.1999999999999993</v>
      </c>
      <c r="BA15" s="36">
        <v>10.199999999999999</v>
      </c>
      <c r="BB15" s="36">
        <v>8.9</v>
      </c>
      <c r="BC15" s="36">
        <v>9.9</v>
      </c>
      <c r="BD15" s="36">
        <v>10.7</v>
      </c>
      <c r="BE15" s="36">
        <v>9.3000000000000007</v>
      </c>
      <c r="BF15" s="36">
        <v>9.3000000000000007</v>
      </c>
      <c r="BG15" s="36">
        <v>6.3</v>
      </c>
      <c r="BH15" s="36">
        <v>12.9</v>
      </c>
      <c r="BI15" s="36">
        <v>13.2</v>
      </c>
      <c r="BJ15" s="36">
        <v>13.8</v>
      </c>
      <c r="BK15" s="36">
        <v>12.7</v>
      </c>
      <c r="BL15" s="36">
        <v>14.4</v>
      </c>
      <c r="BM15" s="36">
        <v>13.9</v>
      </c>
      <c r="BN15" s="36">
        <v>14.2</v>
      </c>
      <c r="BO15" s="36">
        <v>16.3</v>
      </c>
      <c r="BP15" s="36">
        <v>14.3</v>
      </c>
      <c r="BQ15" s="36">
        <v>14.6</v>
      </c>
      <c r="BR15" s="36">
        <v>15.4</v>
      </c>
      <c r="BS15" s="36">
        <v>15.6</v>
      </c>
      <c r="BT15" s="36">
        <v>13.7</v>
      </c>
      <c r="BU15" s="36">
        <v>15.5</v>
      </c>
      <c r="BV15" s="33">
        <v>14.3</v>
      </c>
      <c r="BW15" s="33">
        <v>11.6</v>
      </c>
      <c r="BX15" s="33">
        <v>15</v>
      </c>
      <c r="BY15" s="33">
        <v>14.6</v>
      </c>
      <c r="BZ15" s="33">
        <v>15</v>
      </c>
      <c r="CA15" s="33">
        <v>14.4</v>
      </c>
      <c r="CB15" s="33">
        <v>14.3</v>
      </c>
      <c r="CC15" s="33">
        <v>10.1</v>
      </c>
      <c r="CD15" s="33">
        <v>13.8</v>
      </c>
      <c r="CE15" s="33">
        <v>12.6</v>
      </c>
      <c r="CF15" s="33">
        <v>14.1</v>
      </c>
      <c r="CG15" s="33">
        <v>13.3</v>
      </c>
      <c r="CH15" s="33">
        <v>14.3</v>
      </c>
      <c r="CI15" s="33">
        <v>12</v>
      </c>
      <c r="CJ15" s="33">
        <v>13.7</v>
      </c>
      <c r="CK15" s="33">
        <v>13.1</v>
      </c>
      <c r="CL15" s="33">
        <v>13.8</v>
      </c>
      <c r="CM15" s="33">
        <v>12.2</v>
      </c>
      <c r="CN15" s="33">
        <v>12.8</v>
      </c>
      <c r="CO15" s="33">
        <v>12.3</v>
      </c>
      <c r="CP15" s="33">
        <v>12.4</v>
      </c>
      <c r="CQ15" s="33">
        <v>11.6</v>
      </c>
      <c r="CR15" s="33">
        <v>13.2</v>
      </c>
      <c r="CS15" s="33">
        <v>13.5</v>
      </c>
      <c r="CT15" s="33">
        <v>12.4</v>
      </c>
      <c r="CU15" s="33">
        <v>4</v>
      </c>
      <c r="CV15" s="33">
        <v>12.4</v>
      </c>
      <c r="CW15" s="33">
        <v>11.6</v>
      </c>
      <c r="CX15" s="33">
        <v>11.8</v>
      </c>
      <c r="CY15" s="33">
        <v>7.6</v>
      </c>
      <c r="CZ15" s="33">
        <v>11.1</v>
      </c>
      <c r="DA15" s="33">
        <v>2.7</v>
      </c>
      <c r="DB15" s="33">
        <v>11.5</v>
      </c>
      <c r="DC15" s="33">
        <v>10.3</v>
      </c>
      <c r="DD15" s="33">
        <v>11.1</v>
      </c>
      <c r="DE15" s="33">
        <v>10.199999999999999</v>
      </c>
      <c r="DF15" s="33">
        <v>11</v>
      </c>
      <c r="DG15" s="33">
        <v>9.1999999999999993</v>
      </c>
      <c r="DH15" s="33">
        <v>12.1</v>
      </c>
      <c r="DI15" s="33">
        <v>7.9</v>
      </c>
      <c r="DJ15" s="33">
        <v>12.3</v>
      </c>
      <c r="DK15" s="33">
        <v>3.2</v>
      </c>
      <c r="DL15" s="33">
        <v>9.8000000000000007</v>
      </c>
      <c r="DM15" s="33">
        <v>6.6</v>
      </c>
      <c r="DN15" s="33">
        <v>12.1</v>
      </c>
      <c r="DO15" s="33">
        <v>10.8</v>
      </c>
      <c r="DP15" s="33">
        <v>12</v>
      </c>
      <c r="DQ15" s="33">
        <v>8.6999999999999993</v>
      </c>
      <c r="DR15" s="33">
        <v>11.4</v>
      </c>
      <c r="DS15" s="33">
        <v>6.8</v>
      </c>
      <c r="DT15" s="33">
        <v>11.4</v>
      </c>
      <c r="DU15" s="33">
        <v>8.5</v>
      </c>
      <c r="DV15" s="33">
        <v>13.1</v>
      </c>
      <c r="DW15" s="33">
        <v>9.1999999999999993</v>
      </c>
      <c r="DX15" s="33">
        <v>10.3</v>
      </c>
      <c r="DY15" s="33">
        <v>11.4</v>
      </c>
      <c r="DZ15" s="33">
        <v>11.6</v>
      </c>
      <c r="EA15" s="33">
        <v>9.3000000000000007</v>
      </c>
      <c r="EB15" s="33">
        <v>11.9</v>
      </c>
      <c r="EC15" s="33">
        <v>10.199999999999999</v>
      </c>
      <c r="ED15" s="33">
        <v>11.5</v>
      </c>
      <c r="EE15" s="33">
        <v>10.3</v>
      </c>
      <c r="EF15" s="33">
        <v>12.3</v>
      </c>
      <c r="EG15" s="33">
        <v>9.1999999999999993</v>
      </c>
      <c r="EH15" s="33">
        <v>11.7</v>
      </c>
      <c r="EI15" s="33">
        <v>8.3000000000000007</v>
      </c>
      <c r="EJ15" s="33">
        <v>11.8</v>
      </c>
      <c r="EK15" s="33">
        <v>8.8000000000000007</v>
      </c>
      <c r="EL15" s="33">
        <v>13.3</v>
      </c>
      <c r="EM15" s="33">
        <v>11.1</v>
      </c>
      <c r="EN15" s="33">
        <v>11.5</v>
      </c>
      <c r="EO15" s="33">
        <v>10.1</v>
      </c>
      <c r="EP15" s="33">
        <v>10</v>
      </c>
      <c r="EQ15" s="33">
        <v>10.1</v>
      </c>
      <c r="ER15" s="33">
        <v>11.4</v>
      </c>
      <c r="ES15" s="33">
        <v>12</v>
      </c>
      <c r="ET15" s="33">
        <v>12.3</v>
      </c>
      <c r="EU15" s="33">
        <v>12.5</v>
      </c>
      <c r="EV15" s="33">
        <v>12.3</v>
      </c>
      <c r="EW15" s="33">
        <v>10</v>
      </c>
      <c r="EX15" s="33">
        <v>11.8</v>
      </c>
      <c r="EY15" s="33">
        <v>8.3000000000000007</v>
      </c>
      <c r="EZ15" s="33">
        <v>11</v>
      </c>
      <c r="FA15" s="33">
        <v>6.3</v>
      </c>
      <c r="FB15" s="33">
        <v>8.1999999999999993</v>
      </c>
      <c r="FC15" s="33">
        <v>10.199999999999999</v>
      </c>
      <c r="FD15" s="33">
        <v>11.5</v>
      </c>
      <c r="FE15" s="33">
        <v>10.6</v>
      </c>
      <c r="FF15" s="33">
        <v>11.8</v>
      </c>
      <c r="FG15" s="33">
        <v>9.6</v>
      </c>
      <c r="FH15" s="36">
        <v>12.2</v>
      </c>
      <c r="FI15" s="36">
        <v>11.1</v>
      </c>
      <c r="FJ15" s="36">
        <v>11.6</v>
      </c>
      <c r="FK15" s="36">
        <v>9.9</v>
      </c>
      <c r="FL15" s="36">
        <v>11.9</v>
      </c>
      <c r="FM15" s="36">
        <v>10.199999999999999</v>
      </c>
      <c r="FN15" s="36">
        <v>8.5</v>
      </c>
      <c r="FO15" s="36">
        <v>9.3000000000000007</v>
      </c>
      <c r="FP15" s="36">
        <v>12.1</v>
      </c>
      <c r="FQ15" s="36">
        <v>6.4</v>
      </c>
      <c r="FR15" s="36">
        <v>9.3000000000000007</v>
      </c>
      <c r="FS15" s="36">
        <v>9.4</v>
      </c>
      <c r="FT15" s="36">
        <v>10</v>
      </c>
      <c r="FU15" s="36">
        <v>10.7</v>
      </c>
      <c r="FV15" s="36">
        <v>11.3</v>
      </c>
      <c r="FW15" s="36">
        <v>9.6</v>
      </c>
      <c r="FX15" s="36">
        <v>12</v>
      </c>
      <c r="FY15" s="36">
        <v>9.1</v>
      </c>
      <c r="FZ15" s="36">
        <v>11</v>
      </c>
      <c r="GA15" s="36">
        <v>9.4</v>
      </c>
      <c r="GB15" s="36">
        <v>11.6</v>
      </c>
      <c r="GC15" s="36">
        <v>11.7</v>
      </c>
      <c r="GD15" s="36">
        <v>11.3</v>
      </c>
      <c r="GE15" s="36">
        <v>7.7</v>
      </c>
      <c r="GF15" s="36">
        <v>11.4</v>
      </c>
      <c r="GG15" s="36">
        <v>10</v>
      </c>
      <c r="GH15" s="36">
        <v>10.4</v>
      </c>
      <c r="GI15" s="36">
        <v>10.9</v>
      </c>
      <c r="GJ15" s="36">
        <v>10.199999999999999</v>
      </c>
      <c r="GK15" s="36">
        <v>10</v>
      </c>
      <c r="GL15" s="36">
        <v>10.3</v>
      </c>
      <c r="GM15" s="36">
        <v>8.1999999999999993</v>
      </c>
      <c r="GN15" s="36">
        <v>11.6</v>
      </c>
      <c r="GO15" s="36">
        <v>9.3000000000000007</v>
      </c>
      <c r="GP15" s="36">
        <v>12.8</v>
      </c>
      <c r="GQ15" s="36">
        <v>12.1</v>
      </c>
      <c r="GR15" s="36">
        <v>13.9</v>
      </c>
      <c r="GS15" s="36">
        <v>7.2</v>
      </c>
      <c r="GT15" s="36">
        <v>14.7</v>
      </c>
      <c r="GU15" s="36">
        <v>8.6999999999999993</v>
      </c>
      <c r="GV15" s="36">
        <v>14.2</v>
      </c>
      <c r="GW15" s="36">
        <v>8</v>
      </c>
      <c r="GX15" s="36">
        <v>12.8</v>
      </c>
      <c r="GY15" s="36">
        <v>9</v>
      </c>
      <c r="GZ15" s="36">
        <v>12.8</v>
      </c>
      <c r="HA15" s="36">
        <v>10.1</v>
      </c>
      <c r="HB15" s="36">
        <v>13.4</v>
      </c>
      <c r="HC15" s="36">
        <v>9.1999999999999993</v>
      </c>
      <c r="HD15" s="36">
        <v>13.5</v>
      </c>
      <c r="HE15" s="36">
        <v>9.8000000000000007</v>
      </c>
      <c r="HF15" s="36">
        <v>13.9</v>
      </c>
      <c r="HG15" s="36">
        <v>3.1</v>
      </c>
      <c r="HH15" s="36">
        <v>13.9</v>
      </c>
      <c r="HI15" s="36">
        <v>8.1</v>
      </c>
      <c r="HJ15" s="36">
        <v>14.6</v>
      </c>
      <c r="HK15" s="36">
        <v>9.1</v>
      </c>
      <c r="HL15" s="36">
        <v>12.8</v>
      </c>
      <c r="HM15" s="36">
        <v>10.199999999999999</v>
      </c>
      <c r="HN15" s="36">
        <v>14.3</v>
      </c>
      <c r="HO15" s="36">
        <v>5.0999999999999996</v>
      </c>
      <c r="HP15" s="36">
        <v>16.3</v>
      </c>
      <c r="HQ15" s="36">
        <v>8.1999999999999993</v>
      </c>
      <c r="HR15" s="36">
        <v>15.8</v>
      </c>
      <c r="HS15" s="36">
        <v>9.9</v>
      </c>
      <c r="HT15" s="36">
        <v>16.7</v>
      </c>
      <c r="HU15" s="36">
        <v>9</v>
      </c>
      <c r="HV15" s="36">
        <v>16.8</v>
      </c>
      <c r="HW15" s="36">
        <v>10.4</v>
      </c>
      <c r="HX15" s="36">
        <v>16.899999999999999</v>
      </c>
      <c r="HY15" s="36">
        <v>10.8</v>
      </c>
      <c r="HZ15" s="36">
        <v>12.8</v>
      </c>
      <c r="IA15" s="36">
        <v>7</v>
      </c>
      <c r="IB15" s="36">
        <v>16</v>
      </c>
      <c r="IC15" s="36">
        <v>6.8</v>
      </c>
      <c r="ID15" s="36">
        <v>15.9</v>
      </c>
      <c r="IE15" s="36">
        <v>7</v>
      </c>
      <c r="IF15" s="88">
        <v>15.2</v>
      </c>
      <c r="IG15" s="88">
        <v>6.9</v>
      </c>
      <c r="IH15" s="36">
        <v>16.7</v>
      </c>
      <c r="II15" s="36">
        <v>8.1999999999999993</v>
      </c>
      <c r="IJ15" s="36">
        <v>15.3</v>
      </c>
      <c r="IK15" s="36">
        <v>7.6</v>
      </c>
      <c r="IL15" s="36">
        <v>14.9</v>
      </c>
      <c r="IM15" s="36">
        <v>7.4</v>
      </c>
      <c r="IN15" s="36">
        <v>15.1</v>
      </c>
      <c r="IO15" s="36">
        <v>7.1</v>
      </c>
      <c r="IP15" s="36">
        <v>12</v>
      </c>
      <c r="IQ15" s="36">
        <v>7.7</v>
      </c>
      <c r="IR15" s="36">
        <v>14.3</v>
      </c>
      <c r="IS15" s="36">
        <v>7.5</v>
      </c>
      <c r="IT15" s="36">
        <v>14.4</v>
      </c>
      <c r="IU15" s="36">
        <v>10.3</v>
      </c>
      <c r="IV15" s="36">
        <v>14.3</v>
      </c>
      <c r="IW15" s="36">
        <v>7.7</v>
      </c>
      <c r="IX15" s="36">
        <v>12.6</v>
      </c>
      <c r="IY15" s="36">
        <v>8.5</v>
      </c>
      <c r="IZ15" s="36">
        <v>13.9</v>
      </c>
      <c r="JA15" s="36">
        <v>7.4</v>
      </c>
      <c r="JB15" s="36">
        <v>13.1</v>
      </c>
      <c r="JC15" s="36">
        <v>5.8</v>
      </c>
      <c r="JD15" s="36">
        <v>13.4</v>
      </c>
      <c r="JE15" s="36">
        <v>6.1</v>
      </c>
      <c r="JF15" s="36">
        <v>13.4</v>
      </c>
      <c r="JG15" s="36">
        <v>6.1</v>
      </c>
      <c r="JH15" s="36">
        <v>13.8</v>
      </c>
      <c r="JI15" s="36">
        <v>6.5</v>
      </c>
      <c r="JJ15" s="36">
        <v>11.2</v>
      </c>
      <c r="JK15" s="36">
        <v>4.8</v>
      </c>
      <c r="JL15" s="36">
        <v>13.4</v>
      </c>
      <c r="JM15" s="36">
        <v>4.5999999999999996</v>
      </c>
      <c r="JN15" s="36">
        <v>13.2</v>
      </c>
      <c r="JO15" s="36">
        <v>6.2</v>
      </c>
      <c r="JP15" s="36">
        <v>12.7</v>
      </c>
      <c r="JQ15" s="36">
        <v>6.3</v>
      </c>
      <c r="JR15" s="36">
        <v>12.6</v>
      </c>
      <c r="JS15" s="36">
        <v>4.5</v>
      </c>
      <c r="JT15" s="36">
        <v>12.8</v>
      </c>
      <c r="JU15" s="36">
        <v>7.8</v>
      </c>
      <c r="JV15" s="36">
        <v>10.199999999999999</v>
      </c>
      <c r="JW15" s="36">
        <v>3.9</v>
      </c>
      <c r="JX15" s="36">
        <v>13.4</v>
      </c>
      <c r="JY15" s="36">
        <v>6</v>
      </c>
      <c r="JZ15" s="36">
        <v>13.2</v>
      </c>
      <c r="KA15" s="36">
        <v>7.6</v>
      </c>
      <c r="KB15" s="36">
        <v>12.7</v>
      </c>
      <c r="KC15" s="36">
        <v>6</v>
      </c>
      <c r="KD15" s="36">
        <v>11.2</v>
      </c>
      <c r="KE15" s="36">
        <v>5.5</v>
      </c>
      <c r="KF15" s="36">
        <v>12.4</v>
      </c>
      <c r="KG15" s="36">
        <v>5.0999999999999996</v>
      </c>
      <c r="KH15" s="36">
        <v>13.1</v>
      </c>
      <c r="KI15" s="36">
        <v>5.9</v>
      </c>
      <c r="KJ15" s="36">
        <v>13.1</v>
      </c>
      <c r="KK15" s="36">
        <v>6.2</v>
      </c>
      <c r="KL15" s="36">
        <v>12.2</v>
      </c>
      <c r="KM15" s="36">
        <v>6.5</v>
      </c>
      <c r="KN15" s="36">
        <v>12.7</v>
      </c>
      <c r="KO15" s="36">
        <v>6.3</v>
      </c>
      <c r="KP15" s="36">
        <v>12.9</v>
      </c>
      <c r="KQ15" s="36">
        <v>5.6</v>
      </c>
      <c r="KR15" s="36">
        <v>12.3</v>
      </c>
      <c r="KS15" s="36">
        <v>5.2</v>
      </c>
      <c r="KT15" s="36">
        <v>12.2</v>
      </c>
      <c r="KU15" s="36">
        <v>4.8</v>
      </c>
      <c r="KV15" s="36">
        <v>10.199999999999999</v>
      </c>
      <c r="KW15" s="36">
        <v>5.5</v>
      </c>
      <c r="KX15" s="36">
        <v>12.3</v>
      </c>
      <c r="KY15" s="36">
        <v>5.2</v>
      </c>
      <c r="KZ15" s="36">
        <v>12.4</v>
      </c>
      <c r="LA15" s="36">
        <v>5.4</v>
      </c>
      <c r="LB15" s="36">
        <v>11.7</v>
      </c>
      <c r="LC15" s="36">
        <v>4.0999999999999996</v>
      </c>
      <c r="LD15" s="36">
        <f>+'Лист 1'!UH15</f>
        <v>12.6</v>
      </c>
      <c r="LE15" s="36">
        <f>+'Лист 1'!UI15</f>
        <v>6</v>
      </c>
      <c r="LF15" s="36">
        <f>+'Лист 1'!UJ15</f>
        <v>12.5</v>
      </c>
      <c r="LG15" s="36">
        <f>+'Лист 1'!UK15</f>
        <v>4.8</v>
      </c>
      <c r="LH15" s="36">
        <f>+'Лист 1'!UL15</f>
        <v>12.9</v>
      </c>
      <c r="LI15" s="36">
        <f>+'Лист 1'!UM15</f>
        <v>6.2</v>
      </c>
      <c r="LJ15" s="36">
        <f>+'Лист 1'!UN15</f>
        <v>12.7</v>
      </c>
      <c r="LK15" s="36">
        <f>+'Лист 1'!UO15</f>
        <v>5.8</v>
      </c>
      <c r="LL15" s="36">
        <f>+'Лист 1'!UP15</f>
        <v>9.9</v>
      </c>
      <c r="LM15" s="36">
        <f>+'Лист 1'!UQ15</f>
        <v>5.0999999999999996</v>
      </c>
      <c r="LN15" s="36">
        <f>+'Лист 1'!UR15</f>
        <v>11.7</v>
      </c>
      <c r="LO15" s="36">
        <f>+'Лист 1'!US15</f>
        <v>4.8</v>
      </c>
    </row>
    <row r="16" spans="1:327" x14ac:dyDescent="0.25">
      <c r="A16" s="24" t="s">
        <v>15</v>
      </c>
      <c r="B16" s="33" t="s">
        <v>4</v>
      </c>
      <c r="C16" s="33" t="s">
        <v>4</v>
      </c>
      <c r="D16" s="33" t="s">
        <v>4</v>
      </c>
      <c r="E16" s="33" t="s">
        <v>4</v>
      </c>
      <c r="F16" s="33" t="s">
        <v>4</v>
      </c>
      <c r="G16" s="33" t="s">
        <v>4</v>
      </c>
      <c r="H16" s="33" t="s">
        <v>4</v>
      </c>
      <c r="I16" s="33" t="s">
        <v>4</v>
      </c>
      <c r="J16" s="33" t="s">
        <v>4</v>
      </c>
      <c r="K16" s="33" t="s">
        <v>4</v>
      </c>
      <c r="L16" s="33" t="s">
        <v>4</v>
      </c>
      <c r="M16" s="33" t="s">
        <v>4</v>
      </c>
      <c r="N16" s="33" t="s">
        <v>4</v>
      </c>
      <c r="O16" s="33" t="s">
        <v>4</v>
      </c>
      <c r="P16" s="33" t="s">
        <v>4</v>
      </c>
      <c r="Q16" s="33" t="s">
        <v>4</v>
      </c>
      <c r="R16" s="33" t="s">
        <v>4</v>
      </c>
      <c r="S16" s="33" t="s">
        <v>4</v>
      </c>
      <c r="T16" s="33" t="s">
        <v>4</v>
      </c>
      <c r="U16" s="33" t="s">
        <v>4</v>
      </c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4</v>
      </c>
      <c r="AB16" s="33" t="s">
        <v>4</v>
      </c>
      <c r="AC16" s="33" t="s">
        <v>4</v>
      </c>
      <c r="AD16" s="33" t="s">
        <v>4</v>
      </c>
      <c r="AE16" s="33" t="s">
        <v>4</v>
      </c>
      <c r="AF16" s="33" t="s">
        <v>4</v>
      </c>
      <c r="AG16" s="33" t="s">
        <v>4</v>
      </c>
      <c r="AH16" s="33" t="s">
        <v>4</v>
      </c>
      <c r="AI16" s="33" t="s">
        <v>4</v>
      </c>
      <c r="AJ16" s="33" t="s">
        <v>4</v>
      </c>
      <c r="AK16" s="33" t="s">
        <v>4</v>
      </c>
      <c r="AL16" s="33" t="s">
        <v>4</v>
      </c>
      <c r="AM16" s="33" t="s">
        <v>4</v>
      </c>
      <c r="AN16" s="33" t="s">
        <v>4</v>
      </c>
      <c r="AO16" s="33" t="s">
        <v>4</v>
      </c>
      <c r="AP16" s="33" t="s">
        <v>4</v>
      </c>
      <c r="AQ16" s="33" t="s">
        <v>4</v>
      </c>
      <c r="AR16" s="33" t="s">
        <v>4</v>
      </c>
      <c r="AS16" s="33" t="s">
        <v>4</v>
      </c>
      <c r="AT16" s="33" t="s">
        <v>4</v>
      </c>
      <c r="AU16" s="33" t="s">
        <v>4</v>
      </c>
      <c r="AV16" s="33" t="s">
        <v>4</v>
      </c>
      <c r="AW16" s="33" t="s">
        <v>4</v>
      </c>
      <c r="AX16" s="33" t="s">
        <v>4</v>
      </c>
      <c r="AY16" s="33" t="s">
        <v>4</v>
      </c>
      <c r="AZ16" s="36" t="s">
        <v>4</v>
      </c>
      <c r="BA16" s="36" t="s">
        <v>4</v>
      </c>
      <c r="BB16" s="36" t="s">
        <v>4</v>
      </c>
      <c r="BC16" s="36" t="s">
        <v>4</v>
      </c>
      <c r="BD16" s="36" t="s">
        <v>4</v>
      </c>
      <c r="BE16" s="36" t="s">
        <v>4</v>
      </c>
      <c r="BF16" s="36" t="s">
        <v>4</v>
      </c>
      <c r="BG16" s="36" t="s">
        <v>4</v>
      </c>
      <c r="BH16" s="36" t="s">
        <v>4</v>
      </c>
      <c r="BI16" s="36" t="s">
        <v>4</v>
      </c>
      <c r="BJ16" s="36" t="s">
        <v>4</v>
      </c>
      <c r="BK16" s="36" t="s">
        <v>4</v>
      </c>
      <c r="BL16" s="36" t="s">
        <v>4</v>
      </c>
      <c r="BM16" s="36" t="s">
        <v>4</v>
      </c>
      <c r="BN16" s="36" t="s">
        <v>4</v>
      </c>
      <c r="BO16" s="36" t="s">
        <v>4</v>
      </c>
      <c r="BP16" s="36" t="s">
        <v>4</v>
      </c>
      <c r="BQ16" s="36" t="s">
        <v>4</v>
      </c>
      <c r="BR16" s="36" t="s">
        <v>4</v>
      </c>
      <c r="BS16" s="36" t="s">
        <v>4</v>
      </c>
      <c r="BT16" s="36" t="s">
        <v>4</v>
      </c>
      <c r="BU16" s="36" t="s">
        <v>4</v>
      </c>
      <c r="BV16" s="36" t="s">
        <v>4</v>
      </c>
      <c r="BW16" s="36" t="s">
        <v>4</v>
      </c>
      <c r="BX16" s="36" t="s">
        <v>4</v>
      </c>
      <c r="BY16" s="36" t="s">
        <v>4</v>
      </c>
      <c r="BZ16" s="36" t="s">
        <v>4</v>
      </c>
      <c r="CA16" s="36" t="s">
        <v>4</v>
      </c>
      <c r="CB16" s="36" t="s">
        <v>4</v>
      </c>
      <c r="CC16" s="36" t="s">
        <v>4</v>
      </c>
      <c r="CD16" s="36" t="s">
        <v>4</v>
      </c>
      <c r="CE16" s="36" t="s">
        <v>4</v>
      </c>
      <c r="CF16" s="36" t="s">
        <v>4</v>
      </c>
      <c r="CG16" s="36" t="s">
        <v>4</v>
      </c>
      <c r="CH16" s="36" t="s">
        <v>4</v>
      </c>
      <c r="CI16" s="36" t="s">
        <v>4</v>
      </c>
      <c r="CJ16" s="36" t="s">
        <v>4</v>
      </c>
      <c r="CK16" s="36" t="s">
        <v>4</v>
      </c>
      <c r="CL16" s="36" t="s">
        <v>4</v>
      </c>
      <c r="CM16" s="36" t="s">
        <v>4</v>
      </c>
      <c r="CN16" s="36" t="s">
        <v>4</v>
      </c>
      <c r="CO16" s="36" t="s">
        <v>4</v>
      </c>
      <c r="CP16" s="36" t="s">
        <v>4</v>
      </c>
      <c r="CQ16" s="36" t="s">
        <v>4</v>
      </c>
      <c r="CR16" s="36" t="s">
        <v>4</v>
      </c>
      <c r="CS16" s="36" t="s">
        <v>4</v>
      </c>
      <c r="CT16" s="36" t="s">
        <v>4</v>
      </c>
      <c r="CU16" s="36" t="s">
        <v>4</v>
      </c>
      <c r="CV16" s="36" t="s">
        <v>4</v>
      </c>
      <c r="CW16" s="36" t="s">
        <v>4</v>
      </c>
      <c r="CX16" s="36" t="s">
        <v>4</v>
      </c>
      <c r="CY16" s="36" t="s">
        <v>4</v>
      </c>
      <c r="CZ16" s="36" t="s">
        <v>4</v>
      </c>
      <c r="DA16" s="36" t="s">
        <v>4</v>
      </c>
      <c r="DB16" s="36" t="s">
        <v>4</v>
      </c>
      <c r="DC16" s="36" t="s">
        <v>4</v>
      </c>
      <c r="DD16" s="36" t="s">
        <v>4</v>
      </c>
      <c r="DE16" s="36" t="s">
        <v>4</v>
      </c>
      <c r="DF16" s="36" t="s">
        <v>4</v>
      </c>
      <c r="DG16" s="36" t="s">
        <v>4</v>
      </c>
      <c r="DH16" s="36" t="s">
        <v>4</v>
      </c>
      <c r="DI16" s="36" t="s">
        <v>4</v>
      </c>
      <c r="DJ16" s="36" t="s">
        <v>4</v>
      </c>
      <c r="DK16" s="36" t="s">
        <v>4</v>
      </c>
      <c r="DL16" s="36" t="s">
        <v>4</v>
      </c>
      <c r="DM16" s="36" t="s">
        <v>4</v>
      </c>
      <c r="DN16" s="36" t="s">
        <v>4</v>
      </c>
      <c r="DO16" s="36" t="s">
        <v>4</v>
      </c>
      <c r="DP16" s="36" t="s">
        <v>4</v>
      </c>
      <c r="DQ16" s="36" t="s">
        <v>4</v>
      </c>
      <c r="DR16" s="36" t="s">
        <v>4</v>
      </c>
      <c r="DS16" s="36" t="s">
        <v>4</v>
      </c>
      <c r="DT16" s="36" t="s">
        <v>4</v>
      </c>
      <c r="DU16" s="36" t="s">
        <v>4</v>
      </c>
      <c r="DV16" s="36" t="s">
        <v>4</v>
      </c>
      <c r="DW16" s="36" t="s">
        <v>4</v>
      </c>
      <c r="DX16" s="36" t="s">
        <v>4</v>
      </c>
      <c r="DY16" s="36" t="s">
        <v>4</v>
      </c>
      <c r="DZ16" s="36" t="s">
        <v>4</v>
      </c>
      <c r="EA16" s="36" t="s">
        <v>4</v>
      </c>
      <c r="EB16" s="36" t="s">
        <v>4</v>
      </c>
      <c r="EC16" s="36" t="s">
        <v>4</v>
      </c>
      <c r="ED16" s="36" t="s">
        <v>4</v>
      </c>
      <c r="EE16" s="36" t="s">
        <v>4</v>
      </c>
      <c r="EF16" s="36" t="s">
        <v>4</v>
      </c>
      <c r="EG16" s="36" t="s">
        <v>4</v>
      </c>
      <c r="EH16" s="36" t="s">
        <v>4</v>
      </c>
      <c r="EI16" s="36" t="s">
        <v>4</v>
      </c>
      <c r="EJ16" s="36" t="s">
        <v>4</v>
      </c>
      <c r="EK16" s="36" t="s">
        <v>4</v>
      </c>
      <c r="EL16" s="36" t="s">
        <v>4</v>
      </c>
      <c r="EM16" s="36" t="s">
        <v>4</v>
      </c>
      <c r="EN16" s="36" t="s">
        <v>4</v>
      </c>
      <c r="EO16" s="36" t="s">
        <v>4</v>
      </c>
      <c r="EP16" s="36" t="s">
        <v>4</v>
      </c>
      <c r="EQ16" s="36" t="s">
        <v>4</v>
      </c>
      <c r="ER16" s="36" t="s">
        <v>4</v>
      </c>
      <c r="ES16" s="36" t="s">
        <v>4</v>
      </c>
      <c r="ET16" s="36" t="s">
        <v>4</v>
      </c>
      <c r="EU16" s="36" t="s">
        <v>4</v>
      </c>
      <c r="EV16" s="36" t="s">
        <v>4</v>
      </c>
      <c r="EW16" s="36" t="s">
        <v>4</v>
      </c>
      <c r="EX16" s="36" t="s">
        <v>4</v>
      </c>
      <c r="EY16" s="36" t="s">
        <v>4</v>
      </c>
      <c r="EZ16" s="36" t="s">
        <v>4</v>
      </c>
      <c r="FA16" s="36" t="s">
        <v>4</v>
      </c>
      <c r="FB16" s="36" t="s">
        <v>4</v>
      </c>
      <c r="FC16" s="36" t="s">
        <v>4</v>
      </c>
      <c r="FD16" s="36" t="s">
        <v>4</v>
      </c>
      <c r="FE16" s="36" t="s">
        <v>4</v>
      </c>
      <c r="FF16" s="36" t="s">
        <v>4</v>
      </c>
      <c r="FG16" s="36" t="s">
        <v>4</v>
      </c>
      <c r="FH16" s="36" t="s">
        <v>4</v>
      </c>
      <c r="FI16" s="36" t="s">
        <v>4</v>
      </c>
      <c r="FJ16" s="36" t="s">
        <v>4</v>
      </c>
      <c r="FK16" s="36" t="s">
        <v>4</v>
      </c>
      <c r="FL16" s="36" t="s">
        <v>4</v>
      </c>
      <c r="FM16" s="36" t="s">
        <v>4</v>
      </c>
      <c r="FN16" s="36" t="s">
        <v>4</v>
      </c>
      <c r="FO16" s="36" t="s">
        <v>4</v>
      </c>
      <c r="FP16" s="36" t="s">
        <v>4</v>
      </c>
      <c r="FQ16" s="36" t="s">
        <v>4</v>
      </c>
      <c r="FR16" s="36" t="s">
        <v>4</v>
      </c>
      <c r="FS16" s="36" t="s">
        <v>4</v>
      </c>
      <c r="FT16" s="36" t="s">
        <v>4</v>
      </c>
      <c r="FU16" s="36" t="s">
        <v>4</v>
      </c>
      <c r="FV16" s="36" t="s">
        <v>4</v>
      </c>
      <c r="FW16" s="36" t="s">
        <v>4</v>
      </c>
      <c r="FX16" s="36" t="s">
        <v>4</v>
      </c>
      <c r="FY16" s="36" t="s">
        <v>4</v>
      </c>
      <c r="FZ16" s="36" t="s">
        <v>4</v>
      </c>
      <c r="GA16" s="36" t="s">
        <v>4</v>
      </c>
      <c r="GB16" s="36" t="s">
        <v>4</v>
      </c>
      <c r="GC16" s="36" t="s">
        <v>4</v>
      </c>
      <c r="GD16" s="36" t="s">
        <v>4</v>
      </c>
      <c r="GE16" s="36" t="s">
        <v>4</v>
      </c>
      <c r="GF16" s="36" t="s">
        <v>4</v>
      </c>
      <c r="GG16" s="36" t="s">
        <v>4</v>
      </c>
      <c r="GH16" s="36" t="s">
        <v>4</v>
      </c>
      <c r="GI16" s="36" t="s">
        <v>4</v>
      </c>
      <c r="GJ16" s="36" t="s">
        <v>4</v>
      </c>
      <c r="GK16" s="36" t="s">
        <v>4</v>
      </c>
      <c r="GL16" s="36" t="s">
        <v>4</v>
      </c>
      <c r="GM16" s="36" t="s">
        <v>4</v>
      </c>
      <c r="GN16" s="36" t="s">
        <v>4</v>
      </c>
      <c r="GO16" s="36" t="s">
        <v>4</v>
      </c>
      <c r="GP16" s="36" t="s">
        <v>4</v>
      </c>
      <c r="GQ16" s="36" t="s">
        <v>4</v>
      </c>
      <c r="GR16" s="36" t="s">
        <v>4</v>
      </c>
      <c r="GS16" s="36" t="s">
        <v>4</v>
      </c>
      <c r="GT16" s="36" t="s">
        <v>4</v>
      </c>
      <c r="GU16" s="36" t="s">
        <v>4</v>
      </c>
      <c r="GV16" s="36" t="s">
        <v>4</v>
      </c>
      <c r="GW16" s="36" t="s">
        <v>4</v>
      </c>
      <c r="GX16" s="36" t="s">
        <v>4</v>
      </c>
      <c r="GY16" s="36" t="s">
        <v>4</v>
      </c>
      <c r="GZ16" s="36" t="s">
        <v>4</v>
      </c>
      <c r="HA16" s="36" t="s">
        <v>4</v>
      </c>
      <c r="HB16" s="36" t="s">
        <v>4</v>
      </c>
      <c r="HC16" s="36" t="s">
        <v>4</v>
      </c>
      <c r="HD16" s="36" t="s">
        <v>4</v>
      </c>
      <c r="HE16" s="36" t="s">
        <v>4</v>
      </c>
      <c r="HF16" s="36" t="s">
        <v>4</v>
      </c>
      <c r="HG16" s="36" t="s">
        <v>4</v>
      </c>
      <c r="HH16" s="36" t="s">
        <v>4</v>
      </c>
      <c r="HI16" s="36" t="s">
        <v>4</v>
      </c>
      <c r="HJ16" s="36" t="s">
        <v>4</v>
      </c>
      <c r="HK16" s="36" t="s">
        <v>4</v>
      </c>
      <c r="HL16" s="36" t="s">
        <v>4</v>
      </c>
      <c r="HM16" s="36" t="s">
        <v>4</v>
      </c>
      <c r="HN16" s="36" t="s">
        <v>4</v>
      </c>
      <c r="HO16" s="36" t="s">
        <v>4</v>
      </c>
      <c r="HP16" s="36" t="s">
        <v>4</v>
      </c>
      <c r="HQ16" s="36" t="s">
        <v>4</v>
      </c>
      <c r="HR16" s="36" t="s">
        <v>4</v>
      </c>
      <c r="HS16" s="36" t="s">
        <v>4</v>
      </c>
      <c r="HT16" s="36" t="s">
        <v>4</v>
      </c>
      <c r="HU16" s="36" t="s">
        <v>4</v>
      </c>
      <c r="HV16" s="36" t="s">
        <v>4</v>
      </c>
      <c r="HW16" s="36" t="s">
        <v>4</v>
      </c>
      <c r="HX16" s="36" t="s">
        <v>4</v>
      </c>
      <c r="HY16" s="36" t="s">
        <v>4</v>
      </c>
      <c r="HZ16" s="36" t="s">
        <v>4</v>
      </c>
      <c r="IA16" s="36" t="s">
        <v>4</v>
      </c>
      <c r="IB16" s="36" t="s">
        <v>4</v>
      </c>
      <c r="IC16" s="36" t="s">
        <v>4</v>
      </c>
      <c r="ID16" s="36" t="s">
        <v>4</v>
      </c>
      <c r="IE16" s="36" t="s">
        <v>4</v>
      </c>
      <c r="IF16" s="88" t="s">
        <v>4</v>
      </c>
      <c r="IG16" s="88" t="s">
        <v>4</v>
      </c>
      <c r="IH16" s="36" t="s">
        <v>4</v>
      </c>
      <c r="II16" s="36" t="s">
        <v>4</v>
      </c>
      <c r="IJ16" s="36" t="s">
        <v>4</v>
      </c>
      <c r="IK16" s="36" t="s">
        <v>4</v>
      </c>
      <c r="IL16" s="36" t="s">
        <v>4</v>
      </c>
      <c r="IM16" s="36" t="s">
        <v>4</v>
      </c>
      <c r="IN16" s="36" t="s">
        <v>4</v>
      </c>
      <c r="IO16" s="36" t="s">
        <v>4</v>
      </c>
      <c r="IP16" s="36" t="s">
        <v>4</v>
      </c>
      <c r="IQ16" s="36" t="s">
        <v>4</v>
      </c>
      <c r="IR16" s="36" t="s">
        <v>4</v>
      </c>
      <c r="IS16" s="36" t="s">
        <v>4</v>
      </c>
      <c r="IT16" s="36" t="s">
        <v>4</v>
      </c>
      <c r="IU16" s="36" t="s">
        <v>4</v>
      </c>
      <c r="IV16" s="36" t="s">
        <v>4</v>
      </c>
      <c r="IW16" s="36" t="s">
        <v>4</v>
      </c>
      <c r="IX16" s="36" t="s">
        <v>4</v>
      </c>
      <c r="IY16" s="36" t="s">
        <v>4</v>
      </c>
      <c r="IZ16" s="36" t="s">
        <v>4</v>
      </c>
      <c r="JA16" s="36" t="s">
        <v>4</v>
      </c>
      <c r="JB16" s="36" t="s">
        <v>4</v>
      </c>
      <c r="JC16" s="36" t="s">
        <v>4</v>
      </c>
      <c r="JD16" s="36" t="s">
        <v>4</v>
      </c>
      <c r="JE16" s="36" t="s">
        <v>4</v>
      </c>
      <c r="JF16" s="36" t="s">
        <v>4</v>
      </c>
      <c r="JG16" s="36" t="s">
        <v>4</v>
      </c>
      <c r="JH16" s="36" t="s">
        <v>4</v>
      </c>
      <c r="JI16" s="36" t="s">
        <v>4</v>
      </c>
      <c r="JJ16" s="36" t="s">
        <v>4</v>
      </c>
      <c r="JK16" s="36" t="s">
        <v>4</v>
      </c>
      <c r="JL16" s="36" t="s">
        <v>4</v>
      </c>
      <c r="JM16" s="36" t="s">
        <v>4</v>
      </c>
      <c r="JN16" s="36" t="s">
        <v>4</v>
      </c>
      <c r="JO16" s="36" t="s">
        <v>4</v>
      </c>
      <c r="JP16" s="36" t="s">
        <v>4</v>
      </c>
      <c r="JQ16" s="36" t="s">
        <v>4</v>
      </c>
      <c r="JR16" s="36" t="s">
        <v>4</v>
      </c>
      <c r="JS16" s="36" t="s">
        <v>4</v>
      </c>
      <c r="JT16" s="36" t="s">
        <v>4</v>
      </c>
      <c r="JU16" s="36" t="s">
        <v>4</v>
      </c>
      <c r="JV16" s="36" t="s">
        <v>4</v>
      </c>
      <c r="JW16" s="36" t="s">
        <v>4</v>
      </c>
      <c r="JX16" s="36" t="s">
        <v>4</v>
      </c>
      <c r="JY16" s="36" t="s">
        <v>4</v>
      </c>
      <c r="JZ16" s="36" t="s">
        <v>4</v>
      </c>
      <c r="KA16" s="36" t="s">
        <v>4</v>
      </c>
      <c r="KB16" s="36" t="s">
        <v>4</v>
      </c>
      <c r="KC16" s="36" t="s">
        <v>4</v>
      </c>
      <c r="KD16" s="36" t="s">
        <v>4</v>
      </c>
      <c r="KE16" s="36" t="s">
        <v>4</v>
      </c>
      <c r="KF16" s="36" t="s">
        <v>4</v>
      </c>
      <c r="KG16" s="36" t="s">
        <v>4</v>
      </c>
      <c r="KH16" s="36" t="s">
        <v>4</v>
      </c>
      <c r="KI16" s="36" t="s">
        <v>4</v>
      </c>
      <c r="KJ16" s="36" t="s">
        <v>4</v>
      </c>
      <c r="KK16" s="36" t="s">
        <v>4</v>
      </c>
      <c r="KL16" s="36" t="s">
        <v>4</v>
      </c>
      <c r="KM16" s="36" t="s">
        <v>4</v>
      </c>
      <c r="KN16" s="36" t="s">
        <v>4</v>
      </c>
      <c r="KO16" s="36" t="s">
        <v>4</v>
      </c>
      <c r="KP16" s="36" t="s">
        <v>4</v>
      </c>
      <c r="KQ16" s="36" t="s">
        <v>4</v>
      </c>
      <c r="KR16" s="36" t="s">
        <v>4</v>
      </c>
      <c r="KS16" s="36" t="s">
        <v>4</v>
      </c>
      <c r="KT16" s="36" t="s">
        <v>4</v>
      </c>
      <c r="KU16" s="36" t="s">
        <v>4</v>
      </c>
      <c r="KV16" s="36" t="s">
        <v>4</v>
      </c>
      <c r="KW16" s="36" t="s">
        <v>4</v>
      </c>
      <c r="KX16" s="36" t="s">
        <v>4</v>
      </c>
      <c r="KY16" s="36" t="s">
        <v>4</v>
      </c>
      <c r="KZ16" s="36" t="s">
        <v>4</v>
      </c>
      <c r="LA16" s="36" t="s">
        <v>4</v>
      </c>
      <c r="LB16" s="36" t="s">
        <v>4</v>
      </c>
      <c r="LC16" s="36" t="s">
        <v>4</v>
      </c>
      <c r="LD16" s="36" t="str">
        <f>+'Лист 1'!UH16</f>
        <v>-</v>
      </c>
      <c r="LE16" s="36" t="str">
        <f>+'Лист 1'!UI16</f>
        <v>-</v>
      </c>
      <c r="LF16" s="36" t="str">
        <f>+'Лист 1'!UJ16</f>
        <v>-</v>
      </c>
      <c r="LG16" s="36" t="str">
        <f>+'Лист 1'!UK16</f>
        <v>-</v>
      </c>
      <c r="LH16" s="36" t="str">
        <f>+'Лист 1'!UL16</f>
        <v>-</v>
      </c>
      <c r="LI16" s="36" t="str">
        <f>+'Лист 1'!UM16</f>
        <v>-</v>
      </c>
      <c r="LJ16" s="36" t="str">
        <f>+'Лист 1'!UN16</f>
        <v>-</v>
      </c>
      <c r="LK16" s="36" t="str">
        <f>+'Лист 1'!UO16</f>
        <v>-</v>
      </c>
      <c r="LL16" s="36" t="str">
        <f>+'Лист 1'!UP16</f>
        <v>-</v>
      </c>
      <c r="LM16" s="36" t="str">
        <f>+'Лист 1'!UQ16</f>
        <v>-</v>
      </c>
      <c r="LN16" s="36" t="str">
        <f>+'Лист 1'!UR16</f>
        <v>-</v>
      </c>
      <c r="LO16" s="36" t="str">
        <f>+'Лист 1'!US16</f>
        <v>-</v>
      </c>
    </row>
    <row r="17" spans="1:327" x14ac:dyDescent="0.25">
      <c r="A17" s="24" t="s">
        <v>14</v>
      </c>
      <c r="B17" s="33">
        <v>2.2999999999999998</v>
      </c>
      <c r="C17" s="33">
        <v>0</v>
      </c>
      <c r="D17" s="33">
        <v>1.4</v>
      </c>
      <c r="E17" s="33">
        <v>5</v>
      </c>
      <c r="F17" s="33">
        <v>1</v>
      </c>
      <c r="G17" s="33">
        <v>2.8</v>
      </c>
      <c r="H17" s="33">
        <v>7.2</v>
      </c>
      <c r="I17" s="33">
        <v>0</v>
      </c>
      <c r="J17" s="33">
        <v>5</v>
      </c>
      <c r="K17" s="33">
        <v>0</v>
      </c>
      <c r="L17" s="33">
        <v>0.2</v>
      </c>
      <c r="M17" s="33">
        <v>0.2</v>
      </c>
      <c r="N17" s="33">
        <v>8.9</v>
      </c>
      <c r="O17" s="33">
        <v>3.9</v>
      </c>
      <c r="P17" s="33">
        <v>10</v>
      </c>
      <c r="Q17" s="33">
        <v>0.1</v>
      </c>
      <c r="R17" s="33">
        <v>8.6</v>
      </c>
      <c r="S17" s="33">
        <v>4</v>
      </c>
      <c r="T17" s="33">
        <v>12.6</v>
      </c>
      <c r="U17" s="33">
        <v>6.3</v>
      </c>
      <c r="V17" s="33">
        <v>8.4</v>
      </c>
      <c r="W17" s="33">
        <v>3.3</v>
      </c>
      <c r="X17" s="33">
        <v>3.5</v>
      </c>
      <c r="Y17" s="33">
        <v>5.8</v>
      </c>
      <c r="Z17" s="33">
        <v>4</v>
      </c>
      <c r="AA17" s="33">
        <v>0.9</v>
      </c>
      <c r="AB17" s="33">
        <v>2.4</v>
      </c>
      <c r="AC17" s="33">
        <v>3</v>
      </c>
      <c r="AD17" s="33">
        <v>5.0999999999999996</v>
      </c>
      <c r="AE17" s="33">
        <v>3.5</v>
      </c>
      <c r="AF17" s="33">
        <v>9.6</v>
      </c>
      <c r="AG17" s="33">
        <v>2.9</v>
      </c>
      <c r="AH17" s="33">
        <v>2.4</v>
      </c>
      <c r="AI17" s="33">
        <v>4</v>
      </c>
      <c r="AJ17" s="33">
        <v>0.5</v>
      </c>
      <c r="AK17" s="33">
        <v>4.2</v>
      </c>
      <c r="AL17" s="33">
        <v>0</v>
      </c>
      <c r="AM17" s="33">
        <v>1.1000000000000001</v>
      </c>
      <c r="AN17" s="33">
        <v>10.9</v>
      </c>
      <c r="AO17" s="33">
        <v>2.4</v>
      </c>
      <c r="AP17" s="33">
        <v>3.3</v>
      </c>
      <c r="AQ17" s="33">
        <v>3.7</v>
      </c>
      <c r="AR17" s="33">
        <v>1.1000000000000001</v>
      </c>
      <c r="AS17" s="33">
        <v>1.5</v>
      </c>
      <c r="AT17" s="33">
        <v>9.1</v>
      </c>
      <c r="AU17" s="33">
        <v>1.8</v>
      </c>
      <c r="AV17" s="33">
        <v>6.7</v>
      </c>
      <c r="AW17" s="33">
        <v>5.6</v>
      </c>
      <c r="AX17" s="33">
        <v>6.7</v>
      </c>
      <c r="AY17" s="33">
        <v>5.6</v>
      </c>
      <c r="AZ17" s="36">
        <v>5</v>
      </c>
      <c r="BA17" s="36">
        <v>6.7</v>
      </c>
      <c r="BB17" s="36">
        <v>8</v>
      </c>
      <c r="BC17" s="36">
        <v>9.5</v>
      </c>
      <c r="BD17" s="36">
        <v>5.3</v>
      </c>
      <c r="BE17" s="36">
        <v>4.4000000000000004</v>
      </c>
      <c r="BF17" s="36">
        <v>5.3</v>
      </c>
      <c r="BG17" s="36">
        <v>0</v>
      </c>
      <c r="BH17" s="36">
        <v>12.2</v>
      </c>
      <c r="BI17" s="36">
        <v>12</v>
      </c>
      <c r="BJ17" s="36">
        <v>12.2</v>
      </c>
      <c r="BK17" s="36">
        <v>10.1</v>
      </c>
      <c r="BL17" s="36">
        <v>13.2</v>
      </c>
      <c r="BM17" s="36">
        <v>12.9</v>
      </c>
      <c r="BN17" s="36">
        <v>14.9</v>
      </c>
      <c r="BO17" s="36">
        <v>13.9</v>
      </c>
      <c r="BP17" s="36">
        <v>16.2</v>
      </c>
      <c r="BQ17" s="36">
        <v>13</v>
      </c>
      <c r="BR17" s="36">
        <v>14</v>
      </c>
      <c r="BS17" s="36">
        <v>16.3</v>
      </c>
      <c r="BT17" s="36">
        <v>15.9</v>
      </c>
      <c r="BU17" s="36">
        <v>14.7</v>
      </c>
      <c r="BV17" s="33">
        <v>11.8</v>
      </c>
      <c r="BW17" s="33">
        <v>8.6</v>
      </c>
      <c r="BX17" s="33">
        <v>13.9</v>
      </c>
      <c r="BY17" s="33">
        <v>13.4</v>
      </c>
      <c r="BZ17" s="33">
        <v>13.5</v>
      </c>
      <c r="CA17" s="33">
        <v>14.7</v>
      </c>
      <c r="CB17" s="33">
        <v>13.7</v>
      </c>
      <c r="CC17" s="33">
        <v>11.4</v>
      </c>
      <c r="CD17" s="33">
        <v>10.8</v>
      </c>
      <c r="CE17" s="33">
        <v>10.5</v>
      </c>
      <c r="CF17" s="33">
        <v>11.3</v>
      </c>
      <c r="CG17" s="33">
        <v>12.8</v>
      </c>
      <c r="CH17" s="33">
        <v>13.8</v>
      </c>
      <c r="CI17" s="33">
        <v>12.9</v>
      </c>
      <c r="CJ17" s="33">
        <v>13.3</v>
      </c>
      <c r="CK17" s="33">
        <v>11.2</v>
      </c>
      <c r="CL17" s="33">
        <v>13</v>
      </c>
      <c r="CM17" s="33">
        <v>11.9</v>
      </c>
      <c r="CN17" s="33">
        <v>12.3</v>
      </c>
      <c r="CO17" s="33">
        <v>7.8</v>
      </c>
      <c r="CP17" s="33">
        <v>10.199999999999999</v>
      </c>
      <c r="CQ17" s="33">
        <v>13.7</v>
      </c>
      <c r="CR17" s="33">
        <v>9.5</v>
      </c>
      <c r="CS17" s="33">
        <v>8.5</v>
      </c>
      <c r="CT17" s="33">
        <v>10.4</v>
      </c>
      <c r="CU17" s="33">
        <v>12</v>
      </c>
      <c r="CV17" s="33">
        <v>11</v>
      </c>
      <c r="CW17" s="33">
        <v>10.8</v>
      </c>
      <c r="CX17" s="33">
        <v>10</v>
      </c>
      <c r="CY17" s="33">
        <v>13.2</v>
      </c>
      <c r="CZ17" s="33">
        <v>11.1</v>
      </c>
      <c r="DA17" s="33">
        <v>4.4000000000000004</v>
      </c>
      <c r="DB17" s="33">
        <v>11.4</v>
      </c>
      <c r="DC17" s="33">
        <v>11</v>
      </c>
      <c r="DD17" s="33">
        <v>12.6</v>
      </c>
      <c r="DE17" s="33">
        <v>9.3000000000000007</v>
      </c>
      <c r="DF17" s="33">
        <v>11</v>
      </c>
      <c r="DG17" s="33">
        <v>9.5</v>
      </c>
      <c r="DH17" s="33">
        <v>9.6999999999999993</v>
      </c>
      <c r="DI17" s="33">
        <v>9</v>
      </c>
      <c r="DJ17" s="33">
        <v>11.7</v>
      </c>
      <c r="DK17" s="33">
        <v>11.3</v>
      </c>
      <c r="DL17" s="33">
        <v>11.5</v>
      </c>
      <c r="DM17" s="33">
        <v>9.1999999999999993</v>
      </c>
      <c r="DN17" s="33">
        <v>11.4</v>
      </c>
      <c r="DO17" s="33">
        <v>7.9</v>
      </c>
      <c r="DP17" s="33">
        <v>11.5</v>
      </c>
      <c r="DQ17" s="33">
        <v>5.2</v>
      </c>
      <c r="DR17" s="33">
        <v>6.9</v>
      </c>
      <c r="DS17" s="33">
        <v>4.3</v>
      </c>
      <c r="DT17" s="33">
        <v>7.4</v>
      </c>
      <c r="DU17" s="33">
        <v>9.4</v>
      </c>
      <c r="DV17" s="33">
        <v>11</v>
      </c>
      <c r="DW17" s="33">
        <v>9.4</v>
      </c>
      <c r="DX17" s="33">
        <v>12</v>
      </c>
      <c r="DY17" s="33">
        <v>10.6</v>
      </c>
      <c r="DZ17" s="33">
        <v>10.9</v>
      </c>
      <c r="EA17" s="33">
        <v>10.199999999999999</v>
      </c>
      <c r="EB17" s="33">
        <v>10.3</v>
      </c>
      <c r="EC17" s="33">
        <v>11.1</v>
      </c>
      <c r="ED17" s="33">
        <v>9.1</v>
      </c>
      <c r="EE17" s="33">
        <v>9.8000000000000007</v>
      </c>
      <c r="EF17" s="33">
        <v>11.9</v>
      </c>
      <c r="EG17" s="33">
        <v>10.9</v>
      </c>
      <c r="EH17" s="33">
        <v>11.4</v>
      </c>
      <c r="EI17" s="33">
        <v>9.1999999999999993</v>
      </c>
      <c r="EJ17" s="33">
        <v>10.5</v>
      </c>
      <c r="EK17" s="33">
        <v>11</v>
      </c>
      <c r="EL17" s="33">
        <v>8.5</v>
      </c>
      <c r="EM17" s="33">
        <v>10.199999999999999</v>
      </c>
      <c r="EN17" s="33">
        <v>7.6</v>
      </c>
      <c r="EO17" s="33">
        <v>9.5</v>
      </c>
      <c r="EP17" s="33">
        <v>9</v>
      </c>
      <c r="EQ17" s="33">
        <v>8.1</v>
      </c>
      <c r="ER17" s="33">
        <v>11.9</v>
      </c>
      <c r="ES17" s="33">
        <v>11.5</v>
      </c>
      <c r="ET17" s="33">
        <v>7.4</v>
      </c>
      <c r="EU17" s="33">
        <v>12.5</v>
      </c>
      <c r="EV17" s="33">
        <v>12.2</v>
      </c>
      <c r="EW17" s="33">
        <v>9.6999999999999993</v>
      </c>
      <c r="EX17" s="36">
        <v>10.5</v>
      </c>
      <c r="EY17" s="36">
        <v>10.4</v>
      </c>
      <c r="EZ17" s="36">
        <v>11.9</v>
      </c>
      <c r="FA17" s="36">
        <v>11.8</v>
      </c>
      <c r="FB17" s="36">
        <v>12.7</v>
      </c>
      <c r="FC17" s="36">
        <v>11.4</v>
      </c>
      <c r="FD17" s="36">
        <v>12.5</v>
      </c>
      <c r="FE17" s="36">
        <v>11.9</v>
      </c>
      <c r="FF17" s="36">
        <v>11.2</v>
      </c>
      <c r="FG17" s="36">
        <v>10.7</v>
      </c>
      <c r="FH17" s="33">
        <v>10.7</v>
      </c>
      <c r="FI17" s="33">
        <v>9.1999999999999993</v>
      </c>
      <c r="FJ17" s="33">
        <v>10.1</v>
      </c>
      <c r="FK17" s="33">
        <v>8.9</v>
      </c>
      <c r="FL17" s="33">
        <v>12.1</v>
      </c>
      <c r="FM17" s="33">
        <v>6.8</v>
      </c>
      <c r="FN17" s="33">
        <v>11.3</v>
      </c>
      <c r="FO17" s="33">
        <v>7.4</v>
      </c>
      <c r="FP17" s="33">
        <v>11.8</v>
      </c>
      <c r="FQ17" s="33">
        <v>9.8000000000000007</v>
      </c>
      <c r="FR17" s="33">
        <v>11.3</v>
      </c>
      <c r="FS17" s="33">
        <v>8</v>
      </c>
      <c r="FT17" s="33">
        <v>9.1999999999999993</v>
      </c>
      <c r="FU17" s="33">
        <v>7.4</v>
      </c>
      <c r="FV17" s="33">
        <v>12.6</v>
      </c>
      <c r="FW17" s="33">
        <v>9.9</v>
      </c>
      <c r="FX17" s="33">
        <v>12.4</v>
      </c>
      <c r="FY17" s="33">
        <v>11</v>
      </c>
      <c r="FZ17" s="33">
        <v>8</v>
      </c>
      <c r="GA17" s="33">
        <v>9.3000000000000007</v>
      </c>
      <c r="GB17" s="33">
        <v>10.7</v>
      </c>
      <c r="GC17" s="33">
        <v>5.9</v>
      </c>
      <c r="GD17" s="33">
        <v>9.6999999999999993</v>
      </c>
      <c r="GE17" s="33">
        <v>10.199999999999999</v>
      </c>
      <c r="GF17" s="33">
        <v>9.6999999999999993</v>
      </c>
      <c r="GG17" s="33">
        <v>6.1</v>
      </c>
      <c r="GH17" s="33">
        <v>7.7</v>
      </c>
      <c r="GI17" s="33">
        <v>6.6</v>
      </c>
      <c r="GJ17" s="33">
        <v>9.3000000000000007</v>
      </c>
      <c r="GK17" s="33">
        <v>11.2</v>
      </c>
      <c r="GL17" s="33">
        <v>10.9</v>
      </c>
      <c r="GM17" s="33">
        <v>9.6</v>
      </c>
      <c r="GN17" s="33">
        <v>7.9</v>
      </c>
      <c r="GO17" s="33">
        <v>7.2</v>
      </c>
      <c r="GP17" s="33">
        <v>10.8</v>
      </c>
      <c r="GQ17" s="33">
        <v>9.1999999999999993</v>
      </c>
      <c r="GR17" s="33">
        <v>11</v>
      </c>
      <c r="GS17" s="33">
        <v>10.7</v>
      </c>
      <c r="GT17" s="33">
        <v>9.5</v>
      </c>
      <c r="GU17" s="33">
        <v>9.5</v>
      </c>
      <c r="GV17" s="36">
        <v>10.199999999999999</v>
      </c>
      <c r="GW17" s="36">
        <v>10.7</v>
      </c>
      <c r="GX17" s="36">
        <v>10.5</v>
      </c>
      <c r="GY17" s="36">
        <v>10.4</v>
      </c>
      <c r="GZ17" s="36">
        <v>11.4</v>
      </c>
      <c r="HA17" s="36">
        <v>10.3</v>
      </c>
      <c r="HB17" s="36">
        <v>10.5</v>
      </c>
      <c r="HC17" s="36">
        <v>10.199999999999999</v>
      </c>
      <c r="HD17" s="36">
        <v>12.8</v>
      </c>
      <c r="HE17" s="36">
        <v>10.8</v>
      </c>
      <c r="HF17" s="36">
        <v>12</v>
      </c>
      <c r="HG17" s="36">
        <v>3.3</v>
      </c>
      <c r="HH17" s="36">
        <v>9.3000000000000007</v>
      </c>
      <c r="HI17" s="36">
        <v>5.8</v>
      </c>
      <c r="HJ17" s="36">
        <v>10</v>
      </c>
      <c r="HK17" s="36">
        <v>8.1</v>
      </c>
      <c r="HL17" s="36">
        <v>12.1</v>
      </c>
      <c r="HM17" s="36">
        <v>9</v>
      </c>
      <c r="HN17" s="36">
        <v>11.5</v>
      </c>
      <c r="HO17" s="36">
        <v>8</v>
      </c>
      <c r="HP17" s="36">
        <v>13.6</v>
      </c>
      <c r="HQ17" s="36">
        <v>9.1</v>
      </c>
      <c r="HR17" s="36">
        <v>12.6</v>
      </c>
      <c r="HS17" s="36">
        <v>10.3</v>
      </c>
      <c r="HT17" s="36">
        <v>9.6999999999999993</v>
      </c>
      <c r="HU17" s="36">
        <v>1.3</v>
      </c>
      <c r="HV17" s="36">
        <v>13.7</v>
      </c>
      <c r="HW17" s="36">
        <v>8.3000000000000007</v>
      </c>
      <c r="HX17" s="36">
        <v>16.600000000000001</v>
      </c>
      <c r="HY17" s="36">
        <v>8.3000000000000007</v>
      </c>
      <c r="HZ17" s="36">
        <v>14.4</v>
      </c>
      <c r="IA17" s="36">
        <v>8.6999999999999993</v>
      </c>
      <c r="IB17" s="36">
        <v>15.3</v>
      </c>
      <c r="IC17" s="36">
        <v>8.6999999999999993</v>
      </c>
      <c r="ID17" s="36">
        <v>12.4</v>
      </c>
      <c r="IE17" s="36">
        <v>9.6999999999999993</v>
      </c>
      <c r="IF17" s="88">
        <v>13</v>
      </c>
      <c r="IG17" s="88">
        <v>8.1</v>
      </c>
      <c r="IH17" s="36">
        <v>17.3</v>
      </c>
      <c r="II17" s="36">
        <v>10.1</v>
      </c>
      <c r="IJ17" s="36">
        <v>16.5</v>
      </c>
      <c r="IK17" s="36">
        <v>9.8000000000000007</v>
      </c>
      <c r="IL17" s="36">
        <v>9.1</v>
      </c>
      <c r="IM17" s="36">
        <v>8.3000000000000007</v>
      </c>
      <c r="IN17" s="36">
        <v>15.4</v>
      </c>
      <c r="IO17" s="36">
        <v>4.4000000000000004</v>
      </c>
      <c r="IP17" s="36">
        <v>14.1</v>
      </c>
      <c r="IQ17" s="36">
        <v>5.3</v>
      </c>
      <c r="IR17" s="36">
        <v>15.6</v>
      </c>
      <c r="IS17" s="36">
        <v>8.1</v>
      </c>
      <c r="IT17" s="36">
        <v>15</v>
      </c>
      <c r="IU17" s="36">
        <v>10</v>
      </c>
      <c r="IV17" s="36">
        <v>19</v>
      </c>
      <c r="IW17" s="36">
        <v>5.9</v>
      </c>
      <c r="IX17" s="36">
        <v>15.5</v>
      </c>
      <c r="IY17" s="36">
        <v>5.6</v>
      </c>
      <c r="IZ17" s="36">
        <v>17.8</v>
      </c>
      <c r="JA17" s="36">
        <v>1.1000000000000001</v>
      </c>
      <c r="JB17" s="36">
        <v>16.100000000000001</v>
      </c>
      <c r="JC17" s="36">
        <v>10.3</v>
      </c>
      <c r="JD17" s="36">
        <v>15.3</v>
      </c>
      <c r="JE17" s="36">
        <v>6.8</v>
      </c>
      <c r="JF17" s="36">
        <v>15.3</v>
      </c>
      <c r="JG17" s="36">
        <v>6.8</v>
      </c>
      <c r="JH17" s="36">
        <v>18.600000000000001</v>
      </c>
      <c r="JI17" s="36">
        <v>7</v>
      </c>
      <c r="JJ17" s="36">
        <v>16.3</v>
      </c>
      <c r="JK17" s="36">
        <v>6.6</v>
      </c>
      <c r="JL17" s="36">
        <v>15.7</v>
      </c>
      <c r="JM17" s="36">
        <v>7.7</v>
      </c>
      <c r="JN17" s="36">
        <v>10.6</v>
      </c>
      <c r="JO17" s="36">
        <v>5.3</v>
      </c>
      <c r="JP17" s="36">
        <v>16.8</v>
      </c>
      <c r="JQ17" s="36">
        <v>4.0999999999999996</v>
      </c>
      <c r="JR17" s="36">
        <v>14.5</v>
      </c>
      <c r="JS17" s="36">
        <v>5.7</v>
      </c>
      <c r="JT17" s="36">
        <v>13.4</v>
      </c>
      <c r="JU17" s="36">
        <v>7.2</v>
      </c>
      <c r="JV17" s="36">
        <v>15.8</v>
      </c>
      <c r="JW17" s="36">
        <v>6</v>
      </c>
      <c r="JX17" s="36">
        <v>11.6</v>
      </c>
      <c r="JY17" s="36">
        <v>6.1</v>
      </c>
      <c r="JZ17" s="36">
        <v>16.2</v>
      </c>
      <c r="KA17" s="36">
        <v>6.1</v>
      </c>
      <c r="KB17" s="36">
        <v>15.4</v>
      </c>
      <c r="KC17" s="36">
        <v>6.7</v>
      </c>
      <c r="KD17" s="36">
        <v>7.9</v>
      </c>
      <c r="KE17" s="36">
        <v>7.1</v>
      </c>
      <c r="KF17" s="36">
        <v>19.2</v>
      </c>
      <c r="KG17" s="36">
        <v>5.4</v>
      </c>
      <c r="KH17" s="36">
        <v>13.8</v>
      </c>
      <c r="KI17" s="36">
        <v>6.8</v>
      </c>
      <c r="KJ17" s="36">
        <v>9.1999999999999993</v>
      </c>
      <c r="KK17" s="36">
        <v>7.1</v>
      </c>
      <c r="KL17" s="36">
        <v>15.2</v>
      </c>
      <c r="KM17" s="36">
        <v>6.7</v>
      </c>
      <c r="KN17" s="36">
        <v>11.4</v>
      </c>
      <c r="KO17" s="36">
        <v>5.9</v>
      </c>
      <c r="KP17" s="36">
        <v>10.6</v>
      </c>
      <c r="KQ17" s="36">
        <v>5.9</v>
      </c>
      <c r="KR17" s="36">
        <v>13.7</v>
      </c>
      <c r="KS17" s="36">
        <v>5.2</v>
      </c>
      <c r="KT17" s="36">
        <v>17</v>
      </c>
      <c r="KU17" s="36">
        <v>4.9000000000000004</v>
      </c>
      <c r="KV17" s="36">
        <v>12.6</v>
      </c>
      <c r="KW17" s="36">
        <v>6.1</v>
      </c>
      <c r="KX17" s="36">
        <v>13.4</v>
      </c>
      <c r="KY17" s="36">
        <v>5.3</v>
      </c>
      <c r="KZ17" s="36">
        <v>15.2</v>
      </c>
      <c r="LA17" s="36">
        <v>4.8</v>
      </c>
      <c r="LB17" s="36">
        <v>16.3</v>
      </c>
      <c r="LC17" s="36">
        <v>5.5</v>
      </c>
      <c r="LD17" s="36">
        <f>+'Лист 1'!UH17</f>
        <v>19.5</v>
      </c>
      <c r="LE17" s="36">
        <f>+'Лист 1'!UI17</f>
        <v>6.4</v>
      </c>
      <c r="LF17" s="36">
        <f>+'Лист 1'!UJ17</f>
        <v>14</v>
      </c>
      <c r="LG17" s="36">
        <f>+'Лист 1'!UK17</f>
        <v>5.8</v>
      </c>
      <c r="LH17" s="36">
        <f>+'Лист 1'!UL17</f>
        <v>13.5</v>
      </c>
      <c r="LI17" s="36">
        <f>+'Лист 1'!UM17</f>
        <v>5.5</v>
      </c>
      <c r="LJ17" s="36">
        <f>+'Лист 1'!UN17</f>
        <v>15.8</v>
      </c>
      <c r="LK17" s="36">
        <f>+'Лист 1'!UO17</f>
        <v>7.2</v>
      </c>
      <c r="LL17" s="36">
        <f>+'Лист 1'!UP17</f>
        <v>15.4</v>
      </c>
      <c r="LM17" s="36">
        <f>+'Лист 1'!UQ17</f>
        <v>8.1</v>
      </c>
      <c r="LN17" s="36">
        <f>+'Лист 1'!UR17</f>
        <v>10.1</v>
      </c>
      <c r="LO17" s="36">
        <f>+'Лист 1'!US17</f>
        <v>6.7</v>
      </c>
    </row>
    <row r="18" spans="1:327" x14ac:dyDescent="0.25">
      <c r="A18" s="21" t="s">
        <v>27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 t="s">
        <v>4</v>
      </c>
      <c r="BK18" s="36" t="s">
        <v>4</v>
      </c>
      <c r="BL18" s="36" t="s">
        <v>4</v>
      </c>
      <c r="BM18" s="36" t="s">
        <v>4</v>
      </c>
      <c r="BN18" s="36" t="s">
        <v>4</v>
      </c>
      <c r="BO18" s="36" t="s">
        <v>4</v>
      </c>
      <c r="BP18" s="36" t="s">
        <v>4</v>
      </c>
      <c r="BQ18" s="36" t="s">
        <v>4</v>
      </c>
      <c r="BR18" s="36" t="s">
        <v>4</v>
      </c>
      <c r="BS18" s="36" t="s">
        <v>4</v>
      </c>
      <c r="BT18" s="36" t="s">
        <v>4</v>
      </c>
      <c r="BU18" s="36" t="s">
        <v>4</v>
      </c>
      <c r="BV18" s="36" t="s">
        <v>4</v>
      </c>
      <c r="BW18" s="36" t="s">
        <v>4</v>
      </c>
      <c r="BX18" s="36" t="s">
        <v>4</v>
      </c>
      <c r="BY18" s="36" t="s">
        <v>4</v>
      </c>
      <c r="BZ18" s="36" t="s">
        <v>4</v>
      </c>
      <c r="CA18" s="36" t="s">
        <v>4</v>
      </c>
      <c r="CB18" s="36" t="s">
        <v>4</v>
      </c>
      <c r="CC18" s="36" t="s">
        <v>4</v>
      </c>
      <c r="CD18" s="36" t="s">
        <v>4</v>
      </c>
      <c r="CE18" s="36" t="s">
        <v>4</v>
      </c>
      <c r="CF18" s="36" t="s">
        <v>4</v>
      </c>
      <c r="CG18" s="36" t="s">
        <v>4</v>
      </c>
      <c r="CH18" s="36" t="s">
        <v>4</v>
      </c>
      <c r="CI18" s="36" t="s">
        <v>4</v>
      </c>
      <c r="CJ18" s="36" t="s">
        <v>4</v>
      </c>
      <c r="CK18" s="36" t="s">
        <v>4</v>
      </c>
      <c r="CL18" s="36" t="s">
        <v>4</v>
      </c>
      <c r="CM18" s="36" t="s">
        <v>4</v>
      </c>
      <c r="CN18" s="36" t="s">
        <v>4</v>
      </c>
      <c r="CO18" s="36" t="s">
        <v>4</v>
      </c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 t="s">
        <v>4</v>
      </c>
      <c r="FY18" s="36" t="s">
        <v>4</v>
      </c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 t="s">
        <v>4</v>
      </c>
      <c r="HA18" s="36" t="s">
        <v>4</v>
      </c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88"/>
      <c r="IG18" s="88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 t="s">
        <v>4</v>
      </c>
      <c r="KS18" s="36" t="s">
        <v>4</v>
      </c>
      <c r="KT18" s="36"/>
      <c r="KU18" s="36"/>
      <c r="KV18" s="36"/>
      <c r="KW18" s="36"/>
      <c r="KX18" s="36"/>
      <c r="KY18" s="36"/>
      <c r="KZ18" s="36"/>
      <c r="LA18" s="36" t="s">
        <v>4</v>
      </c>
      <c r="LB18" s="36" t="s">
        <v>4</v>
      </c>
      <c r="LC18" s="36" t="s">
        <v>4</v>
      </c>
      <c r="LD18" s="36" t="s">
        <v>4</v>
      </c>
      <c r="LE18" s="36" t="s">
        <v>4</v>
      </c>
      <c r="LF18" s="36" t="s">
        <v>4</v>
      </c>
      <c r="LG18" s="36" t="s">
        <v>4</v>
      </c>
      <c r="LH18" s="36" t="s">
        <v>4</v>
      </c>
      <c r="LI18" s="36" t="s">
        <v>4</v>
      </c>
      <c r="LJ18" s="36" t="s">
        <v>4</v>
      </c>
      <c r="LK18" s="36" t="s">
        <v>4</v>
      </c>
      <c r="LL18" s="36" t="s">
        <v>4</v>
      </c>
      <c r="LM18" s="36" t="s">
        <v>4</v>
      </c>
      <c r="LN18" s="36" t="s">
        <v>4</v>
      </c>
      <c r="LO18" s="36" t="s">
        <v>4</v>
      </c>
    </row>
    <row r="19" spans="1:327" x14ac:dyDescent="0.25">
      <c r="A19" s="25" t="s">
        <v>28</v>
      </c>
      <c r="B19" s="32">
        <v>6.8</v>
      </c>
      <c r="C19" s="32">
        <v>4.0999999999999996</v>
      </c>
      <c r="D19" s="32">
        <v>5.7</v>
      </c>
      <c r="E19" s="32">
        <v>3.7</v>
      </c>
      <c r="F19" s="32">
        <v>6.2</v>
      </c>
      <c r="G19" s="32">
        <v>4</v>
      </c>
      <c r="H19" s="32">
        <v>5.5</v>
      </c>
      <c r="I19" s="32">
        <v>3.7</v>
      </c>
      <c r="J19" s="32">
        <v>5.3</v>
      </c>
      <c r="K19" s="32">
        <v>4.0999999999999996</v>
      </c>
      <c r="L19" s="32">
        <v>6</v>
      </c>
      <c r="M19" s="32">
        <v>4.7</v>
      </c>
      <c r="N19" s="32">
        <v>6.1</v>
      </c>
      <c r="O19" s="32">
        <v>4.2</v>
      </c>
      <c r="P19" s="32">
        <v>6</v>
      </c>
      <c r="Q19" s="32">
        <v>6.3</v>
      </c>
      <c r="R19" s="32">
        <v>7.3</v>
      </c>
      <c r="S19" s="32">
        <v>8.1</v>
      </c>
      <c r="T19" s="32">
        <v>8.6</v>
      </c>
      <c r="U19" s="32">
        <v>7.2</v>
      </c>
      <c r="V19" s="32">
        <v>8</v>
      </c>
      <c r="W19" s="32">
        <v>7.3</v>
      </c>
      <c r="X19" s="32">
        <v>7.7</v>
      </c>
      <c r="Y19" s="32">
        <v>7.6</v>
      </c>
      <c r="Z19" s="32">
        <v>7.8</v>
      </c>
      <c r="AA19" s="32">
        <v>7.9</v>
      </c>
      <c r="AB19" s="32">
        <v>7.8</v>
      </c>
      <c r="AC19" s="32">
        <v>7.2</v>
      </c>
      <c r="AD19" s="32">
        <v>8.9</v>
      </c>
      <c r="AE19" s="32">
        <v>8</v>
      </c>
      <c r="AF19" s="32">
        <v>8.1</v>
      </c>
      <c r="AG19" s="32">
        <v>7.6</v>
      </c>
      <c r="AH19" s="32">
        <v>8</v>
      </c>
      <c r="AI19" s="32">
        <v>7</v>
      </c>
      <c r="AJ19" s="32">
        <v>8.1999999999999993</v>
      </c>
      <c r="AK19" s="32">
        <v>7.4</v>
      </c>
      <c r="AL19" s="32">
        <v>7.2</v>
      </c>
      <c r="AM19" s="32">
        <v>6.6</v>
      </c>
      <c r="AN19" s="32">
        <v>5.8</v>
      </c>
      <c r="AO19" s="32">
        <v>6.6</v>
      </c>
      <c r="AP19" s="32">
        <v>7.6</v>
      </c>
      <c r="AQ19" s="32">
        <v>7.1</v>
      </c>
      <c r="AR19" s="32">
        <v>8</v>
      </c>
      <c r="AS19" s="32">
        <v>7.2</v>
      </c>
      <c r="AT19" s="32">
        <v>7.4</v>
      </c>
      <c r="AU19" s="32">
        <v>8</v>
      </c>
      <c r="AV19" s="32">
        <v>6.5</v>
      </c>
      <c r="AW19" s="32">
        <v>8.1999999999999993</v>
      </c>
      <c r="AX19" s="32">
        <v>6.5</v>
      </c>
      <c r="AY19" s="32">
        <v>8.1999999999999993</v>
      </c>
      <c r="AZ19" s="46">
        <v>6.9</v>
      </c>
      <c r="BA19" s="46">
        <v>8.4</v>
      </c>
      <c r="BB19" s="46">
        <v>8.4</v>
      </c>
      <c r="BC19" s="46">
        <v>6.6</v>
      </c>
      <c r="BD19" s="46">
        <v>7.2</v>
      </c>
      <c r="BE19" s="46">
        <v>5.0999999999999996</v>
      </c>
      <c r="BF19" s="46">
        <v>8.1999999999999993</v>
      </c>
      <c r="BG19" s="46">
        <v>5.6</v>
      </c>
      <c r="BH19" s="46">
        <v>17.399999999999999</v>
      </c>
      <c r="BI19" s="46">
        <v>15.7</v>
      </c>
      <c r="BJ19" s="46">
        <v>18.7</v>
      </c>
      <c r="BK19" s="46">
        <v>15.1</v>
      </c>
      <c r="BL19" s="46">
        <v>19.5</v>
      </c>
      <c r="BM19" s="46">
        <v>12.9</v>
      </c>
      <c r="BN19" s="46">
        <v>20.100000000000001</v>
      </c>
      <c r="BO19" s="46">
        <v>12.4</v>
      </c>
      <c r="BP19" s="46">
        <v>20.2</v>
      </c>
      <c r="BQ19" s="46">
        <v>15.5</v>
      </c>
      <c r="BR19" s="46">
        <v>20.3</v>
      </c>
      <c r="BS19" s="46">
        <v>14.3</v>
      </c>
      <c r="BT19" s="46">
        <v>21.7</v>
      </c>
      <c r="BU19" s="46">
        <v>14</v>
      </c>
      <c r="BV19" s="32">
        <v>21.6</v>
      </c>
      <c r="BW19" s="32">
        <v>15</v>
      </c>
      <c r="BX19" s="32">
        <v>21.4</v>
      </c>
      <c r="BY19" s="32">
        <v>15.4</v>
      </c>
      <c r="BZ19" s="32">
        <v>21</v>
      </c>
      <c r="CA19" s="32">
        <v>15</v>
      </c>
      <c r="CB19" s="32">
        <v>20.9</v>
      </c>
      <c r="CC19" s="32">
        <v>15.3</v>
      </c>
      <c r="CD19" s="32">
        <v>19.100000000000001</v>
      </c>
      <c r="CE19" s="32">
        <v>15.1</v>
      </c>
      <c r="CF19" s="32">
        <v>20.399999999999999</v>
      </c>
      <c r="CG19" s="32">
        <v>16</v>
      </c>
      <c r="CH19" s="32">
        <v>20</v>
      </c>
      <c r="CI19" s="32">
        <v>13.1</v>
      </c>
      <c r="CJ19" s="32">
        <v>19.100000000000001</v>
      </c>
      <c r="CK19" s="32">
        <v>13</v>
      </c>
      <c r="CL19" s="32">
        <v>19.8</v>
      </c>
      <c r="CM19" s="32">
        <v>13.9</v>
      </c>
      <c r="CN19" s="32">
        <v>19.8</v>
      </c>
      <c r="CO19" s="32">
        <v>14.4</v>
      </c>
      <c r="CP19" s="32">
        <v>19.600000000000001</v>
      </c>
      <c r="CQ19" s="32">
        <v>13.9</v>
      </c>
      <c r="CR19" s="32">
        <v>19.100000000000001</v>
      </c>
      <c r="CS19" s="32">
        <v>14.9</v>
      </c>
      <c r="CT19" s="32">
        <v>20.3</v>
      </c>
      <c r="CU19" s="32">
        <v>13.8</v>
      </c>
      <c r="CV19" s="32">
        <v>22.7</v>
      </c>
      <c r="CW19" s="32">
        <v>14.7</v>
      </c>
      <c r="CX19" s="32">
        <v>21</v>
      </c>
      <c r="CY19" s="32">
        <v>13.8</v>
      </c>
      <c r="CZ19" s="32">
        <v>20.9</v>
      </c>
      <c r="DA19" s="32">
        <v>12.5</v>
      </c>
      <c r="DB19" s="32">
        <v>20.2</v>
      </c>
      <c r="DC19" s="32">
        <v>14.1</v>
      </c>
      <c r="DD19" s="32">
        <v>21.3</v>
      </c>
      <c r="DE19" s="32">
        <v>12.7</v>
      </c>
      <c r="DF19" s="32">
        <v>19.399999999999999</v>
      </c>
      <c r="DG19" s="32">
        <v>12.4</v>
      </c>
      <c r="DH19" s="32">
        <v>21</v>
      </c>
      <c r="DI19" s="32">
        <v>14.2</v>
      </c>
      <c r="DJ19" s="32">
        <v>19.899999999999999</v>
      </c>
      <c r="DK19" s="32">
        <v>12.9</v>
      </c>
      <c r="DL19" s="32">
        <v>19.2</v>
      </c>
      <c r="DM19" s="32">
        <v>14.3</v>
      </c>
      <c r="DN19" s="32">
        <v>19.7</v>
      </c>
      <c r="DO19" s="32">
        <v>13.7</v>
      </c>
      <c r="DP19" s="32">
        <v>19.5</v>
      </c>
      <c r="DQ19" s="32">
        <v>13.9</v>
      </c>
      <c r="DR19" s="32">
        <v>20.399999999999999</v>
      </c>
      <c r="DS19" s="32">
        <v>13.9</v>
      </c>
      <c r="DT19" s="32">
        <v>21.5</v>
      </c>
      <c r="DU19" s="32">
        <v>14.8</v>
      </c>
      <c r="DV19" s="32">
        <v>20.6</v>
      </c>
      <c r="DW19" s="32">
        <v>14.5</v>
      </c>
      <c r="DX19" s="32">
        <v>20.5</v>
      </c>
      <c r="DY19" s="32">
        <v>14.6</v>
      </c>
      <c r="DZ19" s="32">
        <v>19.899999999999999</v>
      </c>
      <c r="EA19" s="32">
        <v>11.9</v>
      </c>
      <c r="EB19" s="32">
        <v>20.7</v>
      </c>
      <c r="EC19" s="32">
        <v>14.1</v>
      </c>
      <c r="ED19" s="32">
        <v>20.9</v>
      </c>
      <c r="EE19" s="32">
        <v>14</v>
      </c>
      <c r="EF19" s="32">
        <v>20.8</v>
      </c>
      <c r="EG19" s="32">
        <v>13.8</v>
      </c>
      <c r="EH19" s="32">
        <v>20.5</v>
      </c>
      <c r="EI19" s="32">
        <v>11.9</v>
      </c>
      <c r="EJ19" s="32">
        <v>21.1</v>
      </c>
      <c r="EK19" s="32">
        <v>9.9</v>
      </c>
      <c r="EL19" s="32">
        <v>22.1</v>
      </c>
      <c r="EM19" s="32">
        <v>13.3</v>
      </c>
      <c r="EN19" s="32">
        <v>21.4</v>
      </c>
      <c r="EO19" s="32">
        <v>11</v>
      </c>
      <c r="EP19" s="32">
        <v>21.2</v>
      </c>
      <c r="EQ19" s="32">
        <v>13.6</v>
      </c>
      <c r="ER19" s="32">
        <v>22</v>
      </c>
      <c r="ES19" s="32">
        <v>13</v>
      </c>
      <c r="ET19" s="32">
        <v>20.8</v>
      </c>
      <c r="EU19" s="32">
        <v>12.7</v>
      </c>
      <c r="EV19" s="32">
        <v>21.6</v>
      </c>
      <c r="EW19" s="32">
        <v>11.7</v>
      </c>
      <c r="EX19" s="32">
        <v>21.8</v>
      </c>
      <c r="EY19" s="32">
        <v>12</v>
      </c>
      <c r="EZ19" s="32">
        <v>20</v>
      </c>
      <c r="FA19" s="32">
        <v>8.6</v>
      </c>
      <c r="FB19" s="32">
        <v>19.5</v>
      </c>
      <c r="FC19" s="32">
        <v>13.2</v>
      </c>
      <c r="FD19" s="32">
        <v>19.600000000000001</v>
      </c>
      <c r="FE19" s="32">
        <v>12.4</v>
      </c>
      <c r="FF19" s="32">
        <v>20.2</v>
      </c>
      <c r="FG19" s="32">
        <v>14</v>
      </c>
      <c r="FH19" s="32">
        <v>19.600000000000001</v>
      </c>
      <c r="FI19" s="32">
        <v>13.9</v>
      </c>
      <c r="FJ19" s="32">
        <v>19.2</v>
      </c>
      <c r="FK19" s="32">
        <v>13.2</v>
      </c>
      <c r="FL19" s="32">
        <v>19.899999999999999</v>
      </c>
      <c r="FM19" s="32">
        <v>10.199999999999999</v>
      </c>
      <c r="FN19" s="32">
        <v>20.3</v>
      </c>
      <c r="FO19" s="32">
        <v>11.4</v>
      </c>
      <c r="FP19" s="32">
        <v>21.2</v>
      </c>
      <c r="FQ19" s="32">
        <v>12.7</v>
      </c>
      <c r="FR19" s="32">
        <v>20</v>
      </c>
      <c r="FS19" s="32">
        <v>6.4</v>
      </c>
      <c r="FT19" s="32">
        <v>19.7</v>
      </c>
      <c r="FU19" s="32">
        <v>6.3</v>
      </c>
      <c r="FV19" s="32">
        <v>18</v>
      </c>
      <c r="FW19" s="32">
        <v>13.1</v>
      </c>
      <c r="FX19" s="32">
        <v>19</v>
      </c>
      <c r="FY19" s="32">
        <v>8.8000000000000007</v>
      </c>
      <c r="FZ19" s="32">
        <v>19.8</v>
      </c>
      <c r="GA19" s="32">
        <v>7.3</v>
      </c>
      <c r="GB19" s="32">
        <v>19.2</v>
      </c>
      <c r="GC19" s="32">
        <v>10.5</v>
      </c>
      <c r="GD19" s="32">
        <v>18.8</v>
      </c>
      <c r="GE19" s="32">
        <v>7.7</v>
      </c>
      <c r="GF19" s="32">
        <v>18.600000000000001</v>
      </c>
      <c r="GG19" s="32">
        <v>7.3</v>
      </c>
      <c r="GH19" s="32">
        <v>19.2</v>
      </c>
      <c r="GI19" s="32">
        <v>6.9</v>
      </c>
      <c r="GJ19" s="32">
        <v>18.899999999999999</v>
      </c>
      <c r="GK19" s="32">
        <v>9.5</v>
      </c>
      <c r="GL19" s="32">
        <v>18.7</v>
      </c>
      <c r="GM19" s="32">
        <v>6.1</v>
      </c>
      <c r="GN19" s="32">
        <v>20.399999999999999</v>
      </c>
      <c r="GO19" s="32">
        <v>11.2</v>
      </c>
      <c r="GP19" s="32">
        <v>21.4</v>
      </c>
      <c r="GQ19" s="32">
        <v>10.9</v>
      </c>
      <c r="GR19" s="32">
        <v>18.5</v>
      </c>
      <c r="GS19" s="32">
        <v>10.5</v>
      </c>
      <c r="GT19" s="32">
        <v>16.600000000000001</v>
      </c>
      <c r="GU19" s="32">
        <v>10.8</v>
      </c>
      <c r="GV19" s="32">
        <v>17.600000000000001</v>
      </c>
      <c r="GW19" s="32">
        <v>11.2</v>
      </c>
      <c r="GX19" s="32">
        <v>16.3</v>
      </c>
      <c r="GY19" s="32">
        <v>11</v>
      </c>
      <c r="GZ19" s="32">
        <v>17.3</v>
      </c>
      <c r="HA19" s="32">
        <v>11.5</v>
      </c>
      <c r="HB19" s="32">
        <v>17.2</v>
      </c>
      <c r="HC19" s="32">
        <v>10.3</v>
      </c>
      <c r="HD19" s="32">
        <v>16.7</v>
      </c>
      <c r="HE19" s="32">
        <v>8.1999999999999993</v>
      </c>
      <c r="HF19" s="32">
        <v>17.2</v>
      </c>
      <c r="HG19" s="32">
        <v>11.6</v>
      </c>
      <c r="HH19" s="32">
        <v>17.3</v>
      </c>
      <c r="HI19" s="32">
        <v>8.3000000000000007</v>
      </c>
      <c r="HJ19" s="32">
        <v>18.100000000000001</v>
      </c>
      <c r="HK19" s="32">
        <v>11</v>
      </c>
      <c r="HL19" s="32">
        <v>18.600000000000001</v>
      </c>
      <c r="HM19" s="32">
        <v>11.1</v>
      </c>
      <c r="HN19" s="32">
        <v>18.2</v>
      </c>
      <c r="HO19" s="32">
        <v>11.5</v>
      </c>
      <c r="HP19" s="32">
        <v>19.2</v>
      </c>
      <c r="HQ19" s="32">
        <v>8.4</v>
      </c>
      <c r="HR19" s="32">
        <v>18.2</v>
      </c>
      <c r="HS19" s="32">
        <v>10.3</v>
      </c>
      <c r="HT19" s="32">
        <v>19</v>
      </c>
      <c r="HU19" s="32">
        <v>10.8</v>
      </c>
      <c r="HV19" s="32">
        <v>20.100000000000001</v>
      </c>
      <c r="HW19" s="32">
        <v>8.6</v>
      </c>
      <c r="HX19" s="32">
        <v>19.899999999999999</v>
      </c>
      <c r="HY19" s="32">
        <v>14.6</v>
      </c>
      <c r="HZ19" s="32">
        <v>18.899999999999999</v>
      </c>
      <c r="IA19" s="32">
        <v>9.3000000000000007</v>
      </c>
      <c r="IB19" s="32">
        <v>19.2</v>
      </c>
      <c r="IC19" s="32">
        <v>11.4</v>
      </c>
      <c r="ID19" s="32">
        <v>19</v>
      </c>
      <c r="IE19" s="32">
        <v>12.8</v>
      </c>
      <c r="IF19" s="87">
        <v>18.399999999999999</v>
      </c>
      <c r="IG19" s="87">
        <v>11.5</v>
      </c>
      <c r="IH19" s="32">
        <v>18.600000000000001</v>
      </c>
      <c r="II19" s="32">
        <v>6.8</v>
      </c>
      <c r="IJ19" s="32">
        <v>18.7</v>
      </c>
      <c r="IK19" s="32">
        <v>11.1</v>
      </c>
      <c r="IL19" s="32">
        <v>18.399999999999999</v>
      </c>
      <c r="IM19" s="32">
        <v>12.3</v>
      </c>
      <c r="IN19" s="32">
        <v>18.7</v>
      </c>
      <c r="IO19" s="32">
        <v>13.6</v>
      </c>
      <c r="IP19" s="32">
        <v>18.600000000000001</v>
      </c>
      <c r="IQ19" s="32">
        <v>13.3</v>
      </c>
      <c r="IR19" s="32">
        <v>18.600000000000001</v>
      </c>
      <c r="IS19" s="32">
        <v>14.1</v>
      </c>
      <c r="IT19" s="32">
        <v>18.7</v>
      </c>
      <c r="IU19" s="32">
        <v>12</v>
      </c>
      <c r="IV19" s="32">
        <v>19</v>
      </c>
      <c r="IW19" s="32">
        <v>8.5</v>
      </c>
      <c r="IX19" s="32">
        <v>18.8</v>
      </c>
      <c r="IY19" s="32">
        <v>13.6</v>
      </c>
      <c r="IZ19" s="32">
        <v>19.2</v>
      </c>
      <c r="JA19" s="32">
        <v>15.5</v>
      </c>
      <c r="JB19" s="32">
        <v>18.899999999999999</v>
      </c>
      <c r="JC19" s="32">
        <v>8.1999999999999993</v>
      </c>
      <c r="JD19" s="32">
        <v>19.2</v>
      </c>
      <c r="JE19" s="32">
        <v>7.3</v>
      </c>
      <c r="JF19" s="32">
        <v>19.2</v>
      </c>
      <c r="JG19" s="32">
        <v>7.3</v>
      </c>
      <c r="JH19" s="32">
        <v>20.100000000000001</v>
      </c>
      <c r="JI19" s="32">
        <v>19.2</v>
      </c>
      <c r="JJ19" s="32">
        <v>19.399999999999999</v>
      </c>
      <c r="JK19" s="32">
        <v>15</v>
      </c>
      <c r="JL19" s="32">
        <v>19.600000000000001</v>
      </c>
      <c r="JM19" s="32">
        <v>16.100000000000001</v>
      </c>
      <c r="JN19" s="32">
        <v>19.600000000000001</v>
      </c>
      <c r="JO19" s="32">
        <v>10</v>
      </c>
      <c r="JP19" s="32">
        <v>19.3</v>
      </c>
      <c r="JQ19" s="32">
        <v>16.5</v>
      </c>
      <c r="JR19" s="32">
        <v>19.100000000000001</v>
      </c>
      <c r="JS19" s="32">
        <v>10.5</v>
      </c>
      <c r="JT19" s="32">
        <v>18.399999999999999</v>
      </c>
      <c r="JU19" s="32">
        <v>11.7</v>
      </c>
      <c r="JV19" s="32">
        <v>18.399999999999999</v>
      </c>
      <c r="JW19" s="32">
        <v>16.5</v>
      </c>
      <c r="JX19" s="32">
        <v>17.600000000000001</v>
      </c>
      <c r="JY19" s="32">
        <v>21.2</v>
      </c>
      <c r="JZ19" s="32">
        <v>17.3</v>
      </c>
      <c r="KA19" s="32">
        <v>20.399999999999999</v>
      </c>
      <c r="KB19" s="32">
        <v>17.100000000000001</v>
      </c>
      <c r="KC19" s="32">
        <v>14.7</v>
      </c>
      <c r="KD19" s="32">
        <v>17.2</v>
      </c>
      <c r="KE19" s="32">
        <v>9.5</v>
      </c>
      <c r="KF19" s="32">
        <v>18.399999999999999</v>
      </c>
      <c r="KG19" s="32">
        <v>22.4</v>
      </c>
      <c r="KH19" s="32">
        <v>18.2</v>
      </c>
      <c r="KI19" s="32">
        <v>16.5</v>
      </c>
      <c r="KJ19" s="32">
        <v>17.8</v>
      </c>
      <c r="KK19" s="32">
        <v>22.7</v>
      </c>
      <c r="KL19" s="32">
        <v>18.5</v>
      </c>
      <c r="KM19" s="32">
        <v>9.1</v>
      </c>
      <c r="KN19" s="32">
        <v>18.100000000000001</v>
      </c>
      <c r="KO19" s="32">
        <v>18.100000000000001</v>
      </c>
      <c r="KP19" s="32">
        <v>17.3</v>
      </c>
      <c r="KQ19" s="32">
        <v>20.3</v>
      </c>
      <c r="KR19" s="32">
        <v>18.899999999999999</v>
      </c>
      <c r="KS19" s="32">
        <v>19.5</v>
      </c>
      <c r="KT19" s="32">
        <v>18.8</v>
      </c>
      <c r="KU19" s="32">
        <v>16.3</v>
      </c>
      <c r="KV19" s="32">
        <v>18.399999999999999</v>
      </c>
      <c r="KW19" s="32">
        <v>17</v>
      </c>
      <c r="KX19" s="32">
        <v>18</v>
      </c>
      <c r="KY19" s="32">
        <v>11.1</v>
      </c>
      <c r="KZ19" s="32">
        <v>17</v>
      </c>
      <c r="LA19" s="32">
        <v>4.9000000000000004</v>
      </c>
      <c r="LB19" s="32">
        <v>16.8</v>
      </c>
      <c r="LC19" s="32">
        <v>6</v>
      </c>
      <c r="LD19" s="32">
        <f>+'Лист 1'!UH19</f>
        <v>19</v>
      </c>
      <c r="LE19" s="32">
        <f>+'Лист 1'!UI19</f>
        <v>15.2</v>
      </c>
      <c r="LF19" s="32">
        <f>+'Лист 1'!UJ19</f>
        <v>19</v>
      </c>
      <c r="LG19" s="32">
        <f>+'Лист 1'!UK19</f>
        <v>20.6</v>
      </c>
      <c r="LH19" s="32">
        <f>+'Лист 1'!UL19</f>
        <v>17.7</v>
      </c>
      <c r="LI19" s="32">
        <f>+'Лист 1'!UM19</f>
        <v>22.6</v>
      </c>
      <c r="LJ19" s="32">
        <f>+'Лист 1'!UN19</f>
        <v>17.100000000000001</v>
      </c>
      <c r="LK19" s="32">
        <f>+'Лист 1'!UO19</f>
        <v>8.6999999999999993</v>
      </c>
      <c r="LL19" s="32">
        <f>+'Лист 1'!UP19</f>
        <v>17.600000000000001</v>
      </c>
      <c r="LM19" s="32">
        <f>+'Лист 1'!UQ19</f>
        <v>8.5</v>
      </c>
      <c r="LN19" s="32">
        <f>+'Лист 1'!UR19</f>
        <v>16.899999999999999</v>
      </c>
      <c r="LO19" s="32">
        <f>+'Лист 1'!US19</f>
        <v>23.1</v>
      </c>
    </row>
    <row r="20" spans="1:327" x14ac:dyDescent="0.25">
      <c r="A20" s="22" t="s">
        <v>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65"/>
      <c r="BA20" s="65"/>
      <c r="BB20" s="65"/>
      <c r="BC20" s="65"/>
      <c r="BD20" s="65"/>
      <c r="BE20" s="65"/>
      <c r="BF20" s="65"/>
      <c r="BG20" s="65"/>
      <c r="BH20" s="36" t="s">
        <v>4</v>
      </c>
      <c r="BI20" s="36" t="s">
        <v>4</v>
      </c>
      <c r="BJ20" s="36" t="s">
        <v>4</v>
      </c>
      <c r="BK20" s="36" t="s">
        <v>4</v>
      </c>
      <c r="BL20" s="36" t="s">
        <v>4</v>
      </c>
      <c r="BM20" s="36" t="s">
        <v>4</v>
      </c>
      <c r="BN20" s="36" t="s">
        <v>4</v>
      </c>
      <c r="BO20" s="36" t="s">
        <v>4</v>
      </c>
      <c r="BP20" s="36" t="s">
        <v>4</v>
      </c>
      <c r="BQ20" s="36" t="s">
        <v>4</v>
      </c>
      <c r="BR20" s="36" t="s">
        <v>4</v>
      </c>
      <c r="BS20" s="36" t="s">
        <v>4</v>
      </c>
      <c r="BT20" s="36" t="s">
        <v>4</v>
      </c>
      <c r="BU20" s="36" t="s">
        <v>4</v>
      </c>
      <c r="BV20" s="36" t="s">
        <v>4</v>
      </c>
      <c r="BW20" s="36" t="s">
        <v>4</v>
      </c>
      <c r="BX20" s="36" t="s">
        <v>4</v>
      </c>
      <c r="BY20" s="36" t="s">
        <v>4</v>
      </c>
      <c r="BZ20" s="36" t="s">
        <v>4</v>
      </c>
      <c r="CA20" s="36" t="s">
        <v>4</v>
      </c>
      <c r="CB20" s="36" t="s">
        <v>4</v>
      </c>
      <c r="CC20" s="36" t="s">
        <v>4</v>
      </c>
      <c r="CD20" s="36" t="s">
        <v>4</v>
      </c>
      <c r="CE20" s="36" t="s">
        <v>4</v>
      </c>
      <c r="CF20" s="36" t="s">
        <v>4</v>
      </c>
      <c r="CG20" s="36" t="s">
        <v>4</v>
      </c>
      <c r="CH20" s="36" t="s">
        <v>4</v>
      </c>
      <c r="CI20" s="36" t="s">
        <v>4</v>
      </c>
      <c r="CJ20" s="36" t="s">
        <v>4</v>
      </c>
      <c r="CK20" s="36" t="s">
        <v>4</v>
      </c>
      <c r="CL20" s="36" t="s">
        <v>4</v>
      </c>
      <c r="CM20" s="36" t="s">
        <v>4</v>
      </c>
      <c r="CN20" s="36" t="s">
        <v>4</v>
      </c>
      <c r="CO20" s="36" t="s">
        <v>4</v>
      </c>
      <c r="CP20" s="36" t="s">
        <v>4</v>
      </c>
      <c r="CQ20" s="36" t="s">
        <v>4</v>
      </c>
      <c r="CR20" s="36" t="s">
        <v>4</v>
      </c>
      <c r="CS20" s="36" t="s">
        <v>4</v>
      </c>
      <c r="CT20" s="36" t="s">
        <v>4</v>
      </c>
      <c r="CU20" s="36" t="s">
        <v>4</v>
      </c>
      <c r="CV20" s="36" t="s">
        <v>4</v>
      </c>
      <c r="CW20" s="36" t="s">
        <v>4</v>
      </c>
      <c r="CX20" s="36" t="s">
        <v>4</v>
      </c>
      <c r="CY20" s="36" t="s">
        <v>4</v>
      </c>
      <c r="CZ20" s="36" t="s">
        <v>4</v>
      </c>
      <c r="DA20" s="36" t="s">
        <v>4</v>
      </c>
      <c r="DB20" s="36" t="s">
        <v>4</v>
      </c>
      <c r="DC20" s="36" t="s">
        <v>4</v>
      </c>
      <c r="DD20" s="36" t="s">
        <v>4</v>
      </c>
      <c r="DE20" s="36" t="s">
        <v>4</v>
      </c>
      <c r="DF20" s="36" t="s">
        <v>4</v>
      </c>
      <c r="DG20" s="36" t="s">
        <v>4</v>
      </c>
      <c r="DH20" s="36" t="s">
        <v>4</v>
      </c>
      <c r="DI20" s="36" t="s">
        <v>4</v>
      </c>
      <c r="DJ20" s="36" t="s">
        <v>4</v>
      </c>
      <c r="DK20" s="36" t="s">
        <v>4</v>
      </c>
      <c r="DL20" s="36" t="s">
        <v>4</v>
      </c>
      <c r="DM20" s="36" t="s">
        <v>4</v>
      </c>
      <c r="DN20" s="36" t="s">
        <v>4</v>
      </c>
      <c r="DO20" s="36" t="s">
        <v>4</v>
      </c>
      <c r="DP20" s="36" t="s">
        <v>4</v>
      </c>
      <c r="DQ20" s="36" t="s">
        <v>4</v>
      </c>
      <c r="DR20" s="36" t="s">
        <v>4</v>
      </c>
      <c r="DS20" s="36" t="s">
        <v>4</v>
      </c>
      <c r="DT20" s="36" t="s">
        <v>4</v>
      </c>
      <c r="DU20" s="36" t="s">
        <v>4</v>
      </c>
      <c r="DV20" s="36" t="s">
        <v>4</v>
      </c>
      <c r="DW20" s="36" t="s">
        <v>4</v>
      </c>
      <c r="DX20" s="36" t="s">
        <v>4</v>
      </c>
      <c r="DY20" s="36" t="s">
        <v>4</v>
      </c>
      <c r="DZ20" s="36" t="s">
        <v>4</v>
      </c>
      <c r="EA20" s="36" t="s">
        <v>4</v>
      </c>
      <c r="EB20" s="36" t="s">
        <v>4</v>
      </c>
      <c r="EC20" s="36" t="s">
        <v>4</v>
      </c>
      <c r="ED20" s="36" t="s">
        <v>4</v>
      </c>
      <c r="EE20" s="36" t="s">
        <v>4</v>
      </c>
      <c r="EF20" s="36" t="s">
        <v>4</v>
      </c>
      <c r="EG20" s="36" t="s">
        <v>4</v>
      </c>
      <c r="EH20" s="36" t="s">
        <v>4</v>
      </c>
      <c r="EI20" s="36" t="s">
        <v>4</v>
      </c>
      <c r="EJ20" s="36" t="s">
        <v>4</v>
      </c>
      <c r="EK20" s="36" t="s">
        <v>4</v>
      </c>
      <c r="EL20" s="36" t="s">
        <v>4</v>
      </c>
      <c r="EM20" s="36" t="s">
        <v>4</v>
      </c>
      <c r="EN20" s="36" t="s">
        <v>4</v>
      </c>
      <c r="EO20" s="36" t="s">
        <v>4</v>
      </c>
      <c r="EP20" s="36" t="s">
        <v>4</v>
      </c>
      <c r="EQ20" s="36" t="s">
        <v>4</v>
      </c>
      <c r="ER20" s="36" t="s">
        <v>4</v>
      </c>
      <c r="ES20" s="36" t="s">
        <v>4</v>
      </c>
      <c r="ET20" s="36" t="s">
        <v>4</v>
      </c>
      <c r="EU20" s="36" t="s">
        <v>4</v>
      </c>
      <c r="EV20" s="36" t="s">
        <v>4</v>
      </c>
      <c r="EW20" s="36" t="s">
        <v>4</v>
      </c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 t="s">
        <v>4</v>
      </c>
      <c r="FY20" s="36" t="s">
        <v>4</v>
      </c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 t="s">
        <v>4</v>
      </c>
      <c r="HA20" s="36" t="s">
        <v>4</v>
      </c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88"/>
      <c r="IG20" s="88"/>
      <c r="IH20" s="36"/>
      <c r="II20" s="36"/>
      <c r="IJ20" s="36"/>
      <c r="IK20" s="36"/>
      <c r="IL20" s="36"/>
      <c r="IM20" s="36"/>
      <c r="IN20" s="36">
        <v>0</v>
      </c>
      <c r="IO20" s="36">
        <v>0</v>
      </c>
      <c r="IP20" s="36">
        <v>0</v>
      </c>
      <c r="IQ20" s="36">
        <v>0</v>
      </c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>
        <v>0</v>
      </c>
      <c r="JG20" s="36">
        <v>0</v>
      </c>
      <c r="JH20" s="36"/>
      <c r="JI20" s="36"/>
      <c r="JJ20" s="36">
        <v>0</v>
      </c>
      <c r="JK20" s="36">
        <v>0</v>
      </c>
      <c r="JL20" s="36">
        <v>0</v>
      </c>
      <c r="JM20" s="36">
        <v>0</v>
      </c>
      <c r="JN20" s="36">
        <v>0</v>
      </c>
      <c r="JO20" s="36">
        <v>0</v>
      </c>
      <c r="JP20" s="36">
        <v>0</v>
      </c>
      <c r="JQ20" s="36">
        <v>0</v>
      </c>
      <c r="JR20" s="36">
        <v>0</v>
      </c>
      <c r="JS20" s="36">
        <v>0</v>
      </c>
      <c r="JT20" s="36">
        <v>0</v>
      </c>
      <c r="JU20" s="36">
        <v>0</v>
      </c>
      <c r="JV20" s="36">
        <v>0</v>
      </c>
      <c r="JW20" s="36">
        <v>0</v>
      </c>
      <c r="JX20" s="36">
        <v>0</v>
      </c>
      <c r="JY20" s="36">
        <v>0</v>
      </c>
      <c r="JZ20" s="36">
        <v>0</v>
      </c>
      <c r="KA20" s="36">
        <v>0</v>
      </c>
      <c r="KB20" s="36">
        <v>0</v>
      </c>
      <c r="KC20" s="36">
        <v>0</v>
      </c>
      <c r="KD20" s="36">
        <v>0</v>
      </c>
      <c r="KE20" s="36">
        <v>0</v>
      </c>
      <c r="KF20" s="36">
        <v>0</v>
      </c>
      <c r="KG20" s="36">
        <v>0</v>
      </c>
      <c r="KH20" s="36">
        <v>0</v>
      </c>
      <c r="KI20" s="36">
        <v>0</v>
      </c>
      <c r="KJ20" s="36">
        <v>0</v>
      </c>
      <c r="KK20" s="36">
        <v>0</v>
      </c>
      <c r="KL20" s="36">
        <v>0</v>
      </c>
      <c r="KM20" s="36">
        <v>0</v>
      </c>
      <c r="KN20" s="36">
        <v>0</v>
      </c>
      <c r="KO20" s="36">
        <v>0</v>
      </c>
      <c r="KP20" s="36">
        <v>0</v>
      </c>
      <c r="KQ20" s="36">
        <v>0</v>
      </c>
      <c r="KR20" s="36">
        <v>0</v>
      </c>
      <c r="KS20" s="36">
        <v>0</v>
      </c>
      <c r="KT20" s="36">
        <v>0</v>
      </c>
      <c r="KU20" s="36">
        <v>0</v>
      </c>
      <c r="KV20" s="36">
        <v>0</v>
      </c>
      <c r="KW20" s="36">
        <v>0</v>
      </c>
      <c r="KX20" s="36">
        <v>0</v>
      </c>
      <c r="KY20" s="36">
        <v>0</v>
      </c>
      <c r="KZ20" s="36">
        <v>0</v>
      </c>
      <c r="LA20" s="36">
        <v>0</v>
      </c>
      <c r="LB20" s="36">
        <v>0</v>
      </c>
      <c r="LC20" s="36">
        <v>0</v>
      </c>
      <c r="LD20" s="36">
        <f>+'Лист 1'!UH20</f>
        <v>0</v>
      </c>
      <c r="LE20" s="36">
        <f>+'Лист 1'!UI20</f>
        <v>0</v>
      </c>
      <c r="LF20" s="36">
        <f>+'Лист 1'!UJ20</f>
        <v>0</v>
      </c>
      <c r="LG20" s="36">
        <f>+'Лист 1'!UK20</f>
        <v>0</v>
      </c>
      <c r="LH20" s="36">
        <f>+'Лист 1'!UL20</f>
        <v>0</v>
      </c>
      <c r="LI20" s="36">
        <f>+'Лист 1'!UM20</f>
        <v>0</v>
      </c>
      <c r="LJ20" s="36">
        <f>+'Лист 1'!UN20</f>
        <v>0</v>
      </c>
      <c r="LK20" s="36">
        <f>+'Лист 1'!UO20</f>
        <v>0</v>
      </c>
      <c r="LL20" s="36">
        <f>+'Лист 1'!UP20</f>
        <v>0</v>
      </c>
      <c r="LM20" s="36">
        <f>+'Лист 1'!UQ20</f>
        <v>0</v>
      </c>
      <c r="LN20" s="36">
        <f>+'Лист 1'!UR20</f>
        <v>0</v>
      </c>
      <c r="LO20" s="36">
        <f>+'Лист 1'!US20</f>
        <v>0</v>
      </c>
    </row>
    <row r="21" spans="1:327" x14ac:dyDescent="0.25">
      <c r="A21" s="24" t="s">
        <v>18</v>
      </c>
      <c r="B21" s="34">
        <v>4.9000000000000004</v>
      </c>
      <c r="C21" s="34">
        <v>2.6</v>
      </c>
      <c r="D21" s="34">
        <v>5.7</v>
      </c>
      <c r="E21" s="34">
        <v>3.6</v>
      </c>
      <c r="F21" s="34">
        <v>5.5</v>
      </c>
      <c r="G21" s="34">
        <v>3.3</v>
      </c>
      <c r="H21" s="34">
        <v>5.5</v>
      </c>
      <c r="I21" s="34">
        <v>3.4</v>
      </c>
      <c r="J21" s="34">
        <v>5.7</v>
      </c>
      <c r="K21" s="34">
        <v>3.1</v>
      </c>
      <c r="L21" s="34">
        <v>6.7</v>
      </c>
      <c r="M21" s="34">
        <v>6.2</v>
      </c>
      <c r="N21" s="34">
        <v>5.5</v>
      </c>
      <c r="O21" s="34">
        <v>4.0999999999999996</v>
      </c>
      <c r="P21" s="35">
        <v>6</v>
      </c>
      <c r="Q21" s="35">
        <v>3.4</v>
      </c>
      <c r="R21" s="35">
        <v>5.2</v>
      </c>
      <c r="S21" s="35">
        <v>7.2</v>
      </c>
      <c r="T21" s="35">
        <v>6.2</v>
      </c>
      <c r="U21" s="35">
        <v>9.3000000000000007</v>
      </c>
      <c r="V21" s="35">
        <v>5.2</v>
      </c>
      <c r="W21" s="35">
        <v>5.5</v>
      </c>
      <c r="X21" s="35">
        <v>6</v>
      </c>
      <c r="Y21" s="35">
        <v>5.5</v>
      </c>
      <c r="Z21" s="35">
        <v>6.4</v>
      </c>
      <c r="AA21" s="35">
        <v>5.3</v>
      </c>
      <c r="AB21" s="35">
        <v>6.8</v>
      </c>
      <c r="AC21" s="35">
        <v>3</v>
      </c>
      <c r="AD21" s="35">
        <v>8.8000000000000007</v>
      </c>
      <c r="AE21" s="35">
        <v>8</v>
      </c>
      <c r="AF21" s="35">
        <v>5.6</v>
      </c>
      <c r="AG21" s="35">
        <v>3.9</v>
      </c>
      <c r="AH21" s="35">
        <v>6.1</v>
      </c>
      <c r="AI21" s="35">
        <v>6.4</v>
      </c>
      <c r="AJ21" s="35">
        <v>5.6</v>
      </c>
      <c r="AK21" s="35">
        <v>5</v>
      </c>
      <c r="AL21" s="35">
        <v>6.5</v>
      </c>
      <c r="AM21" s="35">
        <v>4.2</v>
      </c>
      <c r="AN21" s="35">
        <v>6.1</v>
      </c>
      <c r="AO21" s="35">
        <v>5.6</v>
      </c>
      <c r="AP21" s="35">
        <v>6.3</v>
      </c>
      <c r="AQ21" s="35">
        <v>4.7</v>
      </c>
      <c r="AR21" s="35">
        <v>6.3</v>
      </c>
      <c r="AS21" s="35">
        <v>5.4</v>
      </c>
      <c r="AT21" s="35">
        <v>2.9</v>
      </c>
      <c r="AU21" s="35">
        <v>2.5</v>
      </c>
      <c r="AV21" s="35">
        <v>4.7</v>
      </c>
      <c r="AW21" s="35">
        <v>6.7</v>
      </c>
      <c r="AX21" s="35">
        <v>4.7</v>
      </c>
      <c r="AY21" s="35">
        <v>6.7</v>
      </c>
      <c r="AZ21" s="65">
        <v>4.0999999999999996</v>
      </c>
      <c r="BA21" s="65">
        <v>3.2</v>
      </c>
      <c r="BB21" s="65">
        <v>2.5</v>
      </c>
      <c r="BC21" s="65">
        <v>2.7</v>
      </c>
      <c r="BD21" s="65">
        <v>0.1</v>
      </c>
      <c r="BE21" s="65">
        <v>1.8</v>
      </c>
      <c r="BF21" s="65">
        <v>2.2999999999999998</v>
      </c>
      <c r="BG21" s="65">
        <v>1.6</v>
      </c>
      <c r="BH21" s="65">
        <v>53.6</v>
      </c>
      <c r="BI21" s="65">
        <v>21.4</v>
      </c>
      <c r="BJ21" s="65">
        <v>37.299999999999997</v>
      </c>
      <c r="BK21" s="65">
        <v>13.6</v>
      </c>
      <c r="BL21" s="65">
        <v>28.3</v>
      </c>
      <c r="BM21" s="65">
        <v>16.8</v>
      </c>
      <c r="BN21" s="65">
        <v>28.1</v>
      </c>
      <c r="BO21" s="65">
        <v>24.2</v>
      </c>
      <c r="BP21" s="65">
        <v>24.2</v>
      </c>
      <c r="BQ21" s="65">
        <v>24.9</v>
      </c>
      <c r="BR21" s="65">
        <v>29.3</v>
      </c>
      <c r="BS21" s="65">
        <v>28</v>
      </c>
      <c r="BT21" s="65">
        <v>27.2</v>
      </c>
      <c r="BU21" s="65">
        <v>25.9</v>
      </c>
      <c r="BV21" s="33">
        <v>26.9</v>
      </c>
      <c r="BW21" s="33">
        <v>10.199999999999999</v>
      </c>
      <c r="BX21" s="33">
        <v>17.399999999999999</v>
      </c>
      <c r="BY21" s="33">
        <v>28.9</v>
      </c>
      <c r="BZ21" s="33">
        <v>27</v>
      </c>
      <c r="CA21" s="33">
        <v>23.1</v>
      </c>
      <c r="CB21" s="33">
        <v>28.5</v>
      </c>
      <c r="CC21" s="33">
        <v>22.7</v>
      </c>
      <c r="CD21" s="33">
        <v>26.3</v>
      </c>
      <c r="CE21" s="33">
        <v>22.6</v>
      </c>
      <c r="CF21" s="33">
        <v>26.9</v>
      </c>
      <c r="CG21" s="33">
        <v>24.7</v>
      </c>
      <c r="CH21" s="33">
        <v>26.1</v>
      </c>
      <c r="CI21" s="33">
        <v>21.2</v>
      </c>
      <c r="CJ21" s="33">
        <v>26.8</v>
      </c>
      <c r="CK21" s="33">
        <v>27.2</v>
      </c>
      <c r="CL21" s="33">
        <v>18.399999999999999</v>
      </c>
      <c r="CM21" s="33">
        <v>8.4</v>
      </c>
      <c r="CN21" s="33">
        <v>21.4</v>
      </c>
      <c r="CO21" s="33">
        <v>18.3</v>
      </c>
      <c r="CP21" s="33">
        <v>20.6</v>
      </c>
      <c r="CQ21" s="33">
        <v>12.5</v>
      </c>
      <c r="CR21" s="33">
        <v>19.8</v>
      </c>
      <c r="CS21" s="33">
        <v>15.5</v>
      </c>
      <c r="CT21" s="33">
        <v>21.7</v>
      </c>
      <c r="CU21" s="33">
        <v>18</v>
      </c>
      <c r="CV21" s="33">
        <v>21.4</v>
      </c>
      <c r="CW21" s="33">
        <v>19.5</v>
      </c>
      <c r="CX21" s="33">
        <v>23.8</v>
      </c>
      <c r="CY21" s="33">
        <v>14.9</v>
      </c>
      <c r="CZ21" s="33">
        <v>22.2</v>
      </c>
      <c r="DA21" s="33">
        <v>14.2</v>
      </c>
      <c r="DB21" s="33">
        <v>17.8</v>
      </c>
      <c r="DC21" s="33">
        <v>14.9</v>
      </c>
      <c r="DD21" s="33">
        <v>8</v>
      </c>
      <c r="DE21" s="33">
        <v>14.1</v>
      </c>
      <c r="DF21" s="33">
        <v>9.4</v>
      </c>
      <c r="DG21" s="33">
        <v>13.6</v>
      </c>
      <c r="DH21" s="33">
        <v>14.6</v>
      </c>
      <c r="DI21" s="33">
        <v>14.7</v>
      </c>
      <c r="DJ21" s="33">
        <v>20</v>
      </c>
      <c r="DK21" s="33">
        <v>14.8</v>
      </c>
      <c r="DL21" s="33">
        <v>17.2</v>
      </c>
      <c r="DM21" s="33">
        <v>15.3</v>
      </c>
      <c r="DN21" s="33">
        <v>17.100000000000001</v>
      </c>
      <c r="DO21" s="33">
        <v>14.9</v>
      </c>
      <c r="DP21" s="33">
        <v>17</v>
      </c>
      <c r="DQ21" s="33">
        <v>14.3</v>
      </c>
      <c r="DR21" s="33">
        <v>19.7</v>
      </c>
      <c r="DS21" s="33">
        <v>15</v>
      </c>
      <c r="DT21" s="33">
        <v>16.899999999999999</v>
      </c>
      <c r="DU21" s="33">
        <v>14.9</v>
      </c>
      <c r="DV21" s="33">
        <v>17.8</v>
      </c>
      <c r="DW21" s="33">
        <v>15.1</v>
      </c>
      <c r="DX21" s="33">
        <v>20.100000000000001</v>
      </c>
      <c r="DY21" s="33">
        <v>14.9</v>
      </c>
      <c r="DZ21" s="33">
        <v>19.600000000000001</v>
      </c>
      <c r="EA21" s="33">
        <v>15.1</v>
      </c>
      <c r="EB21" s="33">
        <v>15.9</v>
      </c>
      <c r="EC21" s="33">
        <v>14.7</v>
      </c>
      <c r="ED21" s="33">
        <v>15.5</v>
      </c>
      <c r="EE21" s="33">
        <v>14.7</v>
      </c>
      <c r="EF21" s="33">
        <v>18.100000000000001</v>
      </c>
      <c r="EG21" s="33">
        <v>14.8</v>
      </c>
      <c r="EH21" s="33">
        <v>10.8</v>
      </c>
      <c r="EI21" s="33">
        <v>15</v>
      </c>
      <c r="EJ21" s="33">
        <v>14.4</v>
      </c>
      <c r="EK21" s="33">
        <v>15.5</v>
      </c>
      <c r="EL21" s="33">
        <v>19</v>
      </c>
      <c r="EM21" s="33">
        <v>23</v>
      </c>
      <c r="EN21" s="33">
        <v>16.5</v>
      </c>
      <c r="EO21" s="33">
        <v>14.4</v>
      </c>
      <c r="EP21" s="33">
        <v>18</v>
      </c>
      <c r="EQ21" s="33">
        <v>15</v>
      </c>
      <c r="ER21" s="33">
        <v>20</v>
      </c>
      <c r="ES21" s="33">
        <v>14.9</v>
      </c>
      <c r="ET21" s="33">
        <v>17.399999999999999</v>
      </c>
      <c r="EU21" s="33">
        <v>15.9</v>
      </c>
      <c r="EV21" s="33">
        <v>17.100000000000001</v>
      </c>
      <c r="EW21" s="33">
        <v>14.7</v>
      </c>
      <c r="EX21" s="33">
        <v>17.2</v>
      </c>
      <c r="EY21" s="33">
        <v>14.4</v>
      </c>
      <c r="EZ21" s="33">
        <v>11.3</v>
      </c>
      <c r="FA21" s="33">
        <v>15.3</v>
      </c>
      <c r="FB21" s="33">
        <v>19.399999999999999</v>
      </c>
      <c r="FC21" s="33">
        <v>16.100000000000001</v>
      </c>
      <c r="FD21" s="33">
        <v>17.899999999999999</v>
      </c>
      <c r="FE21" s="33">
        <v>8.9</v>
      </c>
      <c r="FF21" s="33">
        <v>19</v>
      </c>
      <c r="FG21" s="33">
        <v>15.2</v>
      </c>
      <c r="FH21" s="33">
        <v>18.899999999999999</v>
      </c>
      <c r="FI21" s="33">
        <v>15.8</v>
      </c>
      <c r="FJ21" s="33">
        <v>19.100000000000001</v>
      </c>
      <c r="FK21" s="33">
        <v>14.6</v>
      </c>
      <c r="FL21" s="33">
        <v>20.2</v>
      </c>
      <c r="FM21" s="33">
        <v>15.7</v>
      </c>
      <c r="FN21" s="33">
        <v>19.5</v>
      </c>
      <c r="FO21" s="33">
        <v>16.2</v>
      </c>
      <c r="FP21" s="33">
        <v>21.3</v>
      </c>
      <c r="FQ21" s="33">
        <v>14.6</v>
      </c>
      <c r="FR21" s="33">
        <v>21.7</v>
      </c>
      <c r="FS21" s="33">
        <v>15.6</v>
      </c>
      <c r="FT21" s="33">
        <v>21.4</v>
      </c>
      <c r="FU21" s="33">
        <v>16.3</v>
      </c>
      <c r="FV21" s="33">
        <v>21.8</v>
      </c>
      <c r="FW21" s="33">
        <v>16.3</v>
      </c>
      <c r="FX21" s="33">
        <v>15.5</v>
      </c>
      <c r="FY21" s="33">
        <v>16.100000000000001</v>
      </c>
      <c r="FZ21" s="33">
        <v>21</v>
      </c>
      <c r="GA21" s="33">
        <v>11.1</v>
      </c>
      <c r="GB21" s="33">
        <v>21.3</v>
      </c>
      <c r="GC21" s="33">
        <v>15.1</v>
      </c>
      <c r="GD21" s="33">
        <v>22.1</v>
      </c>
      <c r="GE21" s="33">
        <v>15.9</v>
      </c>
      <c r="GF21" s="33">
        <v>17.899999999999999</v>
      </c>
      <c r="GG21" s="33">
        <v>15.4</v>
      </c>
      <c r="GH21" s="33">
        <v>23.6</v>
      </c>
      <c r="GI21" s="33">
        <v>17.100000000000001</v>
      </c>
      <c r="GJ21" s="33">
        <v>24.7</v>
      </c>
      <c r="GK21" s="33">
        <v>11.3</v>
      </c>
      <c r="GL21" s="33">
        <v>21.4</v>
      </c>
      <c r="GM21" s="33">
        <v>1.9</v>
      </c>
      <c r="GN21" s="33">
        <v>22.1</v>
      </c>
      <c r="GO21" s="33">
        <v>12.2</v>
      </c>
      <c r="GP21" s="33">
        <v>23.5</v>
      </c>
      <c r="GQ21" s="33">
        <v>10.6</v>
      </c>
      <c r="GR21" s="33">
        <v>23.9</v>
      </c>
      <c r="GS21" s="33">
        <v>14.9</v>
      </c>
      <c r="GT21" s="33">
        <v>21</v>
      </c>
      <c r="GU21" s="33">
        <v>8</v>
      </c>
      <c r="GV21" s="33">
        <v>23.9</v>
      </c>
      <c r="GW21" s="33">
        <v>7.8</v>
      </c>
      <c r="GX21" s="33">
        <v>22.6</v>
      </c>
      <c r="GY21" s="33">
        <v>7.1</v>
      </c>
      <c r="GZ21" s="33">
        <v>20.100000000000001</v>
      </c>
      <c r="HA21" s="33">
        <v>9.4</v>
      </c>
      <c r="HB21" s="33">
        <v>20.2</v>
      </c>
      <c r="HC21" s="33">
        <v>13.9</v>
      </c>
      <c r="HD21" s="33">
        <v>19.8</v>
      </c>
      <c r="HE21" s="33">
        <v>10.5</v>
      </c>
      <c r="HF21" s="33">
        <v>20</v>
      </c>
      <c r="HG21" s="33">
        <v>12.6</v>
      </c>
      <c r="HH21" s="33">
        <v>17</v>
      </c>
      <c r="HI21" s="33">
        <v>13.5</v>
      </c>
      <c r="HJ21" s="33">
        <v>19.899999999999999</v>
      </c>
      <c r="HK21" s="33">
        <v>14.6</v>
      </c>
      <c r="HL21" s="33">
        <v>21.2</v>
      </c>
      <c r="HM21" s="33">
        <v>16.5</v>
      </c>
      <c r="HN21" s="33">
        <v>15.5</v>
      </c>
      <c r="HO21" s="33">
        <v>13.7</v>
      </c>
      <c r="HP21" s="33">
        <v>16.5</v>
      </c>
      <c r="HQ21" s="33">
        <v>13.1</v>
      </c>
      <c r="HR21" s="33">
        <v>18.899999999999999</v>
      </c>
      <c r="HS21" s="33">
        <v>15</v>
      </c>
      <c r="HT21" s="33">
        <v>18.7</v>
      </c>
      <c r="HU21" s="33">
        <v>13.4</v>
      </c>
      <c r="HV21" s="33">
        <v>18.8</v>
      </c>
      <c r="HW21" s="33">
        <v>15.1</v>
      </c>
      <c r="HX21" s="33">
        <v>21</v>
      </c>
      <c r="HY21" s="33">
        <v>15.5</v>
      </c>
      <c r="HZ21" s="33">
        <v>20.3</v>
      </c>
      <c r="IA21" s="33">
        <v>14.4</v>
      </c>
      <c r="IB21" s="33">
        <v>21.5</v>
      </c>
      <c r="IC21" s="33">
        <v>16.5</v>
      </c>
      <c r="ID21" s="33">
        <v>21.3</v>
      </c>
      <c r="IE21" s="33">
        <v>13.6</v>
      </c>
      <c r="IF21" s="75">
        <v>20.6</v>
      </c>
      <c r="IG21" s="75">
        <v>13.1</v>
      </c>
      <c r="IH21" s="33">
        <v>20.8</v>
      </c>
      <c r="II21" s="33">
        <v>12.3</v>
      </c>
      <c r="IJ21" s="33">
        <v>21.1</v>
      </c>
      <c r="IK21" s="33">
        <v>12.9</v>
      </c>
      <c r="IL21" s="33">
        <v>21.7</v>
      </c>
      <c r="IM21" s="33">
        <v>12.8</v>
      </c>
      <c r="IN21" s="33">
        <v>22.3</v>
      </c>
      <c r="IO21" s="33">
        <v>13.3</v>
      </c>
      <c r="IP21" s="33">
        <v>22</v>
      </c>
      <c r="IQ21" s="33">
        <v>14</v>
      </c>
      <c r="IR21" s="33">
        <v>22.2</v>
      </c>
      <c r="IS21" s="33">
        <v>14.8</v>
      </c>
      <c r="IT21" s="33">
        <v>22.8</v>
      </c>
      <c r="IU21" s="33">
        <v>14.1</v>
      </c>
      <c r="IV21" s="33">
        <v>22.8</v>
      </c>
      <c r="IW21" s="33">
        <v>13.9</v>
      </c>
      <c r="IX21" s="33">
        <v>22.6</v>
      </c>
      <c r="IY21" s="33">
        <v>15.7</v>
      </c>
      <c r="IZ21" s="33">
        <v>22.8</v>
      </c>
      <c r="JA21" s="33">
        <v>17.600000000000001</v>
      </c>
      <c r="JB21" s="33">
        <v>23.1</v>
      </c>
      <c r="JC21" s="33">
        <v>14.2</v>
      </c>
      <c r="JD21" s="33">
        <v>22.9</v>
      </c>
      <c r="JE21" s="33">
        <v>2.2000000000000002</v>
      </c>
      <c r="JF21" s="33">
        <v>22.9</v>
      </c>
      <c r="JG21" s="33">
        <v>2.2000000000000002</v>
      </c>
      <c r="JH21" s="33">
        <v>22.8</v>
      </c>
      <c r="JI21" s="33">
        <v>19.5</v>
      </c>
      <c r="JJ21" s="33">
        <v>22.9</v>
      </c>
      <c r="JK21" s="33">
        <v>17.3</v>
      </c>
      <c r="JL21" s="33">
        <v>27.1</v>
      </c>
      <c r="JM21" s="33">
        <v>14</v>
      </c>
      <c r="JN21" s="33">
        <v>21.9</v>
      </c>
      <c r="JO21" s="33">
        <v>13.7</v>
      </c>
      <c r="JP21" s="33">
        <v>19.7</v>
      </c>
      <c r="JQ21" s="33">
        <v>7.4</v>
      </c>
      <c r="JR21" s="33">
        <v>19.7</v>
      </c>
      <c r="JS21" s="33">
        <v>11.3</v>
      </c>
      <c r="JT21" s="33">
        <v>19.399999999999999</v>
      </c>
      <c r="JU21" s="33">
        <v>7.6</v>
      </c>
      <c r="JV21" s="33">
        <v>23.4</v>
      </c>
      <c r="JW21" s="33">
        <v>8.8000000000000007</v>
      </c>
      <c r="JX21" s="33">
        <v>16.399999999999999</v>
      </c>
      <c r="JY21" s="33">
        <v>23.9</v>
      </c>
      <c r="JZ21" s="33">
        <v>16.5</v>
      </c>
      <c r="KA21" s="33">
        <v>19</v>
      </c>
      <c r="KB21" s="33">
        <v>16.5</v>
      </c>
      <c r="KC21" s="33">
        <v>24.8</v>
      </c>
      <c r="KD21" s="33">
        <v>26.6</v>
      </c>
      <c r="KE21" s="33">
        <v>17.399999999999999</v>
      </c>
      <c r="KF21" s="33">
        <v>25.1</v>
      </c>
      <c r="KG21" s="33">
        <v>19.399999999999999</v>
      </c>
      <c r="KH21" s="33">
        <v>25.4</v>
      </c>
      <c r="KI21" s="33">
        <v>19.399999999999999</v>
      </c>
      <c r="KJ21" s="33">
        <v>25.3</v>
      </c>
      <c r="KK21" s="33">
        <v>21</v>
      </c>
      <c r="KL21" s="33">
        <v>22.5</v>
      </c>
      <c r="KM21" s="33">
        <v>7.2</v>
      </c>
      <c r="KN21" s="33">
        <v>22.8</v>
      </c>
      <c r="KO21" s="33">
        <v>20.399999999999999</v>
      </c>
      <c r="KP21" s="33">
        <v>20.399999999999999</v>
      </c>
      <c r="KQ21" s="33">
        <v>21.1</v>
      </c>
      <c r="KR21" s="33">
        <v>16.5</v>
      </c>
      <c r="KS21" s="33">
        <v>20.8</v>
      </c>
      <c r="KT21" s="33">
        <v>16.600000000000001</v>
      </c>
      <c r="KU21" s="33">
        <v>15.6</v>
      </c>
      <c r="KV21" s="33">
        <v>16.8</v>
      </c>
      <c r="KW21" s="33">
        <v>21.6</v>
      </c>
      <c r="KX21" s="33">
        <v>17.7</v>
      </c>
      <c r="KY21" s="33">
        <v>27.5</v>
      </c>
      <c r="KZ21" s="33">
        <v>18.899999999999999</v>
      </c>
      <c r="LA21" s="33">
        <v>27.3</v>
      </c>
      <c r="LB21" s="33">
        <v>16.399999999999999</v>
      </c>
      <c r="LC21" s="33">
        <v>27.6</v>
      </c>
      <c r="LD21" s="33">
        <f>+'Лист 1'!UH21</f>
        <v>17.3</v>
      </c>
      <c r="LE21" s="33">
        <f>+'Лист 1'!UI21</f>
        <v>24.1</v>
      </c>
      <c r="LF21" s="33">
        <f>+'Лист 1'!UJ21</f>
        <v>18.899999999999999</v>
      </c>
      <c r="LG21" s="33">
        <f>+'Лист 1'!UK21</f>
        <v>23.1</v>
      </c>
      <c r="LH21" s="33">
        <f>+'Лист 1'!UL21</f>
        <v>17.600000000000001</v>
      </c>
      <c r="LI21" s="33">
        <f>+'Лист 1'!UM21</f>
        <v>23.8</v>
      </c>
      <c r="LJ21" s="33">
        <f>+'Лист 1'!UN21</f>
        <v>19.8</v>
      </c>
      <c r="LK21" s="33">
        <f>+'Лист 1'!UO21</f>
        <v>23.1</v>
      </c>
      <c r="LL21" s="33">
        <f>+'Лист 1'!UP21</f>
        <v>20.3</v>
      </c>
      <c r="LM21" s="33">
        <f>+'Лист 1'!UQ21</f>
        <v>23.3</v>
      </c>
      <c r="LN21" s="33">
        <f>+'Лист 1'!UR21</f>
        <v>19.600000000000001</v>
      </c>
      <c r="LO21" s="33">
        <f>+'Лист 1'!US21</f>
        <v>23.4</v>
      </c>
    </row>
    <row r="22" spans="1:327" x14ac:dyDescent="0.25">
      <c r="A22" s="24" t="s">
        <v>8</v>
      </c>
      <c r="B22" s="34">
        <v>6</v>
      </c>
      <c r="C22" s="35">
        <v>5.4</v>
      </c>
      <c r="D22" s="34">
        <v>5.4</v>
      </c>
      <c r="E22" s="35">
        <v>4.2</v>
      </c>
      <c r="F22" s="34">
        <v>5.8</v>
      </c>
      <c r="G22" s="35">
        <v>3.8</v>
      </c>
      <c r="H22" s="34">
        <v>6.5</v>
      </c>
      <c r="I22" s="35">
        <v>3.3</v>
      </c>
      <c r="J22" s="34">
        <v>6.4</v>
      </c>
      <c r="K22" s="35">
        <v>2.2000000000000002</v>
      </c>
      <c r="L22" s="34">
        <v>6</v>
      </c>
      <c r="M22" s="35">
        <v>4</v>
      </c>
      <c r="N22" s="34">
        <v>5.7</v>
      </c>
      <c r="O22" s="35">
        <v>4</v>
      </c>
      <c r="P22" s="35">
        <v>5.3</v>
      </c>
      <c r="Q22" s="35">
        <v>3.9</v>
      </c>
      <c r="R22" s="35">
        <v>6.1</v>
      </c>
      <c r="S22" s="35">
        <v>4.0999999999999996</v>
      </c>
      <c r="T22" s="35">
        <v>8.6</v>
      </c>
      <c r="U22" s="35">
        <v>4.5</v>
      </c>
      <c r="V22" s="35">
        <v>5.8</v>
      </c>
      <c r="W22" s="35">
        <v>4.7</v>
      </c>
      <c r="X22" s="35">
        <v>6.5</v>
      </c>
      <c r="Y22" s="35">
        <v>5</v>
      </c>
      <c r="Z22" s="35">
        <v>6.5</v>
      </c>
      <c r="AA22" s="35">
        <v>5.3</v>
      </c>
      <c r="AB22" s="35">
        <v>7.1</v>
      </c>
      <c r="AC22" s="35">
        <v>6.3</v>
      </c>
      <c r="AD22" s="35">
        <v>5.3</v>
      </c>
      <c r="AE22" s="35">
        <v>4.8</v>
      </c>
      <c r="AF22" s="35">
        <v>6.2</v>
      </c>
      <c r="AG22" s="35">
        <v>3.9</v>
      </c>
      <c r="AH22" s="35">
        <v>5.2</v>
      </c>
      <c r="AI22" s="35">
        <v>4.5</v>
      </c>
      <c r="AJ22" s="35">
        <v>5.5</v>
      </c>
      <c r="AK22" s="35">
        <v>4.9000000000000004</v>
      </c>
      <c r="AL22" s="35">
        <v>7</v>
      </c>
      <c r="AM22" s="35">
        <v>3.9</v>
      </c>
      <c r="AN22" s="35">
        <v>5.3</v>
      </c>
      <c r="AO22" s="35">
        <v>3.7</v>
      </c>
      <c r="AP22" s="35">
        <v>11.9</v>
      </c>
      <c r="AQ22" s="35">
        <v>3.9</v>
      </c>
      <c r="AR22" s="35">
        <v>5.5</v>
      </c>
      <c r="AS22" s="35">
        <v>3.3</v>
      </c>
      <c r="AT22" s="35">
        <v>5.5</v>
      </c>
      <c r="AU22" s="35">
        <v>1.9</v>
      </c>
      <c r="AV22" s="35">
        <v>5.7</v>
      </c>
      <c r="AW22" s="35">
        <v>1.8</v>
      </c>
      <c r="AX22" s="35">
        <v>5.7</v>
      </c>
      <c r="AY22" s="35">
        <v>1.8</v>
      </c>
      <c r="AZ22" s="65">
        <v>5.2</v>
      </c>
      <c r="BA22" s="65">
        <v>3.6</v>
      </c>
      <c r="BB22" s="65">
        <v>7.2</v>
      </c>
      <c r="BC22" s="65">
        <v>7.8</v>
      </c>
      <c r="BD22" s="65">
        <v>6.3</v>
      </c>
      <c r="BE22" s="65">
        <v>3.9</v>
      </c>
      <c r="BF22" s="65">
        <v>6.5</v>
      </c>
      <c r="BG22" s="65">
        <v>4</v>
      </c>
      <c r="BH22" s="65">
        <v>17.2</v>
      </c>
      <c r="BI22" s="65">
        <v>20</v>
      </c>
      <c r="BJ22" s="65">
        <v>21.1</v>
      </c>
      <c r="BK22" s="65">
        <v>14.1</v>
      </c>
      <c r="BL22" s="65">
        <v>28.5</v>
      </c>
      <c r="BM22" s="65">
        <v>15.4</v>
      </c>
      <c r="BN22" s="65">
        <v>30</v>
      </c>
      <c r="BO22" s="65">
        <v>12.1</v>
      </c>
      <c r="BP22" s="65">
        <v>30.8</v>
      </c>
      <c r="BQ22" s="65">
        <v>16</v>
      </c>
      <c r="BR22" s="65">
        <v>24.8</v>
      </c>
      <c r="BS22" s="65">
        <v>13.7</v>
      </c>
      <c r="BT22" s="65">
        <v>31.6</v>
      </c>
      <c r="BU22" s="65">
        <v>12.6</v>
      </c>
      <c r="BV22" s="33">
        <v>26.7</v>
      </c>
      <c r="BW22" s="33">
        <v>13</v>
      </c>
      <c r="BX22" s="33">
        <v>32.4</v>
      </c>
      <c r="BY22" s="33">
        <v>19</v>
      </c>
      <c r="BZ22" s="33">
        <v>24.4</v>
      </c>
      <c r="CA22" s="33">
        <v>12.1</v>
      </c>
      <c r="CB22" s="33">
        <v>25.9</v>
      </c>
      <c r="CC22" s="33">
        <v>20.5</v>
      </c>
      <c r="CD22" s="33">
        <v>12.3</v>
      </c>
      <c r="CE22" s="33">
        <v>9.4</v>
      </c>
      <c r="CF22" s="33">
        <v>31.8</v>
      </c>
      <c r="CG22" s="33">
        <v>12</v>
      </c>
      <c r="CH22" s="33">
        <v>19.7</v>
      </c>
      <c r="CI22" s="33">
        <v>8.6</v>
      </c>
      <c r="CJ22" s="33">
        <v>12</v>
      </c>
      <c r="CK22" s="33">
        <v>15.2</v>
      </c>
      <c r="CL22" s="33">
        <v>27.9</v>
      </c>
      <c r="CM22" s="33">
        <v>13.1</v>
      </c>
      <c r="CN22" s="33">
        <v>28.7</v>
      </c>
      <c r="CO22" s="33">
        <v>21.8</v>
      </c>
      <c r="CP22" s="33">
        <v>30</v>
      </c>
      <c r="CQ22" s="33">
        <v>12.2</v>
      </c>
      <c r="CR22" s="33">
        <v>16</v>
      </c>
      <c r="CS22" s="33">
        <v>13.2</v>
      </c>
      <c r="CT22" s="33">
        <v>23.8</v>
      </c>
      <c r="CU22" s="33">
        <v>12.1</v>
      </c>
      <c r="CV22" s="33">
        <v>31.5</v>
      </c>
      <c r="CW22" s="33">
        <v>16</v>
      </c>
      <c r="CX22" s="33">
        <v>25.8</v>
      </c>
      <c r="CY22" s="33">
        <v>10</v>
      </c>
      <c r="CZ22" s="33">
        <v>26.7</v>
      </c>
      <c r="DA22" s="33">
        <v>6.5</v>
      </c>
      <c r="DB22" s="33">
        <v>16.7</v>
      </c>
      <c r="DC22" s="33">
        <v>12.9</v>
      </c>
      <c r="DD22" s="33">
        <v>26.1</v>
      </c>
      <c r="DE22" s="33">
        <v>11.4</v>
      </c>
      <c r="DF22" s="33">
        <v>22.1</v>
      </c>
      <c r="DG22" s="33">
        <v>13</v>
      </c>
      <c r="DH22" s="33">
        <v>17.7</v>
      </c>
      <c r="DI22" s="33">
        <v>12.4</v>
      </c>
      <c r="DJ22" s="33">
        <v>13.3</v>
      </c>
      <c r="DK22" s="33">
        <v>11.3</v>
      </c>
      <c r="DL22" s="33">
        <v>15.2</v>
      </c>
      <c r="DM22" s="33">
        <v>13.5</v>
      </c>
      <c r="DN22" s="33">
        <v>21</v>
      </c>
      <c r="DO22" s="33">
        <v>0</v>
      </c>
      <c r="DP22" s="33">
        <v>20.6</v>
      </c>
      <c r="DQ22" s="33">
        <v>11.2</v>
      </c>
      <c r="DR22" s="33">
        <v>14.7</v>
      </c>
      <c r="DS22" s="33">
        <v>11.5</v>
      </c>
      <c r="DT22" s="33">
        <v>19.899999999999999</v>
      </c>
      <c r="DU22" s="33">
        <v>0</v>
      </c>
      <c r="DV22" s="33">
        <v>16.5</v>
      </c>
      <c r="DW22" s="33">
        <v>10.8</v>
      </c>
      <c r="DX22" s="33">
        <v>19.100000000000001</v>
      </c>
      <c r="DY22" s="33">
        <v>8.6</v>
      </c>
      <c r="DZ22" s="33">
        <v>13.9</v>
      </c>
      <c r="EA22" s="33">
        <v>8.5</v>
      </c>
      <c r="EB22" s="33">
        <v>14.9</v>
      </c>
      <c r="EC22" s="33">
        <v>0</v>
      </c>
      <c r="ED22" s="33">
        <v>21.4</v>
      </c>
      <c r="EE22" s="33">
        <v>6</v>
      </c>
      <c r="EF22" s="33">
        <v>16.2</v>
      </c>
      <c r="EG22" s="33">
        <v>7.5</v>
      </c>
      <c r="EH22" s="33">
        <v>21.8</v>
      </c>
      <c r="EI22" s="75">
        <v>0</v>
      </c>
      <c r="EJ22" s="33">
        <v>10.6</v>
      </c>
      <c r="EK22" s="37">
        <v>6.6</v>
      </c>
      <c r="EL22" s="37">
        <v>14.1</v>
      </c>
      <c r="EM22" s="37">
        <v>0</v>
      </c>
      <c r="EN22" s="37">
        <v>14</v>
      </c>
      <c r="EO22" s="37">
        <v>7.3</v>
      </c>
      <c r="EP22" s="37">
        <v>14.2</v>
      </c>
      <c r="EQ22" s="37">
        <v>9.5</v>
      </c>
      <c r="ER22" s="37">
        <v>13.5</v>
      </c>
      <c r="ES22" s="37">
        <v>12</v>
      </c>
      <c r="ET22" s="37">
        <v>12.5</v>
      </c>
      <c r="EU22" s="37">
        <v>7.5</v>
      </c>
      <c r="EV22" s="33">
        <v>15.5</v>
      </c>
      <c r="EW22" s="76" t="s">
        <v>4</v>
      </c>
      <c r="EX22" s="33">
        <v>20</v>
      </c>
      <c r="EY22" s="76">
        <v>7.5</v>
      </c>
      <c r="EZ22" s="33">
        <v>17.8</v>
      </c>
      <c r="FA22" s="37">
        <v>7.5</v>
      </c>
      <c r="FB22" s="33">
        <v>14</v>
      </c>
      <c r="FC22" s="37">
        <v>8.5</v>
      </c>
      <c r="FD22" s="33">
        <v>13.8</v>
      </c>
      <c r="FE22" s="37">
        <v>7</v>
      </c>
      <c r="FF22" s="33">
        <v>18.3</v>
      </c>
      <c r="FG22" s="37">
        <v>7</v>
      </c>
      <c r="FH22" s="33">
        <v>18.2</v>
      </c>
      <c r="FI22" s="37">
        <v>9</v>
      </c>
      <c r="FJ22" s="33">
        <v>17.7</v>
      </c>
      <c r="FK22" s="37">
        <v>8.9</v>
      </c>
      <c r="FL22" s="33">
        <v>17.399999999999999</v>
      </c>
      <c r="FM22" s="37">
        <v>9.6999999999999993</v>
      </c>
      <c r="FN22" s="33">
        <v>15.2</v>
      </c>
      <c r="FO22" s="37">
        <v>7.6</v>
      </c>
      <c r="FP22" s="33">
        <v>13.4</v>
      </c>
      <c r="FQ22" s="37">
        <v>0</v>
      </c>
      <c r="FR22" s="33">
        <v>19</v>
      </c>
      <c r="FS22" s="37">
        <v>3</v>
      </c>
      <c r="FT22" s="33">
        <v>13.3</v>
      </c>
      <c r="FU22" s="37">
        <v>13</v>
      </c>
      <c r="FV22" s="33">
        <v>14.7</v>
      </c>
      <c r="FW22" s="37">
        <v>9.3000000000000007</v>
      </c>
      <c r="FX22" s="33">
        <v>10.7</v>
      </c>
      <c r="FY22" s="37">
        <v>11.8</v>
      </c>
      <c r="FZ22" s="33">
        <v>16</v>
      </c>
      <c r="GA22" s="37">
        <v>8</v>
      </c>
      <c r="GB22" s="33">
        <v>20.9</v>
      </c>
      <c r="GC22" s="33">
        <v>14</v>
      </c>
      <c r="GD22" s="33">
        <v>20.100000000000001</v>
      </c>
      <c r="GE22" s="33">
        <v>15.2</v>
      </c>
      <c r="GF22" s="33">
        <v>17.399999999999999</v>
      </c>
      <c r="GG22" s="33">
        <v>0</v>
      </c>
      <c r="GH22" s="33">
        <v>14.3</v>
      </c>
      <c r="GI22" s="33">
        <v>5</v>
      </c>
      <c r="GJ22" s="33">
        <v>15</v>
      </c>
      <c r="GK22" s="33">
        <v>7.5</v>
      </c>
      <c r="GL22" s="33">
        <v>27.2</v>
      </c>
      <c r="GM22" s="33">
        <v>9.1999999999999993</v>
      </c>
      <c r="GN22" s="33">
        <v>18.2</v>
      </c>
      <c r="GO22" s="33">
        <v>13.5</v>
      </c>
      <c r="GP22" s="33">
        <v>30.3</v>
      </c>
      <c r="GQ22" s="33">
        <v>12</v>
      </c>
      <c r="GR22" s="33">
        <v>27.2</v>
      </c>
      <c r="GS22" s="33">
        <v>0</v>
      </c>
      <c r="GT22" s="33">
        <v>33.5</v>
      </c>
      <c r="GU22" s="33">
        <v>12</v>
      </c>
      <c r="GV22" s="33">
        <v>30.8</v>
      </c>
      <c r="GW22" s="37">
        <v>0</v>
      </c>
      <c r="GX22" s="33">
        <v>34.1</v>
      </c>
      <c r="GY22" s="37">
        <v>11.3</v>
      </c>
      <c r="GZ22" s="33">
        <v>33.200000000000003</v>
      </c>
      <c r="HA22" s="37">
        <v>18.600000000000001</v>
      </c>
      <c r="HB22" s="33">
        <v>22.2</v>
      </c>
      <c r="HC22" s="37">
        <v>10</v>
      </c>
      <c r="HD22" s="33">
        <v>14.4</v>
      </c>
      <c r="HE22" s="37">
        <v>4</v>
      </c>
      <c r="HF22" s="33">
        <v>31.5</v>
      </c>
      <c r="HG22" s="37">
        <v>0</v>
      </c>
      <c r="HH22" s="33">
        <v>16.2</v>
      </c>
      <c r="HI22" s="37">
        <v>6</v>
      </c>
      <c r="HJ22" s="33">
        <v>32.200000000000003</v>
      </c>
      <c r="HK22" s="37">
        <v>0</v>
      </c>
      <c r="HL22" s="33">
        <v>15.4</v>
      </c>
      <c r="HM22" s="37">
        <v>0</v>
      </c>
      <c r="HN22" s="33">
        <v>21.7</v>
      </c>
      <c r="HO22" s="37">
        <v>0</v>
      </c>
      <c r="HP22" s="33">
        <v>30.4</v>
      </c>
      <c r="HQ22" s="37">
        <v>0</v>
      </c>
      <c r="HR22" s="33">
        <v>27.8</v>
      </c>
      <c r="HS22" s="37">
        <v>0</v>
      </c>
      <c r="HT22" s="33">
        <v>21.9</v>
      </c>
      <c r="HU22" s="37">
        <v>0</v>
      </c>
      <c r="HV22" s="33">
        <v>26.4</v>
      </c>
      <c r="HW22" s="37">
        <v>5.0999999999999996</v>
      </c>
      <c r="HX22" s="33">
        <v>24.7</v>
      </c>
      <c r="HY22" s="37">
        <v>0</v>
      </c>
      <c r="HZ22" s="33">
        <v>20.9</v>
      </c>
      <c r="IA22" s="37">
        <v>6</v>
      </c>
      <c r="IB22" s="33">
        <v>25.4</v>
      </c>
      <c r="IC22" s="37">
        <v>0</v>
      </c>
      <c r="ID22" s="33">
        <v>21</v>
      </c>
      <c r="IE22" s="37">
        <v>6.6</v>
      </c>
      <c r="IF22" s="75">
        <v>19.899999999999999</v>
      </c>
      <c r="IG22" s="75">
        <v>4.9000000000000004</v>
      </c>
      <c r="IH22" s="33">
        <v>18.100000000000001</v>
      </c>
      <c r="II22" s="37">
        <v>5.5</v>
      </c>
      <c r="IJ22" s="33">
        <v>19.7</v>
      </c>
      <c r="IK22" s="37">
        <v>0</v>
      </c>
      <c r="IL22" s="33">
        <v>19</v>
      </c>
      <c r="IM22" s="37">
        <v>6</v>
      </c>
      <c r="IN22" s="33">
        <v>22.4</v>
      </c>
      <c r="IO22" s="37">
        <v>18.899999999999999</v>
      </c>
      <c r="IP22" s="33">
        <v>21.6</v>
      </c>
      <c r="IQ22" s="37">
        <v>0</v>
      </c>
      <c r="IR22" s="33">
        <v>21.3</v>
      </c>
      <c r="IS22" s="37">
        <v>2.4</v>
      </c>
      <c r="IT22" s="33">
        <v>21</v>
      </c>
      <c r="IU22" s="37">
        <v>0</v>
      </c>
      <c r="IV22" s="33">
        <v>20</v>
      </c>
      <c r="IW22" s="37">
        <v>8.1</v>
      </c>
      <c r="IX22" s="33">
        <v>18.8</v>
      </c>
      <c r="IY22" s="37">
        <v>6</v>
      </c>
      <c r="IZ22" s="33">
        <v>20.399999999999999</v>
      </c>
      <c r="JA22" s="37">
        <v>12</v>
      </c>
      <c r="JB22" s="33">
        <v>14.4</v>
      </c>
      <c r="JC22" s="37">
        <v>0</v>
      </c>
      <c r="JD22" s="33">
        <v>17.399999999999999</v>
      </c>
      <c r="JE22" s="37">
        <v>5.6</v>
      </c>
      <c r="JF22" s="33">
        <v>17.399999999999999</v>
      </c>
      <c r="JG22" s="37">
        <v>5.6</v>
      </c>
      <c r="JH22" s="33">
        <v>28</v>
      </c>
      <c r="JI22" s="37">
        <v>0</v>
      </c>
      <c r="JJ22" s="33">
        <v>22.9</v>
      </c>
      <c r="JK22" s="37">
        <v>0</v>
      </c>
      <c r="JL22" s="33">
        <v>20.6</v>
      </c>
      <c r="JM22" s="37">
        <v>6</v>
      </c>
      <c r="JN22" s="33">
        <v>22.5</v>
      </c>
      <c r="JO22" s="37">
        <v>0</v>
      </c>
      <c r="JP22" s="33">
        <v>21.5</v>
      </c>
      <c r="JQ22" s="37">
        <v>3.3</v>
      </c>
      <c r="JR22" s="33">
        <v>21.7</v>
      </c>
      <c r="JS22" s="37">
        <v>3.2</v>
      </c>
      <c r="JT22" s="33">
        <v>20</v>
      </c>
      <c r="JU22" s="37">
        <v>3</v>
      </c>
      <c r="JV22" s="33">
        <v>22.5</v>
      </c>
      <c r="JW22" s="37">
        <v>3</v>
      </c>
      <c r="JX22" s="33">
        <v>16.5</v>
      </c>
      <c r="JY22" s="37">
        <v>4.3</v>
      </c>
      <c r="JZ22" s="33">
        <v>15.4</v>
      </c>
      <c r="KA22" s="37">
        <v>17.8</v>
      </c>
      <c r="KB22" s="33">
        <v>15.8</v>
      </c>
      <c r="KC22" s="37">
        <v>16.899999999999999</v>
      </c>
      <c r="KD22" s="33">
        <v>13.9</v>
      </c>
      <c r="KE22" s="37">
        <v>2.7</v>
      </c>
      <c r="KF22" s="33">
        <v>10.8</v>
      </c>
      <c r="KG22" s="37">
        <v>21.3</v>
      </c>
      <c r="KH22" s="33">
        <v>11.8</v>
      </c>
      <c r="KI22" s="37">
        <v>18.5</v>
      </c>
      <c r="KJ22" s="33">
        <v>11.3</v>
      </c>
      <c r="KK22" s="37">
        <v>17.100000000000001</v>
      </c>
      <c r="KL22" s="33">
        <v>9.1999999999999993</v>
      </c>
      <c r="KM22" s="37">
        <v>21.3</v>
      </c>
      <c r="KN22" s="33">
        <v>11.7</v>
      </c>
      <c r="KO22" s="37">
        <v>21.8</v>
      </c>
      <c r="KP22" s="33">
        <v>20.9</v>
      </c>
      <c r="KQ22" s="37">
        <v>17.899999999999999</v>
      </c>
      <c r="KR22" s="33">
        <v>17.899999999999999</v>
      </c>
      <c r="KS22" s="37">
        <v>21.1</v>
      </c>
      <c r="KT22" s="33">
        <v>16.399999999999999</v>
      </c>
      <c r="KU22" s="37">
        <v>20.2</v>
      </c>
      <c r="KV22" s="33">
        <v>10.1</v>
      </c>
      <c r="KW22" s="37">
        <v>8.9</v>
      </c>
      <c r="KX22" s="33">
        <v>13.9</v>
      </c>
      <c r="KY22" s="37">
        <v>22</v>
      </c>
      <c r="KZ22" s="33">
        <v>14.4</v>
      </c>
      <c r="LA22" s="37">
        <v>21.2</v>
      </c>
      <c r="LB22" s="33">
        <v>11.5</v>
      </c>
      <c r="LC22" s="37">
        <v>21.4</v>
      </c>
      <c r="LD22" s="33">
        <f>+'Лист 1'!UH22</f>
        <v>12</v>
      </c>
      <c r="LE22" s="37">
        <f>+'Лист 1'!UI22</f>
        <v>18.399999999999999</v>
      </c>
      <c r="LF22" s="33">
        <f>+'Лист 1'!UJ22</f>
        <v>9.8000000000000007</v>
      </c>
      <c r="LG22" s="37">
        <f>+'Лист 1'!UK22</f>
        <v>21.1</v>
      </c>
      <c r="LH22" s="33">
        <f>+'Лист 1'!UL22</f>
        <v>8.9</v>
      </c>
      <c r="LI22" s="37">
        <f>+'Лист 1'!UM22</f>
        <v>21.7</v>
      </c>
      <c r="LJ22" s="33">
        <f>+'Лист 1'!UN22</f>
        <v>12.7</v>
      </c>
      <c r="LK22" s="37">
        <f>+'Лист 1'!UO22</f>
        <v>21.9</v>
      </c>
      <c r="LL22" s="33">
        <f>+'Лист 1'!UP22</f>
        <v>8.9</v>
      </c>
      <c r="LM22" s="37">
        <f>+'Лист 1'!UQ22</f>
        <v>4</v>
      </c>
      <c r="LN22" s="33">
        <f>+'Лист 1'!UR22</f>
        <v>8.5</v>
      </c>
      <c r="LO22" s="37">
        <f>+'Лист 1'!US22</f>
        <v>21.9</v>
      </c>
    </row>
    <row r="23" spans="1:327" x14ac:dyDescent="0.25">
      <c r="A23" s="24" t="s">
        <v>9</v>
      </c>
      <c r="B23" s="33">
        <v>8.6</v>
      </c>
      <c r="C23" s="33">
        <v>4.8</v>
      </c>
      <c r="D23" s="33">
        <v>9.6</v>
      </c>
      <c r="E23" s="33">
        <v>4.8</v>
      </c>
      <c r="F23" s="33">
        <v>11.3</v>
      </c>
      <c r="G23" s="33">
        <v>5</v>
      </c>
      <c r="H23" s="33">
        <v>8</v>
      </c>
      <c r="I23" s="33">
        <v>5.0999999999999996</v>
      </c>
      <c r="J23" s="33">
        <v>7.8</v>
      </c>
      <c r="K23" s="33">
        <v>5.6</v>
      </c>
      <c r="L23" s="33">
        <v>10.6</v>
      </c>
      <c r="M23" s="33">
        <v>5.3</v>
      </c>
      <c r="N23" s="33">
        <v>8.3000000000000007</v>
      </c>
      <c r="O23" s="33">
        <v>5.7</v>
      </c>
      <c r="P23" s="33">
        <v>8.9</v>
      </c>
      <c r="Q23" s="33">
        <v>5.3</v>
      </c>
      <c r="R23" s="33">
        <v>7.5</v>
      </c>
      <c r="S23" s="33">
        <v>6.8</v>
      </c>
      <c r="T23" s="33">
        <v>8.5</v>
      </c>
      <c r="U23" s="33">
        <v>6.7</v>
      </c>
      <c r="V23" s="33">
        <v>8.1</v>
      </c>
      <c r="W23" s="33">
        <v>3.6</v>
      </c>
      <c r="X23" s="33">
        <v>8.5</v>
      </c>
      <c r="Y23" s="33">
        <v>7.8</v>
      </c>
      <c r="Z23" s="33">
        <v>7.6</v>
      </c>
      <c r="AA23" s="33">
        <v>7.8</v>
      </c>
      <c r="AB23" s="33">
        <v>7.4</v>
      </c>
      <c r="AC23" s="33">
        <v>7.7</v>
      </c>
      <c r="AD23" s="33">
        <v>7.4</v>
      </c>
      <c r="AE23" s="33">
        <v>9.1</v>
      </c>
      <c r="AF23" s="33">
        <v>10.3</v>
      </c>
      <c r="AG23" s="33">
        <v>7.4</v>
      </c>
      <c r="AH23" s="33">
        <v>9.3000000000000007</v>
      </c>
      <c r="AI23" s="33">
        <v>5</v>
      </c>
      <c r="AJ23" s="33">
        <v>10.7</v>
      </c>
      <c r="AK23" s="33">
        <v>7.6</v>
      </c>
      <c r="AL23" s="33">
        <v>8.4</v>
      </c>
      <c r="AM23" s="33">
        <v>6.4</v>
      </c>
      <c r="AN23" s="33">
        <v>6.9</v>
      </c>
      <c r="AO23" s="33">
        <v>5.9</v>
      </c>
      <c r="AP23" s="33">
        <v>7.8</v>
      </c>
      <c r="AQ23" s="33">
        <v>6.1</v>
      </c>
      <c r="AR23" s="33">
        <v>8.1</v>
      </c>
      <c r="AS23" s="33">
        <v>4.5999999999999996</v>
      </c>
      <c r="AT23" s="33">
        <v>7.9</v>
      </c>
      <c r="AU23" s="33">
        <v>8.1</v>
      </c>
      <c r="AV23" s="33">
        <v>8.6999999999999993</v>
      </c>
      <c r="AW23" s="33">
        <v>6.9</v>
      </c>
      <c r="AX23" s="33">
        <v>8.6999999999999993</v>
      </c>
      <c r="AY23" s="33">
        <v>6.9</v>
      </c>
      <c r="AZ23" s="36">
        <v>8.1</v>
      </c>
      <c r="BA23" s="36">
        <v>5.8</v>
      </c>
      <c r="BB23" s="36">
        <v>8.4</v>
      </c>
      <c r="BC23" s="36">
        <v>4.9000000000000004</v>
      </c>
      <c r="BD23" s="36">
        <v>7.4</v>
      </c>
      <c r="BE23" s="36">
        <v>5.6</v>
      </c>
      <c r="BF23" s="36">
        <v>8.9</v>
      </c>
      <c r="BG23" s="36">
        <v>5.8</v>
      </c>
      <c r="BH23" s="36">
        <v>26.3</v>
      </c>
      <c r="BI23" s="36">
        <v>15.9</v>
      </c>
      <c r="BJ23" s="36">
        <v>29.2</v>
      </c>
      <c r="BK23" s="36">
        <v>13.3</v>
      </c>
      <c r="BL23" s="36">
        <v>30.9</v>
      </c>
      <c r="BM23" s="36">
        <v>12.5</v>
      </c>
      <c r="BN23" s="36">
        <v>31.5</v>
      </c>
      <c r="BO23" s="36">
        <v>12.8</v>
      </c>
      <c r="BP23" s="36">
        <v>32.299999999999997</v>
      </c>
      <c r="BQ23" s="36">
        <v>13.4</v>
      </c>
      <c r="BR23" s="36">
        <v>33</v>
      </c>
      <c r="BS23" s="36">
        <v>13.1</v>
      </c>
      <c r="BT23" s="36">
        <v>31.5</v>
      </c>
      <c r="BU23" s="36">
        <v>12.4</v>
      </c>
      <c r="BV23" s="33">
        <v>32.700000000000003</v>
      </c>
      <c r="BW23" s="33">
        <v>12.9</v>
      </c>
      <c r="BX23" s="33">
        <v>33.299999999999997</v>
      </c>
      <c r="BY23" s="33">
        <v>11.9</v>
      </c>
      <c r="BZ23" s="33">
        <v>28.8</v>
      </c>
      <c r="CA23" s="33">
        <v>12.8</v>
      </c>
      <c r="CB23" s="33">
        <v>28.4</v>
      </c>
      <c r="CC23" s="33">
        <v>14.8</v>
      </c>
      <c r="CD23" s="33">
        <v>23.2</v>
      </c>
      <c r="CE23" s="33">
        <v>16.100000000000001</v>
      </c>
      <c r="CF23" s="33">
        <v>24</v>
      </c>
      <c r="CG23" s="33">
        <v>16.7</v>
      </c>
      <c r="CH23" s="33">
        <v>27.7</v>
      </c>
      <c r="CI23" s="33">
        <v>15.7</v>
      </c>
      <c r="CJ23" s="33">
        <v>28.8</v>
      </c>
      <c r="CK23" s="33">
        <v>17.7</v>
      </c>
      <c r="CL23" s="33">
        <v>28.5</v>
      </c>
      <c r="CM23" s="33">
        <v>17.3</v>
      </c>
      <c r="CN23" s="33">
        <v>28.4</v>
      </c>
      <c r="CO23" s="33">
        <v>14.3</v>
      </c>
      <c r="CP23" s="33">
        <v>30</v>
      </c>
      <c r="CQ23" s="33">
        <v>17.600000000000001</v>
      </c>
      <c r="CR23" s="33">
        <v>25.3</v>
      </c>
      <c r="CS23" s="33">
        <v>17.100000000000001</v>
      </c>
      <c r="CT23" s="33">
        <v>31.9</v>
      </c>
      <c r="CU23" s="33">
        <v>16.7</v>
      </c>
      <c r="CV23" s="33">
        <v>30.3</v>
      </c>
      <c r="CW23" s="33">
        <v>12.9</v>
      </c>
      <c r="CX23" s="33">
        <v>29.5</v>
      </c>
      <c r="CY23" s="33">
        <v>11.8</v>
      </c>
      <c r="CZ23" s="33">
        <v>27.9</v>
      </c>
      <c r="DA23" s="33">
        <v>13.1</v>
      </c>
      <c r="DB23" s="33">
        <v>24.4</v>
      </c>
      <c r="DC23" s="33">
        <v>12.7</v>
      </c>
      <c r="DD23" s="33">
        <v>27.4</v>
      </c>
      <c r="DE23" s="33">
        <v>10</v>
      </c>
      <c r="DF23" s="33">
        <v>22.4</v>
      </c>
      <c r="DG23" s="33">
        <v>13.4</v>
      </c>
      <c r="DH23" s="33">
        <v>25.5</v>
      </c>
      <c r="DI23" s="33">
        <v>15.6</v>
      </c>
      <c r="DJ23" s="33">
        <v>23</v>
      </c>
      <c r="DK23" s="33">
        <v>10.6</v>
      </c>
      <c r="DL23" s="33">
        <v>21.4</v>
      </c>
      <c r="DM23" s="33">
        <v>16.600000000000001</v>
      </c>
      <c r="DN23" s="33">
        <v>21.2</v>
      </c>
      <c r="DO23" s="33">
        <v>13.8</v>
      </c>
      <c r="DP23" s="33">
        <v>18.100000000000001</v>
      </c>
      <c r="DQ23" s="33">
        <v>15.8</v>
      </c>
      <c r="DR23" s="33">
        <v>21.6</v>
      </c>
      <c r="DS23" s="33">
        <v>15.8</v>
      </c>
      <c r="DT23" s="33">
        <v>22.5</v>
      </c>
      <c r="DU23" s="33">
        <v>18.100000000000001</v>
      </c>
      <c r="DV23" s="33">
        <v>17.5</v>
      </c>
      <c r="DW23" s="33">
        <v>16.2</v>
      </c>
      <c r="DX23" s="33">
        <v>22.3</v>
      </c>
      <c r="DY23" s="33">
        <v>16.100000000000001</v>
      </c>
      <c r="DZ23" s="33">
        <v>20.7</v>
      </c>
      <c r="EA23" s="33">
        <v>11.5</v>
      </c>
      <c r="EB23" s="33">
        <v>21</v>
      </c>
      <c r="EC23" s="33">
        <v>15.3</v>
      </c>
      <c r="ED23" s="33">
        <v>22.4</v>
      </c>
      <c r="EE23" s="33">
        <v>15.4</v>
      </c>
      <c r="EF23" s="33">
        <v>22.4</v>
      </c>
      <c r="EG23" s="33">
        <v>15.8</v>
      </c>
      <c r="EH23" s="33">
        <v>21.1</v>
      </c>
      <c r="EI23" s="33">
        <v>15.7</v>
      </c>
      <c r="EJ23" s="33">
        <v>21.9</v>
      </c>
      <c r="EK23" s="33">
        <v>14.8</v>
      </c>
      <c r="EL23" s="33">
        <v>22.2</v>
      </c>
      <c r="EM23" s="33">
        <v>14.4</v>
      </c>
      <c r="EN23" s="33">
        <v>22.3</v>
      </c>
      <c r="EO23" s="33">
        <v>15.2</v>
      </c>
      <c r="EP23" s="33">
        <v>26.6</v>
      </c>
      <c r="EQ23" s="33">
        <v>15.3</v>
      </c>
      <c r="ER23" s="33">
        <v>20.5</v>
      </c>
      <c r="ES23" s="33">
        <v>15.1</v>
      </c>
      <c r="ET23" s="33">
        <v>19.100000000000001</v>
      </c>
      <c r="EU23" s="33">
        <v>11.6</v>
      </c>
      <c r="EV23" s="33">
        <v>20.3</v>
      </c>
      <c r="EW23" s="33">
        <v>12.2</v>
      </c>
      <c r="EX23" s="33">
        <v>18.8</v>
      </c>
      <c r="EY23" s="33">
        <v>13.1</v>
      </c>
      <c r="EZ23" s="33">
        <v>20.2</v>
      </c>
      <c r="FA23" s="33">
        <v>6.9</v>
      </c>
      <c r="FB23" s="33">
        <v>19.5</v>
      </c>
      <c r="FC23" s="33">
        <v>13.6</v>
      </c>
      <c r="FD23" s="33">
        <v>19.3</v>
      </c>
      <c r="FE23" s="33">
        <v>12.6</v>
      </c>
      <c r="FF23" s="33">
        <v>19.5</v>
      </c>
      <c r="FG23" s="33">
        <v>14.7</v>
      </c>
      <c r="FH23" s="33">
        <v>18.899999999999999</v>
      </c>
      <c r="FI23" s="33">
        <v>13.4</v>
      </c>
      <c r="FJ23" s="33">
        <v>20</v>
      </c>
      <c r="FK23" s="33">
        <v>13.1</v>
      </c>
      <c r="FL23" s="33">
        <v>20.8</v>
      </c>
      <c r="FM23" s="33">
        <v>8.8000000000000007</v>
      </c>
      <c r="FN23" s="33">
        <v>22.2</v>
      </c>
      <c r="FO23" s="33">
        <v>11.1</v>
      </c>
      <c r="FP23" s="33">
        <v>21.9</v>
      </c>
      <c r="FQ23" s="33">
        <v>15.3</v>
      </c>
      <c r="FR23" s="33">
        <v>20</v>
      </c>
      <c r="FS23" s="33">
        <v>10.199999999999999</v>
      </c>
      <c r="FT23" s="33">
        <v>19.5</v>
      </c>
      <c r="FU23" s="33">
        <v>5.3</v>
      </c>
      <c r="FV23" s="33">
        <v>12.4</v>
      </c>
      <c r="FW23" s="33">
        <v>16.5</v>
      </c>
      <c r="FX23" s="33">
        <v>18.399999999999999</v>
      </c>
      <c r="FY23" s="33">
        <v>7.2</v>
      </c>
      <c r="FZ23" s="33">
        <v>20.3</v>
      </c>
      <c r="GA23" s="33">
        <v>4.8</v>
      </c>
      <c r="GB23" s="33">
        <v>20.5</v>
      </c>
      <c r="GC23" s="33">
        <v>7.5</v>
      </c>
      <c r="GD23" s="33">
        <v>18.600000000000001</v>
      </c>
      <c r="GE23" s="33">
        <v>13.8</v>
      </c>
      <c r="GF23" s="33">
        <v>17.100000000000001</v>
      </c>
      <c r="GG23" s="33">
        <v>5.9</v>
      </c>
      <c r="GH23" s="33">
        <v>20.2</v>
      </c>
      <c r="GI23" s="33">
        <v>6.3</v>
      </c>
      <c r="GJ23" s="33">
        <v>18.600000000000001</v>
      </c>
      <c r="GK23" s="33">
        <v>5.4</v>
      </c>
      <c r="GL23" s="33">
        <v>18</v>
      </c>
      <c r="GM23" s="33">
        <v>6.3</v>
      </c>
      <c r="GN23" s="33">
        <v>19.899999999999999</v>
      </c>
      <c r="GO23" s="33">
        <v>13</v>
      </c>
      <c r="GP23" s="33">
        <v>24.2</v>
      </c>
      <c r="GQ23" s="33">
        <v>12</v>
      </c>
      <c r="GR23" s="33">
        <v>21</v>
      </c>
      <c r="GS23" s="33">
        <v>10</v>
      </c>
      <c r="GT23" s="33">
        <v>19.3</v>
      </c>
      <c r="GU23" s="33">
        <v>10.1</v>
      </c>
      <c r="GV23" s="33">
        <v>18.399999999999999</v>
      </c>
      <c r="GW23" s="33">
        <v>11.5</v>
      </c>
      <c r="GX23" s="33">
        <v>11.2</v>
      </c>
      <c r="GY23" s="33">
        <v>11.4</v>
      </c>
      <c r="GZ23" s="33">
        <v>17.899999999999999</v>
      </c>
      <c r="HA23" s="33">
        <v>10.1</v>
      </c>
      <c r="HB23" s="33">
        <v>16.5</v>
      </c>
      <c r="HC23" s="33">
        <v>10.4</v>
      </c>
      <c r="HD23" s="33">
        <v>18.399999999999999</v>
      </c>
      <c r="HE23" s="33">
        <v>10.1</v>
      </c>
      <c r="HF23" s="33">
        <v>19.5</v>
      </c>
      <c r="HG23" s="33">
        <v>9.1999999999999993</v>
      </c>
      <c r="HH23" s="33">
        <v>18.7</v>
      </c>
      <c r="HI23" s="33">
        <v>7.9</v>
      </c>
      <c r="HJ23" s="33">
        <v>19.899999999999999</v>
      </c>
      <c r="HK23" s="33">
        <v>9.6</v>
      </c>
      <c r="HL23" s="33">
        <v>20.7</v>
      </c>
      <c r="HM23" s="33">
        <v>10</v>
      </c>
      <c r="HN23" s="33">
        <v>18.600000000000001</v>
      </c>
      <c r="HO23" s="33">
        <v>10.8</v>
      </c>
      <c r="HP23" s="33">
        <v>22.5</v>
      </c>
      <c r="HQ23" s="33">
        <v>7.7</v>
      </c>
      <c r="HR23" s="33">
        <v>20.7</v>
      </c>
      <c r="HS23" s="33">
        <v>11</v>
      </c>
      <c r="HT23" s="33">
        <v>20.6</v>
      </c>
      <c r="HU23" s="33">
        <v>11.2</v>
      </c>
      <c r="HV23" s="33">
        <v>25.2</v>
      </c>
      <c r="HW23" s="33">
        <v>7.2</v>
      </c>
      <c r="HX23" s="33">
        <v>24.8</v>
      </c>
      <c r="HY23" s="33">
        <v>17.399999999999999</v>
      </c>
      <c r="HZ23" s="33">
        <v>20.3</v>
      </c>
      <c r="IA23" s="33">
        <v>11.6</v>
      </c>
      <c r="IB23" s="33">
        <v>21.9</v>
      </c>
      <c r="IC23" s="33">
        <v>10.6</v>
      </c>
      <c r="ID23" s="33">
        <v>24.5</v>
      </c>
      <c r="IE23" s="33">
        <v>13.4</v>
      </c>
      <c r="IF23" s="75">
        <v>20.2</v>
      </c>
      <c r="IG23" s="75">
        <v>11.8</v>
      </c>
      <c r="IH23" s="33">
        <v>21.4</v>
      </c>
      <c r="II23" s="33">
        <v>13</v>
      </c>
      <c r="IJ23" s="33">
        <v>21.2</v>
      </c>
      <c r="IK23" s="33">
        <v>5.2</v>
      </c>
      <c r="IL23" s="33">
        <v>21.9</v>
      </c>
      <c r="IM23" s="33">
        <v>7.3</v>
      </c>
      <c r="IN23" s="33">
        <v>19.8</v>
      </c>
      <c r="IO23" s="33">
        <v>12</v>
      </c>
      <c r="IP23" s="33">
        <v>19.899999999999999</v>
      </c>
      <c r="IQ23" s="33">
        <v>10.4</v>
      </c>
      <c r="IR23" s="33">
        <v>20.6</v>
      </c>
      <c r="IS23" s="33">
        <v>13.4</v>
      </c>
      <c r="IT23" s="33">
        <v>21.1</v>
      </c>
      <c r="IU23" s="33">
        <v>5.6</v>
      </c>
      <c r="IV23" s="33">
        <v>21</v>
      </c>
      <c r="IW23" s="33">
        <v>9.5</v>
      </c>
      <c r="IX23" s="33">
        <v>21.8</v>
      </c>
      <c r="IY23" s="33">
        <v>8.8000000000000007</v>
      </c>
      <c r="IZ23" s="33">
        <v>22</v>
      </c>
      <c r="JA23" s="33">
        <v>15.2</v>
      </c>
      <c r="JB23" s="33">
        <v>19.899999999999999</v>
      </c>
      <c r="JC23" s="33">
        <v>14.6</v>
      </c>
      <c r="JD23" s="33">
        <v>21.7</v>
      </c>
      <c r="JE23" s="33">
        <v>6.3</v>
      </c>
      <c r="JF23" s="33">
        <v>21.7</v>
      </c>
      <c r="JG23" s="33">
        <v>6.3</v>
      </c>
      <c r="JH23" s="33">
        <v>26.5</v>
      </c>
      <c r="JI23" s="33">
        <v>18</v>
      </c>
      <c r="JJ23" s="33">
        <v>18.7</v>
      </c>
      <c r="JK23" s="33">
        <v>10.1</v>
      </c>
      <c r="JL23" s="33">
        <v>21.4</v>
      </c>
      <c r="JM23" s="33">
        <v>10.8</v>
      </c>
      <c r="JN23" s="33">
        <v>21.5</v>
      </c>
      <c r="JO23" s="33">
        <v>9</v>
      </c>
      <c r="JP23" s="33">
        <v>20.399999999999999</v>
      </c>
      <c r="JQ23" s="33">
        <v>17.2</v>
      </c>
      <c r="JR23" s="33">
        <v>19.5</v>
      </c>
      <c r="JS23" s="33">
        <v>9.3000000000000007</v>
      </c>
      <c r="JT23" s="33">
        <v>18.600000000000001</v>
      </c>
      <c r="JU23" s="33">
        <v>14.7</v>
      </c>
      <c r="JV23" s="33">
        <v>20.2</v>
      </c>
      <c r="JW23" s="33">
        <v>7.5</v>
      </c>
      <c r="JX23" s="33">
        <v>20.6</v>
      </c>
      <c r="JY23" s="33">
        <v>16.5</v>
      </c>
      <c r="JZ23" s="33">
        <v>20.5</v>
      </c>
      <c r="KA23" s="33">
        <v>18.8</v>
      </c>
      <c r="KB23" s="33">
        <v>20.2</v>
      </c>
      <c r="KC23" s="33">
        <v>9.1999999999999993</v>
      </c>
      <c r="KD23" s="33">
        <v>20.5</v>
      </c>
      <c r="KE23" s="33">
        <v>5.9</v>
      </c>
      <c r="KF23" s="33">
        <v>19.600000000000001</v>
      </c>
      <c r="KG23" s="33">
        <v>17.7</v>
      </c>
      <c r="KH23" s="33">
        <v>19.3</v>
      </c>
      <c r="KI23" s="33">
        <v>14.1</v>
      </c>
      <c r="KJ23" s="33">
        <v>19.8</v>
      </c>
      <c r="KK23" s="33">
        <v>18</v>
      </c>
      <c r="KL23" s="33">
        <v>18.600000000000001</v>
      </c>
      <c r="KM23" s="33">
        <v>15</v>
      </c>
      <c r="KN23" s="33">
        <v>19</v>
      </c>
      <c r="KO23" s="33">
        <v>8.5</v>
      </c>
      <c r="KP23" s="33">
        <v>19</v>
      </c>
      <c r="KQ23" s="33">
        <v>18.5</v>
      </c>
      <c r="KR23" s="33">
        <v>18.5</v>
      </c>
      <c r="KS23" s="33">
        <v>16.7</v>
      </c>
      <c r="KT23" s="33">
        <v>19.8</v>
      </c>
      <c r="KU23" s="33">
        <v>6.6</v>
      </c>
      <c r="KV23" s="33">
        <v>20.100000000000001</v>
      </c>
      <c r="KW23" s="33">
        <v>13.1</v>
      </c>
      <c r="KX23" s="33">
        <v>21</v>
      </c>
      <c r="KY23" s="33">
        <v>6.8</v>
      </c>
      <c r="KZ23" s="33">
        <v>20.100000000000001</v>
      </c>
      <c r="LA23" s="33">
        <v>4.0999999999999996</v>
      </c>
      <c r="LB23" s="33">
        <v>19.399999999999999</v>
      </c>
      <c r="LC23" s="33">
        <v>4.0999999999999996</v>
      </c>
      <c r="LD23" s="33">
        <f>+'Лист 1'!UH23</f>
        <v>19.600000000000001</v>
      </c>
      <c r="LE23" s="33">
        <f>+'Лист 1'!UI23</f>
        <v>4.7</v>
      </c>
      <c r="LF23" s="33">
        <f>+'Лист 1'!UJ23</f>
        <v>20.5</v>
      </c>
      <c r="LG23" s="33">
        <f>+'Лист 1'!UK23</f>
        <v>14.1</v>
      </c>
      <c r="LH23" s="33">
        <f>+'Лист 1'!UL23</f>
        <v>20.8</v>
      </c>
      <c r="LI23" s="33">
        <f>+'Лист 1'!UM23</f>
        <v>18.100000000000001</v>
      </c>
      <c r="LJ23" s="33">
        <f>+'Лист 1'!UN23</f>
        <v>22.8</v>
      </c>
      <c r="LK23" s="33">
        <f>+'Лист 1'!UO23</f>
        <v>17.3</v>
      </c>
      <c r="LL23" s="33">
        <f>+'Лист 1'!UP23</f>
        <v>22.7</v>
      </c>
      <c r="LM23" s="33">
        <f>+'Лист 1'!UQ23</f>
        <v>16.8</v>
      </c>
      <c r="LN23" s="33">
        <f>+'Лист 1'!UR23</f>
        <v>22.6</v>
      </c>
      <c r="LO23" s="33">
        <f>+'Лист 1'!US23</f>
        <v>17.600000000000001</v>
      </c>
    </row>
    <row r="24" spans="1:327" x14ac:dyDescent="0.25">
      <c r="A24" s="24" t="s">
        <v>16</v>
      </c>
      <c r="B24" s="33" t="s">
        <v>4</v>
      </c>
      <c r="C24" s="33" t="s">
        <v>4</v>
      </c>
      <c r="D24" s="33" t="s">
        <v>4</v>
      </c>
      <c r="E24" s="33" t="s">
        <v>4</v>
      </c>
      <c r="F24" s="33" t="s">
        <v>4</v>
      </c>
      <c r="G24" s="33" t="s">
        <v>4</v>
      </c>
      <c r="H24" s="33" t="s">
        <v>4</v>
      </c>
      <c r="I24" s="33" t="s">
        <v>4</v>
      </c>
      <c r="J24" s="33" t="s">
        <v>4</v>
      </c>
      <c r="K24" s="33" t="s">
        <v>4</v>
      </c>
      <c r="L24" s="33" t="s">
        <v>4</v>
      </c>
      <c r="M24" s="33" t="s">
        <v>4</v>
      </c>
      <c r="N24" s="33" t="s">
        <v>4</v>
      </c>
      <c r="O24" s="33" t="s">
        <v>4</v>
      </c>
      <c r="P24" s="33" t="s">
        <v>4</v>
      </c>
      <c r="Q24" s="33" t="s">
        <v>4</v>
      </c>
      <c r="R24" s="33" t="s">
        <v>4</v>
      </c>
      <c r="S24" s="33" t="s">
        <v>4</v>
      </c>
      <c r="T24" s="33" t="s">
        <v>4</v>
      </c>
      <c r="U24" s="33" t="s">
        <v>4</v>
      </c>
      <c r="V24" s="33" t="s">
        <v>4</v>
      </c>
      <c r="W24" s="33" t="s">
        <v>4</v>
      </c>
      <c r="X24" s="33" t="s">
        <v>4</v>
      </c>
      <c r="Y24" s="33" t="s">
        <v>4</v>
      </c>
      <c r="Z24" s="33" t="s">
        <v>4</v>
      </c>
      <c r="AA24" s="33" t="s">
        <v>4</v>
      </c>
      <c r="AB24" s="33" t="s">
        <v>4</v>
      </c>
      <c r="AC24" s="33" t="s">
        <v>4</v>
      </c>
      <c r="AD24" s="33" t="s">
        <v>4</v>
      </c>
      <c r="AE24" s="33" t="s">
        <v>4</v>
      </c>
      <c r="AF24" s="33" t="s">
        <v>4</v>
      </c>
      <c r="AG24" s="33" t="s">
        <v>4</v>
      </c>
      <c r="AH24" s="33" t="s">
        <v>4</v>
      </c>
      <c r="AI24" s="33" t="s">
        <v>4</v>
      </c>
      <c r="AJ24" s="33" t="s">
        <v>4</v>
      </c>
      <c r="AK24" s="33" t="s">
        <v>4</v>
      </c>
      <c r="AL24" s="33" t="s">
        <v>4</v>
      </c>
      <c r="AM24" s="33" t="s">
        <v>4</v>
      </c>
      <c r="AN24" s="33" t="s">
        <v>4</v>
      </c>
      <c r="AO24" s="33" t="s">
        <v>4</v>
      </c>
      <c r="AP24" s="33" t="s">
        <v>4</v>
      </c>
      <c r="AQ24" s="33" t="s">
        <v>4</v>
      </c>
      <c r="AR24" s="33" t="s">
        <v>4</v>
      </c>
      <c r="AS24" s="33" t="s">
        <v>4</v>
      </c>
      <c r="AT24" s="33" t="s">
        <v>4</v>
      </c>
      <c r="AU24" s="33" t="s">
        <v>4</v>
      </c>
      <c r="AV24" s="33" t="s">
        <v>4</v>
      </c>
      <c r="AW24" s="33" t="s">
        <v>4</v>
      </c>
      <c r="AX24" s="33" t="s">
        <v>4</v>
      </c>
      <c r="AY24" s="33" t="s">
        <v>4</v>
      </c>
      <c r="AZ24" s="36" t="s">
        <v>4</v>
      </c>
      <c r="BA24" s="36" t="s">
        <v>4</v>
      </c>
      <c r="BB24" s="36" t="s">
        <v>4</v>
      </c>
      <c r="BC24" s="36" t="s">
        <v>4</v>
      </c>
      <c r="BD24" s="36" t="s">
        <v>4</v>
      </c>
      <c r="BE24" s="36" t="s">
        <v>4</v>
      </c>
      <c r="BF24" s="36" t="s">
        <v>4</v>
      </c>
      <c r="BG24" s="36" t="s">
        <v>4</v>
      </c>
      <c r="BH24" s="36" t="s">
        <v>4</v>
      </c>
      <c r="BI24" s="36" t="s">
        <v>4</v>
      </c>
      <c r="BJ24" s="36" t="s">
        <v>4</v>
      </c>
      <c r="BK24" s="36" t="s">
        <v>4</v>
      </c>
      <c r="BL24" s="36" t="s">
        <v>4</v>
      </c>
      <c r="BM24" s="36" t="s">
        <v>4</v>
      </c>
      <c r="BN24" s="36" t="s">
        <v>4</v>
      </c>
      <c r="BO24" s="36" t="s">
        <v>4</v>
      </c>
      <c r="BP24" s="36" t="s">
        <v>4</v>
      </c>
      <c r="BQ24" s="36" t="s">
        <v>4</v>
      </c>
      <c r="BR24" s="36" t="s">
        <v>4</v>
      </c>
      <c r="BS24" s="36" t="s">
        <v>4</v>
      </c>
      <c r="BT24" s="36" t="s">
        <v>4</v>
      </c>
      <c r="BU24" s="36" t="s">
        <v>4</v>
      </c>
      <c r="BV24" s="36" t="s">
        <v>4</v>
      </c>
      <c r="BW24" s="36" t="s">
        <v>4</v>
      </c>
      <c r="BX24" s="36" t="s">
        <v>4</v>
      </c>
      <c r="BY24" s="36" t="s">
        <v>4</v>
      </c>
      <c r="BZ24" s="36" t="s">
        <v>4</v>
      </c>
      <c r="CA24" s="36" t="s">
        <v>4</v>
      </c>
      <c r="CB24" s="36" t="s">
        <v>4</v>
      </c>
      <c r="CC24" s="36" t="s">
        <v>4</v>
      </c>
      <c r="CD24" s="36" t="s">
        <v>4</v>
      </c>
      <c r="CE24" s="36" t="s">
        <v>4</v>
      </c>
      <c r="CF24" s="36" t="s">
        <v>4</v>
      </c>
      <c r="CG24" s="36" t="s">
        <v>4</v>
      </c>
      <c r="CH24" s="36" t="s">
        <v>4</v>
      </c>
      <c r="CI24" s="36" t="s">
        <v>4</v>
      </c>
      <c r="CJ24" s="36" t="s">
        <v>4</v>
      </c>
      <c r="CK24" s="36" t="s">
        <v>4</v>
      </c>
      <c r="CL24" s="36" t="s">
        <v>4</v>
      </c>
      <c r="CM24" s="36" t="s">
        <v>4</v>
      </c>
      <c r="CN24" s="36" t="s">
        <v>4</v>
      </c>
      <c r="CO24" s="36" t="s">
        <v>4</v>
      </c>
      <c r="CP24" s="36" t="s">
        <v>4</v>
      </c>
      <c r="CQ24" s="36" t="s">
        <v>4</v>
      </c>
      <c r="CR24" s="36" t="s">
        <v>4</v>
      </c>
      <c r="CS24" s="36" t="s">
        <v>4</v>
      </c>
      <c r="CT24" s="36" t="s">
        <v>4</v>
      </c>
      <c r="CU24" s="36" t="s">
        <v>4</v>
      </c>
      <c r="CV24" s="36" t="s">
        <v>4</v>
      </c>
      <c r="CW24" s="36" t="s">
        <v>4</v>
      </c>
      <c r="CX24" s="36" t="s">
        <v>4</v>
      </c>
      <c r="CY24" s="36" t="s">
        <v>4</v>
      </c>
      <c r="CZ24" s="36" t="s">
        <v>4</v>
      </c>
      <c r="DA24" s="36" t="s">
        <v>4</v>
      </c>
      <c r="DB24" s="36" t="s">
        <v>4</v>
      </c>
      <c r="DC24" s="36" t="s">
        <v>4</v>
      </c>
      <c r="DD24" s="36" t="s">
        <v>4</v>
      </c>
      <c r="DE24" s="36" t="s">
        <v>4</v>
      </c>
      <c r="DF24" s="36" t="s">
        <v>4</v>
      </c>
      <c r="DG24" s="36" t="s">
        <v>4</v>
      </c>
      <c r="DH24" s="36" t="s">
        <v>4</v>
      </c>
      <c r="DI24" s="36" t="s">
        <v>4</v>
      </c>
      <c r="DJ24" s="36" t="s">
        <v>4</v>
      </c>
      <c r="DK24" s="36" t="s">
        <v>4</v>
      </c>
      <c r="DL24" s="36" t="s">
        <v>4</v>
      </c>
      <c r="DM24" s="36" t="s">
        <v>4</v>
      </c>
      <c r="DN24" s="36" t="s">
        <v>4</v>
      </c>
      <c r="DO24" s="36" t="s">
        <v>4</v>
      </c>
      <c r="DP24" s="36" t="s">
        <v>4</v>
      </c>
      <c r="DQ24" s="36" t="s">
        <v>4</v>
      </c>
      <c r="DR24" s="36" t="s">
        <v>4</v>
      </c>
      <c r="DS24" s="36" t="s">
        <v>4</v>
      </c>
      <c r="DT24" s="36" t="s">
        <v>4</v>
      </c>
      <c r="DU24" s="36" t="s">
        <v>4</v>
      </c>
      <c r="DV24" s="36" t="s">
        <v>4</v>
      </c>
      <c r="DW24" s="36" t="s">
        <v>4</v>
      </c>
      <c r="DX24" s="36" t="s">
        <v>4</v>
      </c>
      <c r="DY24" s="36" t="s">
        <v>4</v>
      </c>
      <c r="DZ24" s="36" t="s">
        <v>4</v>
      </c>
      <c r="EA24" s="36" t="s">
        <v>4</v>
      </c>
      <c r="EB24" s="36" t="s">
        <v>4</v>
      </c>
      <c r="EC24" s="36" t="s">
        <v>4</v>
      </c>
      <c r="ED24" s="36" t="s">
        <v>4</v>
      </c>
      <c r="EE24" s="36" t="s">
        <v>4</v>
      </c>
      <c r="EF24" s="36" t="s">
        <v>4</v>
      </c>
      <c r="EG24" s="36" t="s">
        <v>4</v>
      </c>
      <c r="EH24" s="36" t="s">
        <v>4</v>
      </c>
      <c r="EI24" s="36" t="s">
        <v>4</v>
      </c>
      <c r="EJ24" s="36" t="s">
        <v>4</v>
      </c>
      <c r="EK24" s="36" t="s">
        <v>4</v>
      </c>
      <c r="EL24" s="36" t="s">
        <v>4</v>
      </c>
      <c r="EM24" s="36" t="s">
        <v>4</v>
      </c>
      <c r="EN24" s="36" t="s">
        <v>4</v>
      </c>
      <c r="EO24" s="36" t="s">
        <v>4</v>
      </c>
      <c r="EP24" s="36" t="s">
        <v>4</v>
      </c>
      <c r="EQ24" s="36" t="s">
        <v>4</v>
      </c>
      <c r="ER24" s="36" t="s">
        <v>4</v>
      </c>
      <c r="ES24" s="36" t="s">
        <v>4</v>
      </c>
      <c r="ET24" s="36" t="s">
        <v>4</v>
      </c>
      <c r="EU24" s="36" t="s">
        <v>4</v>
      </c>
      <c r="EV24" s="36" t="s">
        <v>4</v>
      </c>
      <c r="EW24" s="36" t="s">
        <v>4</v>
      </c>
      <c r="EX24" s="36" t="s">
        <v>4</v>
      </c>
      <c r="EY24" s="36" t="s">
        <v>4</v>
      </c>
      <c r="EZ24" s="36" t="s">
        <v>4</v>
      </c>
      <c r="FA24" s="36" t="s">
        <v>4</v>
      </c>
      <c r="FB24" s="36" t="s">
        <v>4</v>
      </c>
      <c r="FC24" s="36" t="s">
        <v>4</v>
      </c>
      <c r="FD24" s="36" t="s">
        <v>4</v>
      </c>
      <c r="FE24" s="36" t="s">
        <v>4</v>
      </c>
      <c r="FF24" s="36" t="s">
        <v>4</v>
      </c>
      <c r="FG24" s="36" t="s">
        <v>4</v>
      </c>
      <c r="FH24" s="36" t="s">
        <v>4</v>
      </c>
      <c r="FI24" s="36" t="s">
        <v>4</v>
      </c>
      <c r="FJ24" s="36" t="s">
        <v>4</v>
      </c>
      <c r="FK24" s="36" t="s">
        <v>4</v>
      </c>
      <c r="FL24" s="36" t="s">
        <v>4</v>
      </c>
      <c r="FM24" s="36" t="s">
        <v>4</v>
      </c>
      <c r="FN24" s="36" t="s">
        <v>4</v>
      </c>
      <c r="FO24" s="36" t="s">
        <v>4</v>
      </c>
      <c r="FP24" s="36" t="s">
        <v>4</v>
      </c>
      <c r="FQ24" s="36" t="s">
        <v>4</v>
      </c>
      <c r="FR24" s="36" t="s">
        <v>4</v>
      </c>
      <c r="FS24" s="36" t="s">
        <v>4</v>
      </c>
      <c r="FT24" s="36" t="s">
        <v>4</v>
      </c>
      <c r="FU24" s="36" t="s">
        <v>4</v>
      </c>
      <c r="FV24" s="36" t="s">
        <v>4</v>
      </c>
      <c r="FW24" s="36" t="s">
        <v>4</v>
      </c>
      <c r="FX24" s="36" t="s">
        <v>4</v>
      </c>
      <c r="FY24" s="36" t="s">
        <v>4</v>
      </c>
      <c r="FZ24" s="36" t="s">
        <v>4</v>
      </c>
      <c r="GA24" s="36" t="s">
        <v>4</v>
      </c>
      <c r="GB24" s="36" t="s">
        <v>4</v>
      </c>
      <c r="GC24" s="36" t="s">
        <v>4</v>
      </c>
      <c r="GD24" s="36" t="s">
        <v>4</v>
      </c>
      <c r="GE24" s="36" t="s">
        <v>4</v>
      </c>
      <c r="GF24" s="36" t="s">
        <v>4</v>
      </c>
      <c r="GG24" s="36" t="s">
        <v>4</v>
      </c>
      <c r="GH24" s="36" t="s">
        <v>4</v>
      </c>
      <c r="GI24" s="36" t="s">
        <v>4</v>
      </c>
      <c r="GJ24" s="36" t="s">
        <v>4</v>
      </c>
      <c r="GK24" s="36" t="s">
        <v>4</v>
      </c>
      <c r="GL24" s="36" t="s">
        <v>4</v>
      </c>
      <c r="GM24" s="36" t="s">
        <v>4</v>
      </c>
      <c r="GN24" s="36" t="s">
        <v>4</v>
      </c>
      <c r="GO24" s="36" t="s">
        <v>4</v>
      </c>
      <c r="GP24" s="36" t="s">
        <v>4</v>
      </c>
      <c r="GQ24" s="36" t="s">
        <v>4</v>
      </c>
      <c r="GR24" s="36" t="s">
        <v>4</v>
      </c>
      <c r="GS24" s="36" t="s">
        <v>4</v>
      </c>
      <c r="GT24" s="36" t="s">
        <v>4</v>
      </c>
      <c r="GU24" s="36" t="s">
        <v>4</v>
      </c>
      <c r="GV24" s="36" t="s">
        <v>4</v>
      </c>
      <c r="GW24" s="36" t="s">
        <v>4</v>
      </c>
      <c r="GX24" s="36" t="s">
        <v>4</v>
      </c>
      <c r="GY24" s="36" t="s">
        <v>4</v>
      </c>
      <c r="GZ24" s="36" t="s">
        <v>4</v>
      </c>
      <c r="HA24" s="36" t="s">
        <v>4</v>
      </c>
      <c r="HB24" s="36" t="s">
        <v>4</v>
      </c>
      <c r="HC24" s="36" t="s">
        <v>4</v>
      </c>
      <c r="HD24" s="36" t="s">
        <v>4</v>
      </c>
      <c r="HE24" s="36" t="s">
        <v>4</v>
      </c>
      <c r="HF24" s="36" t="s">
        <v>4</v>
      </c>
      <c r="HG24" s="36" t="s">
        <v>4</v>
      </c>
      <c r="HH24" s="36" t="s">
        <v>4</v>
      </c>
      <c r="HI24" s="36" t="s">
        <v>4</v>
      </c>
      <c r="HJ24" s="36" t="s">
        <v>4</v>
      </c>
      <c r="HK24" s="36" t="s">
        <v>4</v>
      </c>
      <c r="HL24" s="36" t="s">
        <v>4</v>
      </c>
      <c r="HM24" s="36" t="s">
        <v>4</v>
      </c>
      <c r="HN24" s="36" t="s">
        <v>4</v>
      </c>
      <c r="HO24" s="36" t="s">
        <v>4</v>
      </c>
      <c r="HP24" s="36" t="s">
        <v>4</v>
      </c>
      <c r="HQ24" s="36" t="s">
        <v>4</v>
      </c>
      <c r="HR24" s="36" t="s">
        <v>4</v>
      </c>
      <c r="HS24" s="36" t="s">
        <v>4</v>
      </c>
      <c r="HT24" s="36" t="s">
        <v>4</v>
      </c>
      <c r="HU24" s="36" t="s">
        <v>4</v>
      </c>
      <c r="HV24" s="36" t="s">
        <v>4</v>
      </c>
      <c r="HW24" s="36" t="s">
        <v>4</v>
      </c>
      <c r="HX24" s="36" t="s">
        <v>4</v>
      </c>
      <c r="HY24" s="36" t="s">
        <v>4</v>
      </c>
      <c r="HZ24" s="36" t="s">
        <v>4</v>
      </c>
      <c r="IA24" s="36" t="s">
        <v>4</v>
      </c>
      <c r="IB24" s="36" t="s">
        <v>4</v>
      </c>
      <c r="IC24" s="36" t="s">
        <v>4</v>
      </c>
      <c r="ID24" s="36" t="s">
        <v>4</v>
      </c>
      <c r="IE24" s="36" t="s">
        <v>4</v>
      </c>
      <c r="IF24" s="88" t="s">
        <v>4</v>
      </c>
      <c r="IG24" s="88" t="s">
        <v>4</v>
      </c>
      <c r="IH24" s="36" t="s">
        <v>4</v>
      </c>
      <c r="II24" s="36" t="s">
        <v>4</v>
      </c>
      <c r="IJ24" s="36" t="s">
        <v>4</v>
      </c>
      <c r="IK24" s="36" t="s">
        <v>4</v>
      </c>
      <c r="IL24" s="36" t="s">
        <v>4</v>
      </c>
      <c r="IM24" s="36" t="s">
        <v>4</v>
      </c>
      <c r="IN24" s="36" t="s">
        <v>4</v>
      </c>
      <c r="IO24" s="36" t="s">
        <v>4</v>
      </c>
      <c r="IP24" s="36" t="s">
        <v>4</v>
      </c>
      <c r="IQ24" s="36" t="s">
        <v>4</v>
      </c>
      <c r="IR24" s="36" t="s">
        <v>4</v>
      </c>
      <c r="IS24" s="36" t="s">
        <v>4</v>
      </c>
      <c r="IT24" s="36" t="s">
        <v>4</v>
      </c>
      <c r="IU24" s="36" t="s">
        <v>4</v>
      </c>
      <c r="IV24" s="36" t="s">
        <v>4</v>
      </c>
      <c r="IW24" s="36" t="s">
        <v>4</v>
      </c>
      <c r="IX24" s="36" t="s">
        <v>4</v>
      </c>
      <c r="IY24" s="36" t="s">
        <v>4</v>
      </c>
      <c r="IZ24" s="36" t="s">
        <v>4</v>
      </c>
      <c r="JA24" s="36" t="s">
        <v>4</v>
      </c>
      <c r="JB24" s="36" t="s">
        <v>4</v>
      </c>
      <c r="JC24" s="36" t="s">
        <v>4</v>
      </c>
      <c r="JD24" s="36" t="s">
        <v>4</v>
      </c>
      <c r="JE24" s="36" t="s">
        <v>4</v>
      </c>
      <c r="JF24" s="36" t="s">
        <v>4</v>
      </c>
      <c r="JG24" s="36" t="s">
        <v>4</v>
      </c>
      <c r="JH24" s="36" t="s">
        <v>4</v>
      </c>
      <c r="JI24" s="36" t="s">
        <v>4</v>
      </c>
      <c r="JJ24" s="36" t="s">
        <v>4</v>
      </c>
      <c r="JK24" s="36" t="s">
        <v>4</v>
      </c>
      <c r="JL24" s="36" t="s">
        <v>4</v>
      </c>
      <c r="JM24" s="36" t="s">
        <v>4</v>
      </c>
      <c r="JN24" s="36" t="s">
        <v>4</v>
      </c>
      <c r="JO24" s="36" t="s">
        <v>4</v>
      </c>
      <c r="JP24" s="36" t="s">
        <v>4</v>
      </c>
      <c r="JQ24" s="36" t="s">
        <v>4</v>
      </c>
      <c r="JR24" s="36" t="s">
        <v>4</v>
      </c>
      <c r="JS24" s="36" t="s">
        <v>4</v>
      </c>
      <c r="JT24" s="36" t="s">
        <v>4</v>
      </c>
      <c r="JU24" s="36" t="s">
        <v>4</v>
      </c>
      <c r="JV24" s="36" t="s">
        <v>4</v>
      </c>
      <c r="JW24" s="36" t="s">
        <v>4</v>
      </c>
      <c r="JX24" s="36" t="s">
        <v>4</v>
      </c>
      <c r="JY24" s="36" t="s">
        <v>4</v>
      </c>
      <c r="JZ24" s="36" t="s">
        <v>4</v>
      </c>
      <c r="KA24" s="36" t="s">
        <v>4</v>
      </c>
      <c r="KB24" s="36" t="s">
        <v>4</v>
      </c>
      <c r="KC24" s="36" t="s">
        <v>4</v>
      </c>
      <c r="KD24" s="36" t="s">
        <v>4</v>
      </c>
      <c r="KE24" s="36" t="s">
        <v>4</v>
      </c>
      <c r="KF24" s="36" t="s">
        <v>4</v>
      </c>
      <c r="KG24" s="36" t="s">
        <v>4</v>
      </c>
      <c r="KH24" s="36" t="s">
        <v>4</v>
      </c>
      <c r="KI24" s="36" t="s">
        <v>4</v>
      </c>
      <c r="KJ24" s="36" t="s">
        <v>4</v>
      </c>
      <c r="KK24" s="36" t="s">
        <v>4</v>
      </c>
      <c r="KL24" s="36" t="s">
        <v>4</v>
      </c>
      <c r="KM24" s="36" t="s">
        <v>4</v>
      </c>
      <c r="KN24" s="36" t="s">
        <v>4</v>
      </c>
      <c r="KO24" s="36" t="s">
        <v>4</v>
      </c>
      <c r="KP24" s="36" t="s">
        <v>4</v>
      </c>
      <c r="KQ24" s="36" t="s">
        <v>4</v>
      </c>
      <c r="KR24" s="36" t="s">
        <v>4</v>
      </c>
      <c r="KS24" s="36" t="s">
        <v>4</v>
      </c>
      <c r="KT24" s="36" t="s">
        <v>4</v>
      </c>
      <c r="KU24" s="36" t="s">
        <v>4</v>
      </c>
      <c r="KV24" s="36" t="s">
        <v>4</v>
      </c>
      <c r="KW24" s="36" t="s">
        <v>4</v>
      </c>
      <c r="KX24" s="36" t="s">
        <v>4</v>
      </c>
      <c r="KY24" s="36" t="s">
        <v>4</v>
      </c>
      <c r="KZ24" s="36" t="s">
        <v>4</v>
      </c>
      <c r="LA24" s="36" t="s">
        <v>4</v>
      </c>
      <c r="LB24" s="36" t="s">
        <v>4</v>
      </c>
      <c r="LC24" s="36" t="s">
        <v>4</v>
      </c>
      <c r="LD24" s="36" t="s">
        <v>4</v>
      </c>
      <c r="LE24" s="36" t="s">
        <v>4</v>
      </c>
      <c r="LF24" s="36" t="s">
        <v>4</v>
      </c>
      <c r="LG24" s="36" t="s">
        <v>4</v>
      </c>
      <c r="LH24" s="36" t="s">
        <v>4</v>
      </c>
      <c r="LI24" s="36" t="s">
        <v>4</v>
      </c>
      <c r="LJ24" s="36" t="s">
        <v>4</v>
      </c>
      <c r="LK24" s="36" t="s">
        <v>4</v>
      </c>
      <c r="LL24" s="36" t="s">
        <v>4</v>
      </c>
      <c r="LM24" s="36" t="s">
        <v>4</v>
      </c>
      <c r="LN24" s="36" t="s">
        <v>4</v>
      </c>
      <c r="LO24" s="36" t="s">
        <v>4</v>
      </c>
    </row>
    <row r="25" spans="1:327" x14ac:dyDescent="0.25">
      <c r="A25" s="24" t="s">
        <v>13</v>
      </c>
      <c r="B25" s="36">
        <v>10.4</v>
      </c>
      <c r="C25" s="36">
        <v>7.4</v>
      </c>
      <c r="D25" s="36">
        <v>9.9</v>
      </c>
      <c r="E25" s="36">
        <v>7.2</v>
      </c>
      <c r="F25" s="36">
        <v>10.9</v>
      </c>
      <c r="G25" s="36">
        <v>7.3</v>
      </c>
      <c r="H25" s="36">
        <v>9.4</v>
      </c>
      <c r="I25" s="36">
        <v>7.2</v>
      </c>
      <c r="J25" s="36">
        <v>10.4</v>
      </c>
      <c r="K25" s="36">
        <v>7.2</v>
      </c>
      <c r="L25" s="36">
        <v>11</v>
      </c>
      <c r="M25" s="36">
        <v>7.2</v>
      </c>
      <c r="N25" s="36">
        <v>11.1</v>
      </c>
      <c r="O25" s="36">
        <v>7.8</v>
      </c>
      <c r="P25" s="36">
        <v>10.8</v>
      </c>
      <c r="Q25" s="36">
        <v>8.3000000000000007</v>
      </c>
      <c r="R25" s="36">
        <v>11.5</v>
      </c>
      <c r="S25" s="36">
        <v>10</v>
      </c>
      <c r="T25" s="36">
        <v>12.6</v>
      </c>
      <c r="U25" s="36">
        <v>9.1999999999999993</v>
      </c>
      <c r="V25" s="36">
        <v>11.6</v>
      </c>
      <c r="W25" s="36">
        <v>9.3000000000000007</v>
      </c>
      <c r="X25" s="36">
        <v>12.1</v>
      </c>
      <c r="Y25" s="36">
        <v>9.9</v>
      </c>
      <c r="Z25" s="36">
        <v>12.1</v>
      </c>
      <c r="AA25" s="36">
        <v>9.9</v>
      </c>
      <c r="AB25" s="36">
        <v>12.2</v>
      </c>
      <c r="AC25" s="36">
        <v>9.6</v>
      </c>
      <c r="AD25" s="36">
        <v>12.2</v>
      </c>
      <c r="AE25" s="36">
        <v>10</v>
      </c>
      <c r="AF25" s="36">
        <v>11.7</v>
      </c>
      <c r="AG25" s="36">
        <v>10.199999999999999</v>
      </c>
      <c r="AH25" s="36">
        <v>12</v>
      </c>
      <c r="AI25" s="36">
        <v>9.6999999999999993</v>
      </c>
      <c r="AJ25" s="36">
        <v>12</v>
      </c>
      <c r="AK25" s="36">
        <v>10</v>
      </c>
      <c r="AL25" s="36">
        <v>11.9</v>
      </c>
      <c r="AM25" s="36">
        <v>9.6999999999999993</v>
      </c>
      <c r="AN25" s="36">
        <v>7.5</v>
      </c>
      <c r="AO25" s="36">
        <v>9.1999999999999993</v>
      </c>
      <c r="AP25" s="36">
        <v>12</v>
      </c>
      <c r="AQ25" s="36">
        <v>10</v>
      </c>
      <c r="AR25" s="36">
        <v>12</v>
      </c>
      <c r="AS25" s="36">
        <v>9.8000000000000007</v>
      </c>
      <c r="AT25" s="36">
        <v>12.2</v>
      </c>
      <c r="AU25" s="36">
        <v>9.6</v>
      </c>
      <c r="AV25" s="36">
        <v>12.2</v>
      </c>
      <c r="AW25" s="36">
        <v>10.1</v>
      </c>
      <c r="AX25" s="36">
        <v>12.2</v>
      </c>
      <c r="AY25" s="36">
        <v>10.1</v>
      </c>
      <c r="AZ25" s="36">
        <v>11.8</v>
      </c>
      <c r="BA25" s="36">
        <v>9.8000000000000007</v>
      </c>
      <c r="BB25" s="36">
        <v>12.5</v>
      </c>
      <c r="BC25" s="36">
        <v>8.6</v>
      </c>
      <c r="BD25" s="36">
        <v>12.5</v>
      </c>
      <c r="BE25" s="36">
        <v>9.1</v>
      </c>
      <c r="BF25" s="36">
        <v>12.2</v>
      </c>
      <c r="BG25" s="36">
        <v>8.3000000000000007</v>
      </c>
      <c r="BH25" s="36">
        <v>19</v>
      </c>
      <c r="BI25" s="36">
        <v>15.9</v>
      </c>
      <c r="BJ25" s="36">
        <v>21.7</v>
      </c>
      <c r="BK25" s="36">
        <v>15.3</v>
      </c>
      <c r="BL25" s="36">
        <v>21.7</v>
      </c>
      <c r="BM25" s="36">
        <v>15.2</v>
      </c>
      <c r="BN25" s="36">
        <v>21.8</v>
      </c>
      <c r="BO25" s="36">
        <v>16.100000000000001</v>
      </c>
      <c r="BP25" s="36">
        <v>21.7</v>
      </c>
      <c r="BQ25" s="36">
        <v>15.1</v>
      </c>
      <c r="BR25" s="36">
        <v>21.6</v>
      </c>
      <c r="BS25" s="36">
        <v>13.4</v>
      </c>
      <c r="BT25" s="36">
        <v>21.9</v>
      </c>
      <c r="BU25" s="36">
        <v>15.5</v>
      </c>
      <c r="BV25" s="33">
        <v>21.5</v>
      </c>
      <c r="BW25" s="33">
        <v>16.399999999999999</v>
      </c>
      <c r="BX25" s="33">
        <v>21.5</v>
      </c>
      <c r="BY25" s="33">
        <v>18.100000000000001</v>
      </c>
      <c r="BZ25" s="33">
        <v>21.7</v>
      </c>
      <c r="CA25" s="33">
        <v>14.4</v>
      </c>
      <c r="CB25" s="33">
        <v>21.4</v>
      </c>
      <c r="CC25" s="33">
        <v>15</v>
      </c>
      <c r="CD25" s="33">
        <v>21.3</v>
      </c>
      <c r="CE25" s="33">
        <v>15.8</v>
      </c>
      <c r="CF25" s="33">
        <v>21.5</v>
      </c>
      <c r="CG25" s="33">
        <v>16.100000000000001</v>
      </c>
      <c r="CH25" s="33">
        <v>21.3</v>
      </c>
      <c r="CI25" s="33">
        <v>15.4</v>
      </c>
      <c r="CJ25" s="33">
        <v>21.1</v>
      </c>
      <c r="CK25" s="33">
        <v>13.7</v>
      </c>
      <c r="CL25" s="33">
        <v>20.6</v>
      </c>
      <c r="CM25" s="33">
        <v>14.5</v>
      </c>
      <c r="CN25" s="33">
        <v>20.2</v>
      </c>
      <c r="CO25" s="33">
        <v>14.4</v>
      </c>
      <c r="CP25" s="33">
        <v>20.100000000000001</v>
      </c>
      <c r="CQ25" s="33">
        <v>14.7</v>
      </c>
      <c r="CR25" s="33">
        <v>20</v>
      </c>
      <c r="CS25" s="33">
        <v>14.8</v>
      </c>
      <c r="CT25" s="33">
        <v>19.8</v>
      </c>
      <c r="CU25" s="33">
        <v>12.7</v>
      </c>
      <c r="CV25" s="33">
        <v>22.7</v>
      </c>
      <c r="CW25" s="33">
        <v>13.7</v>
      </c>
      <c r="CX25" s="33">
        <v>22.5</v>
      </c>
      <c r="CY25" s="33">
        <v>13</v>
      </c>
      <c r="CZ25" s="33">
        <v>22.8</v>
      </c>
      <c r="DA25" s="33">
        <v>11.6</v>
      </c>
      <c r="DB25" s="33">
        <v>21.9</v>
      </c>
      <c r="DC25" s="33">
        <v>15</v>
      </c>
      <c r="DD25" s="33">
        <v>23.2</v>
      </c>
      <c r="DE25" s="33">
        <v>12.4</v>
      </c>
      <c r="DF25" s="33">
        <v>21.8</v>
      </c>
      <c r="DG25" s="33">
        <v>12.8</v>
      </c>
      <c r="DH25" s="33">
        <v>23.3</v>
      </c>
      <c r="DI25" s="33">
        <v>12.1</v>
      </c>
      <c r="DJ25" s="33">
        <v>22.4</v>
      </c>
      <c r="DK25" s="33">
        <v>15.7</v>
      </c>
      <c r="DL25" s="33">
        <v>21.5</v>
      </c>
      <c r="DM25" s="33">
        <v>13.6</v>
      </c>
      <c r="DN25" s="33">
        <v>21.8</v>
      </c>
      <c r="DO25" s="33">
        <v>14.9</v>
      </c>
      <c r="DP25" s="33">
        <v>22.8</v>
      </c>
      <c r="DQ25" s="33">
        <v>12.4</v>
      </c>
      <c r="DR25" s="33">
        <v>23.2</v>
      </c>
      <c r="DS25" s="33">
        <v>13.1</v>
      </c>
      <c r="DT25" s="33">
        <v>24.4</v>
      </c>
      <c r="DU25" s="33">
        <v>12.4</v>
      </c>
      <c r="DV25" s="33">
        <v>23.8</v>
      </c>
      <c r="DW25" s="33">
        <v>14.1</v>
      </c>
      <c r="DX25" s="33">
        <v>22.5</v>
      </c>
      <c r="DY25" s="33">
        <v>13.3</v>
      </c>
      <c r="DZ25" s="33">
        <v>21.8</v>
      </c>
      <c r="EA25" s="33">
        <v>13.2</v>
      </c>
      <c r="EB25" s="33">
        <v>22.8</v>
      </c>
      <c r="EC25" s="33">
        <v>13.6</v>
      </c>
      <c r="ED25" s="33">
        <v>23.4</v>
      </c>
      <c r="EE25" s="33">
        <v>13.1</v>
      </c>
      <c r="EF25" s="33">
        <v>22.9</v>
      </c>
      <c r="EG25" s="33">
        <v>12.3</v>
      </c>
      <c r="EH25" s="33">
        <v>23.1</v>
      </c>
      <c r="EI25" s="33">
        <v>13.4</v>
      </c>
      <c r="EJ25" s="33">
        <v>23.6</v>
      </c>
      <c r="EK25" s="33">
        <v>9.8000000000000007</v>
      </c>
      <c r="EL25" s="33">
        <v>24.6</v>
      </c>
      <c r="EM25" s="33">
        <v>12.6</v>
      </c>
      <c r="EN25" s="33">
        <v>24.1</v>
      </c>
      <c r="EO25" s="33">
        <v>8</v>
      </c>
      <c r="EP25" s="33">
        <v>23.1</v>
      </c>
      <c r="EQ25" s="33">
        <v>13</v>
      </c>
      <c r="ER25" s="33">
        <v>24.2</v>
      </c>
      <c r="ES25" s="33">
        <v>12.7</v>
      </c>
      <c r="ET25" s="33">
        <v>23.4</v>
      </c>
      <c r="EU25" s="33">
        <v>10.7</v>
      </c>
      <c r="EV25" s="33">
        <v>23.8</v>
      </c>
      <c r="EW25" s="33">
        <v>6.7</v>
      </c>
      <c r="EX25" s="33">
        <v>23.9</v>
      </c>
      <c r="EY25" s="33">
        <v>12.1</v>
      </c>
      <c r="EZ25" s="33">
        <v>22.5</v>
      </c>
      <c r="FA25" s="33">
        <v>11.1</v>
      </c>
      <c r="FB25" s="33">
        <v>21.4</v>
      </c>
      <c r="FC25" s="33">
        <v>10.8</v>
      </c>
      <c r="FD25" s="33">
        <v>21.3</v>
      </c>
      <c r="FE25" s="33">
        <v>11.3</v>
      </c>
      <c r="FF25" s="33">
        <v>22.1</v>
      </c>
      <c r="FG25" s="33">
        <v>13.2</v>
      </c>
      <c r="FH25" s="36">
        <v>21.6</v>
      </c>
      <c r="FI25" s="36">
        <v>14.4</v>
      </c>
      <c r="FJ25" s="36">
        <v>21.1</v>
      </c>
      <c r="FK25" s="36">
        <v>13.7</v>
      </c>
      <c r="FL25" s="36">
        <v>21.7</v>
      </c>
      <c r="FM25" s="36">
        <v>13.7</v>
      </c>
      <c r="FN25" s="36">
        <v>21.9</v>
      </c>
      <c r="FO25" s="36">
        <v>10.8</v>
      </c>
      <c r="FP25" s="36">
        <v>22.6</v>
      </c>
      <c r="FQ25" s="36">
        <v>11.5</v>
      </c>
      <c r="FR25" s="36">
        <v>21.9</v>
      </c>
      <c r="FS25" s="36">
        <v>11.4</v>
      </c>
      <c r="FT25" s="36">
        <v>21.7</v>
      </c>
      <c r="FU25" s="36">
        <v>11.1</v>
      </c>
      <c r="FV25" s="36">
        <v>20.7</v>
      </c>
      <c r="FW25" s="36">
        <v>11.3</v>
      </c>
      <c r="FX25" s="36">
        <v>21.2</v>
      </c>
      <c r="FY25" s="36">
        <v>10.7</v>
      </c>
      <c r="FZ25" s="36">
        <v>21.7</v>
      </c>
      <c r="GA25" s="36">
        <v>11.3</v>
      </c>
      <c r="GB25" s="36">
        <v>20.5</v>
      </c>
      <c r="GC25" s="36">
        <v>14.1</v>
      </c>
      <c r="GD25" s="36">
        <v>20.3</v>
      </c>
      <c r="GE25" s="36">
        <v>6.3</v>
      </c>
      <c r="GF25" s="36">
        <v>20.7</v>
      </c>
      <c r="GG25" s="36">
        <v>11.3</v>
      </c>
      <c r="GH25" s="36">
        <v>20.9</v>
      </c>
      <c r="GI25" s="36">
        <v>11.2</v>
      </c>
      <c r="GJ25" s="36">
        <v>20.8</v>
      </c>
      <c r="GK25" s="36">
        <v>10.9</v>
      </c>
      <c r="GL25" s="36">
        <v>20.6</v>
      </c>
      <c r="GM25" s="36">
        <v>9.5</v>
      </c>
      <c r="GN25" s="36">
        <v>22.2</v>
      </c>
      <c r="GO25" s="36">
        <v>7.7</v>
      </c>
      <c r="GP25" s="36">
        <v>22.7</v>
      </c>
      <c r="GQ25" s="36">
        <v>10.5</v>
      </c>
      <c r="GR25" s="36">
        <v>19.100000000000001</v>
      </c>
      <c r="GS25" s="36">
        <v>10.7</v>
      </c>
      <c r="GT25" s="36">
        <v>17.399999999999999</v>
      </c>
      <c r="GU25" s="36">
        <v>10.3</v>
      </c>
      <c r="GV25" s="36">
        <v>18.7</v>
      </c>
      <c r="GW25" s="36">
        <v>9.3000000000000007</v>
      </c>
      <c r="GX25" s="36">
        <v>18.3</v>
      </c>
      <c r="GY25" s="36">
        <v>10.9</v>
      </c>
      <c r="GZ25" s="36">
        <v>18.3</v>
      </c>
      <c r="HA25" s="36">
        <v>10.4</v>
      </c>
      <c r="HB25" s="36">
        <v>18.399999999999999</v>
      </c>
      <c r="HC25" s="36">
        <v>9.8000000000000007</v>
      </c>
      <c r="HD25" s="36">
        <v>17.8</v>
      </c>
      <c r="HE25" s="36">
        <v>8.9</v>
      </c>
      <c r="HF25" s="36">
        <v>18.2</v>
      </c>
      <c r="HG25" s="36">
        <v>11.6</v>
      </c>
      <c r="HH25" s="36">
        <v>18.3</v>
      </c>
      <c r="HI25" s="36">
        <v>11.2</v>
      </c>
      <c r="HJ25" s="36">
        <v>18.399999999999999</v>
      </c>
      <c r="HK25" s="36">
        <v>11</v>
      </c>
      <c r="HL25" s="36">
        <v>19.2</v>
      </c>
      <c r="HM25" s="36">
        <v>12.3</v>
      </c>
      <c r="HN25" s="36">
        <v>19.2</v>
      </c>
      <c r="HO25" s="36">
        <v>11.5</v>
      </c>
      <c r="HP25" s="36">
        <v>19.8</v>
      </c>
      <c r="HQ25" s="36">
        <v>7.9</v>
      </c>
      <c r="HR25" s="36">
        <v>19</v>
      </c>
      <c r="HS25" s="36">
        <v>7.2</v>
      </c>
      <c r="HT25" s="36">
        <v>19.899999999999999</v>
      </c>
      <c r="HU25" s="36">
        <v>11</v>
      </c>
      <c r="HV25" s="36">
        <v>20.3</v>
      </c>
      <c r="HW25" s="36">
        <v>9.1</v>
      </c>
      <c r="HX25" s="36">
        <v>20.5</v>
      </c>
      <c r="HY25" s="36">
        <v>14.1</v>
      </c>
      <c r="HZ25" s="36">
        <v>19.600000000000001</v>
      </c>
      <c r="IA25" s="36">
        <v>8.9</v>
      </c>
      <c r="IB25" s="36">
        <v>20.100000000000001</v>
      </c>
      <c r="IC25" s="36">
        <v>11.4</v>
      </c>
      <c r="ID25" s="36">
        <v>19.5</v>
      </c>
      <c r="IE25" s="36">
        <v>16.399999999999999</v>
      </c>
      <c r="IF25" s="88">
        <v>19.5</v>
      </c>
      <c r="IG25" s="88">
        <v>11.1</v>
      </c>
      <c r="IH25" s="36">
        <v>19</v>
      </c>
      <c r="II25" s="36">
        <v>16.5</v>
      </c>
      <c r="IJ25" s="36">
        <v>19.100000000000001</v>
      </c>
      <c r="IK25" s="36">
        <v>15.9</v>
      </c>
      <c r="IL25" s="36">
        <v>19.2</v>
      </c>
      <c r="IM25" s="36">
        <v>16.7</v>
      </c>
      <c r="IN25" s="36">
        <v>19.600000000000001</v>
      </c>
      <c r="IO25" s="36">
        <v>14.2</v>
      </c>
      <c r="IP25" s="36">
        <v>19.399999999999999</v>
      </c>
      <c r="IQ25" s="36">
        <v>15.1</v>
      </c>
      <c r="IR25" s="36">
        <v>19.5</v>
      </c>
      <c r="IS25" s="36">
        <v>14.9</v>
      </c>
      <c r="IT25" s="36">
        <v>19.3</v>
      </c>
      <c r="IU25" s="36">
        <v>17.2</v>
      </c>
      <c r="IV25" s="36">
        <v>19.899999999999999</v>
      </c>
      <c r="IW25" s="36">
        <v>8.3000000000000007</v>
      </c>
      <c r="IX25" s="36">
        <v>19.8</v>
      </c>
      <c r="IY25" s="36">
        <v>17.5</v>
      </c>
      <c r="IZ25" s="36">
        <v>20.399999999999999</v>
      </c>
      <c r="JA25" s="36">
        <v>17.7</v>
      </c>
      <c r="JB25" s="36">
        <v>20</v>
      </c>
      <c r="JC25" s="36">
        <v>18.7</v>
      </c>
      <c r="JD25" s="36">
        <v>20</v>
      </c>
      <c r="JE25" s="36">
        <v>8.6</v>
      </c>
      <c r="JF25" s="36">
        <v>20</v>
      </c>
      <c r="JG25" s="36">
        <v>8.6</v>
      </c>
      <c r="JH25" s="36">
        <v>20.5</v>
      </c>
      <c r="JI25" s="36">
        <v>19.399999999999999</v>
      </c>
      <c r="JJ25" s="36">
        <v>20.5</v>
      </c>
      <c r="JK25" s="36">
        <v>20.5</v>
      </c>
      <c r="JL25" s="36">
        <v>20.7</v>
      </c>
      <c r="JM25" s="36">
        <v>20.7</v>
      </c>
      <c r="JN25" s="36">
        <v>20.9</v>
      </c>
      <c r="JO25" s="36">
        <v>14.7</v>
      </c>
      <c r="JP25" s="36">
        <v>20.3</v>
      </c>
      <c r="JQ25" s="36">
        <v>19.2</v>
      </c>
      <c r="JR25" s="36">
        <v>20.399999999999999</v>
      </c>
      <c r="JS25" s="36">
        <v>11</v>
      </c>
      <c r="JT25" s="36">
        <v>19.3</v>
      </c>
      <c r="JU25" s="36">
        <v>14.5</v>
      </c>
      <c r="JV25" s="36">
        <v>19.399999999999999</v>
      </c>
      <c r="JW25" s="36">
        <v>23.1</v>
      </c>
      <c r="JX25" s="36">
        <v>19</v>
      </c>
      <c r="JY25" s="36">
        <v>27</v>
      </c>
      <c r="JZ25" s="36">
        <v>19</v>
      </c>
      <c r="KA25" s="36">
        <v>25.5</v>
      </c>
      <c r="KB25" s="36">
        <v>18.600000000000001</v>
      </c>
      <c r="KC25" s="36">
        <v>23.9</v>
      </c>
      <c r="KD25" s="36">
        <v>17.899999999999999</v>
      </c>
      <c r="KE25" s="36">
        <v>24.3</v>
      </c>
      <c r="KF25" s="36">
        <v>19.600000000000001</v>
      </c>
      <c r="KG25" s="36">
        <v>27</v>
      </c>
      <c r="KH25" s="36">
        <v>19.600000000000001</v>
      </c>
      <c r="KI25" s="36">
        <v>18</v>
      </c>
      <c r="KJ25" s="36">
        <v>18.7</v>
      </c>
      <c r="KK25" s="36">
        <v>26.5</v>
      </c>
      <c r="KL25" s="36">
        <v>20.3</v>
      </c>
      <c r="KM25" s="36">
        <v>21.4</v>
      </c>
      <c r="KN25" s="36">
        <v>19.899999999999999</v>
      </c>
      <c r="KO25" s="36">
        <v>23</v>
      </c>
      <c r="KP25" s="36">
        <v>19.2</v>
      </c>
      <c r="KQ25" s="36">
        <v>19.899999999999999</v>
      </c>
      <c r="KR25" s="36">
        <v>21.1</v>
      </c>
      <c r="KS25" s="36">
        <v>19</v>
      </c>
      <c r="KT25" s="36">
        <v>20.8</v>
      </c>
      <c r="KU25" s="36">
        <v>19.600000000000001</v>
      </c>
      <c r="KV25" s="36">
        <v>20.2</v>
      </c>
      <c r="KW25" s="36">
        <v>15.5</v>
      </c>
      <c r="KX25" s="36">
        <v>20.399999999999999</v>
      </c>
      <c r="KY25" s="36">
        <v>27.3</v>
      </c>
      <c r="KZ25" s="36">
        <v>18.2</v>
      </c>
      <c r="LA25" s="36">
        <v>18.7</v>
      </c>
      <c r="LB25" s="36">
        <v>18.100000000000001</v>
      </c>
      <c r="LC25" s="36">
        <v>17.3</v>
      </c>
      <c r="LD25" s="36">
        <f>+'Лист 1'!UH25</f>
        <v>20.9</v>
      </c>
      <c r="LE25" s="36">
        <f>+'Лист 1'!UI25</f>
        <v>23.8</v>
      </c>
      <c r="LF25" s="36">
        <f>+'Лист 1'!UJ25</f>
        <v>20.7</v>
      </c>
      <c r="LG25" s="36">
        <f>+'Лист 1'!UK25</f>
        <v>20.3</v>
      </c>
      <c r="LH25" s="36">
        <f>+'Лист 1'!UL25</f>
        <v>18.899999999999999</v>
      </c>
      <c r="LI25" s="36">
        <f>+'Лист 1'!UM25</f>
        <v>22.4</v>
      </c>
      <c r="LJ25" s="36">
        <f>+'Лист 1'!UN25</f>
        <v>16.399999999999999</v>
      </c>
      <c r="LK25" s="36">
        <f>+'Лист 1'!UO25</f>
        <v>7.9</v>
      </c>
      <c r="LL25" s="36">
        <f>+'Лист 1'!UP25</f>
        <v>18.7</v>
      </c>
      <c r="LM25" s="36">
        <f>+'Лист 1'!UQ25</f>
        <v>25.3</v>
      </c>
      <c r="LN25" s="36">
        <f>+'Лист 1'!UR25</f>
        <v>19.100000000000001</v>
      </c>
      <c r="LO25" s="36">
        <f>+'Лист 1'!US25</f>
        <v>24.1</v>
      </c>
    </row>
    <row r="26" spans="1:327" x14ac:dyDescent="0.25">
      <c r="A26" s="24" t="s">
        <v>15</v>
      </c>
      <c r="B26" s="33" t="s">
        <v>4</v>
      </c>
      <c r="C26" s="33" t="s">
        <v>4</v>
      </c>
      <c r="D26" s="33" t="s">
        <v>4</v>
      </c>
      <c r="E26" s="33" t="s">
        <v>4</v>
      </c>
      <c r="F26" s="33" t="s">
        <v>4</v>
      </c>
      <c r="G26" s="33" t="s">
        <v>4</v>
      </c>
      <c r="H26" s="33" t="s">
        <v>4</v>
      </c>
      <c r="I26" s="33" t="s">
        <v>4</v>
      </c>
      <c r="J26" s="33" t="s">
        <v>4</v>
      </c>
      <c r="K26" s="33" t="s">
        <v>4</v>
      </c>
      <c r="L26" s="33" t="s">
        <v>4</v>
      </c>
      <c r="M26" s="33" t="s">
        <v>4</v>
      </c>
      <c r="N26" s="33" t="s">
        <v>4</v>
      </c>
      <c r="O26" s="33" t="s">
        <v>4</v>
      </c>
      <c r="P26" s="33" t="s">
        <v>4</v>
      </c>
      <c r="Q26" s="33" t="s">
        <v>4</v>
      </c>
      <c r="R26" s="33" t="s">
        <v>4</v>
      </c>
      <c r="S26" s="33" t="s">
        <v>4</v>
      </c>
      <c r="T26" s="33" t="s">
        <v>4</v>
      </c>
      <c r="U26" s="33" t="s">
        <v>4</v>
      </c>
      <c r="V26" s="33" t="s">
        <v>4</v>
      </c>
      <c r="W26" s="33" t="s">
        <v>4</v>
      </c>
      <c r="X26" s="33" t="s">
        <v>4</v>
      </c>
      <c r="Y26" s="33" t="s">
        <v>4</v>
      </c>
      <c r="Z26" s="33" t="s">
        <v>4</v>
      </c>
      <c r="AA26" s="33" t="s">
        <v>4</v>
      </c>
      <c r="AB26" s="33" t="s">
        <v>4</v>
      </c>
      <c r="AC26" s="33" t="s">
        <v>4</v>
      </c>
      <c r="AD26" s="33" t="s">
        <v>4</v>
      </c>
      <c r="AE26" s="33" t="s">
        <v>4</v>
      </c>
      <c r="AF26" s="33" t="s">
        <v>4</v>
      </c>
      <c r="AG26" s="33" t="s">
        <v>4</v>
      </c>
      <c r="AH26" s="33" t="s">
        <v>4</v>
      </c>
      <c r="AI26" s="33" t="s">
        <v>4</v>
      </c>
      <c r="AJ26" s="33" t="s">
        <v>4</v>
      </c>
      <c r="AK26" s="33" t="s">
        <v>4</v>
      </c>
      <c r="AL26" s="33" t="s">
        <v>4</v>
      </c>
      <c r="AM26" s="33" t="s">
        <v>4</v>
      </c>
      <c r="AN26" s="33" t="s">
        <v>4</v>
      </c>
      <c r="AO26" s="33" t="s">
        <v>4</v>
      </c>
      <c r="AP26" s="33" t="s">
        <v>4</v>
      </c>
      <c r="AQ26" s="33" t="s">
        <v>4</v>
      </c>
      <c r="AR26" s="33" t="s">
        <v>4</v>
      </c>
      <c r="AS26" s="33" t="s">
        <v>4</v>
      </c>
      <c r="AT26" s="33" t="s">
        <v>4</v>
      </c>
      <c r="AU26" s="33" t="s">
        <v>4</v>
      </c>
      <c r="AV26" s="33" t="s">
        <v>4</v>
      </c>
      <c r="AW26" s="33" t="s">
        <v>4</v>
      </c>
      <c r="AX26" s="33" t="s">
        <v>4</v>
      </c>
      <c r="AY26" s="33" t="s">
        <v>4</v>
      </c>
      <c r="AZ26" s="36" t="s">
        <v>4</v>
      </c>
      <c r="BA26" s="36" t="s">
        <v>4</v>
      </c>
      <c r="BB26" s="36" t="s">
        <v>4</v>
      </c>
      <c r="BC26" s="36" t="s">
        <v>4</v>
      </c>
      <c r="BD26" s="36" t="s">
        <v>4</v>
      </c>
      <c r="BE26" s="36" t="s">
        <v>4</v>
      </c>
      <c r="BF26" s="36" t="s">
        <v>4</v>
      </c>
      <c r="BG26" s="36" t="s">
        <v>4</v>
      </c>
      <c r="BH26" s="36" t="s">
        <v>4</v>
      </c>
      <c r="BI26" s="36" t="s">
        <v>4</v>
      </c>
      <c r="BJ26" s="36" t="s">
        <v>4</v>
      </c>
      <c r="BK26" s="36" t="s">
        <v>4</v>
      </c>
      <c r="BL26" s="36" t="s">
        <v>4</v>
      </c>
      <c r="BM26" s="36" t="s">
        <v>4</v>
      </c>
      <c r="BN26" s="36" t="s">
        <v>4</v>
      </c>
      <c r="BO26" s="36" t="s">
        <v>4</v>
      </c>
      <c r="BP26" s="36" t="s">
        <v>4</v>
      </c>
      <c r="BQ26" s="36" t="s">
        <v>4</v>
      </c>
      <c r="BR26" s="36" t="s">
        <v>4</v>
      </c>
      <c r="BS26" s="36" t="s">
        <v>4</v>
      </c>
      <c r="BT26" s="36" t="s">
        <v>4</v>
      </c>
      <c r="BU26" s="36" t="s">
        <v>4</v>
      </c>
      <c r="BV26" s="36" t="s">
        <v>4</v>
      </c>
      <c r="BW26" s="36" t="s">
        <v>4</v>
      </c>
      <c r="BX26" s="36" t="s">
        <v>4</v>
      </c>
      <c r="BY26" s="36" t="s">
        <v>4</v>
      </c>
      <c r="BZ26" s="36" t="s">
        <v>4</v>
      </c>
      <c r="CA26" s="36" t="s">
        <v>4</v>
      </c>
      <c r="CB26" s="36" t="s">
        <v>4</v>
      </c>
      <c r="CC26" s="36" t="s">
        <v>4</v>
      </c>
      <c r="CD26" s="36" t="s">
        <v>4</v>
      </c>
      <c r="CE26" s="36" t="s">
        <v>4</v>
      </c>
      <c r="CF26" s="36" t="s">
        <v>4</v>
      </c>
      <c r="CG26" s="36" t="s">
        <v>4</v>
      </c>
      <c r="CH26" s="36" t="s">
        <v>4</v>
      </c>
      <c r="CI26" s="36" t="s">
        <v>4</v>
      </c>
      <c r="CJ26" s="36" t="s">
        <v>4</v>
      </c>
      <c r="CK26" s="36" t="s">
        <v>4</v>
      </c>
      <c r="CL26" s="36" t="s">
        <v>4</v>
      </c>
      <c r="CM26" s="36" t="s">
        <v>4</v>
      </c>
      <c r="CN26" s="36" t="s">
        <v>4</v>
      </c>
      <c r="CO26" s="36" t="s">
        <v>4</v>
      </c>
      <c r="CP26" s="36" t="s">
        <v>4</v>
      </c>
      <c r="CQ26" s="36" t="s">
        <v>4</v>
      </c>
      <c r="CR26" s="36" t="s">
        <v>4</v>
      </c>
      <c r="CS26" s="36" t="s">
        <v>4</v>
      </c>
      <c r="CT26" s="36" t="s">
        <v>4</v>
      </c>
      <c r="CU26" s="36" t="s">
        <v>4</v>
      </c>
      <c r="CV26" s="36" t="s">
        <v>4</v>
      </c>
      <c r="CW26" s="36" t="s">
        <v>4</v>
      </c>
      <c r="CX26" s="36" t="s">
        <v>4</v>
      </c>
      <c r="CY26" s="36" t="s">
        <v>4</v>
      </c>
      <c r="CZ26" s="36" t="s">
        <v>4</v>
      </c>
      <c r="DA26" s="36" t="s">
        <v>4</v>
      </c>
      <c r="DB26" s="36" t="s">
        <v>4</v>
      </c>
      <c r="DC26" s="36" t="s">
        <v>4</v>
      </c>
      <c r="DD26" s="36" t="s">
        <v>4</v>
      </c>
      <c r="DE26" s="36" t="s">
        <v>4</v>
      </c>
      <c r="DF26" s="36" t="s">
        <v>4</v>
      </c>
      <c r="DG26" s="36" t="s">
        <v>4</v>
      </c>
      <c r="DH26" s="36" t="s">
        <v>4</v>
      </c>
      <c r="DI26" s="36" t="s">
        <v>4</v>
      </c>
      <c r="DJ26" s="36" t="s">
        <v>4</v>
      </c>
      <c r="DK26" s="36" t="s">
        <v>4</v>
      </c>
      <c r="DL26" s="36" t="s">
        <v>4</v>
      </c>
      <c r="DM26" s="36" t="s">
        <v>4</v>
      </c>
      <c r="DN26" s="36" t="s">
        <v>4</v>
      </c>
      <c r="DO26" s="36" t="s">
        <v>4</v>
      </c>
      <c r="DP26" s="36" t="s">
        <v>4</v>
      </c>
      <c r="DQ26" s="36" t="s">
        <v>4</v>
      </c>
      <c r="DR26" s="36" t="s">
        <v>4</v>
      </c>
      <c r="DS26" s="36" t="s">
        <v>4</v>
      </c>
      <c r="DT26" s="36" t="s">
        <v>4</v>
      </c>
      <c r="DU26" s="36" t="s">
        <v>4</v>
      </c>
      <c r="DV26" s="36" t="s">
        <v>4</v>
      </c>
      <c r="DW26" s="36" t="s">
        <v>4</v>
      </c>
      <c r="DX26" s="36" t="s">
        <v>4</v>
      </c>
      <c r="DY26" s="36" t="s">
        <v>4</v>
      </c>
      <c r="DZ26" s="36" t="s">
        <v>4</v>
      </c>
      <c r="EA26" s="36" t="s">
        <v>4</v>
      </c>
      <c r="EB26" s="36" t="s">
        <v>4</v>
      </c>
      <c r="EC26" s="36" t="s">
        <v>4</v>
      </c>
      <c r="ED26" s="36" t="s">
        <v>4</v>
      </c>
      <c r="EE26" s="36" t="s">
        <v>4</v>
      </c>
      <c r="EF26" s="36" t="s">
        <v>4</v>
      </c>
      <c r="EG26" s="36" t="s">
        <v>4</v>
      </c>
      <c r="EH26" s="36" t="s">
        <v>4</v>
      </c>
      <c r="EI26" s="36" t="s">
        <v>4</v>
      </c>
      <c r="EJ26" s="36" t="s">
        <v>4</v>
      </c>
      <c r="EK26" s="36" t="s">
        <v>4</v>
      </c>
      <c r="EL26" s="36" t="s">
        <v>4</v>
      </c>
      <c r="EM26" s="36" t="s">
        <v>4</v>
      </c>
      <c r="EN26" s="36" t="s">
        <v>4</v>
      </c>
      <c r="EO26" s="36" t="s">
        <v>4</v>
      </c>
      <c r="EP26" s="36" t="s">
        <v>4</v>
      </c>
      <c r="EQ26" s="36" t="s">
        <v>4</v>
      </c>
      <c r="ER26" s="36" t="s">
        <v>4</v>
      </c>
      <c r="ES26" s="36" t="s">
        <v>4</v>
      </c>
      <c r="ET26" s="36" t="s">
        <v>4</v>
      </c>
      <c r="EU26" s="36" t="s">
        <v>4</v>
      </c>
      <c r="EV26" s="36" t="s">
        <v>4</v>
      </c>
      <c r="EW26" s="36" t="s">
        <v>4</v>
      </c>
      <c r="EX26" s="36" t="s">
        <v>4</v>
      </c>
      <c r="EY26" s="36" t="s">
        <v>4</v>
      </c>
      <c r="EZ26" s="36" t="s">
        <v>4</v>
      </c>
      <c r="FA26" s="36" t="s">
        <v>4</v>
      </c>
      <c r="FB26" s="36" t="s">
        <v>4</v>
      </c>
      <c r="FC26" s="36" t="s">
        <v>4</v>
      </c>
      <c r="FD26" s="36" t="s">
        <v>4</v>
      </c>
      <c r="FE26" s="36" t="s">
        <v>4</v>
      </c>
      <c r="FF26" s="36" t="s">
        <v>4</v>
      </c>
      <c r="FG26" s="36" t="s">
        <v>4</v>
      </c>
      <c r="FH26" s="36" t="s">
        <v>4</v>
      </c>
      <c r="FI26" s="36" t="s">
        <v>4</v>
      </c>
      <c r="FJ26" s="36" t="s">
        <v>4</v>
      </c>
      <c r="FK26" s="36" t="s">
        <v>4</v>
      </c>
      <c r="FL26" s="36" t="s">
        <v>4</v>
      </c>
      <c r="FM26" s="36" t="s">
        <v>4</v>
      </c>
      <c r="FN26" s="36" t="s">
        <v>4</v>
      </c>
      <c r="FO26" s="36" t="s">
        <v>4</v>
      </c>
      <c r="FP26" s="36" t="s">
        <v>4</v>
      </c>
      <c r="FQ26" s="36" t="s">
        <v>4</v>
      </c>
      <c r="FR26" s="36" t="s">
        <v>4</v>
      </c>
      <c r="FS26" s="36" t="s">
        <v>4</v>
      </c>
      <c r="FT26" s="36" t="s">
        <v>4</v>
      </c>
      <c r="FU26" s="36" t="s">
        <v>4</v>
      </c>
      <c r="FV26" s="36" t="s">
        <v>4</v>
      </c>
      <c r="FW26" s="36" t="s">
        <v>4</v>
      </c>
      <c r="FX26" s="36" t="s">
        <v>4</v>
      </c>
      <c r="FY26" s="36" t="s">
        <v>4</v>
      </c>
      <c r="FZ26" s="36" t="s">
        <v>4</v>
      </c>
      <c r="GA26" s="36" t="s">
        <v>4</v>
      </c>
      <c r="GB26" s="36" t="s">
        <v>4</v>
      </c>
      <c r="GC26" s="36" t="s">
        <v>4</v>
      </c>
      <c r="GD26" s="36" t="s">
        <v>4</v>
      </c>
      <c r="GE26" s="36" t="s">
        <v>4</v>
      </c>
      <c r="GF26" s="36" t="s">
        <v>4</v>
      </c>
      <c r="GG26" s="36" t="s">
        <v>4</v>
      </c>
      <c r="GH26" s="36" t="s">
        <v>4</v>
      </c>
      <c r="GI26" s="36" t="s">
        <v>4</v>
      </c>
      <c r="GJ26" s="36" t="s">
        <v>4</v>
      </c>
      <c r="GK26" s="36" t="s">
        <v>4</v>
      </c>
      <c r="GL26" s="36" t="s">
        <v>4</v>
      </c>
      <c r="GM26" s="36" t="s">
        <v>4</v>
      </c>
      <c r="GN26" s="36" t="s">
        <v>4</v>
      </c>
      <c r="GO26" s="36" t="s">
        <v>4</v>
      </c>
      <c r="GP26" s="36" t="s">
        <v>4</v>
      </c>
      <c r="GQ26" s="36" t="s">
        <v>4</v>
      </c>
      <c r="GR26" s="36" t="s">
        <v>4</v>
      </c>
      <c r="GS26" s="36" t="s">
        <v>4</v>
      </c>
      <c r="GT26" s="36" t="s">
        <v>4</v>
      </c>
      <c r="GU26" s="36" t="s">
        <v>4</v>
      </c>
      <c r="GV26" s="36" t="s">
        <v>4</v>
      </c>
      <c r="GW26" s="36" t="s">
        <v>4</v>
      </c>
      <c r="GX26" s="36" t="s">
        <v>4</v>
      </c>
      <c r="GY26" s="36" t="s">
        <v>4</v>
      </c>
      <c r="GZ26" s="36" t="s">
        <v>4</v>
      </c>
      <c r="HA26" s="36" t="s">
        <v>4</v>
      </c>
      <c r="HB26" s="36" t="s">
        <v>4</v>
      </c>
      <c r="HC26" s="36" t="s">
        <v>4</v>
      </c>
      <c r="HD26" s="36" t="s">
        <v>4</v>
      </c>
      <c r="HE26" s="36" t="s">
        <v>4</v>
      </c>
      <c r="HF26" s="36" t="s">
        <v>4</v>
      </c>
      <c r="HG26" s="36" t="s">
        <v>4</v>
      </c>
      <c r="HH26" s="36" t="s">
        <v>4</v>
      </c>
      <c r="HI26" s="36" t="s">
        <v>4</v>
      </c>
      <c r="HJ26" s="36" t="s">
        <v>4</v>
      </c>
      <c r="HK26" s="36" t="s">
        <v>4</v>
      </c>
      <c r="HL26" s="36" t="s">
        <v>4</v>
      </c>
      <c r="HM26" s="36" t="s">
        <v>4</v>
      </c>
      <c r="HN26" s="36" t="s">
        <v>4</v>
      </c>
      <c r="HO26" s="36" t="s">
        <v>4</v>
      </c>
      <c r="HP26" s="36" t="s">
        <v>4</v>
      </c>
      <c r="HQ26" s="36" t="s">
        <v>4</v>
      </c>
      <c r="HR26" s="36" t="s">
        <v>4</v>
      </c>
      <c r="HS26" s="36" t="s">
        <v>4</v>
      </c>
      <c r="HT26" s="36" t="s">
        <v>4</v>
      </c>
      <c r="HU26" s="36" t="s">
        <v>4</v>
      </c>
      <c r="HV26" s="36" t="s">
        <v>4</v>
      </c>
      <c r="HW26" s="36" t="s">
        <v>4</v>
      </c>
      <c r="HX26" s="36" t="s">
        <v>4</v>
      </c>
      <c r="HY26" s="36" t="s">
        <v>4</v>
      </c>
      <c r="HZ26" s="36" t="s">
        <v>4</v>
      </c>
      <c r="IA26" s="36" t="s">
        <v>4</v>
      </c>
      <c r="IB26" s="36" t="s">
        <v>4</v>
      </c>
      <c r="IC26" s="36" t="s">
        <v>4</v>
      </c>
      <c r="ID26" s="36" t="s">
        <v>4</v>
      </c>
      <c r="IE26" s="36" t="s">
        <v>4</v>
      </c>
      <c r="IF26" s="88" t="s">
        <v>4</v>
      </c>
      <c r="IG26" s="88" t="s">
        <v>4</v>
      </c>
      <c r="IH26" s="36" t="s">
        <v>4</v>
      </c>
      <c r="II26" s="36" t="s">
        <v>4</v>
      </c>
      <c r="IJ26" s="36" t="s">
        <v>4</v>
      </c>
      <c r="IK26" s="36" t="s">
        <v>4</v>
      </c>
      <c r="IL26" s="36" t="s">
        <v>4</v>
      </c>
      <c r="IM26" s="36" t="s">
        <v>4</v>
      </c>
      <c r="IN26" s="36" t="s">
        <v>4</v>
      </c>
      <c r="IO26" s="36" t="s">
        <v>4</v>
      </c>
      <c r="IP26" s="36" t="s">
        <v>4</v>
      </c>
      <c r="IQ26" s="36" t="s">
        <v>4</v>
      </c>
      <c r="IR26" s="36" t="s">
        <v>4</v>
      </c>
      <c r="IS26" s="36" t="s">
        <v>4</v>
      </c>
      <c r="IT26" s="36" t="s">
        <v>4</v>
      </c>
      <c r="IU26" s="36" t="s">
        <v>4</v>
      </c>
      <c r="IV26" s="36" t="s">
        <v>4</v>
      </c>
      <c r="IW26" s="36" t="s">
        <v>4</v>
      </c>
      <c r="IX26" s="36" t="s">
        <v>4</v>
      </c>
      <c r="IY26" s="36" t="s">
        <v>4</v>
      </c>
      <c r="IZ26" s="36" t="s">
        <v>4</v>
      </c>
      <c r="JA26" s="36" t="s">
        <v>4</v>
      </c>
      <c r="JB26" s="36" t="s">
        <v>4</v>
      </c>
      <c r="JC26" s="36" t="s">
        <v>4</v>
      </c>
      <c r="JD26" s="36" t="s">
        <v>4</v>
      </c>
      <c r="JE26" s="36" t="s">
        <v>4</v>
      </c>
      <c r="JF26" s="36" t="s">
        <v>4</v>
      </c>
      <c r="JG26" s="36" t="s">
        <v>4</v>
      </c>
      <c r="JH26" s="36" t="s">
        <v>4</v>
      </c>
      <c r="JI26" s="36" t="s">
        <v>4</v>
      </c>
      <c r="JJ26" s="36" t="s">
        <v>4</v>
      </c>
      <c r="JK26" s="36" t="s">
        <v>4</v>
      </c>
      <c r="JL26" s="36" t="s">
        <v>4</v>
      </c>
      <c r="JM26" s="36" t="s">
        <v>4</v>
      </c>
      <c r="JN26" s="36" t="s">
        <v>4</v>
      </c>
      <c r="JO26" s="36" t="s">
        <v>4</v>
      </c>
      <c r="JP26" s="36" t="s">
        <v>4</v>
      </c>
      <c r="JQ26" s="36" t="s">
        <v>4</v>
      </c>
      <c r="JR26" s="36" t="s">
        <v>4</v>
      </c>
      <c r="JS26" s="36" t="s">
        <v>4</v>
      </c>
      <c r="JT26" s="36" t="s">
        <v>4</v>
      </c>
      <c r="JU26" s="36" t="s">
        <v>4</v>
      </c>
      <c r="JV26" s="36" t="s">
        <v>4</v>
      </c>
      <c r="JW26" s="36" t="s">
        <v>4</v>
      </c>
      <c r="JX26" s="36" t="s">
        <v>4</v>
      </c>
      <c r="JY26" s="36" t="s">
        <v>4</v>
      </c>
      <c r="JZ26" s="36" t="s">
        <v>4</v>
      </c>
      <c r="KA26" s="36" t="s">
        <v>4</v>
      </c>
      <c r="KB26" s="36" t="s">
        <v>4</v>
      </c>
      <c r="KC26" s="36" t="s">
        <v>4</v>
      </c>
      <c r="KD26" s="36" t="s">
        <v>4</v>
      </c>
      <c r="KE26" s="36" t="s">
        <v>4</v>
      </c>
      <c r="KF26" s="36" t="s">
        <v>4</v>
      </c>
      <c r="KG26" s="36" t="s">
        <v>4</v>
      </c>
      <c r="KH26" s="36" t="s">
        <v>4</v>
      </c>
      <c r="KI26" s="36" t="s">
        <v>4</v>
      </c>
      <c r="KJ26" s="36" t="s">
        <v>4</v>
      </c>
      <c r="KK26" s="36" t="s">
        <v>4</v>
      </c>
      <c r="KL26" s="36" t="s">
        <v>4</v>
      </c>
      <c r="KM26" s="36" t="s">
        <v>4</v>
      </c>
      <c r="KN26" s="36" t="s">
        <v>4</v>
      </c>
      <c r="KO26" s="36" t="s">
        <v>4</v>
      </c>
      <c r="KP26" s="36" t="s">
        <v>4</v>
      </c>
      <c r="KQ26" s="36" t="s">
        <v>4</v>
      </c>
      <c r="KR26" s="36" t="s">
        <v>4</v>
      </c>
      <c r="KS26" s="36" t="s">
        <v>4</v>
      </c>
      <c r="KT26" s="36" t="s">
        <v>4</v>
      </c>
      <c r="KU26" s="36" t="s">
        <v>4</v>
      </c>
      <c r="KV26" s="36" t="s">
        <v>4</v>
      </c>
      <c r="KW26" s="36" t="s">
        <v>4</v>
      </c>
      <c r="KX26" s="36" t="s">
        <v>4</v>
      </c>
      <c r="KY26" s="36" t="s">
        <v>4</v>
      </c>
      <c r="KZ26" s="36" t="s">
        <v>4</v>
      </c>
      <c r="LA26" s="36" t="s">
        <v>4</v>
      </c>
      <c r="LB26" s="36" t="s">
        <v>4</v>
      </c>
      <c r="LC26" s="36" t="s">
        <v>4</v>
      </c>
      <c r="LD26" s="36" t="str">
        <f>+'Лист 1'!UH26</f>
        <v>-</v>
      </c>
      <c r="LE26" s="36" t="str">
        <f>+'Лист 1'!UI26</f>
        <v>-</v>
      </c>
      <c r="LF26" s="36" t="str">
        <f>+'Лист 1'!UJ26</f>
        <v>-</v>
      </c>
      <c r="LG26" s="36" t="str">
        <f>+'Лист 1'!UK26</f>
        <v>-</v>
      </c>
      <c r="LH26" s="36" t="str">
        <f>+'Лист 1'!UL26</f>
        <v>-</v>
      </c>
      <c r="LI26" s="36" t="str">
        <f>+'Лист 1'!UM26</f>
        <v>-</v>
      </c>
      <c r="LJ26" s="36" t="str">
        <f>+'Лист 1'!UN26</f>
        <v>-</v>
      </c>
      <c r="LK26" s="36" t="str">
        <f>+'Лист 1'!UO26</f>
        <v>-</v>
      </c>
      <c r="LL26" s="36" t="str">
        <f>+'Лист 1'!UP26</f>
        <v>-</v>
      </c>
      <c r="LM26" s="36" t="str">
        <f>+'Лист 1'!UQ26</f>
        <v>-</v>
      </c>
      <c r="LN26" s="36" t="str">
        <f>+'Лист 1'!UR26</f>
        <v>-</v>
      </c>
      <c r="LO26" s="36" t="str">
        <f>+'Лист 1'!US26</f>
        <v>-</v>
      </c>
    </row>
    <row r="27" spans="1:327" x14ac:dyDescent="0.25">
      <c r="A27" s="24" t="s">
        <v>14</v>
      </c>
      <c r="B27" s="33">
        <v>8.1</v>
      </c>
      <c r="C27" s="33">
        <v>2.6</v>
      </c>
      <c r="D27" s="33">
        <v>10.3</v>
      </c>
      <c r="E27" s="33">
        <v>8.1</v>
      </c>
      <c r="F27" s="33">
        <v>6.3</v>
      </c>
      <c r="G27" s="33">
        <v>6.2</v>
      </c>
      <c r="H27" s="33">
        <v>4.9000000000000004</v>
      </c>
      <c r="I27" s="33">
        <v>4.0999999999999996</v>
      </c>
      <c r="J27" s="33">
        <v>4.4000000000000004</v>
      </c>
      <c r="K27" s="33">
        <v>4.0999999999999996</v>
      </c>
      <c r="L27" s="33">
        <v>6.5</v>
      </c>
      <c r="M27" s="33">
        <v>3.1</v>
      </c>
      <c r="N27" s="33">
        <v>4.9000000000000004</v>
      </c>
      <c r="O27" s="33">
        <v>4.4000000000000004</v>
      </c>
      <c r="P27" s="33">
        <v>8.1</v>
      </c>
      <c r="Q27" s="33">
        <v>10.8</v>
      </c>
      <c r="R27" s="33">
        <v>5.9</v>
      </c>
      <c r="S27" s="33">
        <v>9.1999999999999993</v>
      </c>
      <c r="T27" s="33">
        <v>8</v>
      </c>
      <c r="U27" s="33">
        <v>9.4</v>
      </c>
      <c r="V27" s="33">
        <v>3.3</v>
      </c>
      <c r="W27" s="33">
        <v>9.1999999999999993</v>
      </c>
      <c r="X27" s="33">
        <v>10.9</v>
      </c>
      <c r="Y27" s="33">
        <v>8.4</v>
      </c>
      <c r="Z27" s="33">
        <v>3.8</v>
      </c>
      <c r="AA27" s="33">
        <v>9.4</v>
      </c>
      <c r="AB27" s="33">
        <v>4.9000000000000004</v>
      </c>
      <c r="AC27" s="33">
        <v>8.1999999999999993</v>
      </c>
      <c r="AD27" s="33">
        <v>4.5</v>
      </c>
      <c r="AE27" s="33">
        <v>7.5</v>
      </c>
      <c r="AF27" s="33">
        <v>3.1</v>
      </c>
      <c r="AG27" s="33">
        <v>10.4</v>
      </c>
      <c r="AH27" s="33">
        <v>8.3000000000000007</v>
      </c>
      <c r="AI27" s="33">
        <v>6.4</v>
      </c>
      <c r="AJ27" s="33">
        <v>3.5</v>
      </c>
      <c r="AK27" s="33">
        <v>6.8</v>
      </c>
      <c r="AL27" s="33">
        <v>4.4000000000000004</v>
      </c>
      <c r="AM27" s="33">
        <v>6.7</v>
      </c>
      <c r="AN27" s="33">
        <v>3.3</v>
      </c>
      <c r="AO27" s="33">
        <v>6.3</v>
      </c>
      <c r="AP27" s="33">
        <v>8.9</v>
      </c>
      <c r="AQ27" s="33">
        <v>6.9</v>
      </c>
      <c r="AR27" s="33">
        <v>9.3000000000000007</v>
      </c>
      <c r="AS27" s="33">
        <v>7</v>
      </c>
      <c r="AT27" s="33">
        <v>6.9</v>
      </c>
      <c r="AU27" s="33">
        <v>7</v>
      </c>
      <c r="AV27" s="33">
        <v>5.7</v>
      </c>
      <c r="AW27" s="33">
        <v>6.3</v>
      </c>
      <c r="AX27" s="33">
        <v>5.7</v>
      </c>
      <c r="AY27" s="33">
        <v>6.3</v>
      </c>
      <c r="AZ27" s="36">
        <v>7</v>
      </c>
      <c r="BA27" s="36">
        <v>8.6999999999999993</v>
      </c>
      <c r="BB27" s="36">
        <v>5</v>
      </c>
      <c r="BC27" s="36">
        <v>8.5</v>
      </c>
      <c r="BD27" s="36">
        <v>7.3</v>
      </c>
      <c r="BE27" s="36">
        <v>8.9</v>
      </c>
      <c r="BF27" s="36">
        <v>2.2999999999999998</v>
      </c>
      <c r="BG27" s="36">
        <v>4.7</v>
      </c>
      <c r="BH27" s="36">
        <v>12.7</v>
      </c>
      <c r="BI27" s="36">
        <v>15.5</v>
      </c>
      <c r="BJ27" s="36">
        <v>12</v>
      </c>
      <c r="BK27" s="36">
        <v>15.1</v>
      </c>
      <c r="BL27" s="36">
        <v>12.9</v>
      </c>
      <c r="BM27" s="36">
        <v>12.2</v>
      </c>
      <c r="BN27" s="36">
        <v>12.6</v>
      </c>
      <c r="BO27" s="36">
        <v>11.1</v>
      </c>
      <c r="BP27" s="36">
        <v>13.4</v>
      </c>
      <c r="BQ27" s="36">
        <v>15.8</v>
      </c>
      <c r="BR27" s="36">
        <v>13</v>
      </c>
      <c r="BS27" s="36">
        <v>14.7</v>
      </c>
      <c r="BT27" s="36">
        <v>12.4</v>
      </c>
      <c r="BU27" s="36">
        <v>13.8</v>
      </c>
      <c r="BV27" s="36">
        <v>12</v>
      </c>
      <c r="BW27" s="36">
        <v>15.5</v>
      </c>
      <c r="BX27" s="36">
        <v>12</v>
      </c>
      <c r="BY27" s="36">
        <v>14.8</v>
      </c>
      <c r="BZ27" s="36">
        <v>11.9</v>
      </c>
      <c r="CA27" s="36">
        <v>15.8</v>
      </c>
      <c r="CB27" s="36">
        <v>12.9</v>
      </c>
      <c r="CC27" s="36">
        <v>15.4</v>
      </c>
      <c r="CD27" s="36">
        <v>12.8</v>
      </c>
      <c r="CE27" s="36">
        <v>15.1</v>
      </c>
      <c r="CF27" s="36">
        <v>12.7</v>
      </c>
      <c r="CG27" s="36">
        <v>15.6</v>
      </c>
      <c r="CH27" s="36">
        <v>13.4</v>
      </c>
      <c r="CI27" s="36">
        <v>12.2</v>
      </c>
      <c r="CJ27" s="33">
        <v>11.8</v>
      </c>
      <c r="CK27" s="33">
        <v>12</v>
      </c>
      <c r="CL27" s="33">
        <v>12.2</v>
      </c>
      <c r="CM27" s="33">
        <v>14.5</v>
      </c>
      <c r="CN27" s="33">
        <v>12.6</v>
      </c>
      <c r="CO27" s="33">
        <v>13.8</v>
      </c>
      <c r="CP27" s="33">
        <v>12.2</v>
      </c>
      <c r="CQ27" s="33">
        <v>13.4</v>
      </c>
      <c r="CR27" s="33">
        <v>11.8</v>
      </c>
      <c r="CS27" s="33">
        <v>14</v>
      </c>
      <c r="CT27" s="33">
        <v>11.8</v>
      </c>
      <c r="CU27" s="33">
        <v>14.3</v>
      </c>
      <c r="CV27" s="33">
        <v>14.1</v>
      </c>
      <c r="CW27" s="33">
        <v>12.9</v>
      </c>
      <c r="CX27" s="33">
        <v>12</v>
      </c>
      <c r="CY27" s="33">
        <v>15.3</v>
      </c>
      <c r="CZ27" s="33">
        <v>12.9</v>
      </c>
      <c r="DA27" s="33">
        <v>13.1</v>
      </c>
      <c r="DB27" s="33">
        <v>13.1</v>
      </c>
      <c r="DC27" s="33">
        <v>14.2</v>
      </c>
      <c r="DD27" s="33">
        <v>13.4</v>
      </c>
      <c r="DE27" s="33">
        <v>14</v>
      </c>
      <c r="DF27" s="33">
        <v>12.8</v>
      </c>
      <c r="DG27" s="33">
        <v>11.6</v>
      </c>
      <c r="DH27" s="33">
        <v>12.8</v>
      </c>
      <c r="DI27" s="33">
        <v>14.4</v>
      </c>
      <c r="DJ27" s="33">
        <v>13.1</v>
      </c>
      <c r="DK27" s="33">
        <v>12.1</v>
      </c>
      <c r="DL27" s="33">
        <v>12.8</v>
      </c>
      <c r="DM27" s="33">
        <v>13.7</v>
      </c>
      <c r="DN27" s="33">
        <v>13</v>
      </c>
      <c r="DO27" s="33">
        <v>13.2</v>
      </c>
      <c r="DP27" s="33">
        <v>12</v>
      </c>
      <c r="DQ27" s="33">
        <v>14.1</v>
      </c>
      <c r="DR27" s="33">
        <v>12.2</v>
      </c>
      <c r="DS27" s="33">
        <v>13.4</v>
      </c>
      <c r="DT27" s="33">
        <v>12.8</v>
      </c>
      <c r="DU27" s="33">
        <v>13.4</v>
      </c>
      <c r="DV27" s="33">
        <v>13.1</v>
      </c>
      <c r="DW27" s="33">
        <v>13.3</v>
      </c>
      <c r="DX27" s="33">
        <v>13</v>
      </c>
      <c r="DY27" s="33">
        <v>14.2</v>
      </c>
      <c r="DZ27" s="33">
        <v>13.2</v>
      </c>
      <c r="EA27" s="33">
        <v>13.2</v>
      </c>
      <c r="EB27" s="33">
        <v>14.6</v>
      </c>
      <c r="EC27" s="33">
        <v>13.3</v>
      </c>
      <c r="ED27" s="33">
        <v>14.6</v>
      </c>
      <c r="EE27" s="33">
        <v>13.5</v>
      </c>
      <c r="EF27" s="33">
        <v>12.7</v>
      </c>
      <c r="EG27" s="33">
        <v>13.1</v>
      </c>
      <c r="EH27" s="33">
        <v>13.2</v>
      </c>
      <c r="EI27" s="33">
        <v>10.6</v>
      </c>
      <c r="EJ27" s="33">
        <v>13.5</v>
      </c>
      <c r="EK27" s="33">
        <v>8.4</v>
      </c>
      <c r="EL27" s="33">
        <v>13.7</v>
      </c>
      <c r="EM27" s="33">
        <v>12.9</v>
      </c>
      <c r="EN27" s="33">
        <v>12.5</v>
      </c>
      <c r="EO27" s="33">
        <v>11.1</v>
      </c>
      <c r="EP27" s="33">
        <v>13.1</v>
      </c>
      <c r="EQ27" s="33">
        <v>12.6</v>
      </c>
      <c r="ER27" s="33">
        <v>13.1</v>
      </c>
      <c r="ES27" s="33">
        <v>13.7</v>
      </c>
      <c r="ET27" s="33">
        <v>13.8</v>
      </c>
      <c r="EU27" s="33">
        <v>13.2</v>
      </c>
      <c r="EV27" s="33">
        <v>17.2</v>
      </c>
      <c r="EW27" s="33">
        <v>13.3</v>
      </c>
      <c r="EX27" s="36">
        <v>16.600000000000001</v>
      </c>
      <c r="EY27" s="36">
        <v>13.3</v>
      </c>
      <c r="EZ27" s="36">
        <v>13.2</v>
      </c>
      <c r="FA27" s="36">
        <v>14.4</v>
      </c>
      <c r="FB27" s="36">
        <v>13.4</v>
      </c>
      <c r="FC27" s="36">
        <v>13.3</v>
      </c>
      <c r="FD27" s="36">
        <v>13.5</v>
      </c>
      <c r="FE27" s="36">
        <v>13.6</v>
      </c>
      <c r="FF27" s="36">
        <v>13.5</v>
      </c>
      <c r="FG27" s="36">
        <v>14</v>
      </c>
      <c r="FH27" s="33">
        <v>13.4</v>
      </c>
      <c r="FI27" s="33">
        <v>12.6</v>
      </c>
      <c r="FJ27" s="33">
        <v>13.4</v>
      </c>
      <c r="FK27" s="33">
        <v>13.3</v>
      </c>
      <c r="FL27" s="33">
        <v>13.9</v>
      </c>
      <c r="FM27" s="33">
        <v>12.9</v>
      </c>
      <c r="FN27" s="33">
        <v>14.6</v>
      </c>
      <c r="FO27" s="33">
        <v>11.9</v>
      </c>
      <c r="FP27" s="33">
        <v>16.3</v>
      </c>
      <c r="FQ27" s="33">
        <v>12.8</v>
      </c>
      <c r="FR27" s="33">
        <v>13.6</v>
      </c>
      <c r="FS27" s="33">
        <v>12.6</v>
      </c>
      <c r="FT27" s="33">
        <v>13.4</v>
      </c>
      <c r="FU27" s="33">
        <v>11.6</v>
      </c>
      <c r="FV27" s="33">
        <v>13.7</v>
      </c>
      <c r="FW27" s="33">
        <v>13</v>
      </c>
      <c r="FX27" s="33">
        <v>13.7</v>
      </c>
      <c r="FY27" s="33">
        <v>13</v>
      </c>
      <c r="FZ27" s="33">
        <v>13.6</v>
      </c>
      <c r="GA27" s="33">
        <v>12.3</v>
      </c>
      <c r="GB27" s="33">
        <v>13.9</v>
      </c>
      <c r="GC27" s="33">
        <v>12.5</v>
      </c>
      <c r="GD27" s="33">
        <v>13.3</v>
      </c>
      <c r="GE27" s="33">
        <v>11.1</v>
      </c>
      <c r="GF27" s="33">
        <v>13.1</v>
      </c>
      <c r="GG27" s="33">
        <v>11.5</v>
      </c>
      <c r="GH27" s="33">
        <v>13.5</v>
      </c>
      <c r="GI27" s="33">
        <v>13.3</v>
      </c>
      <c r="GJ27" s="33">
        <v>13.5</v>
      </c>
      <c r="GK27" s="33">
        <v>14.5</v>
      </c>
      <c r="GL27" s="33">
        <v>12.9</v>
      </c>
      <c r="GM27" s="33">
        <v>9.5</v>
      </c>
      <c r="GN27" s="33">
        <v>12.7</v>
      </c>
      <c r="GO27" s="33">
        <v>11.5</v>
      </c>
      <c r="GP27" s="33">
        <v>13.5</v>
      </c>
      <c r="GQ27" s="33">
        <v>11.7</v>
      </c>
      <c r="GR27" s="33">
        <v>13.3</v>
      </c>
      <c r="GS27" s="33">
        <v>12.4</v>
      </c>
      <c r="GT27" s="33">
        <v>12.8</v>
      </c>
      <c r="GU27" s="33">
        <v>13.1</v>
      </c>
      <c r="GV27" s="36">
        <v>13.1</v>
      </c>
      <c r="GW27" s="36">
        <v>12.3</v>
      </c>
      <c r="GX27" s="36">
        <v>12.7</v>
      </c>
      <c r="GY27" s="36">
        <v>10.7</v>
      </c>
      <c r="GZ27" s="36">
        <v>13</v>
      </c>
      <c r="HA27" s="36">
        <v>14.2</v>
      </c>
      <c r="HB27" s="36">
        <v>13.1</v>
      </c>
      <c r="HC27" s="36">
        <v>12.9</v>
      </c>
      <c r="HD27" s="36">
        <v>12.7</v>
      </c>
      <c r="HE27" s="36">
        <v>11.9</v>
      </c>
      <c r="HF27" s="36">
        <v>12.9</v>
      </c>
      <c r="HG27" s="36">
        <v>11.9</v>
      </c>
      <c r="HH27" s="36">
        <v>13</v>
      </c>
      <c r="HI27" s="36">
        <v>10.5</v>
      </c>
      <c r="HJ27" s="36">
        <v>15</v>
      </c>
      <c r="HK27" s="36">
        <v>16</v>
      </c>
      <c r="HL27" s="36">
        <v>15.8</v>
      </c>
      <c r="HM27" s="36">
        <v>12.4</v>
      </c>
      <c r="HN27" s="36">
        <v>12.7</v>
      </c>
      <c r="HO27" s="36">
        <v>14.9</v>
      </c>
      <c r="HP27" s="36">
        <v>14.6</v>
      </c>
      <c r="HQ27" s="36">
        <v>14.9</v>
      </c>
      <c r="HR27" s="36">
        <v>15.1</v>
      </c>
      <c r="HS27" s="36">
        <v>10.5</v>
      </c>
      <c r="HT27" s="36">
        <v>15</v>
      </c>
      <c r="HU27" s="36">
        <v>9</v>
      </c>
      <c r="HV27" s="36">
        <v>16.7</v>
      </c>
      <c r="HW27" s="36">
        <v>10.199999999999999</v>
      </c>
      <c r="HX27" s="36">
        <v>15</v>
      </c>
      <c r="HY27" s="36">
        <v>6.9</v>
      </c>
      <c r="HZ27" s="36">
        <v>15.9</v>
      </c>
      <c r="IA27" s="36">
        <v>9.9</v>
      </c>
      <c r="IB27" s="36">
        <v>14.5</v>
      </c>
      <c r="IC27" s="36">
        <v>8.6</v>
      </c>
      <c r="ID27" s="36">
        <v>14.4</v>
      </c>
      <c r="IE27" s="36">
        <v>14</v>
      </c>
      <c r="IF27" s="88">
        <v>13.5</v>
      </c>
      <c r="IG27" s="88">
        <v>12.9</v>
      </c>
      <c r="IH27" s="36">
        <v>14.3</v>
      </c>
      <c r="II27" s="36">
        <v>9</v>
      </c>
      <c r="IJ27" s="36">
        <v>15.5</v>
      </c>
      <c r="IK27" s="36">
        <v>13.7</v>
      </c>
      <c r="IL27" s="36">
        <v>13.6</v>
      </c>
      <c r="IM27" s="36">
        <v>4.8</v>
      </c>
      <c r="IN27" s="36">
        <v>14</v>
      </c>
      <c r="IO27" s="36">
        <v>0</v>
      </c>
      <c r="IP27" s="36">
        <v>13.5</v>
      </c>
      <c r="IQ27" s="36">
        <v>9.3000000000000007</v>
      </c>
      <c r="IR27" s="36">
        <v>13.5</v>
      </c>
      <c r="IS27" s="36">
        <v>10.7</v>
      </c>
      <c r="IT27" s="36">
        <v>13.6</v>
      </c>
      <c r="IU27" s="36">
        <v>0</v>
      </c>
      <c r="IV27" s="36">
        <v>13.2</v>
      </c>
      <c r="IW27" s="36">
        <v>13.5</v>
      </c>
      <c r="IX27" s="36">
        <v>12.7</v>
      </c>
      <c r="IY27" s="36">
        <v>8.9</v>
      </c>
      <c r="IZ27" s="36">
        <v>12.8</v>
      </c>
      <c r="JA27" s="36">
        <v>15.1</v>
      </c>
      <c r="JB27" s="36">
        <v>13.1</v>
      </c>
      <c r="JC27" s="36">
        <v>1</v>
      </c>
      <c r="JD27" s="36">
        <v>12.7</v>
      </c>
      <c r="JE27" s="36">
        <v>14.5</v>
      </c>
      <c r="JF27" s="36">
        <v>12.7</v>
      </c>
      <c r="JG27" s="36">
        <v>14.5</v>
      </c>
      <c r="JH27" s="36">
        <v>13.2</v>
      </c>
      <c r="JI27" s="36">
        <v>17.2</v>
      </c>
      <c r="JJ27" s="36">
        <v>13.4</v>
      </c>
      <c r="JK27" s="36">
        <v>19.7</v>
      </c>
      <c r="JL27" s="36">
        <v>13.1</v>
      </c>
      <c r="JM27" s="36">
        <v>16</v>
      </c>
      <c r="JN27" s="36">
        <v>13.4</v>
      </c>
      <c r="JO27" s="36">
        <v>10.6</v>
      </c>
      <c r="JP27" s="36">
        <v>13.7</v>
      </c>
      <c r="JQ27" s="36">
        <v>8.1999999999999993</v>
      </c>
      <c r="JR27" s="36">
        <v>13.8</v>
      </c>
      <c r="JS27" s="36">
        <v>9.9</v>
      </c>
      <c r="JT27" s="36">
        <v>14</v>
      </c>
      <c r="JU27" s="36">
        <v>4.7</v>
      </c>
      <c r="JV27" s="36">
        <v>12.8</v>
      </c>
      <c r="JW27" s="36">
        <v>4.5999999999999996</v>
      </c>
      <c r="JX27" s="36">
        <v>12.2</v>
      </c>
      <c r="JY27" s="36">
        <v>9</v>
      </c>
      <c r="JZ27" s="36">
        <v>11.9</v>
      </c>
      <c r="KA27" s="36">
        <v>10.6</v>
      </c>
      <c r="KB27" s="36">
        <v>12.2</v>
      </c>
      <c r="KC27" s="36">
        <v>4.5999999999999996</v>
      </c>
      <c r="KD27" s="36">
        <v>12.5</v>
      </c>
      <c r="KE27" s="36">
        <v>6.7</v>
      </c>
      <c r="KF27" s="36">
        <v>12.8</v>
      </c>
      <c r="KG27" s="36">
        <v>4.3</v>
      </c>
      <c r="KH27" s="36">
        <v>13.2</v>
      </c>
      <c r="KI27" s="36">
        <v>1.1000000000000001</v>
      </c>
      <c r="KJ27" s="36">
        <v>13.5</v>
      </c>
      <c r="KK27" s="36">
        <v>2.5</v>
      </c>
      <c r="KL27" s="36">
        <v>13.5</v>
      </c>
      <c r="KM27" s="36">
        <v>2</v>
      </c>
      <c r="KN27" s="36">
        <v>13</v>
      </c>
      <c r="KO27" s="36">
        <v>4.8</v>
      </c>
      <c r="KP27" s="36">
        <v>12.4</v>
      </c>
      <c r="KQ27" s="36">
        <v>3.8</v>
      </c>
      <c r="KR27" s="36">
        <v>13.3</v>
      </c>
      <c r="KS27" s="36">
        <v>3.8</v>
      </c>
      <c r="KT27" s="36">
        <v>13.1</v>
      </c>
      <c r="KU27" s="36">
        <v>3.8</v>
      </c>
      <c r="KV27" s="36">
        <v>12.7</v>
      </c>
      <c r="KW27" s="36">
        <v>6.8</v>
      </c>
      <c r="KX27" s="36">
        <v>11.8</v>
      </c>
      <c r="KY27" s="36">
        <v>6</v>
      </c>
      <c r="KZ27" s="36">
        <v>12.3</v>
      </c>
      <c r="LA27" s="36">
        <v>4.0999999999999996</v>
      </c>
      <c r="LB27" s="36">
        <v>11.9</v>
      </c>
      <c r="LC27" s="36">
        <v>5.0999999999999996</v>
      </c>
      <c r="LD27" s="36">
        <f>+'Лист 1'!UH27</f>
        <v>12.8</v>
      </c>
      <c r="LE27" s="36">
        <f>+'Лист 1'!UI27</f>
        <v>9.1999999999999993</v>
      </c>
      <c r="LF27" s="36">
        <f>+'Лист 1'!UJ27</f>
        <v>13.2</v>
      </c>
      <c r="LG27" s="36">
        <f>+'Лист 1'!UK27</f>
        <v>8</v>
      </c>
      <c r="LH27" s="36">
        <f>+'Лист 1'!UL27</f>
        <v>11.6</v>
      </c>
      <c r="LI27" s="36">
        <f>+'Лист 1'!UM27</f>
        <v>12.3</v>
      </c>
      <c r="LJ27" s="36">
        <f>+'Лист 1'!UN27</f>
        <v>9.5</v>
      </c>
      <c r="LK27" s="36">
        <f>+'Лист 1'!UO27</f>
        <v>5.9</v>
      </c>
      <c r="LL27" s="36">
        <f>+'Лист 1'!UP27</f>
        <v>10.8</v>
      </c>
      <c r="LM27" s="36">
        <f>+'Лист 1'!UQ27</f>
        <v>0</v>
      </c>
      <c r="LN27" s="36">
        <f>+'Лист 1'!UR27</f>
        <v>9.6</v>
      </c>
      <c r="LO27" s="36">
        <f>+'Лист 1'!US27</f>
        <v>13.9</v>
      </c>
    </row>
    <row r="28" spans="1:327" x14ac:dyDescent="0.25">
      <c r="A28" s="6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8"/>
      <c r="BA28" s="8"/>
    </row>
    <row r="29" spans="1:327" x14ac:dyDescent="0.25">
      <c r="A29" s="6"/>
      <c r="AX29" s="55"/>
      <c r="AZ29" s="55"/>
    </row>
    <row r="30" spans="1:327" ht="18" x14ac:dyDescent="0.25">
      <c r="A30" s="18"/>
    </row>
    <row r="31" spans="1:327" ht="18" x14ac:dyDescent="0.25">
      <c r="A31" s="19"/>
    </row>
    <row r="32" spans="1:327" ht="18" x14ac:dyDescent="0.25">
      <c r="A32" s="20"/>
    </row>
    <row r="33" spans="1:1" ht="12.75" x14ac:dyDescent="0.2">
      <c r="A33" s="2"/>
    </row>
  </sheetData>
  <mergeCells count="3">
    <mergeCell ref="GB5:GC5"/>
    <mergeCell ref="GD5:GE5"/>
    <mergeCell ref="GF5:GG5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A31"/>
  <sheetViews>
    <sheetView tabSelected="1" zoomScale="85" zoomScaleNormal="85" workbookViewId="0">
      <pane xSplit="1" ySplit="7" topLeftCell="ZR8" activePane="bottomRight" state="frozen"/>
      <selection pane="topRight" activeCell="B1" sqref="B1"/>
      <selection pane="bottomLeft" activeCell="A8" sqref="A8"/>
      <selection pane="bottomRight" activeCell="AAE15" sqref="AAE15"/>
    </sheetView>
  </sheetViews>
  <sheetFormatPr defaultColWidth="9.33203125" defaultRowHeight="15" outlineLevelCol="1" x14ac:dyDescent="0.25"/>
  <cols>
    <col min="1" max="1" width="40.83203125" style="116" customWidth="1"/>
    <col min="2" max="2" width="7.83203125" style="110" hidden="1" customWidth="1" outlineLevel="1"/>
    <col min="3" max="3" width="9.6640625" style="110" hidden="1" customWidth="1" outlineLevel="1"/>
    <col min="4" max="4" width="8.83203125" style="110" hidden="1" customWidth="1" outlineLevel="1"/>
    <col min="5" max="11" width="7.83203125" style="110" hidden="1" customWidth="1" outlineLevel="1"/>
    <col min="12" max="12" width="9.5" style="110" hidden="1" customWidth="1" outlineLevel="1"/>
    <col min="13" max="28" width="7.83203125" style="110" hidden="1" customWidth="1" outlineLevel="1"/>
    <col min="29" max="29" width="8.6640625" style="110" hidden="1" customWidth="1" outlineLevel="1"/>
    <col min="30" max="135" width="7.83203125" style="110" hidden="1" customWidth="1" outlineLevel="1"/>
    <col min="136" max="136" width="9.33203125" style="110" hidden="1" customWidth="1" outlineLevel="1"/>
    <col min="137" max="137" width="8.6640625" style="110" hidden="1" customWidth="1" outlineLevel="1"/>
    <col min="138" max="153" width="7.83203125" style="110" hidden="1" customWidth="1" outlineLevel="1"/>
    <col min="154" max="154" width="8.83203125" style="110" hidden="1" customWidth="1" outlineLevel="1"/>
    <col min="155" max="155" width="8.6640625" style="110" hidden="1" customWidth="1" outlineLevel="1"/>
    <col min="156" max="241" width="7.83203125" style="110" hidden="1" customWidth="1" outlineLevel="1"/>
    <col min="242" max="242" width="9.6640625" style="110" hidden="1" customWidth="1" outlineLevel="1"/>
    <col min="243" max="243" width="10" style="110" hidden="1" customWidth="1" outlineLevel="1"/>
    <col min="244" max="263" width="7.83203125" style="110" hidden="1" customWidth="1" outlineLevel="1"/>
    <col min="264" max="264" width="8.83203125" style="110" hidden="1" customWidth="1" outlineLevel="1" collapsed="1"/>
    <col min="265" max="293" width="8.83203125" style="110" hidden="1" customWidth="1" outlineLevel="1"/>
    <col min="294" max="299" width="8.83203125" style="111" hidden="1" customWidth="1" outlineLevel="1"/>
    <col min="300" max="305" width="9.33203125" style="111" hidden="1" customWidth="1" outlineLevel="1"/>
    <col min="306" max="313" width="8.83203125" style="111" hidden="1" customWidth="1" outlineLevel="1"/>
    <col min="314" max="314" width="8.83203125" style="111" hidden="1" customWidth="1" outlineLevel="1" collapsed="1"/>
    <col min="315" max="337" width="8.83203125" style="111" hidden="1" customWidth="1" outlineLevel="1"/>
    <col min="338" max="338" width="8.83203125" style="111" hidden="1" customWidth="1" outlineLevel="1" collapsed="1"/>
    <col min="339" max="353" width="8.83203125" style="111" hidden="1" customWidth="1" outlineLevel="1"/>
    <col min="354" max="354" width="9.33203125" style="111" hidden="1" customWidth="1" outlineLevel="1"/>
    <col min="355" max="361" width="8.83203125" style="111" hidden="1" customWidth="1" outlineLevel="1"/>
    <col min="362" max="362" width="8.83203125" style="111" hidden="1" customWidth="1" outlineLevel="1" collapsed="1"/>
    <col min="363" max="385" width="8.83203125" style="111" hidden="1" customWidth="1" outlineLevel="1"/>
    <col min="386" max="386" width="8.83203125" style="111" hidden="1" customWidth="1" outlineLevel="1" collapsed="1"/>
    <col min="387" max="409" width="8.83203125" style="111" hidden="1" customWidth="1" outlineLevel="1"/>
    <col min="410" max="410" width="8.83203125" style="111" hidden="1" customWidth="1" outlineLevel="1" collapsed="1"/>
    <col min="411" max="415" width="8.83203125" style="111" hidden="1" customWidth="1" outlineLevel="1"/>
    <col min="416" max="433" width="9.33203125" style="111" hidden="1" customWidth="1" outlineLevel="1"/>
    <col min="434" max="434" width="9.33203125" style="111" hidden="1" customWidth="1" outlineLevel="1" collapsed="1"/>
    <col min="435" max="457" width="9.33203125" style="111" hidden="1" customWidth="1" outlineLevel="1"/>
    <col min="458" max="458" width="9.33203125" style="111" collapsed="1"/>
    <col min="459" max="459" width="9.33203125" style="111"/>
    <col min="460" max="481" width="9.33203125" style="111" hidden="1" customWidth="1" outlineLevel="1"/>
    <col min="482" max="482" width="9.33203125" style="111" collapsed="1"/>
    <col min="483" max="483" width="9.33203125" style="111"/>
    <col min="484" max="505" width="9.33203125" style="111" hidden="1" customWidth="1" outlineLevel="1"/>
    <col min="506" max="506" width="9.33203125" style="111" collapsed="1"/>
    <col min="507" max="507" width="9.33203125" style="111"/>
    <col min="508" max="510" width="9.33203125" style="111" hidden="1" customWidth="1" outlineLevel="1"/>
    <col min="511" max="511" width="12.5" style="111" hidden="1" customWidth="1" outlineLevel="1"/>
    <col min="512" max="529" width="9.33203125" style="111" hidden="1" customWidth="1" outlineLevel="1"/>
    <col min="530" max="530" width="9.33203125" style="111" collapsed="1"/>
    <col min="531" max="531" width="9.33203125" style="111"/>
    <col min="532" max="553" width="9.33203125" style="111" hidden="1" customWidth="1" outlineLevel="1"/>
    <col min="554" max="554" width="9.33203125" style="111" collapsed="1"/>
    <col min="555" max="555" width="9.33203125" style="111"/>
    <col min="556" max="557" width="9.33203125" style="111" hidden="1" customWidth="1" outlineLevel="1"/>
    <col min="558" max="558" width="9.6640625" style="111" hidden="1" customWidth="1" outlineLevel="1"/>
    <col min="559" max="559" width="11" style="111" hidden="1" customWidth="1" outlineLevel="1"/>
    <col min="560" max="560" width="9.6640625" style="111" hidden="1" customWidth="1" outlineLevel="1"/>
    <col min="561" max="561" width="9.33203125" style="111" hidden="1" customWidth="1" outlineLevel="1"/>
    <col min="562" max="562" width="9.6640625" style="111" hidden="1" customWidth="1" outlineLevel="1"/>
    <col min="563" max="563" width="9.33203125" style="111" hidden="1" customWidth="1" outlineLevel="1"/>
    <col min="564" max="564" width="9.6640625" style="111" hidden="1" customWidth="1" outlineLevel="1"/>
    <col min="565" max="565" width="9.33203125" style="111" hidden="1" customWidth="1" outlineLevel="1"/>
    <col min="566" max="566" width="9.6640625" style="111" hidden="1" customWidth="1" outlineLevel="1"/>
    <col min="567" max="567" width="9.33203125" style="111" hidden="1" customWidth="1" outlineLevel="1"/>
    <col min="568" max="568" width="9.6640625" style="111" hidden="1" customWidth="1" outlineLevel="1"/>
    <col min="569" max="569" width="9.33203125" style="111" hidden="1" customWidth="1" outlineLevel="1"/>
    <col min="570" max="570" width="9.6640625" style="111" hidden="1" customWidth="1" outlineLevel="1"/>
    <col min="571" max="577" width="9.33203125" style="111" hidden="1" customWidth="1" outlineLevel="1"/>
    <col min="578" max="578" width="9.33203125" style="111" collapsed="1"/>
    <col min="579" max="579" width="9.33203125" style="111"/>
    <col min="580" max="599" width="9.33203125" style="111" hidden="1" customWidth="1" outlineLevel="1"/>
    <col min="600" max="600" width="11.83203125" style="111" hidden="1" customWidth="1" outlineLevel="1"/>
    <col min="601" max="601" width="10.1640625" style="111" hidden="1" customWidth="1" outlineLevel="1"/>
    <col min="602" max="602" width="14.83203125" style="111" customWidth="1" collapsed="1"/>
    <col min="603" max="603" width="13.6640625" style="111" customWidth="1"/>
    <col min="604" max="604" width="15.83203125" style="111" customWidth="1"/>
    <col min="605" max="605" width="13.33203125" style="111" customWidth="1"/>
    <col min="606" max="607" width="13.83203125" style="111" customWidth="1"/>
    <col min="608" max="608" width="15" style="111" customWidth="1"/>
    <col min="609" max="609" width="14.6640625" style="111" customWidth="1"/>
    <col min="610" max="610" width="15.33203125" style="111" customWidth="1"/>
    <col min="611" max="611" width="12.83203125" style="111" customWidth="1"/>
    <col min="612" max="612" width="14" style="111" customWidth="1"/>
    <col min="613" max="613" width="13.1640625" style="111" customWidth="1"/>
    <col min="614" max="614" width="14.6640625" style="111" customWidth="1"/>
    <col min="615" max="615" width="12.83203125" style="111" customWidth="1"/>
    <col min="616" max="616" width="14.5" style="111" customWidth="1"/>
    <col min="617" max="617" width="13.83203125" style="111" customWidth="1"/>
    <col min="618" max="618" width="14.5" style="111" customWidth="1"/>
    <col min="619" max="619" width="13.83203125" style="111" customWidth="1"/>
    <col min="620" max="620" width="14.5" style="111" customWidth="1"/>
    <col min="621" max="621" width="13.83203125" style="111" customWidth="1"/>
    <col min="622" max="622" width="14.5" style="111" customWidth="1"/>
    <col min="623" max="623" width="13.83203125" style="111" customWidth="1"/>
    <col min="624" max="624" width="14.5" style="111" customWidth="1"/>
    <col min="625" max="625" width="13.83203125" style="111" customWidth="1"/>
    <col min="626" max="626" width="14.5" style="111" customWidth="1"/>
    <col min="627" max="627" width="13.83203125" style="111" customWidth="1"/>
    <col min="628" max="628" width="14.5" style="111" customWidth="1"/>
    <col min="629" max="629" width="13.83203125" style="111" customWidth="1"/>
    <col min="630" max="630" width="14.5" style="111" customWidth="1"/>
    <col min="631" max="631" width="13.83203125" style="111" customWidth="1"/>
    <col min="632" max="632" width="14.5" style="111" customWidth="1"/>
    <col min="633" max="633" width="13.83203125" style="111" customWidth="1"/>
    <col min="634" max="634" width="14.5" style="111" customWidth="1"/>
    <col min="635" max="635" width="13.83203125" style="111" customWidth="1"/>
    <col min="636" max="636" width="14.5" style="111" customWidth="1"/>
    <col min="637" max="637" width="13.83203125" style="111" customWidth="1"/>
    <col min="638" max="638" width="14.5" style="111" customWidth="1"/>
    <col min="639" max="639" width="13.83203125" style="111" customWidth="1"/>
    <col min="640" max="640" width="14.5" style="111" customWidth="1"/>
    <col min="641" max="641" width="13.83203125" style="111" customWidth="1"/>
    <col min="642" max="642" width="14.5" style="111" customWidth="1"/>
    <col min="643" max="643" width="13.83203125" style="111" customWidth="1"/>
    <col min="644" max="644" width="14.5" style="111" customWidth="1"/>
    <col min="645" max="645" width="13.83203125" style="111" customWidth="1"/>
    <col min="646" max="646" width="14.5" style="111" customWidth="1"/>
    <col min="647" max="647" width="13.83203125" style="111" customWidth="1"/>
    <col min="648" max="648" width="14.5" style="111" customWidth="1"/>
    <col min="649" max="649" width="13.83203125" style="111" customWidth="1"/>
    <col min="650" max="650" width="14.5" style="111" customWidth="1"/>
    <col min="651" max="651" width="13.83203125" style="111" customWidth="1"/>
    <col min="652" max="652" width="14.5" style="111" customWidth="1"/>
    <col min="653" max="653" width="13.83203125" style="111" customWidth="1"/>
    <col min="654" max="654" width="14.5" style="111" customWidth="1"/>
    <col min="655" max="655" width="13.83203125" style="111" customWidth="1"/>
    <col min="656" max="656" width="14.5" style="111" customWidth="1"/>
    <col min="657" max="657" width="13.83203125" style="111" customWidth="1"/>
    <col min="658" max="658" width="14.5" style="111" customWidth="1"/>
    <col min="659" max="659" width="13.83203125" style="111" customWidth="1"/>
    <col min="660" max="660" width="14.5" style="111" customWidth="1"/>
    <col min="661" max="661" width="13.83203125" style="111" customWidth="1"/>
    <col min="662" max="662" width="14.5" style="111" customWidth="1"/>
    <col min="663" max="663" width="13.83203125" style="111" customWidth="1"/>
    <col min="664" max="664" width="14.5" style="111" customWidth="1"/>
    <col min="665" max="665" width="13.83203125" style="111" customWidth="1"/>
    <col min="666" max="666" width="14.5" style="111" customWidth="1"/>
    <col min="667" max="667" width="13.83203125" style="111" customWidth="1"/>
    <col min="668" max="668" width="14.5" style="111" customWidth="1"/>
    <col min="669" max="669" width="13.83203125" style="111" customWidth="1"/>
    <col min="670" max="670" width="14.5" style="111" customWidth="1"/>
    <col min="671" max="671" width="13.83203125" style="111" customWidth="1"/>
    <col min="672" max="672" width="14.5" style="111" customWidth="1"/>
    <col min="673" max="673" width="13.83203125" style="111" customWidth="1"/>
    <col min="674" max="674" width="14.5" style="111" customWidth="1"/>
    <col min="675" max="675" width="13.83203125" style="111" customWidth="1"/>
    <col min="676" max="676" width="14.5" style="111" customWidth="1"/>
    <col min="677" max="677" width="13.83203125" style="111" customWidth="1"/>
    <col min="678" max="678" width="14.5" style="111" customWidth="1"/>
    <col min="679" max="679" width="13.83203125" style="111" customWidth="1"/>
    <col min="680" max="680" width="14.5" style="111" customWidth="1"/>
    <col min="681" max="681" width="13.83203125" style="111" customWidth="1"/>
    <col min="682" max="682" width="14.5" style="111" customWidth="1"/>
    <col min="683" max="683" width="13.83203125" style="111" customWidth="1"/>
    <col min="684" max="684" width="14.5" style="111" customWidth="1"/>
    <col min="685" max="685" width="13.83203125" style="111" customWidth="1"/>
    <col min="686" max="686" width="14.5" style="111" customWidth="1"/>
    <col min="687" max="687" width="13.83203125" style="111" customWidth="1"/>
    <col min="688" max="688" width="14.5" style="111" customWidth="1"/>
    <col min="689" max="689" width="13.83203125" style="111" customWidth="1"/>
    <col min="690" max="690" width="14.5" style="111" customWidth="1"/>
    <col min="691" max="691" width="13.83203125" style="111" customWidth="1"/>
    <col min="692" max="692" width="14.5" style="111" customWidth="1"/>
    <col min="693" max="693" width="13.83203125" style="111" customWidth="1"/>
    <col min="694" max="694" width="14.5" style="111" customWidth="1"/>
    <col min="695" max="695" width="13.83203125" style="111" customWidth="1"/>
    <col min="696" max="696" width="14.5" style="111" customWidth="1"/>
    <col min="697" max="697" width="13.83203125" style="111" customWidth="1"/>
    <col min="698" max="698" width="14.5" style="111" customWidth="1"/>
    <col min="699" max="699" width="13.83203125" style="111" customWidth="1"/>
    <col min="700" max="700" width="14.5" style="111" customWidth="1"/>
    <col min="701" max="701" width="13.83203125" style="111" customWidth="1"/>
    <col min="702" max="702" width="14.5" style="111" customWidth="1"/>
    <col min="703" max="703" width="13.83203125" style="111" customWidth="1"/>
    <col min="704" max="16384" width="9.33203125" style="111"/>
  </cols>
  <sheetData>
    <row r="1" spans="1:703" ht="15.75" x14ac:dyDescent="0.25">
      <c r="A1" s="143" t="s">
        <v>188</v>
      </c>
    </row>
    <row r="2" spans="1:703" ht="16.5" x14ac:dyDescent="0.25">
      <c r="A2" s="109"/>
      <c r="JB2" s="112"/>
      <c r="JC2" s="113"/>
      <c r="JF2" s="112"/>
      <c r="JG2" s="113"/>
      <c r="JH2" s="112"/>
      <c r="JI2" s="113"/>
      <c r="JJ2" s="112"/>
      <c r="JK2" s="113"/>
      <c r="JL2" s="112"/>
      <c r="JM2" s="113"/>
      <c r="JN2" s="112"/>
      <c r="JO2" s="113"/>
      <c r="JP2" s="112"/>
      <c r="JQ2" s="113"/>
      <c r="JR2" s="112"/>
      <c r="JS2" s="113"/>
      <c r="JT2" s="112"/>
      <c r="JU2" s="113"/>
      <c r="JV2" s="112"/>
      <c r="JW2" s="113"/>
      <c r="JX2" s="112"/>
      <c r="JY2" s="113"/>
      <c r="JZ2" s="112"/>
      <c r="KA2" s="113"/>
      <c r="KB2" s="112"/>
      <c r="KC2" s="113"/>
      <c r="KD2" s="112"/>
      <c r="KE2" s="113"/>
      <c r="KF2" s="112"/>
      <c r="KG2" s="113"/>
    </row>
    <row r="3" spans="1:703" x14ac:dyDescent="0.25">
      <c r="A3" s="144" t="s">
        <v>189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  <c r="IW3" s="114"/>
      <c r="IX3" s="114"/>
      <c r="IY3" s="114"/>
      <c r="IZ3" s="114"/>
      <c r="JA3" s="114"/>
      <c r="JB3" s="114"/>
      <c r="JC3" s="114"/>
      <c r="JD3" s="114"/>
      <c r="JE3" s="114"/>
      <c r="JF3" s="114"/>
      <c r="JG3" s="114"/>
      <c r="JH3" s="114"/>
      <c r="JI3" s="114"/>
      <c r="JJ3" s="114"/>
      <c r="JK3" s="114"/>
      <c r="JL3" s="114"/>
      <c r="JM3" s="114"/>
      <c r="JN3" s="114"/>
      <c r="JO3" s="114"/>
      <c r="JP3" s="114"/>
      <c r="JQ3" s="114"/>
      <c r="JR3" s="114"/>
      <c r="JS3" s="114"/>
      <c r="JT3" s="114"/>
      <c r="JU3" s="114"/>
      <c r="JV3" s="114"/>
      <c r="JW3" s="114"/>
      <c r="JX3" s="114"/>
      <c r="JY3" s="114"/>
      <c r="JZ3" s="114"/>
      <c r="KA3" s="114"/>
      <c r="KB3" s="114"/>
      <c r="KC3" s="114"/>
      <c r="KD3" s="115"/>
      <c r="KE3" s="115"/>
      <c r="KF3" s="115"/>
      <c r="KG3" s="115"/>
    </row>
    <row r="4" spans="1:703" x14ac:dyDescent="0.25">
      <c r="KD4" s="114"/>
      <c r="KE4" s="114"/>
      <c r="KF4" s="114"/>
      <c r="KG4" s="114"/>
    </row>
    <row r="5" spans="1:703" ht="14.25" x14ac:dyDescent="0.2">
      <c r="A5" s="117"/>
      <c r="B5" s="118" t="s">
        <v>67</v>
      </c>
      <c r="C5" s="119"/>
      <c r="D5" s="118" t="s">
        <v>68</v>
      </c>
      <c r="E5" s="119"/>
      <c r="F5" s="118" t="s">
        <v>69</v>
      </c>
      <c r="G5" s="119"/>
      <c r="H5" s="118" t="s">
        <v>70</v>
      </c>
      <c r="I5" s="119"/>
      <c r="J5" s="118" t="s">
        <v>71</v>
      </c>
      <c r="K5" s="119"/>
      <c r="L5" s="118" t="s">
        <v>72</v>
      </c>
      <c r="M5" s="119"/>
      <c r="N5" s="118" t="s">
        <v>73</v>
      </c>
      <c r="O5" s="119"/>
      <c r="P5" s="118" t="s">
        <v>74</v>
      </c>
      <c r="Q5" s="119"/>
      <c r="R5" s="118" t="s">
        <v>75</v>
      </c>
      <c r="S5" s="119"/>
      <c r="T5" s="118" t="s">
        <v>76</v>
      </c>
      <c r="U5" s="119"/>
      <c r="V5" s="118" t="s">
        <v>77</v>
      </c>
      <c r="W5" s="119"/>
      <c r="X5" s="118" t="s">
        <v>78</v>
      </c>
      <c r="Y5" s="119"/>
      <c r="Z5" s="118" t="s">
        <v>79</v>
      </c>
      <c r="AA5" s="119"/>
      <c r="AB5" s="118" t="s">
        <v>80</v>
      </c>
      <c r="AC5" s="119"/>
      <c r="AD5" s="118" t="s">
        <v>81</v>
      </c>
      <c r="AE5" s="119"/>
      <c r="AF5" s="118" t="s">
        <v>82</v>
      </c>
      <c r="AG5" s="119"/>
      <c r="AH5" s="118" t="s">
        <v>83</v>
      </c>
      <c r="AI5" s="119"/>
      <c r="AJ5" s="118" t="s">
        <v>84</v>
      </c>
      <c r="AK5" s="119"/>
      <c r="AL5" s="118" t="s">
        <v>85</v>
      </c>
      <c r="AM5" s="119"/>
      <c r="AN5" s="118" t="s">
        <v>86</v>
      </c>
      <c r="AO5" s="119"/>
      <c r="AP5" s="118" t="s">
        <v>87</v>
      </c>
      <c r="AQ5" s="119"/>
      <c r="AR5" s="118" t="s">
        <v>88</v>
      </c>
      <c r="AS5" s="119"/>
      <c r="AT5" s="118" t="s">
        <v>89</v>
      </c>
      <c r="AU5" s="119"/>
      <c r="AV5" s="118" t="s">
        <v>90</v>
      </c>
      <c r="AW5" s="119"/>
      <c r="AX5" s="118" t="s">
        <v>91</v>
      </c>
      <c r="AY5" s="119"/>
      <c r="AZ5" s="118" t="s">
        <v>92</v>
      </c>
      <c r="BA5" s="119"/>
      <c r="BB5" s="118" t="s">
        <v>93</v>
      </c>
      <c r="BC5" s="119"/>
      <c r="BD5" s="118" t="s">
        <v>94</v>
      </c>
      <c r="BE5" s="119"/>
      <c r="BF5" s="118" t="s">
        <v>95</v>
      </c>
      <c r="BG5" s="119"/>
      <c r="BH5" s="118" t="s">
        <v>96</v>
      </c>
      <c r="BI5" s="119"/>
      <c r="BJ5" s="118" t="s">
        <v>97</v>
      </c>
      <c r="BK5" s="119"/>
      <c r="BL5" s="118" t="s">
        <v>98</v>
      </c>
      <c r="BM5" s="119"/>
      <c r="BN5" s="118" t="s">
        <v>99</v>
      </c>
      <c r="BO5" s="119"/>
      <c r="BP5" s="118" t="s">
        <v>100</v>
      </c>
      <c r="BQ5" s="119"/>
      <c r="BR5" s="118" t="s">
        <v>101</v>
      </c>
      <c r="BS5" s="119"/>
      <c r="BT5" s="118" t="s">
        <v>102</v>
      </c>
      <c r="BU5" s="119"/>
      <c r="BV5" s="118" t="s">
        <v>103</v>
      </c>
      <c r="BW5" s="119"/>
      <c r="BX5" s="118" t="s">
        <v>104</v>
      </c>
      <c r="BY5" s="119"/>
      <c r="BZ5" s="118" t="s">
        <v>105</v>
      </c>
      <c r="CA5" s="119"/>
      <c r="CB5" s="118" t="s">
        <v>106</v>
      </c>
      <c r="CC5" s="119"/>
      <c r="CD5" s="118" t="s">
        <v>107</v>
      </c>
      <c r="CE5" s="119"/>
      <c r="CF5" s="118" t="s">
        <v>108</v>
      </c>
      <c r="CG5" s="119"/>
      <c r="CH5" s="118" t="s">
        <v>109</v>
      </c>
      <c r="CI5" s="119"/>
      <c r="CJ5" s="118" t="s">
        <v>110</v>
      </c>
      <c r="CK5" s="119"/>
      <c r="CL5" s="118" t="s">
        <v>111</v>
      </c>
      <c r="CM5" s="119"/>
      <c r="CN5" s="118" t="s">
        <v>112</v>
      </c>
      <c r="CO5" s="119"/>
      <c r="CP5" s="118" t="s">
        <v>113</v>
      </c>
      <c r="CQ5" s="119"/>
      <c r="CR5" s="118" t="s">
        <v>114</v>
      </c>
      <c r="CS5" s="119"/>
      <c r="CT5" s="118" t="s">
        <v>115</v>
      </c>
      <c r="CU5" s="119"/>
      <c r="CV5" s="118" t="s">
        <v>116</v>
      </c>
      <c r="CW5" s="119"/>
      <c r="CX5" s="118" t="s">
        <v>117</v>
      </c>
      <c r="CY5" s="119"/>
      <c r="CZ5" s="118" t="s">
        <v>118</v>
      </c>
      <c r="DA5" s="119"/>
      <c r="DB5" s="118" t="s">
        <v>119</v>
      </c>
      <c r="DC5" s="119"/>
      <c r="DD5" s="118" t="s">
        <v>120</v>
      </c>
      <c r="DE5" s="119"/>
      <c r="DF5" s="118" t="s">
        <v>121</v>
      </c>
      <c r="DG5" s="119"/>
      <c r="DH5" s="118" t="s">
        <v>122</v>
      </c>
      <c r="DI5" s="119"/>
      <c r="DJ5" s="118" t="s">
        <v>123</v>
      </c>
      <c r="DK5" s="119"/>
      <c r="DL5" s="118" t="s">
        <v>124</v>
      </c>
      <c r="DM5" s="119"/>
      <c r="DN5" s="118" t="s">
        <v>125</v>
      </c>
      <c r="DO5" s="119"/>
      <c r="DP5" s="118" t="s">
        <v>126</v>
      </c>
      <c r="DQ5" s="119"/>
      <c r="DR5" s="118" t="s">
        <v>127</v>
      </c>
      <c r="DS5" s="119"/>
      <c r="DT5" s="118" t="s">
        <v>128</v>
      </c>
      <c r="DU5" s="119"/>
      <c r="DV5" s="118" t="s">
        <v>129</v>
      </c>
      <c r="DW5" s="119"/>
      <c r="DX5" s="118" t="s">
        <v>130</v>
      </c>
      <c r="DY5" s="119"/>
      <c r="DZ5" s="118" t="s">
        <v>131</v>
      </c>
      <c r="EA5" s="119"/>
      <c r="EB5" s="118" t="s">
        <v>132</v>
      </c>
      <c r="EC5" s="119"/>
      <c r="ED5" s="118" t="s">
        <v>133</v>
      </c>
      <c r="EE5" s="119"/>
      <c r="EF5" s="118" t="s">
        <v>134</v>
      </c>
      <c r="EG5" s="119"/>
      <c r="EH5" s="118" t="s">
        <v>135</v>
      </c>
      <c r="EI5" s="119"/>
      <c r="EJ5" s="118" t="s">
        <v>136</v>
      </c>
      <c r="EK5" s="119"/>
      <c r="EL5" s="118" t="s">
        <v>137</v>
      </c>
      <c r="EM5" s="119"/>
      <c r="EN5" s="118" t="s">
        <v>138</v>
      </c>
      <c r="EO5" s="119"/>
      <c r="EP5" s="118" t="s">
        <v>139</v>
      </c>
      <c r="EQ5" s="119"/>
      <c r="ER5" s="118" t="s">
        <v>140</v>
      </c>
      <c r="ES5" s="119"/>
      <c r="ET5" s="118" t="s">
        <v>141</v>
      </c>
      <c r="EU5" s="119"/>
      <c r="EV5" s="118" t="s">
        <v>142</v>
      </c>
      <c r="EW5" s="119"/>
      <c r="EX5" s="118" t="s">
        <v>143</v>
      </c>
      <c r="EY5" s="119"/>
      <c r="EZ5" s="118" t="s">
        <v>144</v>
      </c>
      <c r="FA5" s="119"/>
      <c r="FB5" s="118" t="s">
        <v>145</v>
      </c>
      <c r="FC5" s="119"/>
      <c r="FD5" s="118" t="s">
        <v>146</v>
      </c>
      <c r="FE5" s="119"/>
      <c r="FF5" s="118" t="s">
        <v>147</v>
      </c>
      <c r="FG5" s="119"/>
      <c r="FH5" s="118" t="s">
        <v>148</v>
      </c>
      <c r="FI5" s="119"/>
      <c r="FJ5" s="118" t="s">
        <v>149</v>
      </c>
      <c r="FK5" s="119"/>
      <c r="FL5" s="118" t="s">
        <v>150</v>
      </c>
      <c r="FM5" s="119"/>
      <c r="FN5" s="118" t="s">
        <v>151</v>
      </c>
      <c r="FO5" s="119"/>
      <c r="FP5" s="118" t="s">
        <v>152</v>
      </c>
      <c r="FQ5" s="119"/>
      <c r="FR5" s="118" t="s">
        <v>153</v>
      </c>
      <c r="FS5" s="119"/>
      <c r="FT5" s="118" t="s">
        <v>154</v>
      </c>
      <c r="FU5" s="119"/>
      <c r="FV5" s="118" t="s">
        <v>155</v>
      </c>
      <c r="FW5" s="119"/>
      <c r="FX5" s="118" t="s">
        <v>156</v>
      </c>
      <c r="FY5" s="119"/>
      <c r="FZ5" s="118" t="s">
        <v>157</v>
      </c>
      <c r="GA5" s="119"/>
      <c r="GB5" s="118" t="s">
        <v>158</v>
      </c>
      <c r="GC5" s="119"/>
      <c r="GD5" s="118" t="s">
        <v>159</v>
      </c>
      <c r="GE5" s="119"/>
      <c r="GF5" s="118" t="s">
        <v>160</v>
      </c>
      <c r="GG5" s="119"/>
      <c r="GH5" s="118" t="s">
        <v>161</v>
      </c>
      <c r="GI5" s="119"/>
      <c r="GJ5" s="118" t="s">
        <v>162</v>
      </c>
      <c r="GK5" s="119"/>
      <c r="GL5" s="118" t="s">
        <v>163</v>
      </c>
      <c r="GM5" s="119"/>
      <c r="GN5" s="118" t="s">
        <v>164</v>
      </c>
      <c r="GO5" s="119"/>
      <c r="GP5" s="118" t="s">
        <v>165</v>
      </c>
      <c r="GQ5" s="119"/>
      <c r="GR5" s="118" t="s">
        <v>166</v>
      </c>
      <c r="GS5" s="119"/>
      <c r="GT5" s="118" t="s">
        <v>167</v>
      </c>
      <c r="GU5" s="119"/>
      <c r="GV5" s="118" t="s">
        <v>168</v>
      </c>
      <c r="GW5" s="119"/>
      <c r="GX5" s="118" t="s">
        <v>169</v>
      </c>
      <c r="GY5" s="119"/>
      <c r="GZ5" s="118" t="s">
        <v>170</v>
      </c>
      <c r="HA5" s="119"/>
      <c r="HB5" s="118" t="s">
        <v>171</v>
      </c>
      <c r="HC5" s="119"/>
      <c r="HD5" s="118" t="s">
        <v>172</v>
      </c>
      <c r="HE5" s="119"/>
      <c r="HF5" s="118" t="s">
        <v>173</v>
      </c>
      <c r="HG5" s="119"/>
      <c r="HH5" s="118" t="s">
        <v>174</v>
      </c>
      <c r="HI5" s="119"/>
      <c r="HJ5" s="118" t="s">
        <v>175</v>
      </c>
      <c r="HK5" s="119"/>
      <c r="HL5" s="118" t="s">
        <v>176</v>
      </c>
      <c r="HM5" s="119"/>
      <c r="HN5" s="118" t="s">
        <v>177</v>
      </c>
      <c r="HO5" s="119"/>
      <c r="HP5" s="118" t="s">
        <v>178</v>
      </c>
      <c r="HQ5" s="119"/>
      <c r="HR5" s="118" t="s">
        <v>179</v>
      </c>
      <c r="HS5" s="119"/>
      <c r="HT5" s="118" t="s">
        <v>180</v>
      </c>
      <c r="HU5" s="119"/>
      <c r="HV5" s="118" t="s">
        <v>181</v>
      </c>
      <c r="HW5" s="119"/>
      <c r="HX5" s="118" t="s">
        <v>182</v>
      </c>
      <c r="HY5" s="119"/>
      <c r="HZ5" s="118" t="s">
        <v>183</v>
      </c>
      <c r="IA5" s="119"/>
      <c r="IB5" s="118" t="s">
        <v>184</v>
      </c>
      <c r="IC5" s="119"/>
      <c r="ID5" s="118" t="s">
        <v>185</v>
      </c>
      <c r="IE5" s="119"/>
      <c r="IF5" s="118" t="s">
        <v>186</v>
      </c>
      <c r="IG5" s="119"/>
      <c r="IH5" s="118">
        <v>39083</v>
      </c>
      <c r="II5" s="119"/>
      <c r="IJ5" s="118">
        <v>39114</v>
      </c>
      <c r="IK5" s="119"/>
      <c r="IL5" s="118">
        <v>39142</v>
      </c>
      <c r="IM5" s="119"/>
      <c r="IN5" s="118">
        <v>39173</v>
      </c>
      <c r="IO5" s="119"/>
      <c r="IP5" s="118">
        <v>39203</v>
      </c>
      <c r="IQ5" s="119"/>
      <c r="IR5" s="118">
        <v>39234</v>
      </c>
      <c r="IS5" s="119"/>
      <c r="IT5" s="118">
        <v>39264</v>
      </c>
      <c r="IU5" s="119"/>
      <c r="IV5" s="118">
        <v>39295</v>
      </c>
      <c r="IW5" s="119"/>
      <c r="IX5" s="118">
        <v>39326</v>
      </c>
      <c r="IY5" s="119"/>
      <c r="IZ5" s="118">
        <v>39357</v>
      </c>
      <c r="JA5" s="119"/>
      <c r="JB5" s="118">
        <v>39388</v>
      </c>
      <c r="JC5" s="119"/>
      <c r="JD5" s="120">
        <v>39417</v>
      </c>
      <c r="JE5" s="121"/>
      <c r="JF5" s="118">
        <v>39448</v>
      </c>
      <c r="JG5" s="119"/>
      <c r="JH5" s="118">
        <v>39479</v>
      </c>
      <c r="JI5" s="119"/>
      <c r="JJ5" s="118">
        <v>39508</v>
      </c>
      <c r="JK5" s="119"/>
      <c r="JL5" s="118">
        <v>39539</v>
      </c>
      <c r="JM5" s="119"/>
      <c r="JN5" s="118">
        <v>39569</v>
      </c>
      <c r="JO5" s="119"/>
      <c r="JP5" s="118">
        <v>39600</v>
      </c>
      <c r="JQ5" s="119"/>
      <c r="JR5" s="118">
        <v>39630</v>
      </c>
      <c r="JS5" s="119"/>
      <c r="JT5" s="118">
        <v>39662</v>
      </c>
      <c r="JU5" s="119"/>
      <c r="JV5" s="118">
        <v>39694</v>
      </c>
      <c r="JW5" s="119"/>
      <c r="JX5" s="118">
        <v>39725</v>
      </c>
      <c r="JY5" s="119"/>
      <c r="JZ5" s="118">
        <v>39757</v>
      </c>
      <c r="KA5" s="119"/>
      <c r="KB5" s="118">
        <v>39787</v>
      </c>
      <c r="KC5" s="119"/>
      <c r="KD5" s="118">
        <v>39814</v>
      </c>
      <c r="KE5" s="119"/>
      <c r="KF5" s="118">
        <v>39846</v>
      </c>
      <c r="KG5" s="119"/>
      <c r="KH5" s="118">
        <v>39874</v>
      </c>
      <c r="KI5" s="119"/>
      <c r="KJ5" s="118">
        <v>39905</v>
      </c>
      <c r="KK5" s="119"/>
      <c r="KL5" s="118">
        <v>39938</v>
      </c>
      <c r="KM5" s="119"/>
      <c r="KN5" s="118">
        <v>39970</v>
      </c>
      <c r="KO5" s="119"/>
      <c r="KP5" s="118">
        <v>40000</v>
      </c>
      <c r="KQ5" s="119"/>
      <c r="KR5" s="118">
        <v>40033</v>
      </c>
      <c r="KS5" s="119"/>
      <c r="KT5" s="118">
        <v>40064</v>
      </c>
      <c r="KU5" s="119"/>
      <c r="KV5" s="118">
        <v>40094</v>
      </c>
      <c r="KW5" s="119"/>
      <c r="KX5" s="118">
        <v>40125</v>
      </c>
      <c r="KY5" s="119"/>
      <c r="KZ5" s="118">
        <v>40148</v>
      </c>
      <c r="LA5" s="119"/>
      <c r="LB5" s="118">
        <v>40179</v>
      </c>
      <c r="LC5" s="119"/>
      <c r="LD5" s="118">
        <v>40210</v>
      </c>
      <c r="LE5" s="119"/>
      <c r="LF5" s="118">
        <v>40238</v>
      </c>
      <c r="LG5" s="119"/>
      <c r="LH5" s="118">
        <v>40269</v>
      </c>
      <c r="LI5" s="119"/>
      <c r="LJ5" s="118">
        <v>40299</v>
      </c>
      <c r="LK5" s="119"/>
      <c r="LL5" s="118">
        <v>40330</v>
      </c>
      <c r="LM5" s="119"/>
      <c r="LN5" s="118">
        <v>40360</v>
      </c>
      <c r="LO5" s="119"/>
      <c r="LP5" s="118">
        <v>40391</v>
      </c>
      <c r="LQ5" s="119"/>
      <c r="LR5" s="118">
        <v>40422</v>
      </c>
      <c r="LS5" s="119"/>
      <c r="LT5" s="118">
        <v>40452</v>
      </c>
      <c r="LU5" s="119"/>
      <c r="LV5" s="118">
        <v>40483</v>
      </c>
      <c r="LW5" s="119"/>
      <c r="LX5" s="118">
        <v>40513</v>
      </c>
      <c r="LY5" s="119"/>
      <c r="LZ5" s="118">
        <v>40544</v>
      </c>
      <c r="MA5" s="119"/>
      <c r="MB5" s="118">
        <v>40575</v>
      </c>
      <c r="MC5" s="119"/>
      <c r="MD5" s="118">
        <v>40603</v>
      </c>
      <c r="ME5" s="119"/>
      <c r="MF5" s="118">
        <v>40634</v>
      </c>
      <c r="MG5" s="119"/>
      <c r="MH5" s="118">
        <v>40664</v>
      </c>
      <c r="MI5" s="119"/>
      <c r="MJ5" s="118">
        <v>40695</v>
      </c>
      <c r="MK5" s="119"/>
      <c r="ML5" s="118">
        <v>40725</v>
      </c>
      <c r="MM5" s="119"/>
      <c r="MN5" s="118">
        <v>40756</v>
      </c>
      <c r="MO5" s="119"/>
      <c r="MP5" s="118">
        <v>40787</v>
      </c>
      <c r="MQ5" s="119"/>
      <c r="MR5" s="118">
        <v>40817</v>
      </c>
      <c r="MS5" s="119"/>
      <c r="MT5" s="118">
        <v>40848</v>
      </c>
      <c r="MU5" s="119"/>
      <c r="MV5" s="118">
        <v>40878</v>
      </c>
      <c r="MW5" s="119"/>
      <c r="MX5" s="118">
        <v>40909</v>
      </c>
      <c r="MY5" s="119"/>
      <c r="MZ5" s="118">
        <v>40940</v>
      </c>
      <c r="NA5" s="119"/>
      <c r="NB5" s="118">
        <v>40969</v>
      </c>
      <c r="NC5" s="119"/>
      <c r="ND5" s="118">
        <v>41000</v>
      </c>
      <c r="NE5" s="119"/>
      <c r="NF5" s="118">
        <v>41030</v>
      </c>
      <c r="NG5" s="119"/>
      <c r="NH5" s="118">
        <v>41061</v>
      </c>
      <c r="NI5" s="119"/>
      <c r="NJ5" s="118">
        <v>41091</v>
      </c>
      <c r="NK5" s="119"/>
      <c r="NL5" s="118">
        <v>41122</v>
      </c>
      <c r="NM5" s="119"/>
      <c r="NN5" s="118">
        <v>41153</v>
      </c>
      <c r="NO5" s="119"/>
      <c r="NP5" s="118">
        <v>41183</v>
      </c>
      <c r="NQ5" s="119"/>
      <c r="NR5" s="118">
        <v>41214</v>
      </c>
      <c r="NS5" s="119"/>
      <c r="NT5" s="118">
        <v>41244</v>
      </c>
      <c r="NU5" s="119"/>
      <c r="NV5" s="118">
        <v>41275</v>
      </c>
      <c r="NW5" s="119"/>
      <c r="NX5" s="118">
        <v>41306</v>
      </c>
      <c r="NY5" s="119"/>
      <c r="NZ5" s="118">
        <v>41334</v>
      </c>
      <c r="OA5" s="119"/>
      <c r="OB5" s="118">
        <v>41365</v>
      </c>
      <c r="OC5" s="119"/>
      <c r="OD5" s="118">
        <v>41395</v>
      </c>
      <c r="OE5" s="119"/>
      <c r="OF5" s="118">
        <v>41426</v>
      </c>
      <c r="OG5" s="119"/>
      <c r="OH5" s="118">
        <v>41456</v>
      </c>
      <c r="OI5" s="119"/>
      <c r="OJ5" s="118">
        <v>41487</v>
      </c>
      <c r="OK5" s="119"/>
      <c r="OL5" s="118">
        <v>41518</v>
      </c>
      <c r="OM5" s="119"/>
      <c r="ON5" s="118">
        <v>41548</v>
      </c>
      <c r="OO5" s="119"/>
      <c r="OP5" s="118">
        <v>41579</v>
      </c>
      <c r="OQ5" s="119"/>
      <c r="OR5" s="118">
        <v>41609</v>
      </c>
      <c r="OS5" s="119"/>
      <c r="OT5" s="118">
        <v>41640</v>
      </c>
      <c r="OU5" s="119"/>
      <c r="OV5" s="118">
        <v>41671</v>
      </c>
      <c r="OW5" s="119"/>
      <c r="OX5" s="118">
        <v>41699</v>
      </c>
      <c r="OY5" s="119"/>
      <c r="OZ5" s="118">
        <v>41730</v>
      </c>
      <c r="PA5" s="119"/>
      <c r="PB5" s="118">
        <v>41760</v>
      </c>
      <c r="PC5" s="119"/>
      <c r="PD5" s="118">
        <v>41791</v>
      </c>
      <c r="PE5" s="119"/>
      <c r="PF5" s="118">
        <v>41822</v>
      </c>
      <c r="PG5" s="119"/>
      <c r="PH5" s="118">
        <v>41853</v>
      </c>
      <c r="PI5" s="119"/>
      <c r="PJ5" s="118">
        <v>41884</v>
      </c>
      <c r="PK5" s="119"/>
      <c r="PL5" s="118">
        <v>41914</v>
      </c>
      <c r="PM5" s="119"/>
      <c r="PN5" s="118">
        <v>41945</v>
      </c>
      <c r="PO5" s="119"/>
      <c r="PP5" s="118">
        <v>41975</v>
      </c>
      <c r="PQ5" s="119"/>
      <c r="PR5" s="118">
        <v>42005</v>
      </c>
      <c r="PS5" s="119"/>
      <c r="PT5" s="118">
        <v>42036</v>
      </c>
      <c r="PU5" s="119"/>
      <c r="PV5" s="118">
        <v>42064</v>
      </c>
      <c r="PW5" s="119"/>
      <c r="PX5" s="118">
        <v>42095</v>
      </c>
      <c r="PY5" s="119"/>
      <c r="PZ5" s="118">
        <v>42125</v>
      </c>
      <c r="QA5" s="119"/>
      <c r="QB5" s="118">
        <v>42156</v>
      </c>
      <c r="QC5" s="119"/>
      <c r="QD5" s="118">
        <v>42186</v>
      </c>
      <c r="QE5" s="119"/>
      <c r="QF5" s="118">
        <v>42217</v>
      </c>
      <c r="QG5" s="119"/>
      <c r="QH5" s="118">
        <v>42248</v>
      </c>
      <c r="QI5" s="119"/>
      <c r="QJ5" s="118">
        <v>42278</v>
      </c>
      <c r="QK5" s="119"/>
      <c r="QL5" s="118">
        <v>42309</v>
      </c>
      <c r="QM5" s="119"/>
      <c r="QN5" s="118">
        <v>42339</v>
      </c>
      <c r="QO5" s="119"/>
      <c r="QP5" s="118">
        <v>42370</v>
      </c>
      <c r="QQ5" s="119"/>
      <c r="QR5" s="118">
        <v>42401</v>
      </c>
      <c r="QS5" s="119"/>
      <c r="QT5" s="118">
        <v>42430</v>
      </c>
      <c r="QU5" s="119"/>
      <c r="QV5" s="118">
        <v>42461</v>
      </c>
      <c r="QW5" s="119"/>
      <c r="QX5" s="118">
        <v>42491</v>
      </c>
      <c r="QY5" s="119"/>
      <c r="QZ5" s="118">
        <v>42522</v>
      </c>
      <c r="RA5" s="119"/>
      <c r="RB5" s="118">
        <v>42552</v>
      </c>
      <c r="RC5" s="119"/>
      <c r="RD5" s="118">
        <v>42583</v>
      </c>
      <c r="RE5" s="119"/>
      <c r="RF5" s="118">
        <v>42614</v>
      </c>
      <c r="RG5" s="119"/>
      <c r="RH5" s="118">
        <v>42644</v>
      </c>
      <c r="RI5" s="119"/>
      <c r="RJ5" s="118">
        <v>42675</v>
      </c>
      <c r="RK5" s="119"/>
      <c r="RL5" s="118">
        <v>42705</v>
      </c>
      <c r="RM5" s="119"/>
      <c r="RN5" s="118">
        <v>42736</v>
      </c>
      <c r="RO5" s="119"/>
      <c r="RP5" s="118">
        <v>42767</v>
      </c>
      <c r="RQ5" s="119"/>
      <c r="RR5" s="118">
        <v>42795</v>
      </c>
      <c r="RS5" s="119"/>
      <c r="RT5" s="118">
        <v>42826</v>
      </c>
      <c r="RU5" s="119"/>
      <c r="RV5" s="118">
        <v>42856</v>
      </c>
      <c r="RW5" s="119"/>
      <c r="RX5" s="118">
        <v>42887</v>
      </c>
      <c r="RY5" s="119"/>
      <c r="RZ5" s="118">
        <v>42917</v>
      </c>
      <c r="SA5" s="119"/>
      <c r="SB5" s="118">
        <v>42948</v>
      </c>
      <c r="SC5" s="119"/>
      <c r="SD5" s="118">
        <v>42979</v>
      </c>
      <c r="SE5" s="119"/>
      <c r="SF5" s="118">
        <v>43009</v>
      </c>
      <c r="SG5" s="119"/>
      <c r="SH5" s="118">
        <v>43040</v>
      </c>
      <c r="SI5" s="119"/>
      <c r="SJ5" s="118">
        <v>43070</v>
      </c>
      <c r="SK5" s="119"/>
      <c r="SL5" s="118">
        <v>43101</v>
      </c>
      <c r="SM5" s="119"/>
      <c r="SN5" s="118">
        <v>43132</v>
      </c>
      <c r="SO5" s="119"/>
      <c r="SP5" s="118">
        <v>43160</v>
      </c>
      <c r="SQ5" s="119"/>
      <c r="SR5" s="118">
        <v>43191</v>
      </c>
      <c r="SS5" s="119"/>
      <c r="ST5" s="118">
        <v>43221</v>
      </c>
      <c r="SU5" s="119"/>
      <c r="SV5" s="118">
        <v>43252</v>
      </c>
      <c r="SW5" s="119"/>
      <c r="SX5" s="118">
        <v>43282</v>
      </c>
      <c r="SY5" s="119"/>
      <c r="SZ5" s="118">
        <v>43313</v>
      </c>
      <c r="TA5" s="119"/>
      <c r="TB5" s="118">
        <v>43344</v>
      </c>
      <c r="TC5" s="119"/>
      <c r="TD5" s="118">
        <v>43374</v>
      </c>
      <c r="TE5" s="119"/>
      <c r="TF5" s="118">
        <v>43405</v>
      </c>
      <c r="TG5" s="119"/>
      <c r="TH5" s="118">
        <v>43435</v>
      </c>
      <c r="TI5" s="118"/>
      <c r="TJ5" s="118">
        <v>43466</v>
      </c>
      <c r="TK5" s="119"/>
      <c r="TL5" s="118">
        <v>43497</v>
      </c>
      <c r="TM5" s="119"/>
      <c r="TN5" s="118">
        <v>43525</v>
      </c>
      <c r="TO5" s="119"/>
      <c r="TP5" s="118">
        <v>43556</v>
      </c>
      <c r="TQ5" s="119"/>
      <c r="TR5" s="118">
        <v>43586</v>
      </c>
      <c r="TS5" s="119"/>
      <c r="TT5" s="118">
        <v>43617</v>
      </c>
      <c r="TU5" s="119"/>
      <c r="TV5" s="118">
        <v>43647</v>
      </c>
      <c r="TW5" s="119"/>
      <c r="TX5" s="118">
        <v>43678</v>
      </c>
      <c r="TY5" s="119"/>
      <c r="TZ5" s="118">
        <v>43709</v>
      </c>
      <c r="UA5" s="119"/>
      <c r="UB5" s="118">
        <v>43739</v>
      </c>
      <c r="UC5" s="119"/>
      <c r="UD5" s="118">
        <v>43770</v>
      </c>
      <c r="UE5" s="119"/>
      <c r="UF5" s="118">
        <v>43800</v>
      </c>
      <c r="UG5" s="119"/>
      <c r="UH5" s="118">
        <v>43831</v>
      </c>
      <c r="UI5" s="119"/>
      <c r="UJ5" s="118">
        <v>43862</v>
      </c>
      <c r="UK5" s="119"/>
      <c r="UL5" s="118">
        <v>43891</v>
      </c>
      <c r="UM5" s="119"/>
      <c r="UN5" s="118">
        <v>43922</v>
      </c>
      <c r="UO5" s="119"/>
      <c r="UP5" s="118">
        <v>43952</v>
      </c>
      <c r="UQ5" s="119"/>
      <c r="UR5" s="118">
        <v>43983</v>
      </c>
      <c r="US5" s="119"/>
      <c r="UT5" s="118">
        <v>44013</v>
      </c>
      <c r="UU5" s="119"/>
      <c r="UV5" s="118">
        <v>44044</v>
      </c>
      <c r="UW5" s="119"/>
      <c r="UX5" s="118">
        <v>44075</v>
      </c>
      <c r="UY5" s="119"/>
      <c r="UZ5" s="118">
        <v>44105</v>
      </c>
      <c r="VA5" s="119"/>
      <c r="VB5" s="118">
        <v>44136</v>
      </c>
      <c r="VC5" s="119"/>
      <c r="VD5" s="118">
        <v>44166</v>
      </c>
      <c r="VE5" s="119"/>
      <c r="VF5" s="118">
        <v>44197</v>
      </c>
      <c r="VG5" s="119"/>
      <c r="VH5" s="118">
        <v>44228</v>
      </c>
      <c r="VI5" s="119"/>
      <c r="VJ5" s="118">
        <v>44256</v>
      </c>
      <c r="VK5" s="119"/>
      <c r="VL5" s="118">
        <v>44287</v>
      </c>
      <c r="VM5" s="119"/>
      <c r="VN5" s="118">
        <v>44317</v>
      </c>
      <c r="VO5" s="119"/>
      <c r="VP5" s="118">
        <v>44348</v>
      </c>
      <c r="VQ5" s="119"/>
      <c r="VR5" s="118">
        <v>44378</v>
      </c>
      <c r="VS5" s="119"/>
      <c r="VT5" s="118">
        <v>44409</v>
      </c>
      <c r="VU5" s="119"/>
      <c r="VV5" s="118">
        <v>44440</v>
      </c>
      <c r="VW5" s="119"/>
      <c r="VX5" s="118">
        <v>44470</v>
      </c>
      <c r="VY5" s="119"/>
      <c r="VZ5" s="122" t="s">
        <v>187</v>
      </c>
      <c r="WA5" s="119"/>
      <c r="WB5" s="118">
        <v>44531</v>
      </c>
      <c r="WC5" s="119"/>
      <c r="WD5" s="118">
        <v>44562</v>
      </c>
      <c r="WE5" s="119"/>
      <c r="WF5" s="118">
        <v>44593</v>
      </c>
      <c r="WG5" s="119"/>
      <c r="WH5" s="118">
        <v>44621</v>
      </c>
      <c r="WI5" s="119"/>
      <c r="WJ5" s="118">
        <v>44652</v>
      </c>
      <c r="WK5" s="119"/>
      <c r="WL5" s="118">
        <v>44682</v>
      </c>
      <c r="WM5" s="119"/>
      <c r="WN5" s="118">
        <v>44713</v>
      </c>
      <c r="WO5" s="119"/>
      <c r="WP5" s="118">
        <v>44743</v>
      </c>
      <c r="WQ5" s="119"/>
      <c r="WR5" s="118">
        <v>44774</v>
      </c>
      <c r="WS5" s="119"/>
      <c r="WT5" s="118">
        <v>44805</v>
      </c>
      <c r="WU5" s="119"/>
      <c r="WV5" s="118">
        <v>44835</v>
      </c>
      <c r="WW5" s="119"/>
      <c r="WX5" s="118">
        <v>44866</v>
      </c>
      <c r="WY5" s="119"/>
      <c r="WZ5" s="118">
        <v>44896</v>
      </c>
      <c r="XA5" s="119"/>
      <c r="XB5" s="118">
        <v>44927</v>
      </c>
      <c r="XC5" s="119"/>
      <c r="XD5" s="118">
        <v>44958</v>
      </c>
      <c r="XE5" s="119"/>
      <c r="XF5" s="118">
        <v>44986</v>
      </c>
      <c r="XG5" s="119"/>
      <c r="XH5" s="118">
        <v>45017</v>
      </c>
      <c r="XI5" s="119"/>
      <c r="XJ5" s="118">
        <v>45047</v>
      </c>
      <c r="XK5" s="119"/>
      <c r="XL5" s="118">
        <v>45078</v>
      </c>
      <c r="XM5" s="119"/>
      <c r="XN5" s="118">
        <v>45108</v>
      </c>
      <c r="XO5" s="119"/>
      <c r="XP5" s="118">
        <v>45139</v>
      </c>
      <c r="XQ5" s="119"/>
      <c r="XR5" s="118">
        <v>45170</v>
      </c>
      <c r="XS5" s="119"/>
      <c r="XT5" s="118">
        <v>45200</v>
      </c>
      <c r="XU5" s="119"/>
      <c r="XV5" s="118">
        <v>45231</v>
      </c>
      <c r="XW5" s="119"/>
      <c r="XX5" s="118">
        <v>45261</v>
      </c>
      <c r="XY5" s="119"/>
      <c r="XZ5" s="118">
        <v>45292</v>
      </c>
      <c r="YA5" s="119"/>
      <c r="YB5" s="118">
        <v>45323</v>
      </c>
      <c r="YC5" s="119"/>
      <c r="YD5" s="118">
        <v>45352</v>
      </c>
      <c r="YE5" s="119"/>
      <c r="YF5" s="118">
        <v>45383</v>
      </c>
      <c r="YG5" s="119"/>
      <c r="YH5" s="118">
        <v>45413</v>
      </c>
      <c r="YI5" s="119"/>
      <c r="YJ5" s="118">
        <v>45444</v>
      </c>
      <c r="YK5" s="119"/>
      <c r="YL5" s="118">
        <v>45474</v>
      </c>
      <c r="YM5" s="119"/>
      <c r="YN5" s="118">
        <v>45505</v>
      </c>
      <c r="YO5" s="119"/>
      <c r="YP5" s="118">
        <v>45536</v>
      </c>
      <c r="YQ5" s="119"/>
      <c r="YR5" s="118">
        <v>45566</v>
      </c>
      <c r="YS5" s="119"/>
      <c r="YT5" s="118">
        <v>45597</v>
      </c>
      <c r="YU5" s="119"/>
      <c r="YV5" s="118">
        <v>45627</v>
      </c>
      <c r="YW5" s="119"/>
      <c r="YX5" s="118">
        <v>45658</v>
      </c>
      <c r="YY5" s="119"/>
      <c r="YZ5" s="118">
        <v>45689</v>
      </c>
      <c r="ZA5" s="119"/>
      <c r="ZB5" s="118">
        <v>45717</v>
      </c>
      <c r="ZC5" s="119"/>
      <c r="ZD5" s="118">
        <v>45748</v>
      </c>
      <c r="ZE5" s="119"/>
      <c r="ZF5" s="118">
        <v>45778</v>
      </c>
      <c r="ZG5" s="119"/>
      <c r="ZH5" s="118">
        <v>45809</v>
      </c>
      <c r="ZI5" s="119"/>
      <c r="ZJ5" s="118">
        <v>45839</v>
      </c>
      <c r="ZK5" s="119"/>
      <c r="ZL5" s="118">
        <v>45870</v>
      </c>
      <c r="ZM5" s="119"/>
      <c r="ZN5" s="118">
        <v>45901</v>
      </c>
      <c r="ZO5" s="119"/>
      <c r="ZP5" s="118">
        <v>45931</v>
      </c>
      <c r="ZQ5" s="119"/>
      <c r="ZR5" s="118">
        <v>45962</v>
      </c>
      <c r="ZS5" s="119"/>
      <c r="ZT5" s="118">
        <v>45992</v>
      </c>
      <c r="ZU5" s="119"/>
      <c r="ZV5" s="118">
        <v>46023</v>
      </c>
      <c r="ZW5" s="119"/>
      <c r="ZX5" s="118">
        <v>46054</v>
      </c>
      <c r="ZY5" s="119"/>
      <c r="ZZ5" s="118">
        <v>46082</v>
      </c>
      <c r="AAA5" s="119"/>
    </row>
    <row r="6" spans="1:703" ht="14.25" x14ac:dyDescent="0.2">
      <c r="A6" s="123"/>
      <c r="B6" s="124"/>
      <c r="C6" s="125"/>
      <c r="D6" s="124"/>
      <c r="E6" s="125"/>
      <c r="F6" s="124"/>
      <c r="G6" s="125"/>
      <c r="H6" s="124"/>
      <c r="I6" s="125"/>
      <c r="J6" s="124"/>
      <c r="K6" s="125"/>
      <c r="L6" s="124"/>
      <c r="M6" s="125"/>
      <c r="N6" s="124"/>
      <c r="O6" s="125"/>
      <c r="P6" s="124"/>
      <c r="Q6" s="125"/>
      <c r="R6" s="124"/>
      <c r="S6" s="125"/>
      <c r="T6" s="124"/>
      <c r="U6" s="125"/>
      <c r="V6" s="124"/>
      <c r="W6" s="125"/>
      <c r="X6" s="124"/>
      <c r="Y6" s="125"/>
      <c r="Z6" s="124"/>
      <c r="AA6" s="125"/>
      <c r="AB6" s="124"/>
      <c r="AC6" s="125"/>
      <c r="AD6" s="124"/>
      <c r="AE6" s="125"/>
      <c r="AF6" s="124"/>
      <c r="AG6" s="125"/>
      <c r="AH6" s="124"/>
      <c r="AI6" s="125"/>
      <c r="AJ6" s="124"/>
      <c r="AK6" s="125"/>
      <c r="AL6" s="124"/>
      <c r="AM6" s="125"/>
      <c r="AN6" s="124"/>
      <c r="AO6" s="125"/>
      <c r="AP6" s="124"/>
      <c r="AQ6" s="125"/>
      <c r="AR6" s="124"/>
      <c r="AS6" s="125"/>
      <c r="AT6" s="124"/>
      <c r="AU6" s="125"/>
      <c r="AV6" s="124"/>
      <c r="AW6" s="125"/>
      <c r="AX6" s="124"/>
      <c r="AY6" s="125"/>
      <c r="AZ6" s="124"/>
      <c r="BA6" s="125"/>
      <c r="BB6" s="124"/>
      <c r="BC6" s="125"/>
      <c r="BD6" s="124"/>
      <c r="BE6" s="125"/>
      <c r="BF6" s="124"/>
      <c r="BG6" s="125"/>
      <c r="BH6" s="124"/>
      <c r="BI6" s="125"/>
      <c r="BJ6" s="124"/>
      <c r="BK6" s="125"/>
      <c r="BL6" s="124"/>
      <c r="BM6" s="125"/>
      <c r="BN6" s="124"/>
      <c r="BO6" s="125"/>
      <c r="BP6" s="124"/>
      <c r="BQ6" s="125"/>
      <c r="BR6" s="124"/>
      <c r="BS6" s="125"/>
      <c r="BT6" s="124"/>
      <c r="BU6" s="125"/>
      <c r="BV6" s="124"/>
      <c r="BW6" s="125"/>
      <c r="BX6" s="124"/>
      <c r="BY6" s="125"/>
      <c r="BZ6" s="124"/>
      <c r="CA6" s="125"/>
      <c r="CB6" s="124"/>
      <c r="CC6" s="125"/>
      <c r="CD6" s="124"/>
      <c r="CE6" s="125"/>
      <c r="CF6" s="124"/>
      <c r="CG6" s="125"/>
      <c r="CH6" s="124"/>
      <c r="CI6" s="125"/>
      <c r="CJ6" s="124"/>
      <c r="CK6" s="125"/>
      <c r="CL6" s="124"/>
      <c r="CM6" s="125"/>
      <c r="CN6" s="124"/>
      <c r="CO6" s="125"/>
      <c r="CP6" s="124"/>
      <c r="CQ6" s="125"/>
      <c r="CR6" s="124"/>
      <c r="CS6" s="125"/>
      <c r="CT6" s="124"/>
      <c r="CU6" s="125"/>
      <c r="CV6" s="124"/>
      <c r="CW6" s="125"/>
      <c r="CX6" s="124"/>
      <c r="CY6" s="125"/>
      <c r="CZ6" s="124"/>
      <c r="DA6" s="125"/>
      <c r="DB6" s="124"/>
      <c r="DC6" s="125"/>
      <c r="DD6" s="124"/>
      <c r="DE6" s="125"/>
      <c r="DF6" s="124"/>
      <c r="DG6" s="125"/>
      <c r="DH6" s="124"/>
      <c r="DI6" s="125"/>
      <c r="DJ6" s="124"/>
      <c r="DK6" s="125"/>
      <c r="DL6" s="124"/>
      <c r="DM6" s="125"/>
      <c r="DN6" s="124"/>
      <c r="DO6" s="125"/>
      <c r="DP6" s="124"/>
      <c r="DQ6" s="125"/>
      <c r="DR6" s="124"/>
      <c r="DS6" s="125"/>
      <c r="DT6" s="124"/>
      <c r="DU6" s="125"/>
      <c r="DV6" s="124"/>
      <c r="DW6" s="125"/>
      <c r="DX6" s="124"/>
      <c r="DY6" s="125"/>
      <c r="DZ6" s="124"/>
      <c r="EA6" s="125"/>
      <c r="EB6" s="124"/>
      <c r="EC6" s="125"/>
      <c r="ED6" s="124"/>
      <c r="EE6" s="125"/>
      <c r="EF6" s="124"/>
      <c r="EG6" s="125"/>
      <c r="EH6" s="124"/>
      <c r="EI6" s="125"/>
      <c r="EJ6" s="124"/>
      <c r="EK6" s="125"/>
      <c r="EL6" s="124"/>
      <c r="EM6" s="125"/>
      <c r="EN6" s="124"/>
      <c r="EO6" s="125"/>
      <c r="EP6" s="124"/>
      <c r="EQ6" s="125"/>
      <c r="ER6" s="124"/>
      <c r="ES6" s="125"/>
      <c r="ET6" s="124"/>
      <c r="EU6" s="125"/>
      <c r="EV6" s="124"/>
      <c r="EW6" s="125"/>
      <c r="EX6" s="124"/>
      <c r="EY6" s="125"/>
      <c r="EZ6" s="124"/>
      <c r="FA6" s="125"/>
      <c r="FB6" s="124"/>
      <c r="FC6" s="125"/>
      <c r="FD6" s="124"/>
      <c r="FE6" s="125"/>
      <c r="FF6" s="124"/>
      <c r="FG6" s="125"/>
      <c r="FH6" s="124"/>
      <c r="FI6" s="125"/>
      <c r="FJ6" s="124"/>
      <c r="FK6" s="125"/>
      <c r="FL6" s="124"/>
      <c r="FM6" s="125"/>
      <c r="FN6" s="124"/>
      <c r="FO6" s="125"/>
      <c r="FP6" s="124"/>
      <c r="FQ6" s="125"/>
      <c r="FR6" s="124"/>
      <c r="FS6" s="125"/>
      <c r="FT6" s="124"/>
      <c r="FU6" s="125"/>
      <c r="FV6" s="124"/>
      <c r="FW6" s="125"/>
      <c r="FX6" s="124"/>
      <c r="FY6" s="125"/>
      <c r="FZ6" s="124"/>
      <c r="GA6" s="125"/>
      <c r="GB6" s="124"/>
      <c r="GC6" s="125"/>
      <c r="GD6" s="124"/>
      <c r="GE6" s="125"/>
      <c r="GF6" s="124"/>
      <c r="GG6" s="125"/>
      <c r="GH6" s="124"/>
      <c r="GI6" s="125"/>
      <c r="GJ6" s="124"/>
      <c r="GK6" s="125"/>
      <c r="GL6" s="124"/>
      <c r="GM6" s="125"/>
      <c r="GN6" s="124"/>
      <c r="GO6" s="125"/>
      <c r="GP6" s="124"/>
      <c r="GQ6" s="125"/>
      <c r="GR6" s="124"/>
      <c r="GS6" s="125"/>
      <c r="GT6" s="124"/>
      <c r="GU6" s="125"/>
      <c r="GV6" s="124"/>
      <c r="GW6" s="125"/>
      <c r="GX6" s="124"/>
      <c r="GY6" s="125"/>
      <c r="GZ6" s="124"/>
      <c r="HA6" s="125"/>
      <c r="HB6" s="124"/>
      <c r="HC6" s="125"/>
      <c r="HD6" s="124"/>
      <c r="HE6" s="125"/>
      <c r="HF6" s="124"/>
      <c r="HG6" s="125"/>
      <c r="HH6" s="124"/>
      <c r="HI6" s="125"/>
      <c r="HJ6" s="124"/>
      <c r="HK6" s="125"/>
      <c r="HL6" s="124"/>
      <c r="HM6" s="125"/>
      <c r="HN6" s="124"/>
      <c r="HO6" s="125"/>
      <c r="HP6" s="124"/>
      <c r="HQ6" s="125"/>
      <c r="HR6" s="124"/>
      <c r="HS6" s="125"/>
      <c r="HT6" s="124"/>
      <c r="HU6" s="125"/>
      <c r="HV6" s="124"/>
      <c r="HW6" s="125"/>
      <c r="HX6" s="124"/>
      <c r="HY6" s="125"/>
      <c r="HZ6" s="124"/>
      <c r="IA6" s="125"/>
      <c r="IB6" s="124"/>
      <c r="IC6" s="125"/>
      <c r="ID6" s="124"/>
      <c r="IE6" s="125"/>
      <c r="IF6" s="124"/>
      <c r="IG6" s="125"/>
      <c r="IH6" s="124"/>
      <c r="II6" s="125"/>
      <c r="IJ6" s="124"/>
      <c r="IK6" s="125"/>
      <c r="IL6" s="124"/>
      <c r="IM6" s="125"/>
      <c r="IN6" s="124"/>
      <c r="IO6" s="125"/>
      <c r="IP6" s="124"/>
      <c r="IQ6" s="125"/>
      <c r="IR6" s="124"/>
      <c r="IS6" s="125"/>
      <c r="IT6" s="124"/>
      <c r="IU6" s="125"/>
      <c r="IV6" s="124"/>
      <c r="IW6" s="125"/>
      <c r="IX6" s="124"/>
      <c r="IY6" s="125"/>
      <c r="IZ6" s="124"/>
      <c r="JA6" s="125"/>
      <c r="JB6" s="124"/>
      <c r="JC6" s="125"/>
      <c r="JD6" s="126"/>
      <c r="JE6" s="127"/>
      <c r="JF6" s="124"/>
      <c r="JG6" s="125"/>
      <c r="JH6" s="124"/>
      <c r="JI6" s="125"/>
      <c r="JJ6" s="124"/>
      <c r="JK6" s="125"/>
      <c r="JL6" s="124"/>
      <c r="JM6" s="125"/>
      <c r="JN6" s="124"/>
      <c r="JO6" s="125"/>
      <c r="JP6" s="124"/>
      <c r="JQ6" s="125"/>
      <c r="JR6" s="124"/>
      <c r="JS6" s="125"/>
      <c r="JT6" s="124"/>
      <c r="JU6" s="125"/>
      <c r="JV6" s="124"/>
      <c r="JW6" s="125"/>
      <c r="JX6" s="124"/>
      <c r="JY6" s="125"/>
      <c r="JZ6" s="124"/>
      <c r="KA6" s="125"/>
      <c r="KB6" s="124"/>
      <c r="KC6" s="125"/>
      <c r="KD6" s="124"/>
      <c r="KE6" s="125"/>
      <c r="KF6" s="124"/>
      <c r="KG6" s="125"/>
      <c r="KH6" s="124"/>
      <c r="KI6" s="125"/>
      <c r="KJ6" s="124"/>
      <c r="KK6" s="125"/>
      <c r="KL6" s="124"/>
      <c r="KM6" s="119"/>
      <c r="KN6" s="124"/>
      <c r="KO6" s="119"/>
      <c r="KP6" s="124"/>
      <c r="KQ6" s="119"/>
      <c r="KR6" s="124"/>
      <c r="KS6" s="119"/>
      <c r="KT6" s="124"/>
      <c r="KU6" s="119"/>
      <c r="KV6" s="124"/>
      <c r="KW6" s="119"/>
      <c r="KX6" s="124"/>
      <c r="KY6" s="119"/>
      <c r="KZ6" s="124"/>
      <c r="LA6" s="119"/>
      <c r="LB6" s="124"/>
      <c r="LC6" s="119"/>
      <c r="LD6" s="124"/>
      <c r="LE6" s="119"/>
      <c r="LF6" s="124"/>
      <c r="LG6" s="119"/>
      <c r="LH6" s="124"/>
      <c r="LI6" s="119"/>
      <c r="LJ6" s="124"/>
      <c r="LK6" s="119"/>
      <c r="LL6" s="124"/>
      <c r="LM6" s="119"/>
      <c r="LN6" s="124"/>
      <c r="LO6" s="119"/>
      <c r="LP6" s="124"/>
      <c r="LQ6" s="119"/>
      <c r="LR6" s="124"/>
      <c r="LS6" s="119"/>
      <c r="LT6" s="124"/>
      <c r="LU6" s="119"/>
      <c r="LV6" s="124"/>
      <c r="LW6" s="119"/>
      <c r="LX6" s="124"/>
      <c r="LY6" s="119"/>
      <c r="LZ6" s="124"/>
      <c r="MA6" s="119"/>
      <c r="MB6" s="124"/>
      <c r="MC6" s="119"/>
      <c r="MD6" s="124"/>
      <c r="ME6" s="119"/>
      <c r="MF6" s="124"/>
      <c r="MG6" s="119"/>
      <c r="MH6" s="124"/>
      <c r="MI6" s="119"/>
      <c r="MJ6" s="124"/>
      <c r="MK6" s="119"/>
      <c r="ML6" s="124"/>
      <c r="MM6" s="119"/>
      <c r="MN6" s="124"/>
      <c r="MO6" s="119"/>
      <c r="MP6" s="124"/>
      <c r="MQ6" s="119"/>
      <c r="MR6" s="124"/>
      <c r="MS6" s="119"/>
      <c r="MT6" s="124"/>
      <c r="MU6" s="119"/>
      <c r="MV6" s="124"/>
      <c r="MW6" s="119"/>
      <c r="MX6" s="124"/>
      <c r="MY6" s="119"/>
      <c r="MZ6" s="124"/>
      <c r="NA6" s="119"/>
      <c r="NB6" s="124"/>
      <c r="NC6" s="119"/>
      <c r="ND6" s="124"/>
      <c r="NE6" s="119"/>
      <c r="NF6" s="124"/>
      <c r="NG6" s="119"/>
      <c r="NH6" s="124"/>
      <c r="NI6" s="119"/>
      <c r="NJ6" s="124"/>
      <c r="NK6" s="119"/>
      <c r="NL6" s="124"/>
      <c r="NM6" s="119"/>
      <c r="NN6" s="124"/>
      <c r="NO6" s="119"/>
      <c r="NP6" s="124"/>
      <c r="NQ6" s="119"/>
      <c r="NR6" s="124"/>
      <c r="NS6" s="119"/>
      <c r="NT6" s="124"/>
      <c r="NU6" s="119"/>
      <c r="NV6" s="124"/>
      <c r="NW6" s="119"/>
      <c r="NX6" s="124"/>
      <c r="NY6" s="119"/>
      <c r="NZ6" s="124"/>
      <c r="OA6" s="119"/>
      <c r="OB6" s="124"/>
      <c r="OC6" s="119"/>
      <c r="OD6" s="124"/>
      <c r="OE6" s="119"/>
      <c r="OF6" s="124"/>
      <c r="OG6" s="119"/>
      <c r="OH6" s="124"/>
      <c r="OI6" s="119"/>
      <c r="OJ6" s="124"/>
      <c r="OK6" s="119"/>
      <c r="OL6" s="124"/>
      <c r="OM6" s="119"/>
      <c r="ON6" s="124"/>
      <c r="OO6" s="119"/>
      <c r="OP6" s="124"/>
      <c r="OQ6" s="119"/>
      <c r="OR6" s="124"/>
      <c r="OS6" s="119"/>
      <c r="OT6" s="124"/>
      <c r="OU6" s="119"/>
      <c r="OV6" s="124"/>
      <c r="OW6" s="119"/>
      <c r="OX6" s="124"/>
      <c r="OY6" s="119"/>
      <c r="OZ6" s="124"/>
      <c r="PA6" s="119"/>
      <c r="PB6" s="124"/>
      <c r="PC6" s="119"/>
      <c r="PD6" s="124"/>
      <c r="PE6" s="119"/>
      <c r="PF6" s="124"/>
      <c r="PG6" s="119"/>
      <c r="PH6" s="124"/>
      <c r="PI6" s="119"/>
      <c r="PJ6" s="124"/>
      <c r="PK6" s="119"/>
      <c r="PL6" s="124"/>
      <c r="PM6" s="119"/>
      <c r="PN6" s="124"/>
      <c r="PO6" s="119"/>
      <c r="PP6" s="124"/>
      <c r="PQ6" s="119"/>
      <c r="PR6" s="124"/>
      <c r="PS6" s="119"/>
      <c r="PT6" s="124"/>
      <c r="PU6" s="119"/>
      <c r="PV6" s="124"/>
      <c r="PW6" s="119"/>
      <c r="PX6" s="124"/>
      <c r="PY6" s="119"/>
      <c r="PZ6" s="124"/>
      <c r="QA6" s="119"/>
      <c r="QB6" s="124"/>
      <c r="QC6" s="119"/>
      <c r="QD6" s="124"/>
      <c r="QE6" s="119"/>
      <c r="QF6" s="124"/>
      <c r="QG6" s="119"/>
      <c r="QH6" s="124"/>
      <c r="QI6" s="119"/>
      <c r="QJ6" s="124"/>
      <c r="QK6" s="119"/>
      <c r="QL6" s="124"/>
      <c r="QM6" s="119"/>
      <c r="QN6" s="124"/>
      <c r="QO6" s="119"/>
      <c r="QP6" s="124"/>
      <c r="QQ6" s="119"/>
      <c r="QR6" s="124"/>
      <c r="QS6" s="119"/>
      <c r="QT6" s="124"/>
      <c r="QU6" s="119"/>
      <c r="QV6" s="124"/>
      <c r="QW6" s="119"/>
      <c r="QX6" s="124"/>
      <c r="QY6" s="119"/>
      <c r="QZ6" s="124"/>
      <c r="RA6" s="119"/>
      <c r="RB6" s="124"/>
      <c r="RC6" s="119"/>
      <c r="RD6" s="124"/>
      <c r="RE6" s="119"/>
      <c r="RF6" s="124"/>
      <c r="RG6" s="119"/>
      <c r="RH6" s="124"/>
      <c r="RI6" s="119"/>
      <c r="RJ6" s="124"/>
      <c r="RK6" s="119"/>
      <c r="RL6" s="124"/>
      <c r="RM6" s="119"/>
      <c r="RN6" s="124"/>
      <c r="RO6" s="119"/>
      <c r="RP6" s="124"/>
      <c r="RQ6" s="119"/>
      <c r="RR6" s="124"/>
      <c r="RS6" s="119"/>
      <c r="RT6" s="124"/>
      <c r="RU6" s="119"/>
      <c r="RV6" s="124"/>
      <c r="RW6" s="119"/>
      <c r="RX6" s="124"/>
      <c r="RY6" s="119"/>
      <c r="RZ6" s="124"/>
      <c r="SA6" s="119"/>
      <c r="SB6" s="124"/>
      <c r="SC6" s="119"/>
      <c r="SD6" s="124"/>
      <c r="SE6" s="119"/>
      <c r="SF6" s="124"/>
      <c r="SG6" s="119"/>
      <c r="SH6" s="124"/>
      <c r="SI6" s="119"/>
      <c r="SJ6" s="124"/>
      <c r="SK6" s="119"/>
      <c r="SL6" s="124"/>
      <c r="SM6" s="119"/>
      <c r="SN6" s="124"/>
      <c r="SO6" s="119"/>
      <c r="SP6" s="124"/>
      <c r="SQ6" s="119"/>
      <c r="SR6" s="124"/>
      <c r="SS6" s="119"/>
      <c r="ST6" s="124"/>
      <c r="SU6" s="119"/>
      <c r="SV6" s="124"/>
      <c r="SW6" s="119"/>
      <c r="SX6" s="124"/>
      <c r="SY6" s="119"/>
      <c r="SZ6" s="124"/>
      <c r="TA6" s="119"/>
      <c r="TB6" s="124"/>
      <c r="TC6" s="119"/>
      <c r="TD6" s="124"/>
      <c r="TE6" s="119"/>
      <c r="TF6" s="124"/>
      <c r="TG6" s="119"/>
      <c r="TH6" s="128"/>
      <c r="TI6" s="128"/>
      <c r="TJ6" s="124"/>
      <c r="TK6" s="119"/>
      <c r="TL6" s="129">
        <f>+TL5</f>
        <v>43497</v>
      </c>
      <c r="TM6" s="130">
        <f>+TL5</f>
        <v>43497</v>
      </c>
      <c r="TN6" s="130">
        <f>+TN5</f>
        <v>43525</v>
      </c>
      <c r="TO6" s="130">
        <f>+TN5</f>
        <v>43525</v>
      </c>
      <c r="TP6" s="130">
        <f>+TP5</f>
        <v>43556</v>
      </c>
      <c r="TQ6" s="130">
        <f>+TP5</f>
        <v>43556</v>
      </c>
      <c r="TR6" s="130">
        <f>+TR5</f>
        <v>43586</v>
      </c>
      <c r="TS6" s="130">
        <f>+TR5</f>
        <v>43586</v>
      </c>
      <c r="TT6" s="130">
        <f>+TT5</f>
        <v>43617</v>
      </c>
      <c r="TU6" s="130">
        <f>+TT5</f>
        <v>43617</v>
      </c>
      <c r="TV6" s="130">
        <f>+TV5</f>
        <v>43647</v>
      </c>
      <c r="TW6" s="130">
        <f>+TV5</f>
        <v>43647</v>
      </c>
      <c r="TX6" s="130">
        <f>+TX5</f>
        <v>43678</v>
      </c>
      <c r="TY6" s="130">
        <f>+TX5</f>
        <v>43678</v>
      </c>
      <c r="TZ6" s="130">
        <f>+TZ5</f>
        <v>43709</v>
      </c>
      <c r="UA6" s="131">
        <f>+TZ5</f>
        <v>43709</v>
      </c>
      <c r="UB6" s="130">
        <f>+UB5</f>
        <v>43739</v>
      </c>
      <c r="UC6" s="131">
        <f>+UB5</f>
        <v>43739</v>
      </c>
      <c r="UD6" s="130">
        <f>+UD5</f>
        <v>43770</v>
      </c>
      <c r="UE6" s="131">
        <f>+UD5</f>
        <v>43770</v>
      </c>
      <c r="UF6" s="130">
        <f>+UF5</f>
        <v>43800</v>
      </c>
      <c r="UG6" s="131">
        <f>+UF5</f>
        <v>43800</v>
      </c>
      <c r="UH6" s="130">
        <f>+UH5</f>
        <v>43831</v>
      </c>
      <c r="UI6" s="131">
        <f>+UH5</f>
        <v>43831</v>
      </c>
      <c r="UJ6" s="130">
        <f>+UJ5</f>
        <v>43862</v>
      </c>
      <c r="UK6" s="131">
        <f>+UJ5</f>
        <v>43862</v>
      </c>
      <c r="UL6" s="130">
        <f>+UL5</f>
        <v>43891</v>
      </c>
      <c r="UM6" s="131">
        <f>+UL5</f>
        <v>43891</v>
      </c>
      <c r="UN6" s="130">
        <f>+UN5</f>
        <v>43922</v>
      </c>
      <c r="UO6" s="131">
        <f>+UN5</f>
        <v>43922</v>
      </c>
      <c r="UP6" s="130">
        <f>+UP5</f>
        <v>43952</v>
      </c>
      <c r="UQ6" s="131">
        <f>+UP5</f>
        <v>43952</v>
      </c>
      <c r="UR6" s="130">
        <f>+UR5</f>
        <v>43983</v>
      </c>
      <c r="US6" s="131">
        <f>+UR5</f>
        <v>43983</v>
      </c>
      <c r="UT6" s="130">
        <f>+UT5</f>
        <v>44013</v>
      </c>
      <c r="UU6" s="131">
        <f>+UT5</f>
        <v>44013</v>
      </c>
      <c r="UV6" s="130">
        <f>+UV5</f>
        <v>44044</v>
      </c>
      <c r="UW6" s="131">
        <f>+UV5</f>
        <v>44044</v>
      </c>
      <c r="UX6" s="130">
        <f>+UX5</f>
        <v>44075</v>
      </c>
      <c r="UY6" s="131">
        <f>+UX5</f>
        <v>44075</v>
      </c>
      <c r="UZ6" s="130">
        <f>+UZ5</f>
        <v>44105</v>
      </c>
      <c r="VA6" s="131">
        <f>+UZ5</f>
        <v>44105</v>
      </c>
      <c r="VB6" s="130">
        <f>+VB5</f>
        <v>44136</v>
      </c>
      <c r="VC6" s="131">
        <f>+VB5</f>
        <v>44136</v>
      </c>
      <c r="VD6" s="130">
        <f>+VD5</f>
        <v>44166</v>
      </c>
      <c r="VE6" s="131">
        <f>+VD5</f>
        <v>44166</v>
      </c>
      <c r="VF6" s="130">
        <f>+VF5</f>
        <v>44197</v>
      </c>
      <c r="VG6" s="131">
        <f>+VF5</f>
        <v>44197</v>
      </c>
      <c r="VH6" s="130">
        <f>+VH5</f>
        <v>44228</v>
      </c>
      <c r="VI6" s="131">
        <f>+VH5</f>
        <v>44228</v>
      </c>
      <c r="VJ6" s="130">
        <f>+VJ5</f>
        <v>44256</v>
      </c>
      <c r="VK6" s="131">
        <f>+VJ5</f>
        <v>44256</v>
      </c>
      <c r="VL6" s="130">
        <f>+VL5</f>
        <v>44287</v>
      </c>
      <c r="VM6" s="131">
        <f>+VL5</f>
        <v>44287</v>
      </c>
      <c r="VN6" s="130">
        <f>+VN5</f>
        <v>44317</v>
      </c>
      <c r="VO6" s="131">
        <f>+VN5</f>
        <v>44317</v>
      </c>
      <c r="VP6" s="130">
        <f>+VP5</f>
        <v>44348</v>
      </c>
      <c r="VQ6" s="131">
        <f>+VP5</f>
        <v>44348</v>
      </c>
      <c r="VR6" s="130">
        <f>+VR5</f>
        <v>44378</v>
      </c>
      <c r="VS6" s="131">
        <f>+VR5</f>
        <v>44378</v>
      </c>
      <c r="VT6" s="130">
        <f>+VT5</f>
        <v>44409</v>
      </c>
      <c r="VU6" s="131">
        <f>+VT5</f>
        <v>44409</v>
      </c>
      <c r="VV6" s="130">
        <f>+VV5</f>
        <v>44440</v>
      </c>
      <c r="VW6" s="131">
        <f>+VV5</f>
        <v>44440</v>
      </c>
      <c r="VX6" s="130">
        <f>+VX5</f>
        <v>44470</v>
      </c>
      <c r="VY6" s="131">
        <f>+VX5</f>
        <v>44470</v>
      </c>
      <c r="VZ6" s="132">
        <v>44501</v>
      </c>
      <c r="WA6" s="133">
        <v>44501</v>
      </c>
      <c r="WB6" s="132">
        <f>+WB5</f>
        <v>44531</v>
      </c>
      <c r="WC6" s="133">
        <f>+WB5</f>
        <v>44531</v>
      </c>
      <c r="WD6" s="132">
        <f>+WD5</f>
        <v>44562</v>
      </c>
      <c r="WE6" s="133">
        <f>+WD5</f>
        <v>44562</v>
      </c>
      <c r="WF6" s="132">
        <f>+WF5</f>
        <v>44593</v>
      </c>
      <c r="WG6" s="133">
        <f>+WF5</f>
        <v>44593</v>
      </c>
      <c r="WH6" s="132">
        <f>+WH5</f>
        <v>44621</v>
      </c>
      <c r="WI6" s="133">
        <f>+WH5</f>
        <v>44621</v>
      </c>
      <c r="WJ6" s="132">
        <f>+WJ5</f>
        <v>44652</v>
      </c>
      <c r="WK6" s="133">
        <f>+WJ5</f>
        <v>44652</v>
      </c>
      <c r="WL6" s="132">
        <f>+WL5</f>
        <v>44682</v>
      </c>
      <c r="WM6" s="133">
        <f>+WL5</f>
        <v>44682</v>
      </c>
      <c r="WN6" s="132">
        <f>+WN5</f>
        <v>44713</v>
      </c>
      <c r="WO6" s="133">
        <f>+WN5</f>
        <v>44713</v>
      </c>
      <c r="WP6" s="132">
        <f>+WP5</f>
        <v>44743</v>
      </c>
      <c r="WQ6" s="133">
        <f>+WP5</f>
        <v>44743</v>
      </c>
      <c r="WR6" s="132">
        <f>+WR5</f>
        <v>44774</v>
      </c>
      <c r="WS6" s="133">
        <f>+WR5</f>
        <v>44774</v>
      </c>
      <c r="WT6" s="132">
        <f>+WT5</f>
        <v>44805</v>
      </c>
      <c r="WU6" s="133">
        <f>+WT5</f>
        <v>44805</v>
      </c>
      <c r="WV6" s="132">
        <f>+WV5</f>
        <v>44835</v>
      </c>
      <c r="WW6" s="133">
        <f>+WV5</f>
        <v>44835</v>
      </c>
      <c r="WX6" s="132">
        <f>+WX5</f>
        <v>44866</v>
      </c>
      <c r="WY6" s="133">
        <f>+WX5</f>
        <v>44866</v>
      </c>
      <c r="WZ6" s="132">
        <f>+WZ5</f>
        <v>44896</v>
      </c>
      <c r="XA6" s="133">
        <f>+WZ5</f>
        <v>44896</v>
      </c>
      <c r="XB6" s="132">
        <f>+XB5</f>
        <v>44927</v>
      </c>
      <c r="XC6" s="133">
        <f>+XB5</f>
        <v>44927</v>
      </c>
      <c r="XD6" s="132">
        <f>+XD5</f>
        <v>44958</v>
      </c>
      <c r="XE6" s="133">
        <f>+XD5</f>
        <v>44958</v>
      </c>
      <c r="XF6" s="132">
        <f>+XF5</f>
        <v>44986</v>
      </c>
      <c r="XG6" s="133">
        <f>+XF5</f>
        <v>44986</v>
      </c>
      <c r="XH6" s="132">
        <f>+XH5</f>
        <v>45017</v>
      </c>
      <c r="XI6" s="133">
        <f>+XH5</f>
        <v>45017</v>
      </c>
      <c r="XJ6" s="132">
        <f>+XJ5</f>
        <v>45047</v>
      </c>
      <c r="XK6" s="133">
        <f>+XJ5</f>
        <v>45047</v>
      </c>
      <c r="XL6" s="132">
        <f>+XL5</f>
        <v>45078</v>
      </c>
      <c r="XM6" s="133">
        <f>+XL5</f>
        <v>45078</v>
      </c>
      <c r="XN6" s="132">
        <f>+XN5</f>
        <v>45108</v>
      </c>
      <c r="XO6" s="133">
        <f>+XN5</f>
        <v>45108</v>
      </c>
      <c r="XP6" s="132">
        <f>+XP5</f>
        <v>45139</v>
      </c>
      <c r="XQ6" s="133">
        <f>+XP5</f>
        <v>45139</v>
      </c>
      <c r="XR6" s="132">
        <f>+XR5</f>
        <v>45170</v>
      </c>
      <c r="XS6" s="133">
        <f>+XR5</f>
        <v>45170</v>
      </c>
      <c r="XT6" s="132">
        <f>+XT5</f>
        <v>45200</v>
      </c>
      <c r="XU6" s="133">
        <f>+XT5</f>
        <v>45200</v>
      </c>
      <c r="XV6" s="132">
        <f>+XV5</f>
        <v>45231</v>
      </c>
      <c r="XW6" s="133">
        <f>+XV5</f>
        <v>45231</v>
      </c>
      <c r="XX6" s="132">
        <f>+XX5</f>
        <v>45261</v>
      </c>
      <c r="XY6" s="133">
        <f>+XX5</f>
        <v>45261</v>
      </c>
      <c r="XZ6" s="132">
        <f>+XZ5</f>
        <v>45292</v>
      </c>
      <c r="YA6" s="133">
        <f>+XZ5</f>
        <v>45292</v>
      </c>
      <c r="YB6" s="132">
        <f>+YB5</f>
        <v>45323</v>
      </c>
      <c r="YC6" s="133">
        <f>+YB5</f>
        <v>45323</v>
      </c>
      <c r="YD6" s="132">
        <f>+YD5</f>
        <v>45352</v>
      </c>
      <c r="YE6" s="133">
        <f>+YD5</f>
        <v>45352</v>
      </c>
      <c r="YF6" s="132">
        <f>+YF5</f>
        <v>45383</v>
      </c>
      <c r="YG6" s="133">
        <f>+YF5</f>
        <v>45383</v>
      </c>
      <c r="YH6" s="132">
        <f>+YH5</f>
        <v>45413</v>
      </c>
      <c r="YI6" s="133">
        <f>+YH5</f>
        <v>45413</v>
      </c>
      <c r="YJ6" s="132">
        <f>+YJ5</f>
        <v>45444</v>
      </c>
      <c r="YK6" s="133">
        <f>+YJ5</f>
        <v>45444</v>
      </c>
      <c r="YL6" s="132">
        <f>+YL5</f>
        <v>45474</v>
      </c>
      <c r="YM6" s="133">
        <f>+YL5</f>
        <v>45474</v>
      </c>
      <c r="YN6" s="132">
        <f>+YN5</f>
        <v>45505</v>
      </c>
      <c r="YO6" s="133">
        <f>+YN5</f>
        <v>45505</v>
      </c>
      <c r="YP6" s="132">
        <f>+YP5</f>
        <v>45536</v>
      </c>
      <c r="YQ6" s="133">
        <f>+YP5</f>
        <v>45536</v>
      </c>
      <c r="YR6" s="132">
        <f>+YR5</f>
        <v>45566</v>
      </c>
      <c r="YS6" s="133">
        <f>+YR5</f>
        <v>45566</v>
      </c>
      <c r="YT6" s="132">
        <f>+YT5</f>
        <v>45597</v>
      </c>
      <c r="YU6" s="133">
        <f>+YT5</f>
        <v>45597</v>
      </c>
      <c r="YV6" s="132">
        <f>+YV5</f>
        <v>45627</v>
      </c>
      <c r="YW6" s="133">
        <f>+YV5</f>
        <v>45627</v>
      </c>
      <c r="YX6" s="132">
        <f>+YX5</f>
        <v>45658</v>
      </c>
      <c r="YY6" s="133">
        <f>+YX5</f>
        <v>45658</v>
      </c>
      <c r="YZ6" s="132">
        <f>+YZ5</f>
        <v>45689</v>
      </c>
      <c r="ZA6" s="133">
        <f>+YZ5</f>
        <v>45689</v>
      </c>
      <c r="ZB6" s="132">
        <f>+ZB5</f>
        <v>45717</v>
      </c>
      <c r="ZC6" s="133">
        <f>+ZB5</f>
        <v>45717</v>
      </c>
      <c r="ZD6" s="132">
        <f>+ZD5</f>
        <v>45748</v>
      </c>
      <c r="ZE6" s="133">
        <f>+ZD5</f>
        <v>45748</v>
      </c>
      <c r="ZF6" s="132">
        <f>+ZF5</f>
        <v>45778</v>
      </c>
      <c r="ZG6" s="133">
        <f>+ZF5</f>
        <v>45778</v>
      </c>
      <c r="ZH6" s="132">
        <f>+ZH5</f>
        <v>45809</v>
      </c>
      <c r="ZI6" s="133">
        <f>+ZH5</f>
        <v>45809</v>
      </c>
      <c r="ZJ6" s="132">
        <f>+ZJ5</f>
        <v>45839</v>
      </c>
      <c r="ZK6" s="133">
        <f>+ZJ5</f>
        <v>45839</v>
      </c>
      <c r="ZL6" s="132">
        <f>+ZL5</f>
        <v>45870</v>
      </c>
      <c r="ZM6" s="133">
        <f>+ZL5</f>
        <v>45870</v>
      </c>
      <c r="ZN6" s="132">
        <f>+ZN5</f>
        <v>45901</v>
      </c>
      <c r="ZO6" s="133">
        <f>+ZN5</f>
        <v>45901</v>
      </c>
      <c r="ZP6" s="132">
        <f>+ZP5</f>
        <v>45931</v>
      </c>
      <c r="ZQ6" s="133">
        <f>+ZP5</f>
        <v>45931</v>
      </c>
      <c r="ZR6" s="132">
        <f>+ZR5</f>
        <v>45962</v>
      </c>
      <c r="ZS6" s="133">
        <f>+ZR5</f>
        <v>45962</v>
      </c>
      <c r="ZT6" s="132">
        <f>+ZT5</f>
        <v>45992</v>
      </c>
      <c r="ZU6" s="133">
        <f>+ZT5</f>
        <v>45992</v>
      </c>
      <c r="ZV6" s="132">
        <f>+ZV5</f>
        <v>46023</v>
      </c>
      <c r="ZW6" s="133">
        <f>+ZV5</f>
        <v>46023</v>
      </c>
      <c r="ZX6" s="132">
        <f>+ZX5</f>
        <v>46054</v>
      </c>
      <c r="ZY6" s="133">
        <f>+ZX5</f>
        <v>46054</v>
      </c>
      <c r="ZZ6" s="132">
        <f>+ZZ5</f>
        <v>46082</v>
      </c>
      <c r="AAA6" s="133">
        <f>+ZZ5</f>
        <v>46082</v>
      </c>
    </row>
    <row r="7" spans="1:703" ht="38.25" customHeight="1" x14ac:dyDescent="0.2">
      <c r="A7" s="134"/>
      <c r="B7" s="135" t="s">
        <v>1</v>
      </c>
      <c r="C7" s="135" t="s">
        <v>190</v>
      </c>
      <c r="D7" s="135" t="s">
        <v>1</v>
      </c>
      <c r="E7" s="135" t="s">
        <v>190</v>
      </c>
      <c r="F7" s="135" t="s">
        <v>1</v>
      </c>
      <c r="G7" s="135" t="s">
        <v>190</v>
      </c>
      <c r="H7" s="135" t="s">
        <v>1</v>
      </c>
      <c r="I7" s="135" t="s">
        <v>190</v>
      </c>
      <c r="J7" s="135" t="s">
        <v>1</v>
      </c>
      <c r="K7" s="135" t="s">
        <v>190</v>
      </c>
      <c r="L7" s="135" t="s">
        <v>1</v>
      </c>
      <c r="M7" s="135" t="s">
        <v>190</v>
      </c>
      <c r="N7" s="135" t="s">
        <v>1</v>
      </c>
      <c r="O7" s="135" t="s">
        <v>190</v>
      </c>
      <c r="P7" s="135" t="s">
        <v>1</v>
      </c>
      <c r="Q7" s="135" t="s">
        <v>190</v>
      </c>
      <c r="R7" s="135" t="s">
        <v>1</v>
      </c>
      <c r="S7" s="135" t="s">
        <v>190</v>
      </c>
      <c r="T7" s="135" t="s">
        <v>1</v>
      </c>
      <c r="U7" s="135" t="s">
        <v>190</v>
      </c>
      <c r="V7" s="135" t="s">
        <v>1</v>
      </c>
      <c r="W7" s="135" t="s">
        <v>190</v>
      </c>
      <c r="X7" s="135" t="s">
        <v>1</v>
      </c>
      <c r="Y7" s="135" t="s">
        <v>190</v>
      </c>
      <c r="Z7" s="135" t="s">
        <v>1</v>
      </c>
      <c r="AA7" s="135" t="s">
        <v>190</v>
      </c>
      <c r="AB7" s="135" t="s">
        <v>1</v>
      </c>
      <c r="AC7" s="135" t="s">
        <v>190</v>
      </c>
      <c r="AD7" s="135" t="s">
        <v>1</v>
      </c>
      <c r="AE7" s="135" t="s">
        <v>190</v>
      </c>
      <c r="AF7" s="135" t="s">
        <v>1</v>
      </c>
      <c r="AG7" s="135" t="s">
        <v>190</v>
      </c>
      <c r="AH7" s="135" t="s">
        <v>1</v>
      </c>
      <c r="AI7" s="135" t="s">
        <v>190</v>
      </c>
      <c r="AJ7" s="135" t="s">
        <v>1</v>
      </c>
      <c r="AK7" s="135" t="s">
        <v>190</v>
      </c>
      <c r="AL7" s="135" t="s">
        <v>1</v>
      </c>
      <c r="AM7" s="135" t="s">
        <v>190</v>
      </c>
      <c r="AN7" s="135" t="s">
        <v>1</v>
      </c>
      <c r="AO7" s="135" t="s">
        <v>190</v>
      </c>
      <c r="AP7" s="135" t="s">
        <v>1</v>
      </c>
      <c r="AQ7" s="135" t="s">
        <v>190</v>
      </c>
      <c r="AR7" s="135" t="s">
        <v>1</v>
      </c>
      <c r="AS7" s="135" t="s">
        <v>190</v>
      </c>
      <c r="AT7" s="135" t="s">
        <v>1</v>
      </c>
      <c r="AU7" s="135" t="s">
        <v>190</v>
      </c>
      <c r="AV7" s="135" t="s">
        <v>1</v>
      </c>
      <c r="AW7" s="135" t="s">
        <v>190</v>
      </c>
      <c r="AX7" s="135" t="s">
        <v>1</v>
      </c>
      <c r="AY7" s="135" t="s">
        <v>190</v>
      </c>
      <c r="AZ7" s="135" t="s">
        <v>1</v>
      </c>
      <c r="BA7" s="135" t="s">
        <v>190</v>
      </c>
      <c r="BB7" s="135" t="s">
        <v>1</v>
      </c>
      <c r="BC7" s="135" t="s">
        <v>190</v>
      </c>
      <c r="BD7" s="135" t="s">
        <v>1</v>
      </c>
      <c r="BE7" s="135" t="s">
        <v>190</v>
      </c>
      <c r="BF7" s="135" t="s">
        <v>1</v>
      </c>
      <c r="BG7" s="135" t="s">
        <v>190</v>
      </c>
      <c r="BH7" s="135" t="s">
        <v>1</v>
      </c>
      <c r="BI7" s="135" t="s">
        <v>190</v>
      </c>
      <c r="BJ7" s="135" t="s">
        <v>1</v>
      </c>
      <c r="BK7" s="135" t="s">
        <v>190</v>
      </c>
      <c r="BL7" s="135" t="s">
        <v>1</v>
      </c>
      <c r="BM7" s="135" t="s">
        <v>190</v>
      </c>
      <c r="BN7" s="135" t="s">
        <v>1</v>
      </c>
      <c r="BO7" s="135" t="s">
        <v>190</v>
      </c>
      <c r="BP7" s="135" t="s">
        <v>1</v>
      </c>
      <c r="BQ7" s="135" t="s">
        <v>190</v>
      </c>
      <c r="BR7" s="135" t="s">
        <v>1</v>
      </c>
      <c r="BS7" s="135" t="s">
        <v>190</v>
      </c>
      <c r="BT7" s="135" t="s">
        <v>1</v>
      </c>
      <c r="BU7" s="135" t="s">
        <v>190</v>
      </c>
      <c r="BV7" s="135" t="s">
        <v>1</v>
      </c>
      <c r="BW7" s="135" t="s">
        <v>190</v>
      </c>
      <c r="BX7" s="135" t="s">
        <v>1</v>
      </c>
      <c r="BY7" s="135" t="s">
        <v>190</v>
      </c>
      <c r="BZ7" s="135" t="s">
        <v>1</v>
      </c>
      <c r="CA7" s="135" t="s">
        <v>190</v>
      </c>
      <c r="CB7" s="135" t="s">
        <v>1</v>
      </c>
      <c r="CC7" s="135" t="s">
        <v>190</v>
      </c>
      <c r="CD7" s="135" t="s">
        <v>1</v>
      </c>
      <c r="CE7" s="135" t="s">
        <v>190</v>
      </c>
      <c r="CF7" s="135" t="s">
        <v>1</v>
      </c>
      <c r="CG7" s="135" t="s">
        <v>190</v>
      </c>
      <c r="CH7" s="135" t="s">
        <v>1</v>
      </c>
      <c r="CI7" s="135" t="s">
        <v>190</v>
      </c>
      <c r="CJ7" s="135" t="s">
        <v>1</v>
      </c>
      <c r="CK7" s="135" t="s">
        <v>190</v>
      </c>
      <c r="CL7" s="135" t="s">
        <v>1</v>
      </c>
      <c r="CM7" s="135" t="s">
        <v>190</v>
      </c>
      <c r="CN7" s="135" t="s">
        <v>1</v>
      </c>
      <c r="CO7" s="135" t="s">
        <v>190</v>
      </c>
      <c r="CP7" s="135" t="s">
        <v>1</v>
      </c>
      <c r="CQ7" s="135" t="s">
        <v>190</v>
      </c>
      <c r="CR7" s="135" t="s">
        <v>1</v>
      </c>
      <c r="CS7" s="135" t="s">
        <v>190</v>
      </c>
      <c r="CT7" s="135" t="s">
        <v>1</v>
      </c>
      <c r="CU7" s="135" t="s">
        <v>190</v>
      </c>
      <c r="CV7" s="135" t="s">
        <v>1</v>
      </c>
      <c r="CW7" s="135" t="s">
        <v>190</v>
      </c>
      <c r="CX7" s="135" t="s">
        <v>1</v>
      </c>
      <c r="CY7" s="135" t="s">
        <v>190</v>
      </c>
      <c r="CZ7" s="135" t="s">
        <v>1</v>
      </c>
      <c r="DA7" s="135" t="s">
        <v>190</v>
      </c>
      <c r="DB7" s="135" t="s">
        <v>1</v>
      </c>
      <c r="DC7" s="135" t="s">
        <v>190</v>
      </c>
      <c r="DD7" s="135" t="s">
        <v>1</v>
      </c>
      <c r="DE7" s="135" t="s">
        <v>190</v>
      </c>
      <c r="DF7" s="135" t="s">
        <v>1</v>
      </c>
      <c r="DG7" s="135" t="s">
        <v>190</v>
      </c>
      <c r="DH7" s="135" t="s">
        <v>1</v>
      </c>
      <c r="DI7" s="135" t="s">
        <v>190</v>
      </c>
      <c r="DJ7" s="135" t="s">
        <v>1</v>
      </c>
      <c r="DK7" s="135" t="s">
        <v>190</v>
      </c>
      <c r="DL7" s="135" t="s">
        <v>1</v>
      </c>
      <c r="DM7" s="135" t="s">
        <v>190</v>
      </c>
      <c r="DN7" s="135" t="s">
        <v>1</v>
      </c>
      <c r="DO7" s="135" t="s">
        <v>190</v>
      </c>
      <c r="DP7" s="135" t="s">
        <v>1</v>
      </c>
      <c r="DQ7" s="135" t="s">
        <v>190</v>
      </c>
      <c r="DR7" s="135" t="s">
        <v>1</v>
      </c>
      <c r="DS7" s="135" t="s">
        <v>190</v>
      </c>
      <c r="DT7" s="135" t="s">
        <v>1</v>
      </c>
      <c r="DU7" s="135" t="s">
        <v>190</v>
      </c>
      <c r="DV7" s="135" t="s">
        <v>1</v>
      </c>
      <c r="DW7" s="135" t="s">
        <v>190</v>
      </c>
      <c r="DX7" s="135" t="s">
        <v>1</v>
      </c>
      <c r="DY7" s="135" t="s">
        <v>190</v>
      </c>
      <c r="DZ7" s="135" t="s">
        <v>1</v>
      </c>
      <c r="EA7" s="135" t="s">
        <v>190</v>
      </c>
      <c r="EB7" s="135" t="s">
        <v>1</v>
      </c>
      <c r="EC7" s="135" t="s">
        <v>190</v>
      </c>
      <c r="ED7" s="135" t="s">
        <v>1</v>
      </c>
      <c r="EE7" s="135" t="s">
        <v>190</v>
      </c>
      <c r="EF7" s="135" t="s">
        <v>1</v>
      </c>
      <c r="EG7" s="135" t="s">
        <v>190</v>
      </c>
      <c r="EH7" s="135" t="s">
        <v>1</v>
      </c>
      <c r="EI7" s="135" t="s">
        <v>190</v>
      </c>
      <c r="EJ7" s="135" t="s">
        <v>1</v>
      </c>
      <c r="EK7" s="135" t="s">
        <v>190</v>
      </c>
      <c r="EL7" s="135" t="s">
        <v>1</v>
      </c>
      <c r="EM7" s="135" t="s">
        <v>190</v>
      </c>
      <c r="EN7" s="135" t="s">
        <v>1</v>
      </c>
      <c r="EO7" s="135" t="s">
        <v>190</v>
      </c>
      <c r="EP7" s="135" t="s">
        <v>1</v>
      </c>
      <c r="EQ7" s="135" t="s">
        <v>190</v>
      </c>
      <c r="ER7" s="135" t="s">
        <v>1</v>
      </c>
      <c r="ES7" s="135" t="s">
        <v>190</v>
      </c>
      <c r="ET7" s="135" t="s">
        <v>1</v>
      </c>
      <c r="EU7" s="135" t="s">
        <v>190</v>
      </c>
      <c r="EV7" s="135" t="s">
        <v>1</v>
      </c>
      <c r="EW7" s="135" t="s">
        <v>190</v>
      </c>
      <c r="EX7" s="135" t="s">
        <v>1</v>
      </c>
      <c r="EY7" s="135" t="s">
        <v>190</v>
      </c>
      <c r="EZ7" s="135" t="s">
        <v>1</v>
      </c>
      <c r="FA7" s="135" t="s">
        <v>190</v>
      </c>
      <c r="FB7" s="135" t="s">
        <v>1</v>
      </c>
      <c r="FC7" s="135" t="s">
        <v>190</v>
      </c>
      <c r="FD7" s="135" t="s">
        <v>1</v>
      </c>
      <c r="FE7" s="135" t="s">
        <v>190</v>
      </c>
      <c r="FF7" s="135" t="s">
        <v>1</v>
      </c>
      <c r="FG7" s="135" t="s">
        <v>190</v>
      </c>
      <c r="FH7" s="135" t="s">
        <v>1</v>
      </c>
      <c r="FI7" s="135" t="s">
        <v>190</v>
      </c>
      <c r="FJ7" s="135" t="s">
        <v>1</v>
      </c>
      <c r="FK7" s="135" t="s">
        <v>190</v>
      </c>
      <c r="FL7" s="135" t="s">
        <v>1</v>
      </c>
      <c r="FM7" s="135" t="s">
        <v>190</v>
      </c>
      <c r="FN7" s="135" t="s">
        <v>1</v>
      </c>
      <c r="FO7" s="135" t="s">
        <v>190</v>
      </c>
      <c r="FP7" s="135" t="s">
        <v>1</v>
      </c>
      <c r="FQ7" s="135" t="s">
        <v>190</v>
      </c>
      <c r="FR7" s="135" t="s">
        <v>1</v>
      </c>
      <c r="FS7" s="135" t="s">
        <v>190</v>
      </c>
      <c r="FT7" s="135" t="s">
        <v>1</v>
      </c>
      <c r="FU7" s="135" t="s">
        <v>190</v>
      </c>
      <c r="FV7" s="135" t="s">
        <v>1</v>
      </c>
      <c r="FW7" s="135" t="s">
        <v>190</v>
      </c>
      <c r="FX7" s="135" t="s">
        <v>1</v>
      </c>
      <c r="FY7" s="135" t="s">
        <v>190</v>
      </c>
      <c r="FZ7" s="135" t="s">
        <v>1</v>
      </c>
      <c r="GA7" s="135" t="s">
        <v>190</v>
      </c>
      <c r="GB7" s="135" t="s">
        <v>1</v>
      </c>
      <c r="GC7" s="135" t="s">
        <v>190</v>
      </c>
      <c r="GD7" s="135" t="s">
        <v>1</v>
      </c>
      <c r="GE7" s="135" t="s">
        <v>190</v>
      </c>
      <c r="GF7" s="135" t="s">
        <v>1</v>
      </c>
      <c r="GG7" s="135" t="s">
        <v>190</v>
      </c>
      <c r="GH7" s="135" t="s">
        <v>1</v>
      </c>
      <c r="GI7" s="135" t="s">
        <v>190</v>
      </c>
      <c r="GJ7" s="135" t="s">
        <v>1</v>
      </c>
      <c r="GK7" s="135" t="s">
        <v>190</v>
      </c>
      <c r="GL7" s="135" t="s">
        <v>1</v>
      </c>
      <c r="GM7" s="135" t="s">
        <v>190</v>
      </c>
      <c r="GN7" s="135" t="s">
        <v>1</v>
      </c>
      <c r="GO7" s="135" t="s">
        <v>190</v>
      </c>
      <c r="GP7" s="135" t="s">
        <v>1</v>
      </c>
      <c r="GQ7" s="135" t="s">
        <v>190</v>
      </c>
      <c r="GR7" s="135" t="s">
        <v>1</v>
      </c>
      <c r="GS7" s="135" t="s">
        <v>190</v>
      </c>
      <c r="GT7" s="135" t="s">
        <v>1</v>
      </c>
      <c r="GU7" s="135" t="s">
        <v>190</v>
      </c>
      <c r="GV7" s="135" t="s">
        <v>1</v>
      </c>
      <c r="GW7" s="135" t="s">
        <v>190</v>
      </c>
      <c r="GX7" s="135" t="s">
        <v>1</v>
      </c>
      <c r="GY7" s="135" t="s">
        <v>190</v>
      </c>
      <c r="GZ7" s="135" t="s">
        <v>1</v>
      </c>
      <c r="HA7" s="135" t="s">
        <v>190</v>
      </c>
      <c r="HB7" s="135" t="s">
        <v>1</v>
      </c>
      <c r="HC7" s="135" t="s">
        <v>190</v>
      </c>
      <c r="HD7" s="135" t="s">
        <v>1</v>
      </c>
      <c r="HE7" s="135" t="s">
        <v>190</v>
      </c>
      <c r="HF7" s="135" t="s">
        <v>1</v>
      </c>
      <c r="HG7" s="135" t="s">
        <v>190</v>
      </c>
      <c r="HH7" s="135" t="s">
        <v>1</v>
      </c>
      <c r="HI7" s="135" t="s">
        <v>190</v>
      </c>
      <c r="HJ7" s="135" t="s">
        <v>1</v>
      </c>
      <c r="HK7" s="135" t="s">
        <v>190</v>
      </c>
      <c r="HL7" s="135" t="s">
        <v>1</v>
      </c>
      <c r="HM7" s="135" t="s">
        <v>190</v>
      </c>
      <c r="HN7" s="135" t="s">
        <v>1</v>
      </c>
      <c r="HO7" s="135" t="s">
        <v>190</v>
      </c>
      <c r="HP7" s="135" t="s">
        <v>1</v>
      </c>
      <c r="HQ7" s="135" t="s">
        <v>190</v>
      </c>
      <c r="HR7" s="135" t="s">
        <v>1</v>
      </c>
      <c r="HS7" s="135" t="s">
        <v>190</v>
      </c>
      <c r="HT7" s="135" t="s">
        <v>1</v>
      </c>
      <c r="HU7" s="135" t="s">
        <v>190</v>
      </c>
      <c r="HV7" s="135" t="s">
        <v>1</v>
      </c>
      <c r="HW7" s="135" t="s">
        <v>190</v>
      </c>
      <c r="HX7" s="135" t="s">
        <v>1</v>
      </c>
      <c r="HY7" s="135" t="s">
        <v>190</v>
      </c>
      <c r="HZ7" s="135" t="s">
        <v>1</v>
      </c>
      <c r="IA7" s="135" t="s">
        <v>190</v>
      </c>
      <c r="IB7" s="135" t="s">
        <v>1</v>
      </c>
      <c r="IC7" s="135" t="s">
        <v>190</v>
      </c>
      <c r="ID7" s="135" t="s">
        <v>1</v>
      </c>
      <c r="IE7" s="135" t="s">
        <v>190</v>
      </c>
      <c r="IF7" s="135" t="s">
        <v>1</v>
      </c>
      <c r="IG7" s="135" t="s">
        <v>190</v>
      </c>
      <c r="IH7" s="135" t="s">
        <v>1</v>
      </c>
      <c r="II7" s="135" t="s">
        <v>190</v>
      </c>
      <c r="IJ7" s="135" t="s">
        <v>1</v>
      </c>
      <c r="IK7" s="135" t="s">
        <v>190</v>
      </c>
      <c r="IL7" s="135" t="s">
        <v>1</v>
      </c>
      <c r="IM7" s="135" t="s">
        <v>190</v>
      </c>
      <c r="IN7" s="135" t="s">
        <v>1</v>
      </c>
      <c r="IO7" s="135" t="s">
        <v>190</v>
      </c>
      <c r="IP7" s="135" t="s">
        <v>1</v>
      </c>
      <c r="IQ7" s="135" t="s">
        <v>190</v>
      </c>
      <c r="IR7" s="135" t="s">
        <v>1</v>
      </c>
      <c r="IS7" s="135" t="s">
        <v>190</v>
      </c>
      <c r="IT7" s="135" t="s">
        <v>1</v>
      </c>
      <c r="IU7" s="135" t="s">
        <v>190</v>
      </c>
      <c r="IV7" s="135" t="s">
        <v>1</v>
      </c>
      <c r="IW7" s="135" t="s">
        <v>190</v>
      </c>
      <c r="IX7" s="135" t="s">
        <v>1</v>
      </c>
      <c r="IY7" s="135" t="s">
        <v>190</v>
      </c>
      <c r="IZ7" s="135" t="s">
        <v>1</v>
      </c>
      <c r="JA7" s="135" t="s">
        <v>190</v>
      </c>
      <c r="JB7" s="135" t="s">
        <v>1</v>
      </c>
      <c r="JC7" s="135" t="s">
        <v>190</v>
      </c>
      <c r="JD7" s="135" t="s">
        <v>1</v>
      </c>
      <c r="JE7" s="135" t="s">
        <v>190</v>
      </c>
      <c r="JF7" s="135" t="s">
        <v>1</v>
      </c>
      <c r="JG7" s="135" t="s">
        <v>190</v>
      </c>
      <c r="JH7" s="135" t="s">
        <v>1</v>
      </c>
      <c r="JI7" s="135" t="s">
        <v>190</v>
      </c>
      <c r="JJ7" s="135" t="s">
        <v>1</v>
      </c>
      <c r="JK7" s="135" t="s">
        <v>190</v>
      </c>
      <c r="JL7" s="135" t="s">
        <v>1</v>
      </c>
      <c r="JM7" s="135" t="s">
        <v>190</v>
      </c>
      <c r="JN7" s="135" t="s">
        <v>1</v>
      </c>
      <c r="JO7" s="135" t="s">
        <v>190</v>
      </c>
      <c r="JP7" s="135" t="s">
        <v>1</v>
      </c>
      <c r="JQ7" s="135" t="s">
        <v>190</v>
      </c>
      <c r="JR7" s="135" t="s">
        <v>1</v>
      </c>
      <c r="JS7" s="135" t="s">
        <v>190</v>
      </c>
      <c r="JT7" s="135" t="s">
        <v>1</v>
      </c>
      <c r="JU7" s="135" t="s">
        <v>190</v>
      </c>
      <c r="JV7" s="135" t="s">
        <v>1</v>
      </c>
      <c r="JW7" s="135" t="s">
        <v>190</v>
      </c>
      <c r="JX7" s="135" t="s">
        <v>1</v>
      </c>
      <c r="JY7" s="135" t="s">
        <v>190</v>
      </c>
      <c r="JZ7" s="135" t="s">
        <v>1</v>
      </c>
      <c r="KA7" s="135" t="s">
        <v>190</v>
      </c>
      <c r="KB7" s="135" t="s">
        <v>1</v>
      </c>
      <c r="KC7" s="135" t="s">
        <v>190</v>
      </c>
      <c r="KD7" s="135" t="s">
        <v>1</v>
      </c>
      <c r="KE7" s="135" t="s">
        <v>190</v>
      </c>
      <c r="KF7" s="135" t="s">
        <v>1</v>
      </c>
      <c r="KG7" s="135" t="s">
        <v>190</v>
      </c>
      <c r="KH7" s="135" t="s">
        <v>1</v>
      </c>
      <c r="KI7" s="135" t="s">
        <v>190</v>
      </c>
      <c r="KJ7" s="135" t="s">
        <v>1</v>
      </c>
      <c r="KK7" s="135" t="s">
        <v>190</v>
      </c>
      <c r="KL7" s="135" t="s">
        <v>1</v>
      </c>
      <c r="KM7" s="135" t="s">
        <v>190</v>
      </c>
      <c r="KN7" s="135" t="s">
        <v>1</v>
      </c>
      <c r="KO7" s="135" t="s">
        <v>190</v>
      </c>
      <c r="KP7" s="135" t="s">
        <v>1</v>
      </c>
      <c r="KQ7" s="135" t="s">
        <v>190</v>
      </c>
      <c r="KR7" s="135" t="s">
        <v>1</v>
      </c>
      <c r="KS7" s="135" t="s">
        <v>190</v>
      </c>
      <c r="KT7" s="135" t="s">
        <v>1</v>
      </c>
      <c r="KU7" s="135" t="s">
        <v>190</v>
      </c>
      <c r="KV7" s="135" t="s">
        <v>1</v>
      </c>
      <c r="KW7" s="135" t="s">
        <v>190</v>
      </c>
      <c r="KX7" s="135" t="s">
        <v>1</v>
      </c>
      <c r="KY7" s="135" t="s">
        <v>190</v>
      </c>
      <c r="KZ7" s="135" t="s">
        <v>1</v>
      </c>
      <c r="LA7" s="135" t="s">
        <v>190</v>
      </c>
      <c r="LB7" s="135" t="s">
        <v>1</v>
      </c>
      <c r="LC7" s="135" t="s">
        <v>190</v>
      </c>
      <c r="LD7" s="135" t="s">
        <v>1</v>
      </c>
      <c r="LE7" s="135" t="s">
        <v>190</v>
      </c>
      <c r="LF7" s="135" t="s">
        <v>1</v>
      </c>
      <c r="LG7" s="135" t="s">
        <v>190</v>
      </c>
      <c r="LH7" s="135" t="s">
        <v>1</v>
      </c>
      <c r="LI7" s="135" t="s">
        <v>190</v>
      </c>
      <c r="LJ7" s="135" t="s">
        <v>1</v>
      </c>
      <c r="LK7" s="135" t="s">
        <v>190</v>
      </c>
      <c r="LL7" s="135" t="s">
        <v>1</v>
      </c>
      <c r="LM7" s="135" t="s">
        <v>190</v>
      </c>
      <c r="LN7" s="135" t="s">
        <v>1</v>
      </c>
      <c r="LO7" s="135" t="s">
        <v>190</v>
      </c>
      <c r="LP7" s="135" t="s">
        <v>1</v>
      </c>
      <c r="LQ7" s="135" t="s">
        <v>190</v>
      </c>
      <c r="LR7" s="135" t="s">
        <v>1</v>
      </c>
      <c r="LS7" s="135" t="s">
        <v>190</v>
      </c>
      <c r="LT7" s="135" t="s">
        <v>1</v>
      </c>
      <c r="LU7" s="135" t="s">
        <v>190</v>
      </c>
      <c r="LV7" s="135" t="s">
        <v>1</v>
      </c>
      <c r="LW7" s="135" t="s">
        <v>190</v>
      </c>
      <c r="LX7" s="135" t="s">
        <v>1</v>
      </c>
      <c r="LY7" s="135" t="s">
        <v>190</v>
      </c>
      <c r="LZ7" s="135" t="s">
        <v>1</v>
      </c>
      <c r="MA7" s="135" t="s">
        <v>190</v>
      </c>
      <c r="MB7" s="135" t="s">
        <v>1</v>
      </c>
      <c r="MC7" s="135" t="s">
        <v>190</v>
      </c>
      <c r="MD7" s="135" t="s">
        <v>1</v>
      </c>
      <c r="ME7" s="135" t="s">
        <v>190</v>
      </c>
      <c r="MF7" s="135" t="s">
        <v>1</v>
      </c>
      <c r="MG7" s="135" t="s">
        <v>190</v>
      </c>
      <c r="MH7" s="135" t="s">
        <v>1</v>
      </c>
      <c r="MI7" s="135" t="s">
        <v>190</v>
      </c>
      <c r="MJ7" s="135" t="s">
        <v>1</v>
      </c>
      <c r="MK7" s="135" t="s">
        <v>190</v>
      </c>
      <c r="ML7" s="135" t="s">
        <v>1</v>
      </c>
      <c r="MM7" s="135" t="s">
        <v>190</v>
      </c>
      <c r="MN7" s="135" t="s">
        <v>1</v>
      </c>
      <c r="MO7" s="135" t="s">
        <v>190</v>
      </c>
      <c r="MP7" s="135" t="s">
        <v>1</v>
      </c>
      <c r="MQ7" s="135" t="s">
        <v>190</v>
      </c>
      <c r="MR7" s="135" t="s">
        <v>1</v>
      </c>
      <c r="MS7" s="135" t="s">
        <v>190</v>
      </c>
      <c r="MT7" s="135" t="s">
        <v>1</v>
      </c>
      <c r="MU7" s="135" t="s">
        <v>190</v>
      </c>
      <c r="MV7" s="135" t="s">
        <v>1</v>
      </c>
      <c r="MW7" s="135" t="s">
        <v>190</v>
      </c>
      <c r="MX7" s="135" t="s">
        <v>1</v>
      </c>
      <c r="MY7" s="135" t="s">
        <v>190</v>
      </c>
      <c r="MZ7" s="135" t="s">
        <v>1</v>
      </c>
      <c r="NA7" s="135" t="s">
        <v>190</v>
      </c>
      <c r="NB7" s="135" t="s">
        <v>1</v>
      </c>
      <c r="NC7" s="135" t="s">
        <v>190</v>
      </c>
      <c r="ND7" s="135" t="s">
        <v>1</v>
      </c>
      <c r="NE7" s="135" t="s">
        <v>190</v>
      </c>
      <c r="NF7" s="135" t="s">
        <v>1</v>
      </c>
      <c r="NG7" s="135" t="s">
        <v>190</v>
      </c>
      <c r="NH7" s="135" t="s">
        <v>1</v>
      </c>
      <c r="NI7" s="135" t="s">
        <v>190</v>
      </c>
      <c r="NJ7" s="135" t="s">
        <v>1</v>
      </c>
      <c r="NK7" s="135" t="s">
        <v>190</v>
      </c>
      <c r="NL7" s="135" t="s">
        <v>1</v>
      </c>
      <c r="NM7" s="135" t="s">
        <v>190</v>
      </c>
      <c r="NN7" s="135" t="s">
        <v>1</v>
      </c>
      <c r="NO7" s="135" t="s">
        <v>190</v>
      </c>
      <c r="NP7" s="135" t="s">
        <v>1</v>
      </c>
      <c r="NQ7" s="135" t="s">
        <v>190</v>
      </c>
      <c r="NR7" s="135" t="s">
        <v>1</v>
      </c>
      <c r="NS7" s="135" t="s">
        <v>190</v>
      </c>
      <c r="NT7" s="135" t="s">
        <v>1</v>
      </c>
      <c r="NU7" s="135" t="s">
        <v>190</v>
      </c>
      <c r="NV7" s="135" t="s">
        <v>1</v>
      </c>
      <c r="NW7" s="135" t="s">
        <v>190</v>
      </c>
      <c r="NX7" s="135" t="s">
        <v>1</v>
      </c>
      <c r="NY7" s="135" t="s">
        <v>190</v>
      </c>
      <c r="NZ7" s="135" t="s">
        <v>1</v>
      </c>
      <c r="OA7" s="135" t="s">
        <v>190</v>
      </c>
      <c r="OB7" s="135" t="s">
        <v>1</v>
      </c>
      <c r="OC7" s="135" t="s">
        <v>190</v>
      </c>
      <c r="OD7" s="135" t="s">
        <v>1</v>
      </c>
      <c r="OE7" s="135" t="s">
        <v>190</v>
      </c>
      <c r="OF7" s="135" t="s">
        <v>1</v>
      </c>
      <c r="OG7" s="135" t="s">
        <v>190</v>
      </c>
      <c r="OH7" s="135" t="s">
        <v>1</v>
      </c>
      <c r="OI7" s="135" t="s">
        <v>190</v>
      </c>
      <c r="OJ7" s="135" t="s">
        <v>1</v>
      </c>
      <c r="OK7" s="135" t="s">
        <v>190</v>
      </c>
      <c r="OL7" s="135" t="s">
        <v>1</v>
      </c>
      <c r="OM7" s="135" t="s">
        <v>190</v>
      </c>
      <c r="ON7" s="135" t="s">
        <v>1</v>
      </c>
      <c r="OO7" s="135" t="s">
        <v>190</v>
      </c>
      <c r="OP7" s="135" t="s">
        <v>1</v>
      </c>
      <c r="OQ7" s="135" t="s">
        <v>190</v>
      </c>
      <c r="OR7" s="135" t="s">
        <v>1</v>
      </c>
      <c r="OS7" s="135" t="s">
        <v>190</v>
      </c>
      <c r="OT7" s="135" t="s">
        <v>1</v>
      </c>
      <c r="OU7" s="135" t="s">
        <v>190</v>
      </c>
      <c r="OV7" s="135" t="s">
        <v>1</v>
      </c>
      <c r="OW7" s="135" t="s">
        <v>190</v>
      </c>
      <c r="OX7" s="135" t="s">
        <v>1</v>
      </c>
      <c r="OY7" s="135" t="s">
        <v>190</v>
      </c>
      <c r="OZ7" s="135" t="s">
        <v>1</v>
      </c>
      <c r="PA7" s="135" t="s">
        <v>190</v>
      </c>
      <c r="PB7" s="135" t="s">
        <v>1</v>
      </c>
      <c r="PC7" s="135" t="s">
        <v>190</v>
      </c>
      <c r="PD7" s="135" t="s">
        <v>1</v>
      </c>
      <c r="PE7" s="135" t="s">
        <v>190</v>
      </c>
      <c r="PF7" s="135" t="s">
        <v>1</v>
      </c>
      <c r="PG7" s="135" t="s">
        <v>190</v>
      </c>
      <c r="PH7" s="135" t="s">
        <v>1</v>
      </c>
      <c r="PI7" s="135" t="s">
        <v>190</v>
      </c>
      <c r="PJ7" s="135" t="s">
        <v>1</v>
      </c>
      <c r="PK7" s="135" t="s">
        <v>190</v>
      </c>
      <c r="PL7" s="135" t="s">
        <v>1</v>
      </c>
      <c r="PM7" s="135" t="s">
        <v>190</v>
      </c>
      <c r="PN7" s="135" t="s">
        <v>1</v>
      </c>
      <c r="PO7" s="135" t="s">
        <v>190</v>
      </c>
      <c r="PP7" s="135" t="s">
        <v>1</v>
      </c>
      <c r="PQ7" s="135" t="s">
        <v>190</v>
      </c>
      <c r="PR7" s="135" t="s">
        <v>1</v>
      </c>
      <c r="PS7" s="135" t="s">
        <v>190</v>
      </c>
      <c r="PT7" s="135" t="s">
        <v>1</v>
      </c>
      <c r="PU7" s="135" t="s">
        <v>190</v>
      </c>
      <c r="PV7" s="135" t="s">
        <v>1</v>
      </c>
      <c r="PW7" s="135" t="s">
        <v>190</v>
      </c>
      <c r="PX7" s="135" t="s">
        <v>1</v>
      </c>
      <c r="PY7" s="135" t="s">
        <v>190</v>
      </c>
      <c r="PZ7" s="135" t="s">
        <v>1</v>
      </c>
      <c r="QA7" s="135" t="s">
        <v>190</v>
      </c>
      <c r="QB7" s="135" t="s">
        <v>1</v>
      </c>
      <c r="QC7" s="135" t="s">
        <v>190</v>
      </c>
      <c r="QD7" s="135" t="s">
        <v>1</v>
      </c>
      <c r="QE7" s="135" t="s">
        <v>190</v>
      </c>
      <c r="QF7" s="135" t="s">
        <v>1</v>
      </c>
      <c r="QG7" s="135" t="s">
        <v>190</v>
      </c>
      <c r="QH7" s="135" t="s">
        <v>1</v>
      </c>
      <c r="QI7" s="135" t="s">
        <v>190</v>
      </c>
      <c r="QJ7" s="135" t="s">
        <v>1</v>
      </c>
      <c r="QK7" s="135" t="s">
        <v>190</v>
      </c>
      <c r="QL7" s="135" t="s">
        <v>1</v>
      </c>
      <c r="QM7" s="135" t="s">
        <v>190</v>
      </c>
      <c r="QN7" s="135" t="s">
        <v>1</v>
      </c>
      <c r="QO7" s="135" t="s">
        <v>190</v>
      </c>
      <c r="QP7" s="135" t="s">
        <v>1</v>
      </c>
      <c r="QQ7" s="135" t="s">
        <v>190</v>
      </c>
      <c r="QR7" s="135" t="s">
        <v>1</v>
      </c>
      <c r="QS7" s="135" t="s">
        <v>190</v>
      </c>
      <c r="QT7" s="135" t="s">
        <v>1</v>
      </c>
      <c r="QU7" s="135" t="s">
        <v>190</v>
      </c>
      <c r="QV7" s="135" t="s">
        <v>1</v>
      </c>
      <c r="QW7" s="135" t="s">
        <v>190</v>
      </c>
      <c r="QX7" s="135" t="s">
        <v>1</v>
      </c>
      <c r="QY7" s="135" t="s">
        <v>190</v>
      </c>
      <c r="QZ7" s="135" t="s">
        <v>1</v>
      </c>
      <c r="RA7" s="135" t="s">
        <v>190</v>
      </c>
      <c r="RB7" s="135" t="s">
        <v>1</v>
      </c>
      <c r="RC7" s="135" t="s">
        <v>190</v>
      </c>
      <c r="RD7" s="135" t="s">
        <v>1</v>
      </c>
      <c r="RE7" s="135" t="s">
        <v>190</v>
      </c>
      <c r="RF7" s="135" t="s">
        <v>1</v>
      </c>
      <c r="RG7" s="135" t="s">
        <v>190</v>
      </c>
      <c r="RH7" s="135" t="s">
        <v>1</v>
      </c>
      <c r="RI7" s="135" t="s">
        <v>190</v>
      </c>
      <c r="RJ7" s="135" t="s">
        <v>1</v>
      </c>
      <c r="RK7" s="135" t="s">
        <v>190</v>
      </c>
      <c r="RL7" s="135" t="s">
        <v>1</v>
      </c>
      <c r="RM7" s="135" t="s">
        <v>190</v>
      </c>
      <c r="RN7" s="135" t="s">
        <v>1</v>
      </c>
      <c r="RO7" s="135" t="s">
        <v>190</v>
      </c>
      <c r="RP7" s="135" t="s">
        <v>1</v>
      </c>
      <c r="RQ7" s="135" t="s">
        <v>190</v>
      </c>
      <c r="RR7" s="135" t="s">
        <v>1</v>
      </c>
      <c r="RS7" s="135" t="s">
        <v>190</v>
      </c>
      <c r="RT7" s="135" t="s">
        <v>1</v>
      </c>
      <c r="RU7" s="135" t="s">
        <v>190</v>
      </c>
      <c r="RV7" s="135" t="s">
        <v>1</v>
      </c>
      <c r="RW7" s="135" t="s">
        <v>190</v>
      </c>
      <c r="RX7" s="135" t="s">
        <v>1</v>
      </c>
      <c r="RY7" s="135" t="s">
        <v>190</v>
      </c>
      <c r="RZ7" s="135" t="s">
        <v>1</v>
      </c>
      <c r="SA7" s="135" t="s">
        <v>190</v>
      </c>
      <c r="SB7" s="135" t="s">
        <v>1</v>
      </c>
      <c r="SC7" s="135" t="s">
        <v>190</v>
      </c>
      <c r="SD7" s="135" t="s">
        <v>1</v>
      </c>
      <c r="SE7" s="135" t="s">
        <v>190</v>
      </c>
      <c r="SF7" s="135" t="s">
        <v>1</v>
      </c>
      <c r="SG7" s="135" t="s">
        <v>190</v>
      </c>
      <c r="SH7" s="135" t="s">
        <v>1</v>
      </c>
      <c r="SI7" s="135" t="s">
        <v>190</v>
      </c>
      <c r="SJ7" s="135" t="s">
        <v>1</v>
      </c>
      <c r="SK7" s="135" t="s">
        <v>190</v>
      </c>
      <c r="SL7" s="135" t="s">
        <v>1</v>
      </c>
      <c r="SM7" s="135" t="s">
        <v>190</v>
      </c>
      <c r="SN7" s="135" t="s">
        <v>1</v>
      </c>
      <c r="SO7" s="135" t="s">
        <v>190</v>
      </c>
      <c r="SP7" s="135" t="s">
        <v>1</v>
      </c>
      <c r="SQ7" s="135" t="s">
        <v>190</v>
      </c>
      <c r="SR7" s="135" t="s">
        <v>1</v>
      </c>
      <c r="SS7" s="135" t="s">
        <v>190</v>
      </c>
      <c r="ST7" s="135" t="s">
        <v>1</v>
      </c>
      <c r="SU7" s="135" t="s">
        <v>190</v>
      </c>
      <c r="SV7" s="135" t="s">
        <v>1</v>
      </c>
      <c r="SW7" s="135" t="s">
        <v>190</v>
      </c>
      <c r="SX7" s="135" t="s">
        <v>1</v>
      </c>
      <c r="SY7" s="135" t="s">
        <v>190</v>
      </c>
      <c r="SZ7" s="135" t="s">
        <v>1</v>
      </c>
      <c r="TA7" s="135" t="s">
        <v>190</v>
      </c>
      <c r="TB7" s="135" t="s">
        <v>1</v>
      </c>
      <c r="TC7" s="135" t="s">
        <v>190</v>
      </c>
      <c r="TD7" s="135" t="s">
        <v>1</v>
      </c>
      <c r="TE7" s="135" t="s">
        <v>190</v>
      </c>
      <c r="TF7" s="135" t="s">
        <v>1</v>
      </c>
      <c r="TG7" s="135" t="s">
        <v>190</v>
      </c>
      <c r="TH7" s="135" t="s">
        <v>1</v>
      </c>
      <c r="TI7" s="135" t="s">
        <v>190</v>
      </c>
      <c r="TJ7" s="135" t="s">
        <v>1</v>
      </c>
      <c r="TK7" s="135" t="s">
        <v>190</v>
      </c>
      <c r="TL7" s="135" t="s">
        <v>1</v>
      </c>
      <c r="TM7" s="135" t="s">
        <v>190</v>
      </c>
      <c r="TN7" s="135" t="s">
        <v>1</v>
      </c>
      <c r="TO7" s="135" t="s">
        <v>190</v>
      </c>
      <c r="TP7" s="135" t="s">
        <v>1</v>
      </c>
      <c r="TQ7" s="135" t="s">
        <v>190</v>
      </c>
      <c r="TR7" s="135" t="s">
        <v>1</v>
      </c>
      <c r="TS7" s="135" t="s">
        <v>190</v>
      </c>
      <c r="TT7" s="135" t="s">
        <v>1</v>
      </c>
      <c r="TU7" s="135" t="s">
        <v>190</v>
      </c>
      <c r="TV7" s="135" t="s">
        <v>1</v>
      </c>
      <c r="TW7" s="135" t="s">
        <v>190</v>
      </c>
      <c r="TX7" s="135" t="s">
        <v>1</v>
      </c>
      <c r="TY7" s="135" t="s">
        <v>190</v>
      </c>
      <c r="TZ7" s="135" t="s">
        <v>1</v>
      </c>
      <c r="UA7" s="135" t="s">
        <v>190</v>
      </c>
      <c r="UB7" s="135" t="s">
        <v>1</v>
      </c>
      <c r="UC7" s="135" t="s">
        <v>190</v>
      </c>
      <c r="UD7" s="135" t="s">
        <v>1</v>
      </c>
      <c r="UE7" s="135" t="s">
        <v>190</v>
      </c>
      <c r="UF7" s="135" t="s">
        <v>1</v>
      </c>
      <c r="UG7" s="135" t="s">
        <v>190</v>
      </c>
      <c r="UH7" s="135" t="s">
        <v>1</v>
      </c>
      <c r="UI7" s="135" t="s">
        <v>190</v>
      </c>
      <c r="UJ7" s="135" t="s">
        <v>1</v>
      </c>
      <c r="UK7" s="135" t="s">
        <v>190</v>
      </c>
      <c r="UL7" s="135" t="s">
        <v>1</v>
      </c>
      <c r="UM7" s="135" t="s">
        <v>190</v>
      </c>
      <c r="UN7" s="135" t="s">
        <v>1</v>
      </c>
      <c r="UO7" s="135" t="s">
        <v>190</v>
      </c>
      <c r="UP7" s="135" t="s">
        <v>1</v>
      </c>
      <c r="UQ7" s="135" t="s">
        <v>190</v>
      </c>
      <c r="UR7" s="135" t="s">
        <v>1</v>
      </c>
      <c r="US7" s="135" t="s">
        <v>190</v>
      </c>
      <c r="UT7" s="135" t="s">
        <v>1</v>
      </c>
      <c r="UU7" s="135" t="s">
        <v>190</v>
      </c>
      <c r="UV7" s="135" t="s">
        <v>1</v>
      </c>
      <c r="UW7" s="135" t="s">
        <v>190</v>
      </c>
      <c r="UX7" s="135" t="s">
        <v>1</v>
      </c>
      <c r="UY7" s="135" t="s">
        <v>190</v>
      </c>
      <c r="UZ7" s="135" t="s">
        <v>1</v>
      </c>
      <c r="VA7" s="135" t="s">
        <v>190</v>
      </c>
      <c r="VB7" s="135" t="s">
        <v>1</v>
      </c>
      <c r="VC7" s="135" t="s">
        <v>190</v>
      </c>
      <c r="VD7" s="135" t="s">
        <v>1</v>
      </c>
      <c r="VE7" s="135" t="s">
        <v>190</v>
      </c>
      <c r="VF7" s="135" t="s">
        <v>1</v>
      </c>
      <c r="VG7" s="135" t="s">
        <v>190</v>
      </c>
      <c r="VH7" s="135" t="s">
        <v>1</v>
      </c>
      <c r="VI7" s="136" t="s">
        <v>12</v>
      </c>
      <c r="VJ7" s="135" t="s">
        <v>1</v>
      </c>
      <c r="VK7" s="136" t="s">
        <v>12</v>
      </c>
      <c r="VL7" s="135" t="s">
        <v>1</v>
      </c>
      <c r="VM7" s="136" t="s">
        <v>12</v>
      </c>
      <c r="VN7" s="135" t="s">
        <v>1</v>
      </c>
      <c r="VO7" s="136" t="s">
        <v>12</v>
      </c>
      <c r="VP7" s="135" t="s">
        <v>1</v>
      </c>
      <c r="VQ7" s="136" t="s">
        <v>12</v>
      </c>
      <c r="VR7" s="135" t="s">
        <v>1</v>
      </c>
      <c r="VS7" s="136" t="s">
        <v>12</v>
      </c>
      <c r="VT7" s="135" t="s">
        <v>1</v>
      </c>
      <c r="VU7" s="136" t="s">
        <v>12</v>
      </c>
      <c r="VV7" s="135" t="s">
        <v>1</v>
      </c>
      <c r="VW7" s="136" t="s">
        <v>12</v>
      </c>
      <c r="VX7" s="135" t="s">
        <v>1</v>
      </c>
      <c r="VY7" s="136" t="s">
        <v>12</v>
      </c>
      <c r="VZ7" s="135" t="s">
        <v>31</v>
      </c>
      <c r="WA7" s="136" t="s">
        <v>32</v>
      </c>
      <c r="WB7" s="135" t="s">
        <v>31</v>
      </c>
      <c r="WC7" s="136" t="s">
        <v>32</v>
      </c>
      <c r="WD7" s="148" t="s">
        <v>191</v>
      </c>
      <c r="WE7" s="149" t="s">
        <v>192</v>
      </c>
      <c r="WF7" s="148" t="s">
        <v>191</v>
      </c>
      <c r="WG7" s="149" t="s">
        <v>192</v>
      </c>
      <c r="WH7" s="148" t="s">
        <v>191</v>
      </c>
      <c r="WI7" s="149" t="s">
        <v>192</v>
      </c>
      <c r="WJ7" s="148" t="s">
        <v>191</v>
      </c>
      <c r="WK7" s="149" t="s">
        <v>192</v>
      </c>
      <c r="WL7" s="148" t="s">
        <v>191</v>
      </c>
      <c r="WM7" s="149" t="s">
        <v>192</v>
      </c>
      <c r="WN7" s="148" t="s">
        <v>191</v>
      </c>
      <c r="WO7" s="149" t="s">
        <v>192</v>
      </c>
      <c r="WP7" s="148" t="s">
        <v>191</v>
      </c>
      <c r="WQ7" s="149" t="s">
        <v>192</v>
      </c>
      <c r="WR7" s="148" t="s">
        <v>191</v>
      </c>
      <c r="WS7" s="149" t="s">
        <v>192</v>
      </c>
      <c r="WT7" s="148" t="s">
        <v>191</v>
      </c>
      <c r="WU7" s="149" t="s">
        <v>192</v>
      </c>
      <c r="WV7" s="148" t="s">
        <v>191</v>
      </c>
      <c r="WW7" s="149" t="s">
        <v>192</v>
      </c>
      <c r="WX7" s="148" t="s">
        <v>191</v>
      </c>
      <c r="WY7" s="149" t="s">
        <v>192</v>
      </c>
      <c r="WZ7" s="148" t="s">
        <v>191</v>
      </c>
      <c r="XA7" s="149" t="s">
        <v>192</v>
      </c>
      <c r="XB7" s="148" t="s">
        <v>191</v>
      </c>
      <c r="XC7" s="149" t="s">
        <v>192</v>
      </c>
      <c r="XD7" s="148" t="s">
        <v>191</v>
      </c>
      <c r="XE7" s="149" t="s">
        <v>192</v>
      </c>
      <c r="XF7" s="148" t="s">
        <v>191</v>
      </c>
      <c r="XG7" s="149" t="s">
        <v>192</v>
      </c>
      <c r="XH7" s="148" t="s">
        <v>191</v>
      </c>
      <c r="XI7" s="149" t="s">
        <v>192</v>
      </c>
      <c r="XJ7" s="148" t="s">
        <v>191</v>
      </c>
      <c r="XK7" s="149" t="s">
        <v>192</v>
      </c>
      <c r="XL7" s="148" t="s">
        <v>191</v>
      </c>
      <c r="XM7" s="149" t="s">
        <v>192</v>
      </c>
      <c r="XN7" s="148" t="s">
        <v>191</v>
      </c>
      <c r="XO7" s="149" t="s">
        <v>192</v>
      </c>
      <c r="XP7" s="148" t="s">
        <v>191</v>
      </c>
      <c r="XQ7" s="149" t="s">
        <v>192</v>
      </c>
      <c r="XR7" s="148" t="s">
        <v>191</v>
      </c>
      <c r="XS7" s="149" t="s">
        <v>192</v>
      </c>
      <c r="XT7" s="148" t="s">
        <v>191</v>
      </c>
      <c r="XU7" s="149" t="s">
        <v>192</v>
      </c>
      <c r="XV7" s="148" t="s">
        <v>191</v>
      </c>
      <c r="XW7" s="149" t="s">
        <v>192</v>
      </c>
      <c r="XX7" s="148" t="s">
        <v>191</v>
      </c>
      <c r="XY7" s="149" t="s">
        <v>192</v>
      </c>
      <c r="XZ7" s="148" t="s">
        <v>191</v>
      </c>
      <c r="YA7" s="149" t="s">
        <v>192</v>
      </c>
      <c r="YB7" s="148" t="s">
        <v>191</v>
      </c>
      <c r="YC7" s="149" t="s">
        <v>192</v>
      </c>
      <c r="YD7" s="148" t="s">
        <v>191</v>
      </c>
      <c r="YE7" s="149" t="s">
        <v>192</v>
      </c>
      <c r="YF7" s="148" t="s">
        <v>191</v>
      </c>
      <c r="YG7" s="149" t="s">
        <v>192</v>
      </c>
      <c r="YH7" s="148" t="s">
        <v>191</v>
      </c>
      <c r="YI7" s="149" t="s">
        <v>192</v>
      </c>
      <c r="YJ7" s="148" t="s">
        <v>191</v>
      </c>
      <c r="YK7" s="149" t="s">
        <v>192</v>
      </c>
      <c r="YL7" s="148" t="s">
        <v>191</v>
      </c>
      <c r="YM7" s="149" t="s">
        <v>192</v>
      </c>
      <c r="YN7" s="148" t="s">
        <v>191</v>
      </c>
      <c r="YO7" s="149" t="s">
        <v>192</v>
      </c>
      <c r="YP7" s="148" t="s">
        <v>191</v>
      </c>
      <c r="YQ7" s="149" t="s">
        <v>192</v>
      </c>
      <c r="YR7" s="148" t="s">
        <v>191</v>
      </c>
      <c r="YS7" s="149" t="s">
        <v>192</v>
      </c>
      <c r="YT7" s="148" t="s">
        <v>191</v>
      </c>
      <c r="YU7" s="149" t="s">
        <v>192</v>
      </c>
      <c r="YV7" s="148" t="s">
        <v>191</v>
      </c>
      <c r="YW7" s="149" t="s">
        <v>192</v>
      </c>
      <c r="YX7" s="148" t="s">
        <v>191</v>
      </c>
      <c r="YY7" s="149" t="s">
        <v>192</v>
      </c>
      <c r="YZ7" s="148" t="s">
        <v>191</v>
      </c>
      <c r="ZA7" s="149" t="s">
        <v>192</v>
      </c>
      <c r="ZB7" s="148" t="s">
        <v>191</v>
      </c>
      <c r="ZC7" s="149" t="s">
        <v>192</v>
      </c>
      <c r="ZD7" s="148" t="s">
        <v>191</v>
      </c>
      <c r="ZE7" s="149" t="s">
        <v>192</v>
      </c>
      <c r="ZF7" s="148" t="s">
        <v>191</v>
      </c>
      <c r="ZG7" s="149" t="s">
        <v>192</v>
      </c>
      <c r="ZH7" s="148" t="s">
        <v>191</v>
      </c>
      <c r="ZI7" s="149" t="s">
        <v>192</v>
      </c>
      <c r="ZJ7" s="148" t="s">
        <v>191</v>
      </c>
      <c r="ZK7" s="149" t="s">
        <v>192</v>
      </c>
      <c r="ZL7" s="148" t="s">
        <v>191</v>
      </c>
      <c r="ZM7" s="149" t="s">
        <v>192</v>
      </c>
      <c r="ZN7" s="148" t="s">
        <v>191</v>
      </c>
      <c r="ZO7" s="149" t="s">
        <v>192</v>
      </c>
      <c r="ZP7" s="148" t="s">
        <v>191</v>
      </c>
      <c r="ZQ7" s="149" t="s">
        <v>192</v>
      </c>
      <c r="ZR7" s="148" t="s">
        <v>191</v>
      </c>
      <c r="ZS7" s="149" t="s">
        <v>192</v>
      </c>
      <c r="ZT7" s="148" t="s">
        <v>191</v>
      </c>
      <c r="ZU7" s="149" t="s">
        <v>192</v>
      </c>
      <c r="ZV7" s="148" t="s">
        <v>191</v>
      </c>
      <c r="ZW7" s="149" t="s">
        <v>192</v>
      </c>
      <c r="ZX7" s="148" t="s">
        <v>191</v>
      </c>
      <c r="ZY7" s="149" t="s">
        <v>192</v>
      </c>
      <c r="ZZ7" s="148" t="s">
        <v>191</v>
      </c>
      <c r="AAA7" s="149" t="s">
        <v>192</v>
      </c>
    </row>
    <row r="8" spans="1:703" x14ac:dyDescent="0.25">
      <c r="A8" s="145" t="s">
        <v>45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  <c r="IT8" s="137"/>
      <c r="IU8" s="137"/>
      <c r="IV8" s="137"/>
      <c r="IW8" s="137"/>
      <c r="IX8" s="137"/>
      <c r="IY8" s="137"/>
      <c r="IZ8" s="137"/>
      <c r="JA8" s="137"/>
      <c r="JB8" s="137"/>
      <c r="JC8" s="137"/>
      <c r="JD8" s="137"/>
      <c r="JE8" s="137"/>
      <c r="JF8" s="137"/>
      <c r="JG8" s="137"/>
      <c r="JH8" s="137"/>
      <c r="JI8" s="137"/>
      <c r="JJ8" s="137"/>
      <c r="JK8" s="137"/>
      <c r="JL8" s="137"/>
      <c r="JM8" s="137"/>
      <c r="JN8" s="137"/>
      <c r="JO8" s="137"/>
      <c r="JP8" s="137"/>
      <c r="JQ8" s="137"/>
      <c r="JR8" s="137"/>
      <c r="JS8" s="137"/>
      <c r="JT8" s="137"/>
      <c r="JU8" s="137"/>
      <c r="JV8" s="137"/>
      <c r="JW8" s="137"/>
      <c r="JX8" s="137"/>
      <c r="JY8" s="137"/>
      <c r="JZ8" s="137"/>
      <c r="KA8" s="137"/>
      <c r="KB8" s="137"/>
      <c r="KC8" s="137"/>
      <c r="KD8" s="137"/>
      <c r="KE8" s="137"/>
      <c r="KF8" s="137"/>
      <c r="KG8" s="137"/>
      <c r="KH8" s="137"/>
      <c r="KI8" s="137"/>
      <c r="KJ8" s="137"/>
      <c r="KK8" s="137"/>
      <c r="KL8" s="137"/>
      <c r="KM8" s="137"/>
      <c r="KN8" s="137"/>
      <c r="KO8" s="137"/>
      <c r="KP8" s="137"/>
      <c r="KQ8" s="137"/>
      <c r="KR8" s="137"/>
      <c r="KS8" s="137"/>
      <c r="KT8" s="137"/>
      <c r="KU8" s="137"/>
      <c r="KV8" s="137"/>
      <c r="KW8" s="137"/>
      <c r="KX8" s="137"/>
      <c r="KY8" s="137"/>
      <c r="KZ8" s="137"/>
      <c r="LA8" s="137"/>
      <c r="LB8" s="137"/>
      <c r="LC8" s="137"/>
      <c r="LD8" s="137"/>
      <c r="LE8" s="137"/>
      <c r="LF8" s="137"/>
      <c r="LG8" s="137"/>
      <c r="LH8" s="137"/>
      <c r="LI8" s="137"/>
      <c r="LJ8" s="137"/>
      <c r="LK8" s="137"/>
      <c r="LL8" s="137"/>
      <c r="LM8" s="137"/>
      <c r="LN8" s="137"/>
      <c r="LO8" s="137"/>
      <c r="LP8" s="137"/>
      <c r="LQ8" s="137"/>
      <c r="LR8" s="137"/>
      <c r="LS8" s="137"/>
      <c r="LT8" s="137"/>
      <c r="LU8" s="137"/>
      <c r="LV8" s="137"/>
      <c r="LW8" s="137"/>
      <c r="LX8" s="137"/>
      <c r="LY8" s="137"/>
      <c r="LZ8" s="137"/>
      <c r="MA8" s="137"/>
      <c r="MB8" s="137"/>
      <c r="MC8" s="137"/>
      <c r="MD8" s="137"/>
      <c r="ME8" s="137"/>
      <c r="MF8" s="137"/>
      <c r="MG8" s="137"/>
      <c r="MH8" s="137"/>
      <c r="MI8" s="137"/>
      <c r="MJ8" s="137"/>
      <c r="MK8" s="137"/>
      <c r="ML8" s="137"/>
      <c r="MM8" s="137"/>
      <c r="MN8" s="137"/>
      <c r="MO8" s="137"/>
      <c r="MP8" s="137"/>
      <c r="MQ8" s="137"/>
      <c r="MR8" s="137"/>
      <c r="MS8" s="137"/>
      <c r="MT8" s="137"/>
      <c r="MU8" s="137"/>
      <c r="MV8" s="137"/>
      <c r="MW8" s="137"/>
      <c r="MX8" s="137"/>
      <c r="MY8" s="137"/>
      <c r="MZ8" s="137"/>
      <c r="NA8" s="137"/>
      <c r="NB8" s="137"/>
      <c r="NC8" s="137"/>
      <c r="ND8" s="137"/>
      <c r="NE8" s="137"/>
      <c r="NF8" s="137"/>
      <c r="NG8" s="137"/>
      <c r="NH8" s="137"/>
      <c r="NI8" s="137"/>
      <c r="NJ8" s="137"/>
      <c r="NK8" s="137"/>
      <c r="NL8" s="137"/>
      <c r="NM8" s="137"/>
      <c r="NN8" s="137"/>
      <c r="NO8" s="137"/>
      <c r="NP8" s="137"/>
      <c r="NQ8" s="137"/>
      <c r="NR8" s="137"/>
      <c r="NS8" s="137"/>
      <c r="NT8" s="137"/>
      <c r="NU8" s="137"/>
      <c r="NV8" s="137"/>
      <c r="NW8" s="137"/>
      <c r="NX8" s="137"/>
      <c r="NY8" s="137"/>
      <c r="NZ8" s="137"/>
      <c r="OA8" s="137"/>
      <c r="OB8" s="137"/>
      <c r="OC8" s="137"/>
      <c r="OD8" s="137"/>
      <c r="OE8" s="137"/>
      <c r="OF8" s="137"/>
      <c r="OG8" s="137"/>
      <c r="OH8" s="137"/>
      <c r="OI8" s="137"/>
      <c r="OJ8" s="137"/>
      <c r="OK8" s="137"/>
      <c r="OL8" s="137"/>
      <c r="OM8" s="137"/>
      <c r="ON8" s="137"/>
      <c r="OO8" s="137"/>
      <c r="OP8" s="137"/>
      <c r="OQ8" s="137"/>
      <c r="OR8" s="137"/>
      <c r="OS8" s="137"/>
      <c r="OT8" s="137"/>
      <c r="OU8" s="137"/>
      <c r="OV8" s="137"/>
      <c r="OW8" s="137"/>
      <c r="OX8" s="137"/>
      <c r="OY8" s="137"/>
      <c r="OZ8" s="137"/>
      <c r="PA8" s="137"/>
      <c r="PB8" s="137"/>
      <c r="PC8" s="137"/>
      <c r="PD8" s="137"/>
      <c r="PE8" s="137"/>
      <c r="PF8" s="137"/>
      <c r="PG8" s="137"/>
      <c r="PH8" s="137"/>
      <c r="PI8" s="137"/>
      <c r="PJ8" s="137"/>
      <c r="PK8" s="137"/>
      <c r="PL8" s="137"/>
      <c r="PM8" s="137"/>
      <c r="PN8" s="137"/>
      <c r="PO8" s="137"/>
      <c r="PP8" s="137"/>
      <c r="PQ8" s="137"/>
      <c r="PR8" s="137"/>
      <c r="PS8" s="137"/>
      <c r="PT8" s="137"/>
      <c r="PU8" s="137"/>
      <c r="PV8" s="137"/>
      <c r="PW8" s="137"/>
      <c r="PX8" s="137"/>
      <c r="PY8" s="137"/>
      <c r="PZ8" s="137"/>
      <c r="QA8" s="137"/>
      <c r="QB8" s="137"/>
      <c r="QC8" s="137"/>
      <c r="QD8" s="137"/>
      <c r="QE8" s="137"/>
      <c r="QF8" s="137"/>
      <c r="QG8" s="137"/>
      <c r="QH8" s="137"/>
      <c r="QI8" s="137"/>
      <c r="QJ8" s="137"/>
      <c r="QK8" s="137"/>
      <c r="QL8" s="137"/>
      <c r="QM8" s="137"/>
      <c r="QN8" s="137"/>
      <c r="QO8" s="137"/>
      <c r="QP8" s="137"/>
      <c r="QQ8" s="137"/>
      <c r="QR8" s="137"/>
      <c r="QS8" s="137"/>
      <c r="QT8" s="137"/>
      <c r="QU8" s="137"/>
      <c r="QV8" s="137"/>
      <c r="QW8" s="137"/>
      <c r="QX8" s="137"/>
      <c r="QY8" s="137"/>
      <c r="QZ8" s="137"/>
      <c r="RA8" s="137"/>
      <c r="RB8" s="137"/>
      <c r="RC8" s="137"/>
      <c r="RD8" s="137"/>
      <c r="RE8" s="137"/>
      <c r="RF8" s="137"/>
      <c r="RG8" s="137"/>
      <c r="RH8" s="137"/>
      <c r="RI8" s="137"/>
      <c r="RJ8" s="137"/>
      <c r="RK8" s="137"/>
      <c r="RL8" s="137"/>
      <c r="RM8" s="137"/>
      <c r="RN8" s="137"/>
      <c r="RO8" s="137"/>
      <c r="RP8" s="137"/>
      <c r="RQ8" s="137"/>
      <c r="RR8" s="137"/>
      <c r="RS8" s="137"/>
      <c r="RT8" s="137"/>
      <c r="RU8" s="137"/>
      <c r="RV8" s="137"/>
      <c r="RW8" s="137"/>
      <c r="RX8" s="137"/>
      <c r="RY8" s="137"/>
      <c r="RZ8" s="137"/>
      <c r="SA8" s="137"/>
      <c r="SB8" s="137"/>
      <c r="SC8" s="137"/>
      <c r="SD8" s="137"/>
      <c r="SE8" s="137"/>
      <c r="SF8" s="137"/>
      <c r="SG8" s="137"/>
      <c r="SH8" s="137"/>
      <c r="SI8" s="137"/>
      <c r="SJ8" s="137"/>
      <c r="SK8" s="137"/>
      <c r="SL8" s="137"/>
      <c r="SM8" s="137"/>
      <c r="SN8" s="137"/>
      <c r="SO8" s="137"/>
      <c r="SP8" s="137"/>
      <c r="SQ8" s="137"/>
      <c r="SR8" s="137"/>
      <c r="SS8" s="137"/>
      <c r="ST8" s="137"/>
      <c r="SU8" s="137"/>
      <c r="SV8" s="137"/>
      <c r="SW8" s="137"/>
      <c r="SX8" s="137"/>
      <c r="SY8" s="137"/>
      <c r="SZ8" s="137"/>
      <c r="TA8" s="137"/>
      <c r="TB8" s="137"/>
      <c r="TC8" s="137"/>
      <c r="TD8" s="137"/>
      <c r="TE8" s="137"/>
      <c r="TF8" s="137"/>
      <c r="TG8" s="137"/>
      <c r="TH8" s="137"/>
      <c r="TI8" s="137"/>
      <c r="TJ8" s="137"/>
      <c r="TK8" s="137"/>
      <c r="TL8" s="137"/>
      <c r="TM8" s="137"/>
      <c r="TN8" s="137"/>
      <c r="TO8" s="137"/>
      <c r="TP8" s="137"/>
      <c r="TQ8" s="137"/>
      <c r="TR8" s="137"/>
      <c r="TS8" s="137"/>
      <c r="TT8" s="137"/>
      <c r="TU8" s="137"/>
      <c r="TV8" s="137"/>
      <c r="TW8" s="137"/>
      <c r="TX8" s="137"/>
      <c r="TY8" s="137"/>
      <c r="TZ8" s="137"/>
      <c r="UA8" s="137"/>
      <c r="UB8" s="137"/>
      <c r="UC8" s="137"/>
      <c r="UD8" s="137"/>
      <c r="UE8" s="137"/>
      <c r="UF8" s="137"/>
      <c r="UG8" s="137"/>
      <c r="UH8" s="137"/>
      <c r="UI8" s="137"/>
      <c r="UJ8" s="137"/>
      <c r="UK8" s="137"/>
      <c r="UL8" s="137"/>
      <c r="UM8" s="137"/>
      <c r="UN8" s="137"/>
      <c r="UO8" s="137"/>
      <c r="UP8" s="137"/>
      <c r="UQ8" s="137"/>
      <c r="UR8" s="137"/>
      <c r="US8" s="137"/>
      <c r="UT8" s="137"/>
      <c r="UU8" s="137"/>
      <c r="UV8" s="137"/>
      <c r="UW8" s="137"/>
      <c r="UX8" s="137"/>
      <c r="UY8" s="137"/>
      <c r="UZ8" s="137"/>
      <c r="VA8" s="137"/>
      <c r="VB8" s="137"/>
      <c r="VC8" s="137"/>
      <c r="VD8" s="137"/>
      <c r="VE8" s="137"/>
      <c r="VF8" s="137"/>
      <c r="VG8" s="137"/>
      <c r="VH8" s="137"/>
      <c r="VI8" s="137"/>
      <c r="VJ8" s="137"/>
      <c r="VK8" s="137"/>
      <c r="VL8" s="137"/>
      <c r="VM8" s="137"/>
      <c r="VN8" s="137"/>
      <c r="VO8" s="137"/>
      <c r="VP8" s="137"/>
      <c r="VQ8" s="137"/>
      <c r="VR8" s="137"/>
      <c r="VS8" s="137"/>
      <c r="VT8" s="137"/>
      <c r="VU8" s="137"/>
      <c r="VV8" s="137"/>
      <c r="VW8" s="137"/>
      <c r="VX8" s="137"/>
      <c r="VY8" s="137"/>
      <c r="VZ8" s="137"/>
      <c r="WA8" s="137"/>
      <c r="WB8" s="137"/>
      <c r="WC8" s="137"/>
      <c r="WD8" s="137"/>
      <c r="WE8" s="137"/>
      <c r="WF8" s="137"/>
      <c r="WG8" s="137"/>
      <c r="WH8" s="137"/>
      <c r="WI8" s="137"/>
      <c r="WJ8" s="137"/>
      <c r="WK8" s="137"/>
      <c r="WL8" s="137"/>
      <c r="WM8" s="137"/>
      <c r="WN8" s="137"/>
      <c r="WO8" s="137"/>
      <c r="WP8" s="137"/>
      <c r="WQ8" s="137"/>
      <c r="WR8" s="137"/>
      <c r="WS8" s="137"/>
      <c r="WT8" s="137"/>
      <c r="WU8" s="137"/>
      <c r="WV8" s="137"/>
      <c r="WW8" s="137"/>
      <c r="WX8" s="137"/>
      <c r="WY8" s="137"/>
      <c r="WZ8" s="137"/>
      <c r="XA8" s="137"/>
      <c r="XB8" s="137"/>
      <c r="XC8" s="137"/>
      <c r="XD8" s="137"/>
      <c r="XE8" s="137"/>
      <c r="XF8" s="137"/>
      <c r="XG8" s="137"/>
      <c r="XH8" s="137"/>
      <c r="XI8" s="137"/>
      <c r="XJ8" s="137"/>
      <c r="XK8" s="137"/>
      <c r="XL8" s="137"/>
      <c r="XM8" s="137"/>
      <c r="XN8" s="137"/>
      <c r="XO8" s="137"/>
      <c r="XP8" s="137"/>
      <c r="XQ8" s="137"/>
      <c r="XR8" s="137"/>
      <c r="XS8" s="137"/>
      <c r="XT8" s="137"/>
      <c r="XU8" s="137"/>
      <c r="XV8" s="137"/>
      <c r="XW8" s="137"/>
      <c r="XX8" s="137"/>
      <c r="XY8" s="137"/>
      <c r="XZ8" s="137"/>
      <c r="YA8" s="137"/>
      <c r="YB8" s="137"/>
      <c r="YC8" s="137"/>
      <c r="YD8" s="137"/>
      <c r="YE8" s="137"/>
      <c r="YF8" s="137"/>
      <c r="YG8" s="137"/>
      <c r="YH8" s="137"/>
      <c r="YI8" s="137"/>
      <c r="YJ8" s="137"/>
      <c r="YK8" s="137"/>
      <c r="YL8" s="137"/>
      <c r="YM8" s="137"/>
      <c r="YN8" s="137"/>
      <c r="YO8" s="137"/>
      <c r="YP8" s="137"/>
      <c r="YQ8" s="137"/>
      <c r="YR8" s="137"/>
      <c r="YS8" s="137"/>
      <c r="YT8" s="137"/>
      <c r="YU8" s="137"/>
      <c r="YV8" s="137"/>
      <c r="YW8" s="137"/>
      <c r="YX8" s="137"/>
      <c r="YY8" s="137"/>
      <c r="YZ8" s="137"/>
      <c r="ZA8" s="137"/>
      <c r="ZB8" s="137"/>
      <c r="ZC8" s="137"/>
      <c r="ZD8" s="137"/>
      <c r="ZE8" s="137"/>
      <c r="ZF8" s="137"/>
      <c r="ZG8" s="137"/>
      <c r="ZH8" s="137"/>
      <c r="ZI8" s="137"/>
      <c r="ZJ8" s="137"/>
      <c r="ZK8" s="137"/>
      <c r="ZL8" s="137"/>
      <c r="ZM8" s="137"/>
      <c r="ZN8" s="137"/>
      <c r="ZO8" s="137"/>
      <c r="ZP8" s="137"/>
      <c r="ZQ8" s="137"/>
      <c r="ZR8" s="137"/>
      <c r="ZS8" s="137"/>
      <c r="ZT8" s="137"/>
      <c r="ZU8" s="137"/>
      <c r="ZV8" s="137"/>
      <c r="ZW8" s="137"/>
      <c r="ZX8" s="137"/>
      <c r="ZY8" s="137"/>
      <c r="ZZ8" s="137"/>
      <c r="AAA8" s="137"/>
    </row>
    <row r="9" spans="1:703" x14ac:dyDescent="0.25">
      <c r="A9" s="145" t="s">
        <v>44</v>
      </c>
      <c r="B9" s="138">
        <v>36.200000000000003</v>
      </c>
      <c r="C9" s="138">
        <v>20.7</v>
      </c>
      <c r="D9" s="138">
        <v>34.9</v>
      </c>
      <c r="E9" s="138">
        <v>21.6</v>
      </c>
      <c r="F9" s="138">
        <v>35.4</v>
      </c>
      <c r="G9" s="138">
        <v>20.7</v>
      </c>
      <c r="H9" s="138">
        <v>35.9</v>
      </c>
      <c r="I9" s="138">
        <v>20.7</v>
      </c>
      <c r="J9" s="138">
        <v>31.8</v>
      </c>
      <c r="K9" s="138">
        <v>22.3</v>
      </c>
      <c r="L9" s="138">
        <v>31.9</v>
      </c>
      <c r="M9" s="138">
        <v>18.5</v>
      </c>
      <c r="N9" s="138">
        <v>31.8</v>
      </c>
      <c r="O9" s="138">
        <v>19.100000000000001</v>
      </c>
      <c r="P9" s="138">
        <v>30.3</v>
      </c>
      <c r="Q9" s="138">
        <v>13.1</v>
      </c>
      <c r="R9" s="138">
        <v>26.2</v>
      </c>
      <c r="S9" s="138">
        <v>17.2</v>
      </c>
      <c r="T9" s="138">
        <v>22.7</v>
      </c>
      <c r="U9" s="138">
        <v>15.6</v>
      </c>
      <c r="V9" s="138">
        <v>22.3</v>
      </c>
      <c r="W9" s="138">
        <v>15.9</v>
      </c>
      <c r="X9" s="138">
        <v>21.3</v>
      </c>
      <c r="Y9" s="138">
        <v>17.100000000000001</v>
      </c>
      <c r="Z9" s="138">
        <v>20.8</v>
      </c>
      <c r="AA9" s="138">
        <v>13</v>
      </c>
      <c r="AB9" s="138">
        <v>21.4</v>
      </c>
      <c r="AC9" s="138">
        <v>16.5</v>
      </c>
      <c r="AD9" s="138">
        <v>22</v>
      </c>
      <c r="AE9" s="138">
        <v>17.8</v>
      </c>
      <c r="AF9" s="138">
        <v>22</v>
      </c>
      <c r="AG9" s="138">
        <v>16.399999999999999</v>
      </c>
      <c r="AH9" s="138">
        <v>20.100000000000001</v>
      </c>
      <c r="AI9" s="138">
        <v>15</v>
      </c>
      <c r="AJ9" s="138">
        <v>21.1</v>
      </c>
      <c r="AK9" s="138">
        <v>16.399999999999999</v>
      </c>
      <c r="AL9" s="138">
        <v>21</v>
      </c>
      <c r="AM9" s="138">
        <v>17.399999999999999</v>
      </c>
      <c r="AN9" s="138">
        <v>23</v>
      </c>
      <c r="AO9" s="138">
        <v>17.8</v>
      </c>
      <c r="AP9" s="138">
        <v>19.8</v>
      </c>
      <c r="AQ9" s="138">
        <v>18.100000000000001</v>
      </c>
      <c r="AR9" s="138">
        <v>20.8</v>
      </c>
      <c r="AS9" s="138">
        <v>16.7</v>
      </c>
      <c r="AT9" s="138">
        <v>19</v>
      </c>
      <c r="AU9" s="138">
        <v>19.8</v>
      </c>
      <c r="AV9" s="138">
        <v>17</v>
      </c>
      <c r="AW9" s="138">
        <v>20.7</v>
      </c>
      <c r="AX9" s="138">
        <v>18</v>
      </c>
      <c r="AY9" s="138">
        <v>19.600000000000001</v>
      </c>
      <c r="AZ9" s="138">
        <v>19.3</v>
      </c>
      <c r="BA9" s="138">
        <v>19.2</v>
      </c>
      <c r="BB9" s="138">
        <v>22.1</v>
      </c>
      <c r="BC9" s="138">
        <v>19.5</v>
      </c>
      <c r="BD9" s="138">
        <v>22.2</v>
      </c>
      <c r="BE9" s="138">
        <v>20.100000000000001</v>
      </c>
      <c r="BF9" s="138">
        <v>24.7</v>
      </c>
      <c r="BG9" s="138">
        <v>19.100000000000001</v>
      </c>
      <c r="BH9" s="138">
        <v>23.9</v>
      </c>
      <c r="BI9" s="138">
        <v>20.7</v>
      </c>
      <c r="BJ9" s="138">
        <v>24.3</v>
      </c>
      <c r="BK9" s="138">
        <v>17.8</v>
      </c>
      <c r="BL9" s="138">
        <v>23.6</v>
      </c>
      <c r="BM9" s="138">
        <v>15.3</v>
      </c>
      <c r="BN9" s="138">
        <v>22.3</v>
      </c>
      <c r="BO9" s="138">
        <v>17.899999999999999</v>
      </c>
      <c r="BP9" s="138">
        <v>26.5</v>
      </c>
      <c r="BQ9" s="138">
        <v>18.600000000000001</v>
      </c>
      <c r="BR9" s="138">
        <v>22</v>
      </c>
      <c r="BS9" s="138">
        <v>18.8</v>
      </c>
      <c r="BT9" s="138">
        <v>20.8</v>
      </c>
      <c r="BU9" s="138">
        <v>20.399999999999999</v>
      </c>
      <c r="BV9" s="138">
        <v>19.399999999999999</v>
      </c>
      <c r="BW9" s="138">
        <v>20.100000000000001</v>
      </c>
      <c r="BX9" s="138">
        <v>21.4</v>
      </c>
      <c r="BY9" s="138">
        <v>19</v>
      </c>
      <c r="BZ9" s="138">
        <v>20.8</v>
      </c>
      <c r="CA9" s="138">
        <v>19.8</v>
      </c>
      <c r="CB9" s="138">
        <v>21</v>
      </c>
      <c r="CC9" s="138">
        <v>18.600000000000001</v>
      </c>
      <c r="CD9" s="138">
        <v>19.2</v>
      </c>
      <c r="CE9" s="138">
        <v>18.3</v>
      </c>
      <c r="CF9" s="138">
        <v>18.5</v>
      </c>
      <c r="CG9" s="138">
        <v>16.100000000000001</v>
      </c>
      <c r="CH9" s="138">
        <v>18.7</v>
      </c>
      <c r="CI9" s="138">
        <v>17</v>
      </c>
      <c r="CJ9" s="138">
        <v>18.5</v>
      </c>
      <c r="CK9" s="138">
        <v>16.7</v>
      </c>
      <c r="CL9" s="138">
        <v>19.100000000000001</v>
      </c>
      <c r="CM9" s="138">
        <v>17.2</v>
      </c>
      <c r="CN9" s="138">
        <v>19.600000000000001</v>
      </c>
      <c r="CO9" s="138">
        <v>15.8</v>
      </c>
      <c r="CP9" s="138">
        <v>17.3</v>
      </c>
      <c r="CQ9" s="138">
        <v>16.3</v>
      </c>
      <c r="CR9" s="138">
        <v>18.8</v>
      </c>
      <c r="CS9" s="138">
        <v>14.7</v>
      </c>
      <c r="CT9" s="138">
        <v>18.100000000000001</v>
      </c>
      <c r="CU9" s="138">
        <v>15.5</v>
      </c>
      <c r="CV9" s="138">
        <v>17.5</v>
      </c>
      <c r="CW9" s="138">
        <v>15</v>
      </c>
      <c r="CX9" s="138">
        <v>18.7</v>
      </c>
      <c r="CY9" s="138">
        <v>16.2</v>
      </c>
      <c r="CZ9" s="138">
        <v>18.7</v>
      </c>
      <c r="DA9" s="138">
        <v>15.2</v>
      </c>
      <c r="DB9" s="138">
        <v>19.3</v>
      </c>
      <c r="DC9" s="138">
        <v>14.4</v>
      </c>
      <c r="DD9" s="138">
        <v>17.3</v>
      </c>
      <c r="DE9" s="138">
        <v>14.7</v>
      </c>
      <c r="DF9" s="138">
        <v>16.5</v>
      </c>
      <c r="DG9" s="138">
        <v>14.1</v>
      </c>
      <c r="DH9" s="138">
        <v>17.100000000000001</v>
      </c>
      <c r="DI9" s="138">
        <v>14.8</v>
      </c>
      <c r="DJ9" s="138">
        <v>17.8</v>
      </c>
      <c r="DK9" s="138">
        <v>15.4</v>
      </c>
      <c r="DL9" s="138">
        <v>17.7</v>
      </c>
      <c r="DM9" s="138">
        <v>15</v>
      </c>
      <c r="DN9" s="138">
        <v>16.3</v>
      </c>
      <c r="DO9" s="138">
        <v>14.1</v>
      </c>
      <c r="DP9" s="138">
        <v>15.3</v>
      </c>
      <c r="DQ9" s="138">
        <v>13.1</v>
      </c>
      <c r="DR9" s="138">
        <v>14.4</v>
      </c>
      <c r="DS9" s="138">
        <v>12.9</v>
      </c>
      <c r="DT9" s="138">
        <v>15.6</v>
      </c>
      <c r="DU9" s="138">
        <v>13.1</v>
      </c>
      <c r="DV9" s="138">
        <v>15.7</v>
      </c>
      <c r="DW9" s="138">
        <v>13.9</v>
      </c>
      <c r="DX9" s="138">
        <v>15</v>
      </c>
      <c r="DY9" s="138">
        <v>12.9</v>
      </c>
      <c r="DZ9" s="138">
        <v>15.2</v>
      </c>
      <c r="EA9" s="138">
        <v>13.1</v>
      </c>
      <c r="EB9" s="138">
        <v>14.6</v>
      </c>
      <c r="EC9" s="138">
        <v>12.7</v>
      </c>
      <c r="ED9" s="138">
        <v>15.2</v>
      </c>
      <c r="EE9" s="138">
        <v>13.9</v>
      </c>
      <c r="EF9" s="138">
        <v>20.2</v>
      </c>
      <c r="EG9" s="138">
        <v>12</v>
      </c>
      <c r="EH9" s="138">
        <v>15.3</v>
      </c>
      <c r="EI9" s="138">
        <v>13.5</v>
      </c>
      <c r="EJ9" s="138">
        <v>15.5</v>
      </c>
      <c r="EK9" s="138">
        <v>13.1</v>
      </c>
      <c r="EL9" s="138">
        <v>16.2</v>
      </c>
      <c r="EM9" s="138">
        <v>13.1</v>
      </c>
      <c r="EN9" s="138">
        <v>14.1</v>
      </c>
      <c r="EO9" s="138">
        <v>12.3</v>
      </c>
      <c r="EP9" s="138">
        <v>14.4</v>
      </c>
      <c r="EQ9" s="138">
        <v>12.9</v>
      </c>
      <c r="ER9" s="138">
        <v>15.8</v>
      </c>
      <c r="ES9" s="138">
        <v>13.1</v>
      </c>
      <c r="ET9" s="138">
        <v>15.7</v>
      </c>
      <c r="EU9" s="138">
        <v>12.9</v>
      </c>
      <c r="EV9" s="138">
        <v>16.899999999999999</v>
      </c>
      <c r="EW9" s="138">
        <v>12.8</v>
      </c>
      <c r="EX9" s="138">
        <v>15</v>
      </c>
      <c r="EY9" s="138">
        <v>10.199999999999999</v>
      </c>
      <c r="EZ9" s="138">
        <v>15.4</v>
      </c>
      <c r="FA9" s="138">
        <v>10</v>
      </c>
      <c r="FB9" s="138">
        <v>16.100000000000001</v>
      </c>
      <c r="FC9" s="138">
        <v>9.6999999999999993</v>
      </c>
      <c r="FD9" s="138">
        <v>15.8</v>
      </c>
      <c r="FE9" s="138">
        <v>9.6</v>
      </c>
      <c r="FF9" s="138">
        <v>15.5</v>
      </c>
      <c r="FG9" s="138">
        <v>9.6</v>
      </c>
      <c r="FH9" s="138">
        <v>15.1</v>
      </c>
      <c r="FI9" s="138">
        <v>10.9</v>
      </c>
      <c r="FJ9" s="138">
        <v>15.2</v>
      </c>
      <c r="FK9" s="138">
        <v>9.8000000000000007</v>
      </c>
      <c r="FL9" s="138">
        <v>14.9</v>
      </c>
      <c r="FM9" s="138">
        <v>10.1</v>
      </c>
      <c r="FN9" s="138">
        <v>15</v>
      </c>
      <c r="FO9" s="138">
        <v>12.1</v>
      </c>
      <c r="FP9" s="138">
        <v>14.8</v>
      </c>
      <c r="FQ9" s="138">
        <v>10.199999999999999</v>
      </c>
      <c r="FR9" s="138">
        <v>14.9</v>
      </c>
      <c r="FS9" s="138">
        <v>9.9</v>
      </c>
      <c r="FT9" s="138">
        <v>15</v>
      </c>
      <c r="FU9" s="138">
        <v>10.9</v>
      </c>
      <c r="FV9" s="138">
        <v>14.3</v>
      </c>
      <c r="FW9" s="138">
        <v>10.199999999999999</v>
      </c>
      <c r="FX9" s="138">
        <v>14.3</v>
      </c>
      <c r="FY9" s="138">
        <v>10.1</v>
      </c>
      <c r="FZ9" s="138">
        <v>14.3</v>
      </c>
      <c r="GA9" s="138">
        <v>9.8000000000000007</v>
      </c>
      <c r="GB9" s="138">
        <v>14.1</v>
      </c>
      <c r="GC9" s="138">
        <v>9.1999999999999993</v>
      </c>
      <c r="GD9" s="138">
        <v>14.4</v>
      </c>
      <c r="GE9" s="138">
        <v>9.6999999999999993</v>
      </c>
      <c r="GF9" s="138">
        <v>14.5</v>
      </c>
      <c r="GG9" s="138">
        <v>10</v>
      </c>
      <c r="GH9" s="138">
        <v>14.5</v>
      </c>
      <c r="GI9" s="138">
        <v>10.199999999999999</v>
      </c>
      <c r="GJ9" s="138">
        <v>13.7</v>
      </c>
      <c r="GK9" s="138">
        <v>10</v>
      </c>
      <c r="GL9" s="138">
        <v>14</v>
      </c>
      <c r="GM9" s="138">
        <v>9.6</v>
      </c>
      <c r="GN9" s="138">
        <v>14.1</v>
      </c>
      <c r="GO9" s="138">
        <v>9.6</v>
      </c>
      <c r="GP9" s="138">
        <v>14.4</v>
      </c>
      <c r="GQ9" s="138">
        <v>10.3</v>
      </c>
      <c r="GR9" s="138">
        <v>13.6</v>
      </c>
      <c r="GS9" s="138">
        <v>9.9</v>
      </c>
      <c r="GT9" s="138">
        <v>14</v>
      </c>
      <c r="GU9" s="138">
        <v>9.6999999999999993</v>
      </c>
      <c r="GV9" s="138">
        <v>13.1</v>
      </c>
      <c r="GW9" s="138">
        <v>10.5</v>
      </c>
      <c r="GX9" s="138">
        <v>14</v>
      </c>
      <c r="GY9" s="138">
        <v>10.3</v>
      </c>
      <c r="GZ9" s="138">
        <v>14</v>
      </c>
      <c r="HA9" s="138">
        <v>9.8000000000000007</v>
      </c>
      <c r="HB9" s="138">
        <v>13.7</v>
      </c>
      <c r="HC9" s="138">
        <v>10.5</v>
      </c>
      <c r="HD9" s="138">
        <v>13.7</v>
      </c>
      <c r="HE9" s="138">
        <v>11.1</v>
      </c>
      <c r="HF9" s="138">
        <v>13.4</v>
      </c>
      <c r="HG9" s="138">
        <v>9.9</v>
      </c>
      <c r="HH9" s="138">
        <v>13</v>
      </c>
      <c r="HI9" s="138">
        <v>11.3</v>
      </c>
      <c r="HJ9" s="138">
        <v>13.1</v>
      </c>
      <c r="HK9" s="138">
        <v>10.199999999999999</v>
      </c>
      <c r="HL9" s="138">
        <v>13</v>
      </c>
      <c r="HM9" s="138">
        <v>10.199999999999999</v>
      </c>
      <c r="HN9" s="138">
        <v>13.5</v>
      </c>
      <c r="HO9" s="138">
        <v>10.7</v>
      </c>
      <c r="HP9" s="138">
        <v>13.7</v>
      </c>
      <c r="HQ9" s="138">
        <v>10.8</v>
      </c>
      <c r="HR9" s="138">
        <v>13.5</v>
      </c>
      <c r="HS9" s="138">
        <v>11.3</v>
      </c>
      <c r="HT9" s="138">
        <v>13.4</v>
      </c>
      <c r="HU9" s="138">
        <v>10.9</v>
      </c>
      <c r="HV9" s="138">
        <v>13.1</v>
      </c>
      <c r="HW9" s="138">
        <v>10.9</v>
      </c>
      <c r="HX9" s="138">
        <v>13.3</v>
      </c>
      <c r="HY9" s="138">
        <v>10.3</v>
      </c>
      <c r="HZ9" s="138">
        <v>13.1</v>
      </c>
      <c r="IA9" s="138">
        <v>10.4</v>
      </c>
      <c r="IB9" s="138">
        <v>12.7</v>
      </c>
      <c r="IC9" s="138">
        <v>10.6</v>
      </c>
      <c r="ID9" s="138">
        <v>12.9</v>
      </c>
      <c r="IE9" s="138">
        <v>10.5</v>
      </c>
      <c r="IF9" s="138">
        <v>12.2</v>
      </c>
      <c r="IG9" s="138">
        <v>10.8</v>
      </c>
      <c r="IH9" s="138">
        <v>12.9</v>
      </c>
      <c r="II9" s="138">
        <v>10</v>
      </c>
      <c r="IJ9" s="138">
        <v>12.8</v>
      </c>
      <c r="IK9" s="138">
        <v>11.1</v>
      </c>
      <c r="IL9" s="138">
        <v>13.1</v>
      </c>
      <c r="IM9" s="138">
        <v>10.9</v>
      </c>
      <c r="IN9" s="138">
        <v>13</v>
      </c>
      <c r="IO9" s="138">
        <v>11</v>
      </c>
      <c r="IP9" s="138">
        <v>13.3</v>
      </c>
      <c r="IQ9" s="138">
        <v>10.7</v>
      </c>
      <c r="IR9" s="138">
        <v>12.8</v>
      </c>
      <c r="IS9" s="138">
        <v>10.199999999999999</v>
      </c>
      <c r="IT9" s="138">
        <v>13</v>
      </c>
      <c r="IU9" s="138">
        <v>11.2</v>
      </c>
      <c r="IV9" s="138">
        <v>13.5</v>
      </c>
      <c r="IW9" s="138">
        <v>11.9</v>
      </c>
      <c r="IX9" s="138">
        <v>14.4</v>
      </c>
      <c r="IY9" s="138">
        <v>11.7</v>
      </c>
      <c r="IZ9" s="138">
        <v>14.7</v>
      </c>
      <c r="JA9" s="138">
        <v>12.6</v>
      </c>
      <c r="JB9" s="138">
        <v>14.5</v>
      </c>
      <c r="JC9" s="138">
        <v>12.1</v>
      </c>
      <c r="JD9" s="138">
        <v>14.8</v>
      </c>
      <c r="JE9" s="138">
        <v>13.1</v>
      </c>
      <c r="JF9" s="138">
        <v>15.5</v>
      </c>
      <c r="JG9" s="138">
        <v>11.3</v>
      </c>
      <c r="JH9" s="138">
        <v>15.9</v>
      </c>
      <c r="JI9" s="138">
        <v>13.1</v>
      </c>
      <c r="JJ9" s="138">
        <v>15.9</v>
      </c>
      <c r="JK9" s="138">
        <v>13.2</v>
      </c>
      <c r="JL9" s="138">
        <v>15.6</v>
      </c>
      <c r="JM9" s="138">
        <v>13.1</v>
      </c>
      <c r="JN9" s="138">
        <v>16.100000000000001</v>
      </c>
      <c r="JO9" s="138">
        <v>12.7</v>
      </c>
      <c r="JP9" s="138">
        <v>16.3</v>
      </c>
      <c r="JQ9" s="138">
        <v>13.6</v>
      </c>
      <c r="JR9" s="138">
        <v>16.2</v>
      </c>
      <c r="JS9" s="138">
        <v>13.4</v>
      </c>
      <c r="JT9" s="138">
        <v>16.7</v>
      </c>
      <c r="JU9" s="138">
        <v>14.5</v>
      </c>
      <c r="JV9" s="138">
        <v>16.2</v>
      </c>
      <c r="JW9" s="138">
        <v>12.9</v>
      </c>
      <c r="JX9" s="138">
        <v>16.100000000000001</v>
      </c>
      <c r="JY9" s="138">
        <v>13.6</v>
      </c>
      <c r="JZ9" s="138">
        <v>16.2</v>
      </c>
      <c r="KA9" s="138">
        <v>13</v>
      </c>
      <c r="KB9" s="138">
        <v>16.100000000000001</v>
      </c>
      <c r="KC9" s="138">
        <v>13.2</v>
      </c>
      <c r="KD9" s="138">
        <v>16.5</v>
      </c>
      <c r="KE9" s="138">
        <v>12.9</v>
      </c>
      <c r="KF9" s="138">
        <v>15.7</v>
      </c>
      <c r="KG9" s="138">
        <v>14.6</v>
      </c>
      <c r="KH9" s="138">
        <v>16</v>
      </c>
      <c r="KI9" s="138">
        <v>14.5</v>
      </c>
      <c r="KJ9" s="138">
        <v>15</v>
      </c>
      <c r="KK9" s="138">
        <v>14.1</v>
      </c>
      <c r="KL9" s="138">
        <v>14.2</v>
      </c>
      <c r="KM9" s="138">
        <v>13.2</v>
      </c>
      <c r="KN9" s="138">
        <v>14.6</v>
      </c>
      <c r="KO9" s="138">
        <v>11.8</v>
      </c>
      <c r="KP9" s="138">
        <v>15.5</v>
      </c>
      <c r="KQ9" s="138">
        <v>12.6</v>
      </c>
      <c r="KR9" s="138">
        <v>15.3</v>
      </c>
      <c r="KS9" s="138">
        <v>13.2</v>
      </c>
      <c r="KT9" s="138">
        <v>15</v>
      </c>
      <c r="KU9" s="138">
        <v>12.8</v>
      </c>
      <c r="KV9" s="138">
        <v>15.2</v>
      </c>
      <c r="KW9" s="138">
        <v>13.3</v>
      </c>
      <c r="KX9" s="138">
        <v>15.2</v>
      </c>
      <c r="KY9" s="138">
        <v>12.7</v>
      </c>
      <c r="KZ9" s="138">
        <v>14.3</v>
      </c>
      <c r="LA9" s="138">
        <v>10.8</v>
      </c>
      <c r="LB9" s="138">
        <v>15.1</v>
      </c>
      <c r="LC9" s="138">
        <v>11.3</v>
      </c>
      <c r="LD9" s="138">
        <v>15.3</v>
      </c>
      <c r="LE9" s="138">
        <v>12.4</v>
      </c>
      <c r="LF9" s="138">
        <v>14.2</v>
      </c>
      <c r="LG9" s="138">
        <v>11</v>
      </c>
      <c r="LH9" s="138">
        <v>13.6</v>
      </c>
      <c r="LI9" s="138">
        <v>11.1</v>
      </c>
      <c r="LJ9" s="138">
        <v>14.2</v>
      </c>
      <c r="LK9" s="138">
        <v>12</v>
      </c>
      <c r="LL9" s="138">
        <v>14.1</v>
      </c>
      <c r="LM9" s="138">
        <v>11.4</v>
      </c>
      <c r="LN9" s="138">
        <v>13.7</v>
      </c>
      <c r="LO9" s="138">
        <v>11.3</v>
      </c>
      <c r="LP9" s="138">
        <v>13.7</v>
      </c>
      <c r="LQ9" s="138">
        <v>11.1</v>
      </c>
      <c r="LR9" s="138">
        <v>13.5</v>
      </c>
      <c r="LS9" s="138">
        <v>10.199999999999999</v>
      </c>
      <c r="LT9" s="138">
        <v>12.5</v>
      </c>
      <c r="LU9" s="138">
        <v>10.199999999999999</v>
      </c>
      <c r="LV9" s="138">
        <v>13.2</v>
      </c>
      <c r="LW9" s="138">
        <v>9.9</v>
      </c>
      <c r="LX9" s="138">
        <v>12.9</v>
      </c>
      <c r="LY9" s="138">
        <v>9.1999999999999993</v>
      </c>
      <c r="LZ9" s="138">
        <v>12.8</v>
      </c>
      <c r="MA9" s="138">
        <v>10</v>
      </c>
      <c r="MB9" s="138">
        <v>12.6</v>
      </c>
      <c r="MC9" s="138">
        <v>9.1</v>
      </c>
      <c r="MD9" s="138">
        <v>12.2</v>
      </c>
      <c r="ME9" s="138">
        <v>7.6</v>
      </c>
      <c r="MF9" s="138">
        <v>12.2</v>
      </c>
      <c r="MG9" s="138">
        <v>9.6</v>
      </c>
      <c r="MH9" s="138">
        <v>12.5</v>
      </c>
      <c r="MI9" s="138">
        <v>9.8000000000000007</v>
      </c>
      <c r="MJ9" s="138">
        <v>11.9</v>
      </c>
      <c r="MK9" s="138">
        <v>9.8000000000000007</v>
      </c>
      <c r="ML9" s="138">
        <v>12</v>
      </c>
      <c r="MM9" s="138">
        <v>8.8000000000000007</v>
      </c>
      <c r="MN9" s="138">
        <v>11.8</v>
      </c>
      <c r="MO9" s="138">
        <v>8.6999999999999993</v>
      </c>
      <c r="MP9" s="138">
        <v>11.3</v>
      </c>
      <c r="MQ9" s="138">
        <v>8.6999999999999993</v>
      </c>
      <c r="MR9" s="138">
        <v>11.2</v>
      </c>
      <c r="MS9" s="138">
        <v>9.4</v>
      </c>
      <c r="MT9" s="138">
        <v>11.3</v>
      </c>
      <c r="MU9" s="138">
        <v>7.3</v>
      </c>
      <c r="MV9" s="138">
        <v>10.8</v>
      </c>
      <c r="MW9" s="138">
        <v>6.9</v>
      </c>
      <c r="MX9" s="138">
        <v>11.2</v>
      </c>
      <c r="MY9" s="138">
        <v>7.9</v>
      </c>
      <c r="MZ9" s="138">
        <v>11.2</v>
      </c>
      <c r="NA9" s="138">
        <v>8.6</v>
      </c>
      <c r="NB9" s="138">
        <v>11.3</v>
      </c>
      <c r="NC9" s="138">
        <v>7.3</v>
      </c>
      <c r="ND9" s="138">
        <v>11.3</v>
      </c>
      <c r="NE9" s="138">
        <v>7.1</v>
      </c>
      <c r="NF9" s="138">
        <v>11.4</v>
      </c>
      <c r="NG9" s="138">
        <v>8.4</v>
      </c>
      <c r="NH9" s="138">
        <v>11.2</v>
      </c>
      <c r="NI9" s="138">
        <v>7.3</v>
      </c>
      <c r="NJ9" s="138">
        <v>11.1</v>
      </c>
      <c r="NK9" s="138">
        <v>8.8000000000000007</v>
      </c>
      <c r="NL9" s="138">
        <v>11.2</v>
      </c>
      <c r="NM9" s="138">
        <v>8.6</v>
      </c>
      <c r="NN9" s="138">
        <v>11</v>
      </c>
      <c r="NO9" s="138">
        <v>9.8000000000000007</v>
      </c>
      <c r="NP9" s="138">
        <v>10.6</v>
      </c>
      <c r="NQ9" s="138">
        <v>9</v>
      </c>
      <c r="NR9" s="138">
        <v>10.7</v>
      </c>
      <c r="NS9" s="138">
        <v>7.5</v>
      </c>
      <c r="NT9" s="138">
        <v>10.3</v>
      </c>
      <c r="NU9" s="138">
        <v>8.6999999999999993</v>
      </c>
      <c r="NV9" s="138">
        <v>10.6</v>
      </c>
      <c r="NW9" s="138">
        <v>8.4</v>
      </c>
      <c r="NX9" s="138">
        <v>10.4</v>
      </c>
      <c r="NY9" s="138">
        <v>8</v>
      </c>
      <c r="NZ9" s="138">
        <v>10.6</v>
      </c>
      <c r="OA9" s="138">
        <v>8.8000000000000007</v>
      </c>
      <c r="OB9" s="138">
        <v>10.6</v>
      </c>
      <c r="OC9" s="138">
        <v>7.6</v>
      </c>
      <c r="OD9" s="138">
        <v>10.9</v>
      </c>
      <c r="OE9" s="138">
        <v>8.5</v>
      </c>
      <c r="OF9" s="138">
        <v>10.3</v>
      </c>
      <c r="OG9" s="138">
        <v>7.5</v>
      </c>
      <c r="OH9" s="138">
        <v>10.4</v>
      </c>
      <c r="OI9" s="138">
        <v>8.9</v>
      </c>
      <c r="OJ9" s="138">
        <v>10.9</v>
      </c>
      <c r="OK9" s="138">
        <v>7.2</v>
      </c>
      <c r="OL9" s="138">
        <v>10.5</v>
      </c>
      <c r="OM9" s="138">
        <v>7.2</v>
      </c>
      <c r="ON9" s="138">
        <v>10.6</v>
      </c>
      <c r="OO9" s="138">
        <v>7.8</v>
      </c>
      <c r="OP9" s="138">
        <v>10.8</v>
      </c>
      <c r="OQ9" s="138">
        <v>6.9</v>
      </c>
      <c r="OR9" s="138">
        <v>10</v>
      </c>
      <c r="OS9" s="138">
        <v>7.6</v>
      </c>
      <c r="OT9" s="138">
        <v>10.5</v>
      </c>
      <c r="OU9" s="138">
        <v>6.8</v>
      </c>
      <c r="OV9" s="138">
        <v>10.199999999999999</v>
      </c>
      <c r="OW9" s="138">
        <v>9.4</v>
      </c>
      <c r="OX9" s="138">
        <v>10.7</v>
      </c>
      <c r="OY9" s="138">
        <v>7.5</v>
      </c>
      <c r="OZ9" s="138">
        <v>10.8</v>
      </c>
      <c r="PA9" s="138">
        <v>7.6</v>
      </c>
      <c r="PB9" s="138">
        <v>11</v>
      </c>
      <c r="PC9" s="138">
        <v>8.1</v>
      </c>
      <c r="PD9" s="138">
        <v>10.4</v>
      </c>
      <c r="PE9" s="138">
        <v>7.7</v>
      </c>
      <c r="PF9" s="138">
        <v>10.5</v>
      </c>
      <c r="PG9" s="138">
        <v>8.6</v>
      </c>
      <c r="PH9" s="138">
        <v>10.199999999999999</v>
      </c>
      <c r="PI9" s="138">
        <v>7.7</v>
      </c>
      <c r="PJ9" s="138">
        <v>10.1</v>
      </c>
      <c r="PK9" s="138">
        <v>6.6</v>
      </c>
      <c r="PL9" s="138">
        <v>10.3</v>
      </c>
      <c r="PM9" s="138">
        <v>8.3000000000000007</v>
      </c>
      <c r="PN9" s="138">
        <v>11.3</v>
      </c>
      <c r="PO9" s="138">
        <v>7.8</v>
      </c>
      <c r="PP9" s="138">
        <v>14.4</v>
      </c>
      <c r="PQ9" s="138">
        <v>8.1</v>
      </c>
      <c r="PR9" s="138">
        <v>17.399999999999999</v>
      </c>
      <c r="PS9" s="138">
        <v>7.4</v>
      </c>
      <c r="PT9" s="138">
        <v>19</v>
      </c>
      <c r="PU9" s="138">
        <v>7.8</v>
      </c>
      <c r="PV9" s="138">
        <v>18.100000000000001</v>
      </c>
      <c r="PW9" s="138">
        <v>7.7</v>
      </c>
      <c r="PX9" s="138">
        <v>15.1</v>
      </c>
      <c r="PY9" s="138">
        <v>6.9</v>
      </c>
      <c r="PZ9" s="138">
        <v>15.3</v>
      </c>
      <c r="QA9" s="138">
        <v>7.9</v>
      </c>
      <c r="QB9" s="138">
        <v>14.2</v>
      </c>
      <c r="QC9" s="138">
        <v>7.7</v>
      </c>
      <c r="QD9" s="138">
        <v>14</v>
      </c>
      <c r="QE9" s="138">
        <v>7.3</v>
      </c>
      <c r="QF9" s="138">
        <v>13.8</v>
      </c>
      <c r="QG9" s="138">
        <v>7.5</v>
      </c>
      <c r="QH9" s="138">
        <f>[1]база!AT39</f>
        <v>14.4</v>
      </c>
      <c r="QI9" s="138">
        <f>[1]база!AU39</f>
        <v>7.3</v>
      </c>
      <c r="QJ9" s="138">
        <f>[1]база!AV39</f>
        <v>14.8</v>
      </c>
      <c r="QK9" s="138">
        <f>[1]база!AW39</f>
        <v>7.6</v>
      </c>
      <c r="QL9" s="138">
        <f>[1]база!AX39</f>
        <v>15.7</v>
      </c>
      <c r="QM9" s="138">
        <f>[1]база!AY39</f>
        <v>5.2</v>
      </c>
      <c r="QN9" s="138">
        <f>[1]база!AZ39</f>
        <v>16</v>
      </c>
      <c r="QO9" s="138">
        <f>[1]база!BA39</f>
        <v>7.4</v>
      </c>
      <c r="QP9" s="138">
        <f>[1]база!BB39</f>
        <v>25.8</v>
      </c>
      <c r="QQ9" s="138">
        <f>[1]база!BC39</f>
        <v>7.2</v>
      </c>
      <c r="QR9" s="138">
        <f>[1]база!BD39</f>
        <v>19.100000000000001</v>
      </c>
      <c r="QS9" s="138">
        <f>[1]база!BE39</f>
        <v>7.8</v>
      </c>
      <c r="QT9" s="138">
        <f>[1]база!BF39</f>
        <v>18</v>
      </c>
      <c r="QU9" s="138">
        <f>[1]база!BG39</f>
        <v>7.3</v>
      </c>
      <c r="QV9" s="138">
        <f>[1]база!BH39</f>
        <v>17.8</v>
      </c>
      <c r="QW9" s="138">
        <f>[1]база!BI39</f>
        <v>8.4</v>
      </c>
      <c r="QX9" s="138">
        <f>[1]база!BJ39</f>
        <v>16.600000000000001</v>
      </c>
      <c r="QY9" s="138">
        <f>[1]база!BK39</f>
        <v>8.4</v>
      </c>
      <c r="QZ9" s="138">
        <f>[1]база!BL39</f>
        <v>16.3</v>
      </c>
      <c r="RA9" s="138">
        <f>[1]база!BM39</f>
        <v>7.4</v>
      </c>
      <c r="RB9" s="138">
        <f>[1]база!BN39</f>
        <v>16.2</v>
      </c>
      <c r="RC9" s="138">
        <f>[1]база!BO39</f>
        <v>8.5</v>
      </c>
      <c r="RD9" s="138">
        <f>[1]база!BP39</f>
        <v>16</v>
      </c>
      <c r="RE9" s="138">
        <f>[1]база!BQ39</f>
        <v>8.1</v>
      </c>
      <c r="RF9" s="138">
        <f>[1]база!BR39</f>
        <v>15.1</v>
      </c>
      <c r="RG9" s="138">
        <f>[1]база!BS39</f>
        <v>6.9</v>
      </c>
      <c r="RH9" s="138">
        <f>[1]база!BT39</f>
        <v>15.8</v>
      </c>
      <c r="RI9" s="138">
        <f>[1]база!BU39</f>
        <v>7.7</v>
      </c>
      <c r="RJ9" s="138">
        <f>[1]база!BV39</f>
        <v>14.9</v>
      </c>
      <c r="RK9" s="138">
        <f>[1]база!BW39</f>
        <v>6.8</v>
      </c>
      <c r="RL9" s="138">
        <f>+[2]база!$BZ$39</f>
        <v>14.5</v>
      </c>
      <c r="RM9" s="138">
        <f>+[2]база!$CA$39</f>
        <v>6.5</v>
      </c>
      <c r="RN9" s="138">
        <f>[1]база!BZ39</f>
        <v>15.2</v>
      </c>
      <c r="RO9" s="138">
        <f>[1]база!CA39</f>
        <v>6.5</v>
      </c>
      <c r="RP9" s="138">
        <f>[1]база!CB39</f>
        <v>14.2</v>
      </c>
      <c r="RQ9" s="138">
        <f>[1]база!CC39</f>
        <v>6.1</v>
      </c>
      <c r="RR9" s="138">
        <f>[1]база!CD39</f>
        <v>13</v>
      </c>
      <c r="RS9" s="138">
        <f>[1]база!CE39</f>
        <v>6.9</v>
      </c>
      <c r="RT9" s="138">
        <f>'[2]2b10'!CF36</f>
        <v>13.9</v>
      </c>
      <c r="RU9" s="138">
        <f>'[2]2b10'!CG36</f>
        <v>6.3</v>
      </c>
      <c r="RV9" s="138">
        <f>'[2]2b10'!CH36</f>
        <v>13.3</v>
      </c>
      <c r="RW9" s="138">
        <f>'[2]2b10'!CI36</f>
        <v>6.3</v>
      </c>
      <c r="RX9" s="138">
        <f>'[2]2b10'!CJ36</f>
        <v>14</v>
      </c>
      <c r="RY9" s="138">
        <f>'[2]2b10'!CK36</f>
        <v>6.5</v>
      </c>
      <c r="RZ9" s="138">
        <f>'[2]2b10'!CL36</f>
        <v>13.7</v>
      </c>
      <c r="SA9" s="138">
        <f>'[2]2b10'!CM36</f>
        <v>6.9</v>
      </c>
      <c r="SB9" s="138">
        <f>'[2]2b10'!CN36</f>
        <v>13.8</v>
      </c>
      <c r="SC9" s="138">
        <f>'[2]2b10'!CO36</f>
        <v>5.9</v>
      </c>
      <c r="SD9" s="138">
        <f>'[2]2b10'!CP36</f>
        <v>13.1</v>
      </c>
      <c r="SE9" s="138">
        <f>'[2]2b10'!CQ36</f>
        <v>5.5</v>
      </c>
      <c r="SF9" s="138">
        <f>'[2]2b10'!CR36</f>
        <v>13.5</v>
      </c>
      <c r="SG9" s="138">
        <f>'[2]2b10'!CS36</f>
        <v>4.3</v>
      </c>
      <c r="SH9" s="138">
        <f>'[2]2b10'!CT36</f>
        <v>13.4</v>
      </c>
      <c r="SI9" s="138">
        <f>'[2]2b10'!CU36</f>
        <v>5.4</v>
      </c>
      <c r="SJ9" s="138">
        <f>'[2]2b10'!CX36</f>
        <v>13.2</v>
      </c>
      <c r="SK9" s="138">
        <f>'[2]2b10'!CY36</f>
        <v>5.8</v>
      </c>
      <c r="SL9" s="138">
        <v>13.4</v>
      </c>
      <c r="SM9" s="138">
        <v>6</v>
      </c>
      <c r="SN9" s="138">
        <v>12.9</v>
      </c>
      <c r="SO9" s="138">
        <v>5.4</v>
      </c>
      <c r="SP9" s="138">
        <v>12.8</v>
      </c>
      <c r="SQ9" s="138">
        <v>5.0999999999999996</v>
      </c>
      <c r="SR9" s="138">
        <v>12.2</v>
      </c>
      <c r="SS9" s="138">
        <v>5.7</v>
      </c>
      <c r="ST9" s="138">
        <v>12.5</v>
      </c>
      <c r="SU9" s="138">
        <v>5.2</v>
      </c>
      <c r="SV9" s="138">
        <v>12.5</v>
      </c>
      <c r="SW9" s="138">
        <v>4.9000000000000004</v>
      </c>
      <c r="SX9" s="138">
        <v>12.4</v>
      </c>
      <c r="SY9" s="138">
        <v>5.7</v>
      </c>
      <c r="SZ9" s="138">
        <v>12.2</v>
      </c>
      <c r="TA9" s="138">
        <v>4.3</v>
      </c>
      <c r="TB9" s="138">
        <v>12.2</v>
      </c>
      <c r="TC9" s="138">
        <v>5.7</v>
      </c>
      <c r="TD9" s="138">
        <v>12.5</v>
      </c>
      <c r="TE9" s="138">
        <v>5.8</v>
      </c>
      <c r="TF9" s="138">
        <v>12.5</v>
      </c>
      <c r="TG9" s="138">
        <v>5.9</v>
      </c>
      <c r="TH9" s="138">
        <v>11.7</v>
      </c>
      <c r="TI9" s="138">
        <v>5.2</v>
      </c>
      <c r="TJ9" s="138">
        <f>+'[3]2b10'!DZ36</f>
        <v>12.4</v>
      </c>
      <c r="TK9" s="138">
        <f>+'[3]2b10'!EA36</f>
        <v>5.3</v>
      </c>
      <c r="TL9" s="138">
        <f>+'[3]2b10'!EB36</f>
        <v>12.4</v>
      </c>
      <c r="TM9" s="138">
        <f>+'[3]2b10'!EC36</f>
        <v>5.3</v>
      </c>
      <c r="TN9" s="138">
        <f>+'[3]2b10'!ED36</f>
        <v>12</v>
      </c>
      <c r="TO9" s="138">
        <f>+'[3]2b10'!EE36</f>
        <v>6.1</v>
      </c>
      <c r="TP9" s="138">
        <f>+'[3]2b10'!EF36</f>
        <v>12</v>
      </c>
      <c r="TQ9" s="138">
        <f>+'[3]2b10'!EG36</f>
        <v>5.7</v>
      </c>
      <c r="TR9" s="138">
        <f>+'[3]2b10'!EH36</f>
        <v>11.9</v>
      </c>
      <c r="TS9" s="138">
        <f>+'[3]2b10'!EI36</f>
        <v>4.9000000000000004</v>
      </c>
      <c r="TT9" s="138">
        <f>+'[3]2b10'!EJ36</f>
        <v>11.7</v>
      </c>
      <c r="TU9" s="138">
        <f>+'[3]2b10'!EK36</f>
        <v>5.4</v>
      </c>
      <c r="TV9" s="138">
        <f>+'[3]2b10'!EL36</f>
        <v>12</v>
      </c>
      <c r="TW9" s="138">
        <f>+'[3]2b10'!EM36</f>
        <v>5</v>
      </c>
      <c r="TX9" s="138">
        <f>+'[3]2b10'!EN36</f>
        <v>11.9</v>
      </c>
      <c r="TY9" s="138">
        <f>+'[3]2b10'!EO36</f>
        <v>4.8</v>
      </c>
      <c r="TZ9" s="138">
        <f>+'[3]2b10'!EP36</f>
        <v>11.7</v>
      </c>
      <c r="UA9" s="138">
        <f>+'[3]2b10'!EQ36</f>
        <v>4.4000000000000004</v>
      </c>
      <c r="UB9" s="138">
        <f>+'[3]2b10'!ER36</f>
        <v>12</v>
      </c>
      <c r="UC9" s="138">
        <f>+'[3]2b10'!ES36</f>
        <v>5.0999999999999996</v>
      </c>
      <c r="UD9" s="138">
        <f>+'[3]2b10'!ET36</f>
        <v>12.2</v>
      </c>
      <c r="UE9" s="138">
        <f>+'[3]2b10'!EU36</f>
        <v>4.5999999999999996</v>
      </c>
      <c r="UF9" s="138">
        <f>+'[3]2b10'!EV36</f>
        <v>12.1</v>
      </c>
      <c r="UG9" s="138">
        <f>+'[3]2b10'!EW36</f>
        <v>4.4000000000000004</v>
      </c>
      <c r="UH9" s="138">
        <f>+'[3]2b10'!EX36</f>
        <v>12.1</v>
      </c>
      <c r="UI9" s="138">
        <f>+'[3]2b10'!EY36</f>
        <v>5.4</v>
      </c>
      <c r="UJ9" s="138">
        <f>+'[4]2b10'!EZ36</f>
        <v>12</v>
      </c>
      <c r="UK9" s="138">
        <f>+'[4]2b10'!FA36</f>
        <v>4.4000000000000004</v>
      </c>
      <c r="UL9" s="138">
        <f>+'[4]2b10'!FB36</f>
        <v>12.5</v>
      </c>
      <c r="UM9" s="138">
        <f>+'[4]2b10'!FC36</f>
        <v>4</v>
      </c>
      <c r="UN9" s="138">
        <f>+'[4]2b10'!FD36</f>
        <v>12.1</v>
      </c>
      <c r="UO9" s="138">
        <f>+'[4]2b10'!FE36</f>
        <v>5.6</v>
      </c>
      <c r="UP9" s="138">
        <f>+'[5]2b10'!FF36</f>
        <v>11.4</v>
      </c>
      <c r="UQ9" s="138">
        <f>+'[5]2b10'!FG36</f>
        <v>4.9000000000000004</v>
      </c>
      <c r="UR9" s="138">
        <f>+'[5]2b10'!FH36</f>
        <v>11</v>
      </c>
      <c r="US9" s="138">
        <f>+'[5]2b10'!FI36</f>
        <v>4.8</v>
      </c>
      <c r="UT9" s="138">
        <v>11.9</v>
      </c>
      <c r="UU9" s="138">
        <v>1.9</v>
      </c>
      <c r="UV9" s="138">
        <v>11.9</v>
      </c>
      <c r="UW9" s="138">
        <v>4.9000000000000004</v>
      </c>
      <c r="UX9" s="138">
        <v>12.1</v>
      </c>
      <c r="UY9" s="138">
        <v>4.5</v>
      </c>
      <c r="UZ9" s="138">
        <v>11.8</v>
      </c>
      <c r="VA9" s="138">
        <v>4.5999999999999996</v>
      </c>
      <c r="VB9" s="138">
        <v>11.9</v>
      </c>
      <c r="VC9" s="138">
        <v>4.5999999999999996</v>
      </c>
      <c r="VD9" s="138">
        <v>11.4</v>
      </c>
      <c r="VE9" s="138">
        <v>4.5999999999999996</v>
      </c>
      <c r="VF9" s="138">
        <v>11.5</v>
      </c>
      <c r="VG9" s="138">
        <v>5.5</v>
      </c>
      <c r="VH9" s="138">
        <v>11.5</v>
      </c>
      <c r="VI9" s="138">
        <v>4</v>
      </c>
      <c r="VJ9" s="138">
        <v>11.5</v>
      </c>
      <c r="VK9" s="138">
        <v>4.4000000000000004</v>
      </c>
      <c r="VL9" s="138">
        <v>11.6</v>
      </c>
      <c r="VM9" s="138">
        <v>2.9</v>
      </c>
      <c r="VN9" s="138">
        <v>11.6</v>
      </c>
      <c r="VO9" s="138">
        <v>4.5999999999999996</v>
      </c>
      <c r="VP9" s="138">
        <v>11.6</v>
      </c>
      <c r="VQ9" s="138">
        <v>4.7</v>
      </c>
      <c r="VR9" s="138">
        <v>11.6</v>
      </c>
      <c r="VS9" s="138">
        <v>4.0999999999999996</v>
      </c>
      <c r="VT9" s="138">
        <v>11.6</v>
      </c>
      <c r="VU9" s="138">
        <v>4.2</v>
      </c>
      <c r="VV9" s="138">
        <v>11.8</v>
      </c>
      <c r="VW9" s="138">
        <v>3.9</v>
      </c>
      <c r="VX9" s="138">
        <v>12</v>
      </c>
      <c r="VY9" s="138">
        <v>4.0999999999999996</v>
      </c>
      <c r="VZ9" s="138">
        <v>11.865094693721385</v>
      </c>
      <c r="WA9" s="138">
        <v>4.7128468513847466</v>
      </c>
      <c r="WB9" s="138">
        <v>12.161300381043601</v>
      </c>
      <c r="WC9" s="138">
        <v>4.4584655904773411</v>
      </c>
      <c r="WD9" s="138">
        <v>12.038880722989386</v>
      </c>
      <c r="WE9" s="138">
        <v>3.712976311036206</v>
      </c>
      <c r="WF9" s="138">
        <v>12.231029897987678</v>
      </c>
      <c r="WG9" s="138">
        <v>3.2967337530004603</v>
      </c>
      <c r="WH9" s="138">
        <v>14.520882215391085</v>
      </c>
      <c r="WI9" s="138">
        <v>5.304820729749216</v>
      </c>
      <c r="WJ9" s="138">
        <v>15.176249498397677</v>
      </c>
      <c r="WK9" s="138">
        <v>7.2121637372279492</v>
      </c>
      <c r="WL9" s="138">
        <v>15.774864062386643</v>
      </c>
      <c r="WM9" s="138">
        <v>4.0049941162515283</v>
      </c>
      <c r="WN9" s="138">
        <v>15.762593998120961</v>
      </c>
      <c r="WO9" s="138">
        <v>4.1482613813568312</v>
      </c>
      <c r="WP9" s="138">
        <v>16.05933755867834</v>
      </c>
      <c r="WQ9" s="138">
        <v>5.236684971726052</v>
      </c>
      <c r="WR9" s="138">
        <v>16.246021853622974</v>
      </c>
      <c r="WS9" s="138">
        <v>4.2780637222612174</v>
      </c>
      <c r="WT9" s="138">
        <v>16.229795202773794</v>
      </c>
      <c r="WU9" s="138">
        <v>3.3206453913563241</v>
      </c>
      <c r="WV9" s="138">
        <v>17.005701706436074</v>
      </c>
      <c r="WW9" s="138">
        <v>5.3005165913001395</v>
      </c>
      <c r="WX9" s="138">
        <v>18.421906967912705</v>
      </c>
      <c r="WY9" s="138">
        <v>5.6527443780158553</v>
      </c>
      <c r="WZ9" s="138">
        <v>19.197475192137567</v>
      </c>
      <c r="XA9" s="138">
        <v>5.7311404831723598</v>
      </c>
      <c r="XB9" s="138">
        <v>19.184304018718269</v>
      </c>
      <c r="XC9" s="138">
        <v>7.4451851591423317</v>
      </c>
      <c r="XD9" s="138">
        <v>19.451956857093037</v>
      </c>
      <c r="XE9" s="138">
        <v>6.0920722058378258</v>
      </c>
      <c r="XF9" s="138">
        <v>18.810038017405915</v>
      </c>
      <c r="XG9" s="138">
        <v>6.5648083857075665</v>
      </c>
      <c r="XH9" s="138">
        <v>18.170649621177784</v>
      </c>
      <c r="XI9" s="138">
        <v>5.1613329183154795</v>
      </c>
      <c r="XJ9" s="138">
        <v>18.951812346566133</v>
      </c>
      <c r="XK9" s="138">
        <v>7.0319474950736591</v>
      </c>
      <c r="XL9" s="138">
        <v>18.959080017193468</v>
      </c>
      <c r="XM9" s="138">
        <v>6.7108884623723108</v>
      </c>
      <c r="XN9" s="138">
        <v>19.388441878129999</v>
      </c>
      <c r="XO9" s="138">
        <v>6.8835486035979239</v>
      </c>
      <c r="XP9" s="138">
        <v>19.531439938405779</v>
      </c>
      <c r="XQ9" s="138">
        <v>7.2453729322100662</v>
      </c>
      <c r="XR9" s="138">
        <v>19.242244734911768</v>
      </c>
      <c r="XS9" s="138">
        <v>6.9004013825398811</v>
      </c>
      <c r="XT9" s="138">
        <v>19.176570542749651</v>
      </c>
      <c r="XU9" s="138">
        <v>7.3519363592019786</v>
      </c>
      <c r="XV9" s="138">
        <v>19.049795595427533</v>
      </c>
      <c r="XW9" s="138">
        <v>7.6852926095717988</v>
      </c>
      <c r="XX9" s="138">
        <v>18.729568550689212</v>
      </c>
      <c r="XY9" s="138">
        <v>5.666777349409827</v>
      </c>
      <c r="XZ9" s="138">
        <v>18.504458688001748</v>
      </c>
      <c r="YA9" s="138">
        <v>5.6976776832907587</v>
      </c>
      <c r="YB9" s="138">
        <v>18.125510539161198</v>
      </c>
      <c r="YC9" s="138">
        <v>7.4486260438790532</v>
      </c>
      <c r="YD9" s="138">
        <v>17.779725980078457</v>
      </c>
      <c r="YE9" s="138">
        <v>7.1172211680457176</v>
      </c>
      <c r="YF9" s="138">
        <v>17.854440367132966</v>
      </c>
      <c r="YG9" s="138">
        <v>7.6617997951970169</v>
      </c>
      <c r="YH9" s="138">
        <v>18.118090928650087</v>
      </c>
      <c r="YI9" s="138">
        <v>7.6111039944229502</v>
      </c>
      <c r="YJ9" s="138">
        <v>17.981809256623464</v>
      </c>
      <c r="YK9" s="138">
        <v>7.8531460661440242</v>
      </c>
      <c r="YL9" s="138">
        <v>17.732910953858156</v>
      </c>
      <c r="YM9" s="138">
        <v>7.4735716001633188</v>
      </c>
      <c r="YN9" s="138">
        <v>17.611500449064977</v>
      </c>
      <c r="YO9" s="138">
        <v>6.7449965984604576</v>
      </c>
      <c r="YP9" s="138">
        <v>17.59170942292052</v>
      </c>
      <c r="YQ9" s="138">
        <v>7.180066666363186</v>
      </c>
      <c r="YR9" s="138">
        <v>17.614065517280249</v>
      </c>
      <c r="YS9" s="138">
        <v>6.9959751720340053</v>
      </c>
      <c r="YT9" s="138">
        <v>17.430701481576765</v>
      </c>
      <c r="YU9" s="138">
        <v>7.4071086997803226</v>
      </c>
      <c r="YV9" s="138">
        <v>17.8146270166683</v>
      </c>
      <c r="YW9" s="138">
        <v>7.2593413560743896</v>
      </c>
      <c r="YX9" s="138">
        <v>17.891636795259949</v>
      </c>
      <c r="YY9" s="138">
        <v>6.6678412053644651</v>
      </c>
      <c r="YZ9" s="138">
        <v>18.280247942399466</v>
      </c>
      <c r="ZA9" s="138">
        <v>7.0580212133104085</v>
      </c>
      <c r="ZB9" s="138">
        <v>18.986933512742496</v>
      </c>
      <c r="ZC9" s="138">
        <v>6.4966370085582685</v>
      </c>
      <c r="ZD9" s="138">
        <v>19.100559642010893</v>
      </c>
      <c r="ZE9" s="138">
        <v>7.2011283638208754</v>
      </c>
      <c r="ZF9" s="138">
        <v>18.760523010444196</v>
      </c>
      <c r="ZG9" s="138">
        <v>7.2304267555387209</v>
      </c>
      <c r="ZH9" s="138">
        <v>19.113516619221777</v>
      </c>
      <c r="ZI9" s="138">
        <v>7.405400669822062</v>
      </c>
      <c r="ZJ9" s="138">
        <v>19.103233749984987</v>
      </c>
      <c r="ZK9" s="138">
        <v>6.6043789426394541</v>
      </c>
      <c r="ZL9" s="138">
        <v>18.961526527993556</v>
      </c>
      <c r="ZM9" s="138">
        <v>7.1444069419951042</v>
      </c>
      <c r="ZN9" s="138">
        <v>19.124289864258497</v>
      </c>
      <c r="ZO9" s="138">
        <v>6.8916393065617418</v>
      </c>
      <c r="ZP9" s="138">
        <v>19.66963602049595</v>
      </c>
      <c r="ZQ9" s="138">
        <v>7.092522872954758</v>
      </c>
      <c r="ZR9" s="138">
        <v>20.126384772512697</v>
      </c>
      <c r="ZS9" s="138">
        <v>6.6869473717575652</v>
      </c>
      <c r="ZT9" s="138">
        <v>19.842641795576334</v>
      </c>
      <c r="ZU9" s="138">
        <v>6.7000302320278582</v>
      </c>
      <c r="ZV9" s="138">
        <v>20.373653599269886</v>
      </c>
      <c r="ZW9" s="138">
        <v>6.5760837475761065</v>
      </c>
      <c r="ZX9" s="138">
        <v>20.519398689129357</v>
      </c>
      <c r="ZY9" s="138">
        <v>6.7321194237293094</v>
      </c>
      <c r="ZZ9" s="138">
        <v>20.344499109364669</v>
      </c>
      <c r="AAA9" s="138">
        <v>6.4497309882068938</v>
      </c>
    </row>
    <row r="10" spans="1:703" x14ac:dyDescent="0.25">
      <c r="A10" s="146" t="s">
        <v>36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7"/>
      <c r="EG10" s="137"/>
      <c r="EH10" s="137"/>
      <c r="EI10" s="137"/>
      <c r="EJ10" s="137"/>
      <c r="EK10" s="137"/>
      <c r="EL10" s="137"/>
      <c r="EM10" s="137"/>
      <c r="EN10" s="137"/>
      <c r="EO10" s="137"/>
      <c r="EP10" s="137"/>
      <c r="EQ10" s="137"/>
      <c r="ER10" s="137"/>
      <c r="ES10" s="137"/>
      <c r="ET10" s="137"/>
      <c r="EU10" s="137"/>
      <c r="EV10" s="137"/>
      <c r="EW10" s="137"/>
      <c r="EX10" s="137"/>
      <c r="EY10" s="137"/>
      <c r="EZ10" s="137"/>
      <c r="FA10" s="137"/>
      <c r="FB10" s="137"/>
      <c r="FC10" s="137"/>
      <c r="FD10" s="137"/>
      <c r="FE10" s="137"/>
      <c r="FF10" s="137"/>
      <c r="FG10" s="137"/>
      <c r="FH10" s="137"/>
      <c r="FI10" s="137"/>
      <c r="FJ10" s="137"/>
      <c r="FK10" s="137"/>
      <c r="FL10" s="137"/>
      <c r="FM10" s="137"/>
      <c r="FN10" s="137"/>
      <c r="FO10" s="137"/>
      <c r="FP10" s="137"/>
      <c r="FQ10" s="137"/>
      <c r="FR10" s="137"/>
      <c r="FS10" s="137"/>
      <c r="FT10" s="137"/>
      <c r="FU10" s="137"/>
      <c r="FV10" s="137"/>
      <c r="FW10" s="137"/>
      <c r="FX10" s="137"/>
      <c r="FY10" s="137"/>
      <c r="FZ10" s="137"/>
      <c r="GA10" s="137"/>
      <c r="GB10" s="137"/>
      <c r="GC10" s="137"/>
      <c r="GD10" s="137"/>
      <c r="GE10" s="137"/>
      <c r="GF10" s="137"/>
      <c r="GG10" s="137"/>
      <c r="GH10" s="137"/>
      <c r="GI10" s="137"/>
      <c r="GJ10" s="137"/>
      <c r="GK10" s="137"/>
      <c r="GL10" s="137"/>
      <c r="GM10" s="137"/>
      <c r="GN10" s="137"/>
      <c r="GO10" s="137"/>
      <c r="GP10" s="137"/>
      <c r="GQ10" s="137"/>
      <c r="GR10" s="137"/>
      <c r="GS10" s="137"/>
      <c r="GT10" s="137"/>
      <c r="GU10" s="137"/>
      <c r="GV10" s="137"/>
      <c r="GW10" s="137"/>
      <c r="GX10" s="137"/>
      <c r="GY10" s="137"/>
      <c r="GZ10" s="137"/>
      <c r="HA10" s="137"/>
      <c r="HB10" s="137"/>
      <c r="HC10" s="137"/>
      <c r="HD10" s="137"/>
      <c r="HE10" s="137"/>
      <c r="HF10" s="137"/>
      <c r="HG10" s="137"/>
      <c r="HH10" s="137"/>
      <c r="HI10" s="137"/>
      <c r="HJ10" s="137"/>
      <c r="HK10" s="137"/>
      <c r="HL10" s="137"/>
      <c r="HM10" s="137"/>
      <c r="HN10" s="137"/>
      <c r="HO10" s="137"/>
      <c r="HP10" s="137"/>
      <c r="HQ10" s="137"/>
      <c r="HR10" s="137"/>
      <c r="HS10" s="137"/>
      <c r="HT10" s="137"/>
      <c r="HU10" s="137"/>
      <c r="HV10" s="137"/>
      <c r="HW10" s="137"/>
      <c r="HX10" s="137"/>
      <c r="HY10" s="137"/>
      <c r="HZ10" s="137"/>
      <c r="IA10" s="137"/>
      <c r="IB10" s="137"/>
      <c r="IC10" s="137"/>
      <c r="ID10" s="137"/>
      <c r="IE10" s="137"/>
      <c r="IF10" s="137"/>
      <c r="IG10" s="137"/>
      <c r="IH10" s="137"/>
      <c r="II10" s="137"/>
      <c r="IJ10" s="137"/>
      <c r="IK10" s="137"/>
      <c r="IL10" s="137"/>
      <c r="IM10" s="137"/>
      <c r="IN10" s="137"/>
      <c r="IO10" s="137"/>
      <c r="IP10" s="137"/>
      <c r="IQ10" s="137"/>
      <c r="IR10" s="137"/>
      <c r="IS10" s="137"/>
      <c r="IT10" s="137"/>
      <c r="IU10" s="137"/>
      <c r="IV10" s="137"/>
      <c r="IW10" s="137"/>
      <c r="IX10" s="137"/>
      <c r="IY10" s="137"/>
      <c r="IZ10" s="137"/>
      <c r="JA10" s="137"/>
      <c r="JB10" s="137"/>
      <c r="JC10" s="137"/>
      <c r="JD10" s="137"/>
      <c r="JE10" s="137"/>
      <c r="JF10" s="137"/>
      <c r="JG10" s="137"/>
      <c r="JH10" s="137"/>
      <c r="JI10" s="137"/>
      <c r="JJ10" s="137"/>
      <c r="JK10" s="137"/>
      <c r="JL10" s="137"/>
      <c r="JM10" s="137"/>
      <c r="JN10" s="137"/>
      <c r="JO10" s="137"/>
      <c r="JP10" s="137"/>
      <c r="JQ10" s="137"/>
      <c r="JR10" s="137"/>
      <c r="JS10" s="137"/>
      <c r="JT10" s="137"/>
      <c r="JU10" s="137"/>
      <c r="JV10" s="137"/>
      <c r="JW10" s="137"/>
      <c r="JX10" s="137"/>
      <c r="JY10" s="137"/>
      <c r="JZ10" s="137"/>
      <c r="KA10" s="137"/>
      <c r="KB10" s="137"/>
      <c r="KC10" s="137"/>
      <c r="KD10" s="137"/>
      <c r="KE10" s="137"/>
      <c r="KF10" s="137"/>
      <c r="KG10" s="137"/>
      <c r="KH10" s="137"/>
      <c r="KI10" s="137"/>
      <c r="KJ10" s="137"/>
      <c r="KK10" s="137"/>
      <c r="KL10" s="137" t="s">
        <v>4</v>
      </c>
      <c r="KM10" s="137" t="s">
        <v>4</v>
      </c>
      <c r="KN10" s="137" t="s">
        <v>4</v>
      </c>
      <c r="KO10" s="137" t="s">
        <v>4</v>
      </c>
      <c r="KP10" s="137" t="s">
        <v>4</v>
      </c>
      <c r="KQ10" s="137" t="s">
        <v>4</v>
      </c>
      <c r="KR10" s="137" t="s">
        <v>4</v>
      </c>
      <c r="KS10" s="137" t="s">
        <v>4</v>
      </c>
      <c r="KT10" s="137" t="s">
        <v>4</v>
      </c>
      <c r="KU10" s="137" t="s">
        <v>4</v>
      </c>
      <c r="KV10" s="137" t="s">
        <v>4</v>
      </c>
      <c r="KW10" s="137" t="s">
        <v>4</v>
      </c>
      <c r="KX10" s="137" t="s">
        <v>4</v>
      </c>
      <c r="KY10" s="137" t="s">
        <v>4</v>
      </c>
      <c r="KZ10" s="137" t="s">
        <v>4</v>
      </c>
      <c r="LA10" s="137" t="s">
        <v>4</v>
      </c>
      <c r="LB10" s="137" t="s">
        <v>4</v>
      </c>
      <c r="LC10" s="137" t="s">
        <v>4</v>
      </c>
      <c r="LD10" s="137" t="s">
        <v>4</v>
      </c>
      <c r="LE10" s="137" t="s">
        <v>4</v>
      </c>
      <c r="LF10" s="137" t="s">
        <v>4</v>
      </c>
      <c r="LG10" s="137" t="s">
        <v>4</v>
      </c>
      <c r="LH10" s="137" t="s">
        <v>4</v>
      </c>
      <c r="LI10" s="137" t="s">
        <v>4</v>
      </c>
      <c r="LJ10" s="137" t="s">
        <v>4</v>
      </c>
      <c r="LK10" s="137" t="s">
        <v>4</v>
      </c>
      <c r="LL10" s="137" t="s">
        <v>4</v>
      </c>
      <c r="LM10" s="137" t="s">
        <v>4</v>
      </c>
      <c r="LN10" s="137" t="s">
        <v>4</v>
      </c>
      <c r="LO10" s="137" t="s">
        <v>4</v>
      </c>
      <c r="LP10" s="137" t="s">
        <v>4</v>
      </c>
      <c r="LQ10" s="137" t="s">
        <v>4</v>
      </c>
      <c r="LR10" s="137" t="s">
        <v>4</v>
      </c>
      <c r="LS10" s="137" t="s">
        <v>4</v>
      </c>
      <c r="LT10" s="137" t="s">
        <v>4</v>
      </c>
      <c r="LU10" s="137" t="s">
        <v>4</v>
      </c>
      <c r="LV10" s="137" t="s">
        <v>4</v>
      </c>
      <c r="LW10" s="137" t="s">
        <v>4</v>
      </c>
      <c r="LX10" s="137" t="s">
        <v>4</v>
      </c>
      <c r="LY10" s="137" t="s">
        <v>4</v>
      </c>
      <c r="LZ10" s="137" t="s">
        <v>4</v>
      </c>
      <c r="MA10" s="137" t="s">
        <v>4</v>
      </c>
      <c r="MB10" s="137" t="s">
        <v>4</v>
      </c>
      <c r="MC10" s="137" t="s">
        <v>4</v>
      </c>
      <c r="MD10" s="137" t="s">
        <v>4</v>
      </c>
      <c r="ME10" s="137" t="s">
        <v>4</v>
      </c>
      <c r="MF10" s="137" t="s">
        <v>4</v>
      </c>
      <c r="MG10" s="137" t="s">
        <v>4</v>
      </c>
      <c r="MH10" s="137" t="s">
        <v>4</v>
      </c>
      <c r="MI10" s="137" t="s">
        <v>4</v>
      </c>
      <c r="MJ10" s="137" t="s">
        <v>4</v>
      </c>
      <c r="MK10" s="137" t="s">
        <v>4</v>
      </c>
      <c r="ML10" s="137" t="s">
        <v>4</v>
      </c>
      <c r="MM10" s="137" t="s">
        <v>4</v>
      </c>
      <c r="MN10" s="137" t="s">
        <v>4</v>
      </c>
      <c r="MO10" s="137" t="s">
        <v>4</v>
      </c>
      <c r="MP10" s="137" t="s">
        <v>4</v>
      </c>
      <c r="MQ10" s="137" t="s">
        <v>4</v>
      </c>
      <c r="MR10" s="137" t="s">
        <v>4</v>
      </c>
      <c r="MS10" s="137" t="s">
        <v>4</v>
      </c>
      <c r="MT10" s="137" t="s">
        <v>4</v>
      </c>
      <c r="MU10" s="137" t="s">
        <v>4</v>
      </c>
      <c r="MV10" s="137" t="s">
        <v>4</v>
      </c>
      <c r="MW10" s="137" t="s">
        <v>4</v>
      </c>
      <c r="MX10" s="137" t="s">
        <v>4</v>
      </c>
      <c r="MY10" s="137" t="s">
        <v>4</v>
      </c>
      <c r="MZ10" s="137" t="s">
        <v>4</v>
      </c>
      <c r="NA10" s="137" t="s">
        <v>4</v>
      </c>
      <c r="NB10" s="137" t="s">
        <v>4</v>
      </c>
      <c r="NC10" s="137" t="s">
        <v>4</v>
      </c>
      <c r="ND10" s="137" t="s">
        <v>4</v>
      </c>
      <c r="NE10" s="137" t="s">
        <v>4</v>
      </c>
      <c r="NF10" s="137" t="s">
        <v>4</v>
      </c>
      <c r="NG10" s="137" t="s">
        <v>4</v>
      </c>
      <c r="NH10" s="137" t="s">
        <v>4</v>
      </c>
      <c r="NI10" s="137" t="s">
        <v>4</v>
      </c>
      <c r="NJ10" s="137" t="s">
        <v>4</v>
      </c>
      <c r="NK10" s="137" t="s">
        <v>4</v>
      </c>
      <c r="NL10" s="137" t="s">
        <v>4</v>
      </c>
      <c r="NM10" s="137" t="s">
        <v>4</v>
      </c>
      <c r="NN10" s="137" t="s">
        <v>4</v>
      </c>
      <c r="NO10" s="137" t="s">
        <v>4</v>
      </c>
      <c r="NP10" s="137" t="s">
        <v>4</v>
      </c>
      <c r="NQ10" s="137" t="s">
        <v>4</v>
      </c>
      <c r="NR10" s="137" t="s">
        <v>4</v>
      </c>
      <c r="NS10" s="137" t="s">
        <v>4</v>
      </c>
      <c r="NT10" s="137" t="s">
        <v>4</v>
      </c>
      <c r="NU10" s="137" t="s">
        <v>4</v>
      </c>
      <c r="NV10" s="137" t="s">
        <v>4</v>
      </c>
      <c r="NW10" s="137" t="s">
        <v>4</v>
      </c>
      <c r="NX10" s="137" t="s">
        <v>4</v>
      </c>
      <c r="NY10" s="137" t="s">
        <v>4</v>
      </c>
      <c r="NZ10" s="137" t="s">
        <v>4</v>
      </c>
      <c r="OA10" s="137" t="s">
        <v>4</v>
      </c>
      <c r="OB10" s="137" t="s">
        <v>4</v>
      </c>
      <c r="OC10" s="137" t="s">
        <v>4</v>
      </c>
      <c r="OD10" s="137" t="s">
        <v>4</v>
      </c>
      <c r="OE10" s="137" t="s">
        <v>4</v>
      </c>
      <c r="OF10" s="137" t="s">
        <v>4</v>
      </c>
      <c r="OG10" s="137" t="s">
        <v>4</v>
      </c>
      <c r="OH10" s="137" t="s">
        <v>4</v>
      </c>
      <c r="OI10" s="137" t="s">
        <v>4</v>
      </c>
      <c r="OJ10" s="137" t="s">
        <v>4</v>
      </c>
      <c r="OK10" s="137" t="s">
        <v>4</v>
      </c>
      <c r="OL10" s="137" t="s">
        <v>4</v>
      </c>
      <c r="OM10" s="137" t="s">
        <v>4</v>
      </c>
      <c r="ON10" s="137" t="s">
        <v>4</v>
      </c>
      <c r="OO10" s="137" t="s">
        <v>4</v>
      </c>
      <c r="OP10" s="137" t="s">
        <v>4</v>
      </c>
      <c r="OQ10" s="137" t="s">
        <v>4</v>
      </c>
      <c r="OR10" s="137" t="s">
        <v>4</v>
      </c>
      <c r="OS10" s="137" t="s">
        <v>4</v>
      </c>
      <c r="OT10" s="137" t="s">
        <v>4</v>
      </c>
      <c r="OU10" s="137" t="s">
        <v>4</v>
      </c>
      <c r="OV10" s="137" t="s">
        <v>4</v>
      </c>
      <c r="OW10" s="137" t="s">
        <v>4</v>
      </c>
      <c r="OX10" s="137" t="s">
        <v>4</v>
      </c>
      <c r="OY10" s="137" t="s">
        <v>4</v>
      </c>
      <c r="OZ10" s="137" t="s">
        <v>4</v>
      </c>
      <c r="PA10" s="137" t="s">
        <v>4</v>
      </c>
      <c r="PB10" s="137" t="s">
        <v>4</v>
      </c>
      <c r="PC10" s="137" t="s">
        <v>4</v>
      </c>
      <c r="PD10" s="137" t="s">
        <v>4</v>
      </c>
      <c r="PE10" s="137" t="s">
        <v>4</v>
      </c>
      <c r="PF10" s="137" t="s">
        <v>4</v>
      </c>
      <c r="PG10" s="137" t="s">
        <v>4</v>
      </c>
      <c r="PH10" s="137" t="s">
        <v>4</v>
      </c>
      <c r="PI10" s="137" t="s">
        <v>4</v>
      </c>
      <c r="PJ10" s="137" t="s">
        <v>4</v>
      </c>
      <c r="PK10" s="137" t="s">
        <v>4</v>
      </c>
      <c r="PL10" s="137" t="s">
        <v>4</v>
      </c>
      <c r="PM10" s="137" t="s">
        <v>4</v>
      </c>
      <c r="PN10" s="137" t="s">
        <v>4</v>
      </c>
      <c r="PO10" s="137" t="s">
        <v>4</v>
      </c>
      <c r="PP10" s="137" t="s">
        <v>4</v>
      </c>
      <c r="PQ10" s="137" t="s">
        <v>4</v>
      </c>
      <c r="PR10" s="137" t="s">
        <v>4</v>
      </c>
      <c r="PS10" s="137" t="s">
        <v>4</v>
      </c>
      <c r="PT10" s="137" t="s">
        <v>4</v>
      </c>
      <c r="PU10" s="137" t="s">
        <v>4</v>
      </c>
      <c r="PV10" s="137" t="s">
        <v>4</v>
      </c>
      <c r="PW10" s="137" t="s">
        <v>4</v>
      </c>
      <c r="PX10" s="137" t="s">
        <v>4</v>
      </c>
      <c r="PY10" s="137" t="s">
        <v>4</v>
      </c>
      <c r="PZ10" s="137"/>
      <c r="QA10" s="137"/>
      <c r="QB10" s="137" t="s">
        <v>4</v>
      </c>
      <c r="QC10" s="137" t="s">
        <v>4</v>
      </c>
      <c r="QD10" s="137" t="s">
        <v>4</v>
      </c>
      <c r="QE10" s="137" t="s">
        <v>4</v>
      </c>
      <c r="QF10" s="137" t="s">
        <v>4</v>
      </c>
      <c r="QG10" s="137" t="s">
        <v>4</v>
      </c>
      <c r="QH10" s="137" t="s">
        <v>4</v>
      </c>
      <c r="QI10" s="137" t="s">
        <v>4</v>
      </c>
      <c r="QJ10" s="137" t="s">
        <v>4</v>
      </c>
      <c r="QK10" s="137" t="s">
        <v>4</v>
      </c>
      <c r="QL10" s="137" t="s">
        <v>4</v>
      </c>
      <c r="QM10" s="137" t="s">
        <v>4</v>
      </c>
      <c r="QN10" s="137" t="s">
        <v>4</v>
      </c>
      <c r="QO10" s="137" t="s">
        <v>4</v>
      </c>
      <c r="QP10" s="137" t="s">
        <v>4</v>
      </c>
      <c r="QQ10" s="137" t="s">
        <v>4</v>
      </c>
      <c r="QR10" s="137" t="s">
        <v>4</v>
      </c>
      <c r="QS10" s="137" t="s">
        <v>4</v>
      </c>
      <c r="QT10" s="137" t="s">
        <v>4</v>
      </c>
      <c r="QU10" s="137" t="s">
        <v>4</v>
      </c>
      <c r="QV10" s="137" t="s">
        <v>4</v>
      </c>
      <c r="QW10" s="137" t="s">
        <v>4</v>
      </c>
      <c r="QX10" s="137" t="s">
        <v>4</v>
      </c>
      <c r="QY10" s="137" t="s">
        <v>4</v>
      </c>
      <c r="QZ10" s="137" t="s">
        <v>4</v>
      </c>
      <c r="RA10" s="137" t="s">
        <v>4</v>
      </c>
      <c r="RB10" s="137" t="s">
        <v>4</v>
      </c>
      <c r="RC10" s="137" t="s">
        <v>4</v>
      </c>
      <c r="RD10" s="137" t="s">
        <v>4</v>
      </c>
      <c r="RE10" s="137" t="s">
        <v>4</v>
      </c>
      <c r="RF10" s="137" t="s">
        <v>4</v>
      </c>
      <c r="RG10" s="137" t="s">
        <v>4</v>
      </c>
      <c r="RH10" s="137" t="s">
        <v>4</v>
      </c>
      <c r="RI10" s="137" t="s">
        <v>4</v>
      </c>
      <c r="RJ10" s="137" t="s">
        <v>4</v>
      </c>
      <c r="RK10" s="137" t="s">
        <v>4</v>
      </c>
      <c r="RL10" s="137" t="s">
        <v>4</v>
      </c>
      <c r="RM10" s="137" t="s">
        <v>4</v>
      </c>
      <c r="RN10" s="137" t="s">
        <v>4</v>
      </c>
      <c r="RO10" s="137" t="s">
        <v>4</v>
      </c>
      <c r="RP10" s="137" t="s">
        <v>4</v>
      </c>
      <c r="RQ10" s="137" t="s">
        <v>4</v>
      </c>
      <c r="RR10" s="137" t="s">
        <v>4</v>
      </c>
      <c r="RS10" s="137" t="s">
        <v>4</v>
      </c>
      <c r="RT10" s="137"/>
      <c r="RU10" s="137"/>
      <c r="RV10" s="137"/>
      <c r="RW10" s="137"/>
      <c r="RX10" s="137"/>
      <c r="RY10" s="137"/>
      <c r="RZ10" s="137"/>
      <c r="SA10" s="137"/>
      <c r="SB10" s="137"/>
      <c r="SC10" s="137"/>
      <c r="SD10" s="137"/>
      <c r="SE10" s="137"/>
      <c r="SF10" s="137"/>
      <c r="SG10" s="137"/>
      <c r="SH10" s="137"/>
      <c r="SI10" s="137"/>
      <c r="SJ10" s="137"/>
      <c r="SK10" s="137"/>
      <c r="SL10" s="137"/>
      <c r="SM10" s="137"/>
      <c r="SN10" s="139"/>
      <c r="SO10" s="139"/>
      <c r="SP10" s="139"/>
      <c r="SQ10" s="139"/>
      <c r="SR10" s="139"/>
      <c r="SS10" s="139"/>
      <c r="ST10" s="139"/>
      <c r="SU10" s="139"/>
      <c r="SV10" s="139"/>
      <c r="SW10" s="139"/>
      <c r="SX10" s="139"/>
      <c r="SY10" s="139"/>
      <c r="SZ10" s="139"/>
      <c r="TA10" s="139"/>
      <c r="TB10" s="139"/>
      <c r="TC10" s="139"/>
      <c r="TD10" s="139"/>
      <c r="TE10" s="139"/>
      <c r="TF10" s="139"/>
      <c r="TG10" s="139"/>
      <c r="TH10" s="139"/>
      <c r="TI10" s="139"/>
      <c r="TJ10" s="139"/>
      <c r="TK10" s="139"/>
      <c r="TL10" s="139"/>
      <c r="TM10" s="139"/>
      <c r="TN10" s="139"/>
      <c r="TO10" s="139"/>
      <c r="TP10" s="139"/>
      <c r="TQ10" s="139"/>
      <c r="TR10" s="139"/>
      <c r="TS10" s="139"/>
      <c r="TT10" s="139"/>
      <c r="TU10" s="139"/>
      <c r="TV10" s="139"/>
      <c r="TW10" s="139"/>
      <c r="TX10" s="139"/>
      <c r="TY10" s="139"/>
      <c r="TZ10" s="139"/>
      <c r="UA10" s="139"/>
      <c r="UB10" s="139"/>
      <c r="UC10" s="139"/>
      <c r="UD10" s="139"/>
      <c r="UE10" s="139"/>
      <c r="UF10" s="139"/>
      <c r="UG10" s="139"/>
      <c r="UH10" s="139"/>
      <c r="UI10" s="139"/>
      <c r="UJ10" s="139"/>
      <c r="UK10" s="139"/>
      <c r="UL10" s="139"/>
      <c r="UM10" s="139"/>
      <c r="UN10" s="139"/>
      <c r="UO10" s="139"/>
      <c r="UP10" s="139"/>
      <c r="UQ10" s="139"/>
      <c r="UR10" s="139"/>
      <c r="US10" s="139"/>
      <c r="UT10" s="139"/>
      <c r="UU10" s="139"/>
      <c r="UV10" s="139"/>
      <c r="UW10" s="139"/>
      <c r="UX10" s="139"/>
      <c r="UY10" s="139"/>
      <c r="UZ10" s="139"/>
      <c r="VA10" s="139"/>
      <c r="VB10" s="139"/>
      <c r="VC10" s="139"/>
      <c r="VD10" s="139"/>
      <c r="VE10" s="139"/>
      <c r="VF10" s="139"/>
      <c r="VG10" s="139"/>
      <c r="VH10" s="139"/>
      <c r="VI10" s="139"/>
      <c r="VJ10" s="139"/>
      <c r="VK10" s="139"/>
      <c r="VL10" s="139"/>
      <c r="VM10" s="139"/>
      <c r="VN10" s="139"/>
      <c r="VO10" s="139"/>
      <c r="VP10" s="139"/>
      <c r="VQ10" s="139"/>
      <c r="VR10" s="139"/>
      <c r="VS10" s="139"/>
      <c r="VT10" s="139"/>
      <c r="VU10" s="139"/>
      <c r="VV10" s="139"/>
      <c r="VW10" s="139"/>
      <c r="VX10" s="139"/>
      <c r="VY10" s="139"/>
      <c r="VZ10" s="139"/>
      <c r="WA10" s="139"/>
      <c r="WB10" s="139"/>
      <c r="WC10" s="139"/>
      <c r="WD10" s="139"/>
      <c r="WE10" s="139"/>
      <c r="WF10" s="139"/>
      <c r="WG10" s="139"/>
      <c r="WH10" s="139"/>
      <c r="WI10" s="139"/>
      <c r="WJ10" s="139"/>
      <c r="WK10" s="139"/>
      <c r="WL10" s="139"/>
      <c r="WM10" s="139"/>
      <c r="WN10" s="139"/>
      <c r="WO10" s="139"/>
      <c r="WP10" s="139"/>
      <c r="WQ10" s="139"/>
      <c r="WR10" s="139"/>
      <c r="WS10" s="139"/>
      <c r="WT10" s="139"/>
      <c r="WU10" s="139"/>
      <c r="WV10" s="139"/>
      <c r="WW10" s="139"/>
      <c r="WX10" s="139"/>
      <c r="WY10" s="139"/>
      <c r="WZ10" s="139"/>
      <c r="XA10" s="139"/>
      <c r="XB10" s="139"/>
      <c r="XC10" s="139"/>
      <c r="XD10" s="139"/>
      <c r="XE10" s="139"/>
      <c r="XF10" s="139"/>
      <c r="XG10" s="139"/>
      <c r="XH10" s="139"/>
      <c r="XI10" s="139"/>
      <c r="XJ10" s="139"/>
      <c r="XK10" s="139"/>
      <c r="XL10" s="139"/>
      <c r="XM10" s="139"/>
      <c r="XN10" s="139"/>
      <c r="XO10" s="139"/>
      <c r="XP10" s="139"/>
      <c r="XQ10" s="139"/>
      <c r="XR10" s="139"/>
      <c r="XS10" s="139"/>
      <c r="XT10" s="139"/>
      <c r="XU10" s="139"/>
      <c r="XV10" s="139"/>
      <c r="XW10" s="139"/>
      <c r="XX10" s="139"/>
      <c r="XY10" s="139"/>
      <c r="XZ10" s="139"/>
      <c r="YA10" s="139"/>
      <c r="YB10" s="139"/>
      <c r="YC10" s="139"/>
      <c r="YD10" s="139"/>
      <c r="YE10" s="139"/>
      <c r="YF10" s="139"/>
      <c r="YG10" s="139"/>
      <c r="YH10" s="139"/>
      <c r="YI10" s="139"/>
      <c r="YJ10" s="139"/>
      <c r="YK10" s="139"/>
      <c r="YL10" s="139"/>
      <c r="YM10" s="139"/>
      <c r="YN10" s="139"/>
      <c r="YO10" s="139"/>
      <c r="YP10" s="139"/>
      <c r="YQ10" s="139"/>
      <c r="YR10" s="139"/>
      <c r="YS10" s="139"/>
      <c r="YT10" s="139"/>
      <c r="YU10" s="139"/>
      <c r="YV10" s="139"/>
      <c r="YW10" s="139"/>
      <c r="YX10" s="139"/>
      <c r="YY10" s="139"/>
      <c r="YZ10" s="139"/>
      <c r="ZA10" s="139"/>
      <c r="ZB10" s="139"/>
      <c r="ZC10" s="139"/>
      <c r="ZD10" s="139"/>
      <c r="ZE10" s="139"/>
      <c r="ZF10" s="139"/>
      <c r="ZG10" s="139"/>
      <c r="ZH10" s="139"/>
      <c r="ZI10" s="139"/>
      <c r="ZJ10" s="139"/>
      <c r="ZK10" s="139"/>
      <c r="ZL10" s="139"/>
      <c r="ZM10" s="139"/>
      <c r="ZN10" s="139"/>
      <c r="ZO10" s="139"/>
      <c r="ZP10" s="139"/>
      <c r="ZQ10" s="139"/>
      <c r="ZR10" s="139"/>
      <c r="ZS10" s="139"/>
      <c r="ZT10" s="139"/>
      <c r="ZU10" s="139"/>
      <c r="ZV10" s="139"/>
      <c r="ZW10" s="139"/>
      <c r="ZX10" s="139"/>
      <c r="ZY10" s="139"/>
      <c r="ZZ10" s="139"/>
      <c r="AAA10" s="139"/>
    </row>
    <row r="11" spans="1:703" x14ac:dyDescent="0.25">
      <c r="A11" s="147" t="s">
        <v>37</v>
      </c>
      <c r="B11" s="137">
        <v>47.7</v>
      </c>
      <c r="C11" s="137">
        <v>25.1</v>
      </c>
      <c r="D11" s="137">
        <v>35.4</v>
      </c>
      <c r="E11" s="137">
        <v>22.6</v>
      </c>
      <c r="F11" s="137">
        <v>36.799999999999997</v>
      </c>
      <c r="G11" s="137">
        <v>11.5</v>
      </c>
      <c r="H11" s="137">
        <v>40.5</v>
      </c>
      <c r="I11" s="137">
        <v>15.5</v>
      </c>
      <c r="J11" s="137">
        <v>38.1</v>
      </c>
      <c r="K11" s="137">
        <v>17.899999999999999</v>
      </c>
      <c r="L11" s="137">
        <v>38.6</v>
      </c>
      <c r="M11" s="137">
        <v>15.1</v>
      </c>
      <c r="N11" s="137">
        <v>36.700000000000003</v>
      </c>
      <c r="O11" s="137">
        <v>15.3</v>
      </c>
      <c r="P11" s="137">
        <v>33.5</v>
      </c>
      <c r="Q11" s="137">
        <v>13.9</v>
      </c>
      <c r="R11" s="137">
        <v>29.9</v>
      </c>
      <c r="S11" s="137">
        <v>15.1</v>
      </c>
      <c r="T11" s="137">
        <v>21.4</v>
      </c>
      <c r="U11" s="137">
        <v>6.6</v>
      </c>
      <c r="V11" s="137">
        <v>17.600000000000001</v>
      </c>
      <c r="W11" s="137">
        <v>6.8</v>
      </c>
      <c r="X11" s="137">
        <v>18.399999999999999</v>
      </c>
      <c r="Y11" s="137">
        <v>13</v>
      </c>
      <c r="Z11" s="137">
        <v>16.899999999999999</v>
      </c>
      <c r="AA11" s="137">
        <v>11.1</v>
      </c>
      <c r="AB11" s="137">
        <v>23.8</v>
      </c>
      <c r="AC11" s="137">
        <v>12.3</v>
      </c>
      <c r="AD11" s="137">
        <v>20.5</v>
      </c>
      <c r="AE11" s="137">
        <v>12.3</v>
      </c>
      <c r="AF11" s="137">
        <v>18.7</v>
      </c>
      <c r="AG11" s="137">
        <v>12.3</v>
      </c>
      <c r="AH11" s="137">
        <v>18.2</v>
      </c>
      <c r="AI11" s="137">
        <v>13.2</v>
      </c>
      <c r="AJ11" s="137">
        <v>20.399999999999999</v>
      </c>
      <c r="AK11" s="137">
        <v>13.8</v>
      </c>
      <c r="AL11" s="137">
        <v>19.2</v>
      </c>
      <c r="AM11" s="137">
        <v>21.9</v>
      </c>
      <c r="AN11" s="137">
        <v>24.4</v>
      </c>
      <c r="AO11" s="137">
        <v>21.4</v>
      </c>
      <c r="AP11" s="137">
        <v>19.100000000000001</v>
      </c>
      <c r="AQ11" s="137">
        <v>20</v>
      </c>
      <c r="AR11" s="137">
        <v>19.600000000000001</v>
      </c>
      <c r="AS11" s="137">
        <v>14.4</v>
      </c>
      <c r="AT11" s="137">
        <v>18.100000000000001</v>
      </c>
      <c r="AU11" s="137">
        <v>26.4</v>
      </c>
      <c r="AV11" s="137">
        <v>23.7</v>
      </c>
      <c r="AW11" s="137">
        <v>20.100000000000001</v>
      </c>
      <c r="AX11" s="137">
        <v>20.100000000000001</v>
      </c>
      <c r="AY11" s="137">
        <v>19.5</v>
      </c>
      <c r="AZ11" s="137">
        <v>21.7</v>
      </c>
      <c r="BA11" s="137">
        <v>20.7</v>
      </c>
      <c r="BB11" s="137">
        <v>25.6</v>
      </c>
      <c r="BC11" s="137">
        <v>22</v>
      </c>
      <c r="BD11" s="137">
        <v>28.1</v>
      </c>
      <c r="BE11" s="137">
        <v>16.8</v>
      </c>
      <c r="BF11" s="137">
        <v>27.1</v>
      </c>
      <c r="BG11" s="137">
        <v>19.7</v>
      </c>
      <c r="BH11" s="137">
        <v>23.6</v>
      </c>
      <c r="BI11" s="137">
        <v>17.5</v>
      </c>
      <c r="BJ11" s="137">
        <v>27.5</v>
      </c>
      <c r="BK11" s="137">
        <v>19.7</v>
      </c>
      <c r="BL11" s="137">
        <v>29.4</v>
      </c>
      <c r="BM11" s="137">
        <v>21.3</v>
      </c>
      <c r="BN11" s="137">
        <v>33.9</v>
      </c>
      <c r="BO11" s="137">
        <v>17.2</v>
      </c>
      <c r="BP11" s="137">
        <v>41</v>
      </c>
      <c r="BQ11" s="137">
        <v>14.5</v>
      </c>
      <c r="BR11" s="137">
        <v>25.2</v>
      </c>
      <c r="BS11" s="137">
        <v>18.7</v>
      </c>
      <c r="BT11" s="137">
        <v>20.3</v>
      </c>
      <c r="BU11" s="137">
        <v>27.6</v>
      </c>
      <c r="BV11" s="137">
        <v>17</v>
      </c>
      <c r="BW11" s="137">
        <v>28.9</v>
      </c>
      <c r="BX11" s="137">
        <v>19.3</v>
      </c>
      <c r="BY11" s="137">
        <v>16.5</v>
      </c>
      <c r="BZ11" s="137">
        <v>27.9</v>
      </c>
      <c r="CA11" s="137">
        <v>25.7</v>
      </c>
      <c r="CB11" s="137">
        <v>20.9</v>
      </c>
      <c r="CC11" s="137">
        <v>17.7</v>
      </c>
      <c r="CD11" s="137">
        <v>20.7</v>
      </c>
      <c r="CE11" s="137">
        <v>14.7</v>
      </c>
      <c r="CF11" s="137">
        <v>20.3</v>
      </c>
      <c r="CG11" s="137">
        <v>17</v>
      </c>
      <c r="CH11" s="137">
        <v>19</v>
      </c>
      <c r="CI11" s="137">
        <v>18.3</v>
      </c>
      <c r="CJ11" s="137">
        <v>18.8</v>
      </c>
      <c r="CK11" s="137">
        <v>14.4</v>
      </c>
      <c r="CL11" s="137">
        <v>19.8</v>
      </c>
      <c r="CM11" s="137">
        <v>17.399999999999999</v>
      </c>
      <c r="CN11" s="137">
        <v>19.7</v>
      </c>
      <c r="CO11" s="137">
        <v>17.3</v>
      </c>
      <c r="CP11" s="137">
        <v>15.7</v>
      </c>
      <c r="CQ11" s="137">
        <v>13.6</v>
      </c>
      <c r="CR11" s="137">
        <v>22.2</v>
      </c>
      <c r="CS11" s="137">
        <v>15.4</v>
      </c>
      <c r="CT11" s="137">
        <v>17.3</v>
      </c>
      <c r="CU11" s="137">
        <v>17.7</v>
      </c>
      <c r="CV11" s="137">
        <v>19.3</v>
      </c>
      <c r="CW11" s="137">
        <v>12</v>
      </c>
      <c r="CX11" s="137">
        <v>20</v>
      </c>
      <c r="CY11" s="137">
        <v>15.9</v>
      </c>
      <c r="CZ11" s="137">
        <v>18.8</v>
      </c>
      <c r="DA11" s="137">
        <v>13</v>
      </c>
      <c r="DB11" s="137">
        <v>19.8</v>
      </c>
      <c r="DC11" s="137">
        <v>11.8</v>
      </c>
      <c r="DD11" s="137">
        <v>15.9</v>
      </c>
      <c r="DE11" s="137">
        <v>12.6</v>
      </c>
      <c r="DF11" s="137">
        <v>14.7</v>
      </c>
      <c r="DG11" s="137">
        <v>11.8</v>
      </c>
      <c r="DH11" s="137">
        <v>17.3</v>
      </c>
      <c r="DI11" s="137">
        <v>13</v>
      </c>
      <c r="DJ11" s="137">
        <v>17.899999999999999</v>
      </c>
      <c r="DK11" s="137">
        <v>13.1</v>
      </c>
      <c r="DL11" s="137">
        <v>15.7</v>
      </c>
      <c r="DM11" s="137">
        <v>12.6</v>
      </c>
      <c r="DN11" s="137">
        <v>15.3</v>
      </c>
      <c r="DO11" s="137">
        <v>12.4</v>
      </c>
      <c r="DP11" s="137">
        <v>14.7</v>
      </c>
      <c r="DQ11" s="137">
        <v>9.6999999999999993</v>
      </c>
      <c r="DR11" s="137">
        <v>12.3</v>
      </c>
      <c r="DS11" s="137">
        <v>11.4</v>
      </c>
      <c r="DT11" s="137">
        <v>14</v>
      </c>
      <c r="DU11" s="137">
        <v>10.7</v>
      </c>
      <c r="DV11" s="137">
        <v>13.8</v>
      </c>
      <c r="DW11" s="137">
        <v>10.4</v>
      </c>
      <c r="DX11" s="137">
        <v>13.9</v>
      </c>
      <c r="DY11" s="137">
        <v>11.6</v>
      </c>
      <c r="DZ11" s="137">
        <v>14</v>
      </c>
      <c r="EA11" s="137">
        <v>10.7</v>
      </c>
      <c r="EB11" s="137">
        <v>13.5</v>
      </c>
      <c r="EC11" s="137">
        <v>11.2</v>
      </c>
      <c r="ED11" s="137">
        <v>13.4</v>
      </c>
      <c r="EE11" s="137">
        <v>11.7</v>
      </c>
      <c r="EF11" s="137">
        <v>22.3</v>
      </c>
      <c r="EG11" s="137">
        <v>8.6</v>
      </c>
      <c r="EH11" s="137">
        <v>13.5</v>
      </c>
      <c r="EI11" s="137">
        <v>11.3</v>
      </c>
      <c r="EJ11" s="137">
        <v>13.5</v>
      </c>
      <c r="EK11" s="137">
        <v>9.5</v>
      </c>
      <c r="EL11" s="137">
        <v>15</v>
      </c>
      <c r="EM11" s="137">
        <v>10.4</v>
      </c>
      <c r="EN11" s="137">
        <v>11.5</v>
      </c>
      <c r="EO11" s="137">
        <v>10.3</v>
      </c>
      <c r="EP11" s="137">
        <v>12.3</v>
      </c>
      <c r="EQ11" s="137">
        <v>10.5</v>
      </c>
      <c r="ER11" s="137">
        <v>14.5</v>
      </c>
      <c r="ES11" s="137">
        <v>10.6</v>
      </c>
      <c r="ET11" s="137">
        <v>14.3</v>
      </c>
      <c r="EU11" s="137">
        <v>11.9</v>
      </c>
      <c r="EV11" s="137">
        <v>16.5</v>
      </c>
      <c r="EW11" s="137">
        <v>13.6</v>
      </c>
      <c r="EX11" s="137">
        <v>13.3</v>
      </c>
      <c r="EY11" s="137">
        <v>6.1</v>
      </c>
      <c r="EZ11" s="137">
        <v>13</v>
      </c>
      <c r="FA11" s="137">
        <v>6.2</v>
      </c>
      <c r="FB11" s="137">
        <v>16.899999999999999</v>
      </c>
      <c r="FC11" s="137">
        <v>6.7</v>
      </c>
      <c r="FD11" s="137">
        <v>16</v>
      </c>
      <c r="FE11" s="137">
        <v>6.8</v>
      </c>
      <c r="FF11" s="137">
        <v>15</v>
      </c>
      <c r="FG11" s="137">
        <v>6.5</v>
      </c>
      <c r="FH11" s="137">
        <v>14.3</v>
      </c>
      <c r="FI11" s="137">
        <v>8</v>
      </c>
      <c r="FJ11" s="137">
        <v>14.5</v>
      </c>
      <c r="FK11" s="137">
        <v>6.8</v>
      </c>
      <c r="FL11" s="137">
        <v>14.4</v>
      </c>
      <c r="FM11" s="137">
        <v>7.8</v>
      </c>
      <c r="FN11" s="137">
        <v>15.8</v>
      </c>
      <c r="FO11" s="137">
        <v>14.3</v>
      </c>
      <c r="FP11" s="137">
        <v>14.2</v>
      </c>
      <c r="FQ11" s="137">
        <v>6.6</v>
      </c>
      <c r="FR11" s="137">
        <v>15.5</v>
      </c>
      <c r="FS11" s="137">
        <v>6</v>
      </c>
      <c r="FT11" s="137">
        <v>16.3</v>
      </c>
      <c r="FU11" s="137">
        <v>6.2</v>
      </c>
      <c r="FV11" s="137">
        <v>15.8</v>
      </c>
      <c r="FW11" s="137">
        <v>5.7</v>
      </c>
      <c r="FX11" s="137">
        <v>13.5</v>
      </c>
      <c r="FY11" s="137">
        <v>5.4</v>
      </c>
      <c r="FZ11" s="137">
        <v>15.3</v>
      </c>
      <c r="GA11" s="137">
        <v>5.3</v>
      </c>
      <c r="GB11" s="137">
        <v>15.4</v>
      </c>
      <c r="GC11" s="137">
        <v>4.9000000000000004</v>
      </c>
      <c r="GD11" s="137">
        <v>14.1</v>
      </c>
      <c r="GE11" s="137">
        <v>5.5</v>
      </c>
      <c r="GF11" s="137">
        <v>14.8</v>
      </c>
      <c r="GG11" s="137">
        <v>6.4</v>
      </c>
      <c r="GH11" s="137">
        <v>15.3</v>
      </c>
      <c r="GI11" s="137">
        <v>7.6</v>
      </c>
      <c r="GJ11" s="137">
        <v>13.1</v>
      </c>
      <c r="GK11" s="137">
        <v>6.5</v>
      </c>
      <c r="GL11" s="137">
        <v>14.3</v>
      </c>
      <c r="GM11" s="137">
        <v>8.6</v>
      </c>
      <c r="GN11" s="137">
        <v>14.3</v>
      </c>
      <c r="GO11" s="137">
        <v>6.2</v>
      </c>
      <c r="GP11" s="137">
        <v>14.9</v>
      </c>
      <c r="GQ11" s="137">
        <v>5.6</v>
      </c>
      <c r="GR11" s="137">
        <v>13.3</v>
      </c>
      <c r="GS11" s="137">
        <v>6</v>
      </c>
      <c r="GT11" s="137">
        <v>13.8</v>
      </c>
      <c r="GU11" s="137">
        <v>6.6</v>
      </c>
      <c r="GV11" s="137">
        <v>11.2</v>
      </c>
      <c r="GW11" s="137">
        <v>8.3000000000000007</v>
      </c>
      <c r="GX11" s="137">
        <v>13.9</v>
      </c>
      <c r="GY11" s="137">
        <v>6.6</v>
      </c>
      <c r="GZ11" s="137">
        <v>13.3</v>
      </c>
      <c r="HA11" s="137">
        <v>7.5</v>
      </c>
      <c r="HB11" s="137">
        <v>14.3</v>
      </c>
      <c r="HC11" s="137">
        <v>7.3</v>
      </c>
      <c r="HD11" s="137">
        <v>13.9</v>
      </c>
      <c r="HE11" s="137">
        <v>8.5</v>
      </c>
      <c r="HF11" s="137">
        <v>13.7</v>
      </c>
      <c r="HG11" s="137">
        <v>6.7</v>
      </c>
      <c r="HH11" s="137">
        <v>13.4</v>
      </c>
      <c r="HI11" s="137">
        <v>8.6</v>
      </c>
      <c r="HJ11" s="137">
        <v>13.1</v>
      </c>
      <c r="HK11" s="137">
        <v>6.8</v>
      </c>
      <c r="HL11" s="137">
        <v>12.6</v>
      </c>
      <c r="HM11" s="137">
        <v>6.2</v>
      </c>
      <c r="HN11" s="137">
        <v>14</v>
      </c>
      <c r="HO11" s="137">
        <v>6.5</v>
      </c>
      <c r="HP11" s="137">
        <v>13.7</v>
      </c>
      <c r="HQ11" s="137">
        <v>6.5</v>
      </c>
      <c r="HR11" s="137">
        <v>13.8</v>
      </c>
      <c r="HS11" s="137">
        <v>6.2</v>
      </c>
      <c r="HT11" s="137">
        <v>13.5</v>
      </c>
      <c r="HU11" s="137">
        <v>6.5</v>
      </c>
      <c r="HV11" s="137">
        <v>12.5</v>
      </c>
      <c r="HW11" s="137">
        <v>7.1</v>
      </c>
      <c r="HX11" s="137">
        <v>13.7</v>
      </c>
      <c r="HY11" s="137">
        <v>7.2</v>
      </c>
      <c r="HZ11" s="137">
        <v>12</v>
      </c>
      <c r="IA11" s="137">
        <v>5</v>
      </c>
      <c r="IB11" s="137">
        <v>12.2</v>
      </c>
      <c r="IC11" s="137">
        <v>7.5</v>
      </c>
      <c r="ID11" s="137">
        <v>11</v>
      </c>
      <c r="IE11" s="137">
        <v>6.6</v>
      </c>
      <c r="IF11" s="137">
        <v>11</v>
      </c>
      <c r="IG11" s="137">
        <v>6.7</v>
      </c>
      <c r="IH11" s="137">
        <v>11.1</v>
      </c>
      <c r="II11" s="137">
        <v>7</v>
      </c>
      <c r="IJ11" s="137">
        <v>11.2</v>
      </c>
      <c r="IK11" s="137">
        <v>6.5</v>
      </c>
      <c r="IL11" s="137">
        <v>12.9</v>
      </c>
      <c r="IM11" s="137">
        <v>6.6</v>
      </c>
      <c r="IN11" s="137">
        <v>11.7</v>
      </c>
      <c r="IO11" s="137">
        <v>6.3</v>
      </c>
      <c r="IP11" s="137">
        <v>12.6</v>
      </c>
      <c r="IQ11" s="137">
        <v>6.4</v>
      </c>
      <c r="IR11" s="137">
        <v>12</v>
      </c>
      <c r="IS11" s="137">
        <v>6.2</v>
      </c>
      <c r="IT11" s="137">
        <v>12.3</v>
      </c>
      <c r="IU11" s="137">
        <v>7.5</v>
      </c>
      <c r="IV11" s="137">
        <v>12.3</v>
      </c>
      <c r="IW11" s="137">
        <v>7.7</v>
      </c>
      <c r="IX11" s="137">
        <v>14.6</v>
      </c>
      <c r="IY11" s="137">
        <v>7.5</v>
      </c>
      <c r="IZ11" s="137">
        <v>15.1</v>
      </c>
      <c r="JA11" s="137">
        <v>8</v>
      </c>
      <c r="JB11" s="137">
        <v>14.4</v>
      </c>
      <c r="JC11" s="137">
        <v>8.6999999999999993</v>
      </c>
      <c r="JD11" s="137">
        <v>13.9</v>
      </c>
      <c r="JE11" s="137">
        <v>9.6999999999999993</v>
      </c>
      <c r="JF11" s="137">
        <v>16.899999999999999</v>
      </c>
      <c r="JG11" s="137">
        <v>7.5</v>
      </c>
      <c r="JH11" s="137">
        <v>16.8</v>
      </c>
      <c r="JI11" s="137">
        <v>8.1</v>
      </c>
      <c r="JJ11" s="137">
        <v>17.7</v>
      </c>
      <c r="JK11" s="137">
        <v>10.7</v>
      </c>
      <c r="JL11" s="137">
        <v>16.2</v>
      </c>
      <c r="JM11" s="137">
        <v>10.3</v>
      </c>
      <c r="JN11" s="137">
        <v>18.3</v>
      </c>
      <c r="JO11" s="137">
        <v>5.7</v>
      </c>
      <c r="JP11" s="137">
        <v>17.5</v>
      </c>
      <c r="JQ11" s="137">
        <v>12.8</v>
      </c>
      <c r="JR11" s="137">
        <v>18.8</v>
      </c>
      <c r="JS11" s="137">
        <v>7.4</v>
      </c>
      <c r="JT11" s="137">
        <v>17.899999999999999</v>
      </c>
      <c r="JU11" s="137">
        <v>12.9</v>
      </c>
      <c r="JV11" s="137">
        <v>17.899999999999999</v>
      </c>
      <c r="JW11" s="137">
        <v>5.7</v>
      </c>
      <c r="JX11" s="137">
        <v>18.399999999999999</v>
      </c>
      <c r="JY11" s="137">
        <v>8.5</v>
      </c>
      <c r="JZ11" s="137">
        <v>19</v>
      </c>
      <c r="KA11" s="137">
        <v>9</v>
      </c>
      <c r="KB11" s="137">
        <v>17.399999999999999</v>
      </c>
      <c r="KC11" s="137">
        <v>9.5</v>
      </c>
      <c r="KD11" s="137">
        <v>19.2</v>
      </c>
      <c r="KE11" s="137">
        <v>10.8</v>
      </c>
      <c r="KF11" s="137">
        <v>19</v>
      </c>
      <c r="KG11" s="137">
        <v>8.8000000000000007</v>
      </c>
      <c r="KH11" s="137">
        <v>17.3</v>
      </c>
      <c r="KI11" s="137">
        <v>13.1</v>
      </c>
      <c r="KJ11" s="137">
        <v>18.3</v>
      </c>
      <c r="KK11" s="137">
        <v>11</v>
      </c>
      <c r="KL11" s="137">
        <v>16.3</v>
      </c>
      <c r="KM11" s="137">
        <v>13.8</v>
      </c>
      <c r="KN11" s="137">
        <v>15.2</v>
      </c>
      <c r="KO11" s="137">
        <v>9</v>
      </c>
      <c r="KP11" s="137">
        <v>18.600000000000001</v>
      </c>
      <c r="KQ11" s="137">
        <v>9.1999999999999993</v>
      </c>
      <c r="KR11" s="137">
        <v>13.9</v>
      </c>
      <c r="KS11" s="137">
        <v>9</v>
      </c>
      <c r="KT11" s="137">
        <v>15.3</v>
      </c>
      <c r="KU11" s="137">
        <v>7.7</v>
      </c>
      <c r="KV11" s="137">
        <v>14.8</v>
      </c>
      <c r="KW11" s="137">
        <v>7.1</v>
      </c>
      <c r="KX11" s="137">
        <v>16.2</v>
      </c>
      <c r="KY11" s="137">
        <v>7.5</v>
      </c>
      <c r="KZ11" s="137">
        <v>14.8</v>
      </c>
      <c r="LA11" s="137">
        <v>8.1</v>
      </c>
      <c r="LB11" s="137">
        <v>14.8</v>
      </c>
      <c r="LC11" s="137">
        <v>5.5</v>
      </c>
      <c r="LD11" s="137">
        <v>15.8</v>
      </c>
      <c r="LE11" s="137">
        <v>7.5</v>
      </c>
      <c r="LF11" s="137">
        <v>12.3</v>
      </c>
      <c r="LG11" s="137">
        <v>8.1999999999999993</v>
      </c>
      <c r="LH11" s="137">
        <v>12.2</v>
      </c>
      <c r="LI11" s="137">
        <v>6.6</v>
      </c>
      <c r="LJ11" s="137">
        <v>13.9</v>
      </c>
      <c r="LK11" s="137">
        <v>7.6</v>
      </c>
      <c r="LL11" s="137">
        <v>13.4</v>
      </c>
      <c r="LM11" s="137">
        <v>7.2</v>
      </c>
      <c r="LN11" s="137">
        <v>13.1</v>
      </c>
      <c r="LO11" s="137">
        <v>5.3</v>
      </c>
      <c r="LP11" s="137">
        <v>13.8</v>
      </c>
      <c r="LQ11" s="137">
        <v>5.5</v>
      </c>
      <c r="LR11" s="137">
        <v>14.1</v>
      </c>
      <c r="LS11" s="137">
        <v>6.7</v>
      </c>
      <c r="LT11" s="137">
        <v>13</v>
      </c>
      <c r="LU11" s="137">
        <v>6.3</v>
      </c>
      <c r="LV11" s="137">
        <v>12.3</v>
      </c>
      <c r="LW11" s="137">
        <v>4.5999999999999996</v>
      </c>
      <c r="LX11" s="137">
        <v>12.9</v>
      </c>
      <c r="LY11" s="137">
        <v>5</v>
      </c>
      <c r="LZ11" s="137">
        <v>14.3</v>
      </c>
      <c r="MA11" s="137">
        <v>5.0999999999999996</v>
      </c>
      <c r="MB11" s="137">
        <v>11.3</v>
      </c>
      <c r="MC11" s="137">
        <v>3.1</v>
      </c>
      <c r="MD11" s="137">
        <v>12.1</v>
      </c>
      <c r="ME11" s="137">
        <v>9.4</v>
      </c>
      <c r="MF11" s="137">
        <v>10.7</v>
      </c>
      <c r="MG11" s="137">
        <v>5.5</v>
      </c>
      <c r="MH11" s="137">
        <v>11.9</v>
      </c>
      <c r="MI11" s="137">
        <v>2.2999999999999998</v>
      </c>
      <c r="MJ11" s="137">
        <v>11.6</v>
      </c>
      <c r="MK11" s="137">
        <v>5.4</v>
      </c>
      <c r="ML11" s="137">
        <v>11.1</v>
      </c>
      <c r="MM11" s="137">
        <v>4.2</v>
      </c>
      <c r="MN11" s="137">
        <v>11.1</v>
      </c>
      <c r="MO11" s="137">
        <v>4.4000000000000004</v>
      </c>
      <c r="MP11" s="137">
        <v>11.9</v>
      </c>
      <c r="MQ11" s="137">
        <v>4.7</v>
      </c>
      <c r="MR11" s="137">
        <v>10.3</v>
      </c>
      <c r="MS11" s="137">
        <v>3.6</v>
      </c>
      <c r="MT11" s="137">
        <v>10.6</v>
      </c>
      <c r="MU11" s="137">
        <v>3.6</v>
      </c>
      <c r="MV11" s="137">
        <v>10.5</v>
      </c>
      <c r="MW11" s="137">
        <v>1.9</v>
      </c>
      <c r="MX11" s="137">
        <v>11.7</v>
      </c>
      <c r="MY11" s="137">
        <v>5.8</v>
      </c>
      <c r="MZ11" s="137">
        <v>7.7</v>
      </c>
      <c r="NA11" s="137">
        <v>6.7</v>
      </c>
      <c r="NB11" s="137">
        <v>9.9</v>
      </c>
      <c r="NC11" s="137">
        <v>7.8</v>
      </c>
      <c r="ND11" s="137">
        <v>9.9</v>
      </c>
      <c r="NE11" s="137">
        <v>2.5</v>
      </c>
      <c r="NF11" s="137">
        <v>10.4</v>
      </c>
      <c r="NG11" s="137">
        <v>4.7</v>
      </c>
      <c r="NH11" s="137">
        <v>10.8</v>
      </c>
      <c r="NI11" s="137">
        <v>3.7</v>
      </c>
      <c r="NJ11" s="137">
        <v>9.3000000000000007</v>
      </c>
      <c r="NK11" s="137">
        <v>8.5</v>
      </c>
      <c r="NL11" s="137">
        <v>11.2</v>
      </c>
      <c r="NM11" s="137">
        <v>4.9000000000000004</v>
      </c>
      <c r="NN11" s="137">
        <v>9.6999999999999993</v>
      </c>
      <c r="NO11" s="137">
        <v>4.0999999999999996</v>
      </c>
      <c r="NP11" s="137">
        <v>9.3000000000000007</v>
      </c>
      <c r="NQ11" s="137">
        <v>10.3</v>
      </c>
      <c r="NR11" s="137">
        <v>11.2</v>
      </c>
      <c r="NS11" s="137">
        <v>4.3</v>
      </c>
      <c r="NT11" s="137">
        <v>9.4</v>
      </c>
      <c r="NU11" s="137">
        <v>4.5999999999999996</v>
      </c>
      <c r="NV11" s="137">
        <v>10.1</v>
      </c>
      <c r="NW11" s="137">
        <v>5.0999999999999996</v>
      </c>
      <c r="NX11" s="137">
        <v>8.5</v>
      </c>
      <c r="NY11" s="137">
        <v>4.5</v>
      </c>
      <c r="NZ11" s="137">
        <v>9.6</v>
      </c>
      <c r="OA11" s="137">
        <v>4.5999999999999996</v>
      </c>
      <c r="OB11" s="137">
        <v>8.6999999999999993</v>
      </c>
      <c r="OC11" s="137">
        <v>4.5999999999999996</v>
      </c>
      <c r="OD11" s="137">
        <v>12.2</v>
      </c>
      <c r="OE11" s="137">
        <v>4.5999999999999996</v>
      </c>
      <c r="OF11" s="137">
        <v>8.4</v>
      </c>
      <c r="OG11" s="137">
        <v>9.5</v>
      </c>
      <c r="OH11" s="137">
        <v>9.4</v>
      </c>
      <c r="OI11" s="137">
        <v>4.0999999999999996</v>
      </c>
      <c r="OJ11" s="137">
        <v>10.9</v>
      </c>
      <c r="OK11" s="137">
        <v>6.4</v>
      </c>
      <c r="OL11" s="137">
        <v>9.3000000000000007</v>
      </c>
      <c r="OM11" s="137">
        <v>5.5</v>
      </c>
      <c r="ON11" s="137">
        <v>9.6</v>
      </c>
      <c r="OO11" s="137">
        <v>4.2</v>
      </c>
      <c r="OP11" s="137">
        <v>9.6</v>
      </c>
      <c r="OQ11" s="137">
        <v>4.3</v>
      </c>
      <c r="OR11" s="137">
        <v>10</v>
      </c>
      <c r="OS11" s="137">
        <v>4.3</v>
      </c>
      <c r="OT11" s="137">
        <v>8.6</v>
      </c>
      <c r="OU11" s="137">
        <v>4.5</v>
      </c>
      <c r="OV11" s="137">
        <v>8.9</v>
      </c>
      <c r="OW11" s="137">
        <v>4.8</v>
      </c>
      <c r="OX11" s="137">
        <v>10.4</v>
      </c>
      <c r="OY11" s="137">
        <v>4.3</v>
      </c>
      <c r="OZ11" s="137">
        <v>9.9</v>
      </c>
      <c r="PA11" s="137">
        <v>3.2</v>
      </c>
      <c r="PB11" s="137">
        <v>9.6999999999999993</v>
      </c>
      <c r="PC11" s="137">
        <v>3.7</v>
      </c>
      <c r="PD11" s="137">
        <v>10</v>
      </c>
      <c r="PE11" s="137">
        <v>4.0999999999999996</v>
      </c>
      <c r="PF11" s="137">
        <v>9.3000000000000007</v>
      </c>
      <c r="PG11" s="137">
        <v>6.2</v>
      </c>
      <c r="PH11" s="137">
        <v>9.8000000000000007</v>
      </c>
      <c r="PI11" s="137">
        <v>4.9000000000000004</v>
      </c>
      <c r="PJ11" s="137">
        <v>9.6</v>
      </c>
      <c r="PK11" s="137">
        <v>2.6</v>
      </c>
      <c r="PL11" s="137">
        <v>12.8</v>
      </c>
      <c r="PM11" s="137">
        <v>4.5999999999999996</v>
      </c>
      <c r="PN11" s="137">
        <v>16</v>
      </c>
      <c r="PO11" s="137">
        <v>2.9</v>
      </c>
      <c r="PP11" s="137">
        <v>22.3</v>
      </c>
      <c r="PQ11" s="137">
        <v>6.7</v>
      </c>
      <c r="PR11" s="137">
        <v>28.5</v>
      </c>
      <c r="PS11" s="137">
        <v>5.2</v>
      </c>
      <c r="PT11" s="137">
        <v>27.9</v>
      </c>
      <c r="PU11" s="137">
        <v>5.2</v>
      </c>
      <c r="PV11" s="137">
        <v>25.8</v>
      </c>
      <c r="PW11" s="137">
        <v>4.2</v>
      </c>
      <c r="PX11" s="137">
        <v>18.899999999999999</v>
      </c>
      <c r="PY11" s="137">
        <v>3.4</v>
      </c>
      <c r="PZ11" s="137">
        <v>18.7</v>
      </c>
      <c r="QA11" s="137">
        <v>3</v>
      </c>
      <c r="QB11" s="137">
        <v>17.100000000000001</v>
      </c>
      <c r="QC11" s="137">
        <v>3.9</v>
      </c>
      <c r="QD11" s="137">
        <v>16.3</v>
      </c>
      <c r="QE11" s="137">
        <v>4.5999999999999996</v>
      </c>
      <c r="QF11" s="137">
        <v>17.7</v>
      </c>
      <c r="QG11" s="137">
        <v>4.9000000000000004</v>
      </c>
      <c r="QH11" s="137">
        <f>[1]база!AT41</f>
        <v>18.899999999999999</v>
      </c>
      <c r="QI11" s="137">
        <f>[1]база!AU41</f>
        <v>4.9000000000000004</v>
      </c>
      <c r="QJ11" s="137">
        <f>[1]база!AV41</f>
        <v>18.8</v>
      </c>
      <c r="QK11" s="137">
        <f>[1]база!AW41</f>
        <v>4.5999999999999996</v>
      </c>
      <c r="QL11" s="137">
        <f>[1]база!AX41</f>
        <v>20.2</v>
      </c>
      <c r="QM11" s="137">
        <f>[1]база!AY41</f>
        <v>5.0999999999999996</v>
      </c>
      <c r="QN11" s="137">
        <f>[1]база!AZ41</f>
        <v>21.6</v>
      </c>
      <c r="QO11" s="137">
        <f>[1]база!BA41</f>
        <v>4.5</v>
      </c>
      <c r="QP11" s="137">
        <f>[1]база!BB41</f>
        <v>36</v>
      </c>
      <c r="QQ11" s="137">
        <f>[1]база!BC41</f>
        <v>4.2</v>
      </c>
      <c r="QR11" s="137">
        <f>[1]база!BD41</f>
        <v>23.5</v>
      </c>
      <c r="QS11" s="137">
        <f>[1]база!BE41</f>
        <v>5.7</v>
      </c>
      <c r="QT11" s="137">
        <f>[1]база!BF41</f>
        <v>20.6</v>
      </c>
      <c r="QU11" s="137">
        <f>[1]база!BG41</f>
        <v>9.8000000000000007</v>
      </c>
      <c r="QV11" s="137">
        <f>[1]база!BH41</f>
        <v>20.100000000000001</v>
      </c>
      <c r="QW11" s="137">
        <f>[1]база!BI41</f>
        <v>8.3000000000000007</v>
      </c>
      <c r="QX11" s="137">
        <f>[1]база!BJ41</f>
        <v>18</v>
      </c>
      <c r="QY11" s="137">
        <f>[1]база!BK41</f>
        <v>8.5</v>
      </c>
      <c r="QZ11" s="137">
        <f>[1]база!BL41</f>
        <v>17.600000000000001</v>
      </c>
      <c r="RA11" s="137">
        <f>[1]база!BM41</f>
        <v>3.3</v>
      </c>
      <c r="RB11" s="137">
        <f>[1]база!BN41</f>
        <v>16.5</v>
      </c>
      <c r="RC11" s="137">
        <f>[1]база!BO41</f>
        <v>9.3000000000000007</v>
      </c>
      <c r="RD11" s="137">
        <f>[1]база!BP41</f>
        <v>16.3</v>
      </c>
      <c r="RE11" s="137">
        <f>[1]база!BQ41</f>
        <v>9.6999999999999993</v>
      </c>
      <c r="RF11" s="137">
        <f>[1]база!BR41</f>
        <v>16.399999999999999</v>
      </c>
      <c r="RG11" s="137">
        <f>[1]база!BS41</f>
        <v>3.5</v>
      </c>
      <c r="RH11" s="137">
        <f>[1]база!BT41</f>
        <v>15.7</v>
      </c>
      <c r="RI11" s="137">
        <f>[1]база!BU41</f>
        <v>1.9</v>
      </c>
      <c r="RJ11" s="137">
        <f>[1]база!BV41</f>
        <v>15</v>
      </c>
      <c r="RK11" s="137">
        <f>[1]база!BW41</f>
        <v>3.9</v>
      </c>
      <c r="RL11" s="137">
        <v>14.1</v>
      </c>
      <c r="RM11" s="137">
        <v>3.6</v>
      </c>
      <c r="RN11" s="137">
        <f>[1]база!BZ41</f>
        <v>14.7</v>
      </c>
      <c r="RO11" s="137">
        <f>[1]база!CA41</f>
        <v>3.1</v>
      </c>
      <c r="RP11" s="137">
        <f>[1]база!CB41</f>
        <v>13.6</v>
      </c>
      <c r="RQ11" s="137">
        <f>[1]база!CC41</f>
        <v>3.5</v>
      </c>
      <c r="RR11" s="137">
        <f>[1]база!CD41</f>
        <v>12.3</v>
      </c>
      <c r="RS11" s="137">
        <f>[1]база!CE41</f>
        <v>3.4</v>
      </c>
      <c r="RT11" s="137">
        <f>'[2]2b10'!CF38</f>
        <v>13.4</v>
      </c>
      <c r="RU11" s="137">
        <f>'[2]2b10'!CG38</f>
        <v>4.9000000000000004</v>
      </c>
      <c r="RV11" s="137">
        <f>'[2]2b10'!CH38</f>
        <v>12.6</v>
      </c>
      <c r="RW11" s="137">
        <f>'[2]2b10'!CI38</f>
        <v>5.0999999999999996</v>
      </c>
      <c r="RX11" s="137">
        <f>'[2]2b10'!CJ38</f>
        <v>13.5</v>
      </c>
      <c r="RY11" s="137">
        <f>'[2]2b10'!CK38</f>
        <v>4.2</v>
      </c>
      <c r="RZ11" s="137">
        <f>'[2]2b10'!CL38</f>
        <v>13.5</v>
      </c>
      <c r="SA11" s="137">
        <f>'[2]2b10'!CM38</f>
        <v>4.4000000000000004</v>
      </c>
      <c r="SB11" s="137">
        <f>'[2]2b10'!CN38</f>
        <v>13.2</v>
      </c>
      <c r="SC11" s="137">
        <f>'[2]2b10'!CO38</f>
        <v>4.2</v>
      </c>
      <c r="SD11" s="137">
        <f>'[2]2b10'!CP38</f>
        <v>12.7</v>
      </c>
      <c r="SE11" s="137">
        <f>'[2]2b10'!CQ38</f>
        <v>3.4</v>
      </c>
      <c r="SF11" s="137">
        <f>'[2]2b10'!CR38</f>
        <v>12.5</v>
      </c>
      <c r="SG11" s="137">
        <f>'[2]2b10'!CS38</f>
        <v>3.4</v>
      </c>
      <c r="SH11" s="137">
        <f>'[2]2b10'!CT38</f>
        <v>12.7</v>
      </c>
      <c r="SI11" s="137">
        <f>'[2]2b10'!CU38</f>
        <v>3.5</v>
      </c>
      <c r="SJ11" s="137">
        <f>'[2]2b10'!CX38</f>
        <v>12.7</v>
      </c>
      <c r="SK11" s="137">
        <f>'[2]2b10'!CY38</f>
        <v>3.9</v>
      </c>
      <c r="SL11" s="137">
        <v>12.8</v>
      </c>
      <c r="SM11" s="137">
        <v>4.0999999999999996</v>
      </c>
      <c r="SN11" s="139">
        <v>12.9</v>
      </c>
      <c r="SO11" s="139">
        <v>4.2</v>
      </c>
      <c r="SP11" s="139">
        <v>12.1</v>
      </c>
      <c r="SQ11" s="139">
        <v>3.3</v>
      </c>
      <c r="SR11" s="139">
        <v>11.8</v>
      </c>
      <c r="SS11" s="139">
        <v>2.2000000000000002</v>
      </c>
      <c r="ST11" s="139">
        <v>11.7</v>
      </c>
      <c r="SU11" s="139">
        <v>4.5999999999999996</v>
      </c>
      <c r="SV11" s="139">
        <v>11.4</v>
      </c>
      <c r="SW11" s="139">
        <v>4.9000000000000004</v>
      </c>
      <c r="SX11" s="139">
        <v>11.4</v>
      </c>
      <c r="SY11" s="139">
        <v>5.0999999999999996</v>
      </c>
      <c r="SZ11" s="139">
        <v>11.2</v>
      </c>
      <c r="TA11" s="139">
        <v>3.6</v>
      </c>
      <c r="TB11" s="139">
        <v>12</v>
      </c>
      <c r="TC11" s="139">
        <v>4.0999999999999996</v>
      </c>
      <c r="TD11" s="139">
        <v>12.2</v>
      </c>
      <c r="TE11" s="139">
        <v>3.7</v>
      </c>
      <c r="TF11" s="139">
        <v>12.3</v>
      </c>
      <c r="TG11" s="139">
        <v>4.5999999999999996</v>
      </c>
      <c r="TH11" s="139">
        <v>14.3</v>
      </c>
      <c r="TI11" s="139">
        <v>5.9</v>
      </c>
      <c r="TJ11" s="139">
        <f>+'[3]2b10'!DZ38</f>
        <v>13.1</v>
      </c>
      <c r="TK11" s="139">
        <f>+'[3]2b10'!EA38</f>
        <v>6.2</v>
      </c>
      <c r="TL11" s="139">
        <f>+'[3]2b10'!EB38</f>
        <v>12.3</v>
      </c>
      <c r="TM11" s="139">
        <f>+'[3]2b10'!EC38</f>
        <v>6.1</v>
      </c>
      <c r="TN11" s="139">
        <f>+'[3]2b10'!ED38</f>
        <v>11.7</v>
      </c>
      <c r="TO11" s="139">
        <f>+'[3]2b10'!EE38</f>
        <v>8.4</v>
      </c>
      <c r="TP11" s="139">
        <f>+'[3]2b10'!EF38</f>
        <v>11.5</v>
      </c>
      <c r="TQ11" s="139">
        <f>+'[3]2b10'!EG38</f>
        <v>5.5</v>
      </c>
      <c r="TR11" s="139">
        <f>+'[3]2b10'!EH38</f>
        <v>11.5</v>
      </c>
      <c r="TS11" s="139">
        <f>+'[3]2b10'!EI38</f>
        <v>4.5</v>
      </c>
      <c r="TT11" s="139">
        <f>+'[3]2b10'!EJ38</f>
        <v>11.1</v>
      </c>
      <c r="TU11" s="139">
        <f>+'[3]2b10'!EK38</f>
        <v>6.5</v>
      </c>
      <c r="TV11" s="139">
        <f>+'[3]2b10'!EL38</f>
        <v>11.1</v>
      </c>
      <c r="TW11" s="139">
        <f>+'[3]2b10'!EM38</f>
        <v>5.9</v>
      </c>
      <c r="TX11" s="139">
        <f>+'[3]2b10'!EN38</f>
        <v>10.8</v>
      </c>
      <c r="TY11" s="139">
        <f>+'[3]2b10'!EO38</f>
        <v>3.1</v>
      </c>
      <c r="TZ11" s="139">
        <f>+'[3]2b10'!EP38</f>
        <v>11.5</v>
      </c>
      <c r="UA11" s="139">
        <f>+'[3]2b10'!EQ38</f>
        <v>5.8</v>
      </c>
      <c r="UB11" s="139">
        <f>+'[3]2b10'!ER38</f>
        <v>11.6</v>
      </c>
      <c r="UC11" s="139">
        <f>+'[3]2b10'!ES38</f>
        <v>4.2</v>
      </c>
      <c r="UD11" s="139">
        <f>+'[3]2b10'!ET38</f>
        <v>12.4</v>
      </c>
      <c r="UE11" s="139">
        <f>+'[3]2b10'!EU38</f>
        <v>3.5</v>
      </c>
      <c r="UF11" s="139">
        <f>+'[3]2b10'!EV38</f>
        <v>12.2</v>
      </c>
      <c r="UG11" s="139">
        <f>+'[3]2b10'!EW38</f>
        <v>4.2</v>
      </c>
      <c r="UH11" s="139">
        <f>+'[3]2b10'!EX38</f>
        <v>11.7</v>
      </c>
      <c r="UI11" s="139">
        <f>+'[3]2b10'!EY38</f>
        <v>4.5999999999999996</v>
      </c>
      <c r="UJ11" s="139">
        <f>+'[4]2b10'!EZ38</f>
        <v>12</v>
      </c>
      <c r="UK11" s="139">
        <f>+'[4]2b10'!FA38</f>
        <v>3.4</v>
      </c>
      <c r="UL11" s="139">
        <f>+'[4]2b10'!FB38</f>
        <v>13.1</v>
      </c>
      <c r="UM11" s="139">
        <f>+'[4]2b10'!FC38</f>
        <v>1.9</v>
      </c>
      <c r="UN11" s="139">
        <f>+'[4]2b10'!FD38</f>
        <v>13.5</v>
      </c>
      <c r="UO11" s="139">
        <f>+'[4]2b10'!FE38</f>
        <v>3.6</v>
      </c>
      <c r="UP11" s="139">
        <f>+'[5]2b10'!FF38</f>
        <v>12.7</v>
      </c>
      <c r="UQ11" s="139">
        <f>+'[5]2b10'!FG38</f>
        <v>15.6</v>
      </c>
      <c r="UR11" s="139">
        <f>+'[5]2b10'!FH38</f>
        <v>12.7</v>
      </c>
      <c r="US11" s="139">
        <f>+'[5]2b10'!FI38</f>
        <v>2.4</v>
      </c>
      <c r="UT11" s="139">
        <v>12.9</v>
      </c>
      <c r="UU11" s="139">
        <v>0.1</v>
      </c>
      <c r="UV11" s="139">
        <v>12.9</v>
      </c>
      <c r="UW11" s="139">
        <v>3.3</v>
      </c>
      <c r="UX11" s="139">
        <v>12.8</v>
      </c>
      <c r="UY11" s="139">
        <v>2.6</v>
      </c>
      <c r="UZ11" s="139">
        <v>12.7</v>
      </c>
      <c r="VA11" s="139">
        <v>5.2</v>
      </c>
      <c r="VB11" s="139">
        <v>12.6</v>
      </c>
      <c r="VC11" s="139">
        <v>2.7</v>
      </c>
      <c r="VD11" s="139">
        <v>12.8</v>
      </c>
      <c r="VE11" s="139">
        <v>2.8</v>
      </c>
      <c r="VF11" s="139">
        <v>12.8</v>
      </c>
      <c r="VG11" s="139">
        <v>4.5999999999999996</v>
      </c>
      <c r="VH11" s="139">
        <v>13.5</v>
      </c>
      <c r="VI11" s="139">
        <v>2.7</v>
      </c>
      <c r="VJ11" s="139">
        <v>12.7</v>
      </c>
      <c r="VK11" s="139">
        <v>3.6</v>
      </c>
      <c r="VL11" s="139">
        <v>12.9</v>
      </c>
      <c r="VM11" s="139">
        <v>2.7</v>
      </c>
      <c r="VN11" s="139">
        <v>13</v>
      </c>
      <c r="VO11" s="139">
        <v>20</v>
      </c>
      <c r="VP11" s="139">
        <v>11.3</v>
      </c>
      <c r="VQ11" s="139">
        <v>4.8</v>
      </c>
      <c r="VR11" s="139">
        <v>12.6</v>
      </c>
      <c r="VS11" s="139">
        <v>2.1</v>
      </c>
      <c r="VT11" s="139">
        <v>11.7</v>
      </c>
      <c r="VU11" s="139">
        <v>6.9</v>
      </c>
      <c r="VV11" s="139">
        <v>12.5</v>
      </c>
      <c r="VW11" s="139">
        <v>2.5</v>
      </c>
      <c r="VX11" s="139">
        <v>12.6</v>
      </c>
      <c r="VY11" s="139">
        <v>3</v>
      </c>
      <c r="VZ11" s="139">
        <v>11.243136968984601</v>
      </c>
      <c r="WA11" s="139">
        <v>6</v>
      </c>
      <c r="WB11" s="139">
        <v>11.7960316267271</v>
      </c>
      <c r="WC11" s="139">
        <v>4.9115915666184504</v>
      </c>
      <c r="WD11" s="139">
        <v>11.868714364269994</v>
      </c>
      <c r="WE11" s="139">
        <v>3.4817511227322835</v>
      </c>
      <c r="WF11" s="139">
        <v>12.338399454322518</v>
      </c>
      <c r="WG11" s="139">
        <v>2.9117704437319625</v>
      </c>
      <c r="WH11" s="139">
        <v>15.103969262097953</v>
      </c>
      <c r="WI11" s="139">
        <v>2.90490980447681</v>
      </c>
      <c r="WJ11" s="139">
        <v>15.482571175939405</v>
      </c>
      <c r="WK11" s="139">
        <v>3.2455985402573826</v>
      </c>
      <c r="WL11" s="139">
        <v>16.200345754918747</v>
      </c>
      <c r="WM11" s="139">
        <v>2.8186200050550361</v>
      </c>
      <c r="WN11" s="139">
        <v>16.132503508603261</v>
      </c>
      <c r="WO11" s="139">
        <v>3.8843557866023142</v>
      </c>
      <c r="WP11" s="139">
        <v>16.182901681944898</v>
      </c>
      <c r="WQ11" s="139">
        <v>3.6509943675119212</v>
      </c>
      <c r="WR11" s="139">
        <v>16.603545331606711</v>
      </c>
      <c r="WS11" s="139">
        <v>3.8904843344384883</v>
      </c>
      <c r="WT11" s="139">
        <v>16.794979880626112</v>
      </c>
      <c r="WU11" s="139">
        <v>4.0535013466318537</v>
      </c>
      <c r="WV11" s="139">
        <v>17.355719587785856</v>
      </c>
      <c r="WW11" s="139">
        <v>4.5237117657815533</v>
      </c>
      <c r="WX11" s="139">
        <v>18.866076809375492</v>
      </c>
      <c r="WY11" s="139">
        <v>4.8257260217670002</v>
      </c>
      <c r="WZ11" s="139">
        <v>19.276113260997064</v>
      </c>
      <c r="XA11" s="139">
        <v>4.8456117422616645</v>
      </c>
      <c r="XB11" s="139">
        <v>19.280769066623659</v>
      </c>
      <c r="XC11" s="139">
        <v>4.9575912895947578</v>
      </c>
      <c r="XD11" s="139">
        <v>19.312871351114268</v>
      </c>
      <c r="XE11" s="139">
        <v>5.3588408265897254</v>
      </c>
      <c r="XF11" s="139">
        <v>19.115421475883373</v>
      </c>
      <c r="XG11" s="139">
        <v>5.7118462192874508</v>
      </c>
      <c r="XH11" s="139">
        <v>19.497748294306302</v>
      </c>
      <c r="XI11" s="139">
        <v>5.6008989257019914</v>
      </c>
      <c r="XJ11" s="139">
        <v>19.694185896350564</v>
      </c>
      <c r="XK11" s="139">
        <v>5.6666566513458543</v>
      </c>
      <c r="XL11" s="139">
        <v>18.570819749526059</v>
      </c>
      <c r="XM11" s="139">
        <v>5.8357910888447933</v>
      </c>
      <c r="XN11" s="139">
        <v>19.592310428155368</v>
      </c>
      <c r="XO11" s="139">
        <v>5.749297123674654</v>
      </c>
      <c r="XP11" s="139">
        <v>19.46975736561301</v>
      </c>
      <c r="XQ11" s="139">
        <v>5.8200040037439909</v>
      </c>
      <c r="XR11" s="139">
        <v>19.33242885685997</v>
      </c>
      <c r="XS11" s="139">
        <v>5.2083865315417537</v>
      </c>
      <c r="XT11" s="139">
        <v>19.256024763637274</v>
      </c>
      <c r="XU11" s="139">
        <v>5.5570553305023811</v>
      </c>
      <c r="XV11" s="139">
        <v>19.297824411924587</v>
      </c>
      <c r="XW11" s="139">
        <v>4.9842631707481013</v>
      </c>
      <c r="XX11" s="139">
        <v>18.798947305698487</v>
      </c>
      <c r="XY11" s="139">
        <v>6.390829538410463</v>
      </c>
      <c r="XZ11" s="139">
        <v>18.352065587955884</v>
      </c>
      <c r="YA11" s="139">
        <v>5.4911112183552824</v>
      </c>
      <c r="YB11" s="139">
        <v>18.228768567850814</v>
      </c>
      <c r="YC11" s="139">
        <v>5.6169363264238497</v>
      </c>
      <c r="YD11" s="139">
        <v>18.882435110373713</v>
      </c>
      <c r="YE11" s="139">
        <v>7.4040254314669305</v>
      </c>
      <c r="YF11" s="139">
        <v>18.800040367847604</v>
      </c>
      <c r="YG11" s="139">
        <v>7.0383613384486221</v>
      </c>
      <c r="YH11" s="139">
        <v>19.171064725248083</v>
      </c>
      <c r="YI11" s="139">
        <v>6.8588809761884448</v>
      </c>
      <c r="YJ11" s="139">
        <v>18.196596015969849</v>
      </c>
      <c r="YK11" s="139">
        <v>6.9506070994104565</v>
      </c>
      <c r="YL11" s="139">
        <v>18.608163464395133</v>
      </c>
      <c r="YM11" s="139">
        <v>7.0182714918009221</v>
      </c>
      <c r="YN11" s="139">
        <v>18.349965180781595</v>
      </c>
      <c r="YO11" s="139">
        <v>7.1405012326842581</v>
      </c>
      <c r="YP11" s="139">
        <v>18.47451616048998</v>
      </c>
      <c r="YQ11" s="139">
        <v>6.7446801414131636</v>
      </c>
      <c r="YR11" s="139">
        <v>18.178201135854618</v>
      </c>
      <c r="YS11" s="139">
        <v>6.457577559900602</v>
      </c>
      <c r="YT11" s="139">
        <v>16.181228445988928</v>
      </c>
      <c r="YU11" s="139">
        <v>6.56424120617155</v>
      </c>
      <c r="YV11" s="139">
        <v>15.622217239527687</v>
      </c>
      <c r="YW11" s="139">
        <v>6.5169685127314096</v>
      </c>
      <c r="YX11" s="139">
        <v>19.0734563087636</v>
      </c>
      <c r="YY11" s="139">
        <v>6.3427515583296232</v>
      </c>
      <c r="YZ11" s="139">
        <v>19.059721231197159</v>
      </c>
      <c r="ZA11" s="139">
        <v>6.3162783718425297</v>
      </c>
      <c r="ZB11" s="139">
        <v>19.266411741419265</v>
      </c>
      <c r="ZC11" s="139">
        <v>6.1689653482388502</v>
      </c>
      <c r="ZD11" s="139">
        <v>19.307620931754993</v>
      </c>
      <c r="ZE11" s="139">
        <v>6.3033653198625696</v>
      </c>
      <c r="ZF11" s="139">
        <v>19.362937881640974</v>
      </c>
      <c r="ZG11" s="139">
        <v>6.4086227292093598</v>
      </c>
      <c r="ZH11" s="139">
        <v>19.484062935495189</v>
      </c>
      <c r="ZI11" s="139">
        <v>6.4726967535331603</v>
      </c>
      <c r="ZJ11" s="139">
        <v>19.544406610122131</v>
      </c>
      <c r="ZK11" s="139">
        <v>6.4426466424492999</v>
      </c>
      <c r="ZL11" s="139">
        <v>19.657938401419148</v>
      </c>
      <c r="ZM11" s="139">
        <v>6.6215440710234699</v>
      </c>
      <c r="ZN11" s="139">
        <v>19.709970893355283</v>
      </c>
      <c r="ZO11" s="139">
        <v>6.3716962799422001</v>
      </c>
      <c r="ZP11" s="139">
        <v>20.016482815707523</v>
      </c>
      <c r="ZQ11" s="139">
        <v>6.3072236998901099</v>
      </c>
      <c r="ZR11" s="139">
        <v>20.868271558507768</v>
      </c>
      <c r="ZS11" s="139">
        <v>5.5826092768545896</v>
      </c>
      <c r="ZT11" s="139">
        <v>21.4660477221523</v>
      </c>
      <c r="ZU11" s="139">
        <v>5.3721317530382597</v>
      </c>
      <c r="ZV11" s="139">
        <v>21.567008411691777</v>
      </c>
      <c r="ZW11" s="139">
        <v>5.3630908591767001</v>
      </c>
      <c r="ZX11" s="139">
        <v>20.947808997603261</v>
      </c>
      <c r="ZY11" s="139">
        <v>5.2342877792434201</v>
      </c>
      <c r="ZZ11" s="139">
        <v>21.102030147384784</v>
      </c>
      <c r="AAA11" s="139">
        <v>5.5172107134469401</v>
      </c>
    </row>
    <row r="12" spans="1:703" x14ac:dyDescent="0.25">
      <c r="A12" s="147" t="s">
        <v>38</v>
      </c>
      <c r="B12" s="137">
        <v>46.4</v>
      </c>
      <c r="C12" s="137">
        <v>29</v>
      </c>
      <c r="D12" s="137">
        <v>36.799999999999997</v>
      </c>
      <c r="E12" s="137">
        <v>22.7</v>
      </c>
      <c r="F12" s="137">
        <v>39.9</v>
      </c>
      <c r="G12" s="137">
        <v>22.9</v>
      </c>
      <c r="H12" s="137">
        <v>40.5</v>
      </c>
      <c r="I12" s="137">
        <v>21.1</v>
      </c>
      <c r="J12" s="137">
        <v>42.2</v>
      </c>
      <c r="K12" s="137">
        <v>20.7</v>
      </c>
      <c r="L12" s="137">
        <v>37.6</v>
      </c>
      <c r="M12" s="137">
        <v>22.1</v>
      </c>
      <c r="N12" s="137">
        <v>34.700000000000003</v>
      </c>
      <c r="O12" s="137">
        <v>17.2</v>
      </c>
      <c r="P12" s="137">
        <v>36.200000000000003</v>
      </c>
      <c r="Q12" s="137">
        <v>17</v>
      </c>
      <c r="R12" s="137">
        <v>27.7</v>
      </c>
      <c r="S12" s="137">
        <v>15.6</v>
      </c>
      <c r="T12" s="137">
        <v>24.4</v>
      </c>
      <c r="U12" s="137">
        <v>11.5</v>
      </c>
      <c r="V12" s="137">
        <v>20.6</v>
      </c>
      <c r="W12" s="137">
        <v>10.6</v>
      </c>
      <c r="X12" s="137">
        <v>21.5</v>
      </c>
      <c r="Y12" s="137">
        <v>15.8</v>
      </c>
      <c r="Z12" s="137">
        <v>19.600000000000001</v>
      </c>
      <c r="AA12" s="137">
        <v>14.6</v>
      </c>
      <c r="AB12" s="137">
        <v>19.899999999999999</v>
      </c>
      <c r="AC12" s="137">
        <v>14.5</v>
      </c>
      <c r="AD12" s="137">
        <v>21.4</v>
      </c>
      <c r="AE12" s="137">
        <v>15.7</v>
      </c>
      <c r="AF12" s="137">
        <v>20.7</v>
      </c>
      <c r="AG12" s="137">
        <v>13.8</v>
      </c>
      <c r="AH12" s="137">
        <v>20.5</v>
      </c>
      <c r="AI12" s="137">
        <v>13.6</v>
      </c>
      <c r="AJ12" s="137">
        <v>22</v>
      </c>
      <c r="AK12" s="137">
        <v>14.9</v>
      </c>
      <c r="AL12" s="137">
        <v>21</v>
      </c>
      <c r="AM12" s="137">
        <v>16.399999999999999</v>
      </c>
      <c r="AN12" s="137">
        <v>24.1</v>
      </c>
      <c r="AO12" s="137">
        <v>17.2</v>
      </c>
      <c r="AP12" s="137">
        <v>20</v>
      </c>
      <c r="AQ12" s="137">
        <v>17.8</v>
      </c>
      <c r="AR12" s="137">
        <v>20.5</v>
      </c>
      <c r="AS12" s="137">
        <v>15.5</v>
      </c>
      <c r="AT12" s="137">
        <v>19.5</v>
      </c>
      <c r="AU12" s="137">
        <v>22.6</v>
      </c>
      <c r="AV12" s="137">
        <v>20.3</v>
      </c>
      <c r="AW12" s="137">
        <v>21.4</v>
      </c>
      <c r="AX12" s="137">
        <v>22.1</v>
      </c>
      <c r="AY12" s="137">
        <v>20.3</v>
      </c>
      <c r="AZ12" s="137">
        <v>19.5</v>
      </c>
      <c r="BA12" s="137">
        <v>19</v>
      </c>
      <c r="BB12" s="137">
        <v>23.8</v>
      </c>
      <c r="BC12" s="137">
        <v>20.9</v>
      </c>
      <c r="BD12" s="137">
        <v>27.5</v>
      </c>
      <c r="BE12" s="137">
        <v>19.5</v>
      </c>
      <c r="BF12" s="137">
        <v>27.1</v>
      </c>
      <c r="BG12" s="137">
        <v>17.600000000000001</v>
      </c>
      <c r="BH12" s="137">
        <v>29.1</v>
      </c>
      <c r="BI12" s="137">
        <v>18.7</v>
      </c>
      <c r="BJ12" s="137">
        <v>27.5</v>
      </c>
      <c r="BK12" s="137">
        <v>19.5</v>
      </c>
      <c r="BL12" s="137">
        <v>28.4</v>
      </c>
      <c r="BM12" s="137">
        <v>17.3</v>
      </c>
      <c r="BN12" s="137">
        <v>31.2</v>
      </c>
      <c r="BO12" s="137">
        <v>18.5</v>
      </c>
      <c r="BP12" s="137">
        <v>31</v>
      </c>
      <c r="BQ12" s="137">
        <v>16.5</v>
      </c>
      <c r="BR12" s="137">
        <v>24.8</v>
      </c>
      <c r="BS12" s="137">
        <v>19.899999999999999</v>
      </c>
      <c r="BT12" s="137">
        <v>21.4</v>
      </c>
      <c r="BU12" s="137">
        <v>23.5</v>
      </c>
      <c r="BV12" s="137">
        <v>19.8</v>
      </c>
      <c r="BW12" s="137">
        <v>24.1</v>
      </c>
      <c r="BX12" s="137">
        <v>20.399999999999999</v>
      </c>
      <c r="BY12" s="137">
        <v>16.5</v>
      </c>
      <c r="BZ12" s="137">
        <v>24.3</v>
      </c>
      <c r="CA12" s="137">
        <v>21.3</v>
      </c>
      <c r="CB12" s="137">
        <v>21.8</v>
      </c>
      <c r="CC12" s="137">
        <v>17</v>
      </c>
      <c r="CD12" s="137">
        <v>20.6</v>
      </c>
      <c r="CE12" s="137">
        <v>16.3</v>
      </c>
      <c r="CF12" s="137">
        <v>19.600000000000001</v>
      </c>
      <c r="CG12" s="137">
        <v>15.9</v>
      </c>
      <c r="CH12" s="137">
        <v>19.3</v>
      </c>
      <c r="CI12" s="137">
        <v>18.100000000000001</v>
      </c>
      <c r="CJ12" s="137">
        <v>19.2</v>
      </c>
      <c r="CK12" s="137">
        <v>14.9</v>
      </c>
      <c r="CL12" s="137">
        <v>19.3</v>
      </c>
      <c r="CM12" s="137">
        <v>17.5</v>
      </c>
      <c r="CN12" s="137">
        <v>20</v>
      </c>
      <c r="CO12" s="137">
        <v>16.2</v>
      </c>
      <c r="CP12" s="137">
        <v>16.3</v>
      </c>
      <c r="CQ12" s="137">
        <v>14.2</v>
      </c>
      <c r="CR12" s="137">
        <v>20.2</v>
      </c>
      <c r="CS12" s="137">
        <v>15.2</v>
      </c>
      <c r="CT12" s="137">
        <v>17.7</v>
      </c>
      <c r="CU12" s="137">
        <v>17.3</v>
      </c>
      <c r="CV12" s="137">
        <v>18</v>
      </c>
      <c r="CW12" s="137">
        <v>13.7</v>
      </c>
      <c r="CX12" s="137">
        <v>20.8</v>
      </c>
      <c r="CY12" s="137">
        <v>16.2</v>
      </c>
      <c r="CZ12" s="137">
        <v>18.899999999999999</v>
      </c>
      <c r="DA12" s="137">
        <v>13.3</v>
      </c>
      <c r="DB12" s="137">
        <v>18.600000000000001</v>
      </c>
      <c r="DC12" s="137">
        <v>13.5</v>
      </c>
      <c r="DD12" s="137">
        <v>16.399999999999999</v>
      </c>
      <c r="DE12" s="137">
        <v>13.7</v>
      </c>
      <c r="DF12" s="137">
        <v>15.6</v>
      </c>
      <c r="DG12" s="137">
        <v>12.9</v>
      </c>
      <c r="DH12" s="137">
        <v>17.600000000000001</v>
      </c>
      <c r="DI12" s="137">
        <v>13.8</v>
      </c>
      <c r="DJ12" s="137">
        <v>18.100000000000001</v>
      </c>
      <c r="DK12" s="137">
        <v>14.1</v>
      </c>
      <c r="DL12" s="137">
        <v>16.399999999999999</v>
      </c>
      <c r="DM12" s="137">
        <v>13.6</v>
      </c>
      <c r="DN12" s="137">
        <v>15.6</v>
      </c>
      <c r="DO12" s="137">
        <v>12.9</v>
      </c>
      <c r="DP12" s="137">
        <v>15</v>
      </c>
      <c r="DQ12" s="137">
        <v>11.8</v>
      </c>
      <c r="DR12" s="137">
        <v>12.9</v>
      </c>
      <c r="DS12" s="137">
        <v>10.8</v>
      </c>
      <c r="DT12" s="137">
        <v>14.4</v>
      </c>
      <c r="DU12" s="137">
        <v>11.1</v>
      </c>
      <c r="DV12" s="137">
        <v>14.5</v>
      </c>
      <c r="DW12" s="137">
        <v>12.3</v>
      </c>
      <c r="DX12" s="137">
        <v>13.9</v>
      </c>
      <c r="DY12" s="137">
        <v>11.8</v>
      </c>
      <c r="DZ12" s="137">
        <v>14.3</v>
      </c>
      <c r="EA12" s="137">
        <v>10.8</v>
      </c>
      <c r="EB12" s="137">
        <v>14</v>
      </c>
      <c r="EC12" s="137">
        <v>11.7</v>
      </c>
      <c r="ED12" s="137">
        <v>14.1</v>
      </c>
      <c r="EE12" s="137">
        <v>12.4</v>
      </c>
      <c r="EF12" s="137">
        <v>21.9</v>
      </c>
      <c r="EG12" s="137">
        <v>9.1999999999999993</v>
      </c>
      <c r="EH12" s="137">
        <v>14</v>
      </c>
      <c r="EI12" s="137">
        <v>12.1</v>
      </c>
      <c r="EJ12" s="137">
        <v>14.1</v>
      </c>
      <c r="EK12" s="137">
        <v>10.3</v>
      </c>
      <c r="EL12" s="137">
        <v>15.7</v>
      </c>
      <c r="EM12" s="137">
        <v>10.8</v>
      </c>
      <c r="EN12" s="137">
        <v>12.9</v>
      </c>
      <c r="EO12" s="137">
        <v>10.7</v>
      </c>
      <c r="EP12" s="137">
        <v>12.8</v>
      </c>
      <c r="EQ12" s="137">
        <v>10.5</v>
      </c>
      <c r="ER12" s="137">
        <v>14.7</v>
      </c>
      <c r="ES12" s="137">
        <v>10.9</v>
      </c>
      <c r="ET12" s="137">
        <v>14.6</v>
      </c>
      <c r="EU12" s="137">
        <v>12</v>
      </c>
      <c r="EV12" s="137">
        <v>16.5</v>
      </c>
      <c r="EW12" s="137">
        <v>12.7</v>
      </c>
      <c r="EX12" s="137">
        <v>17</v>
      </c>
      <c r="EY12" s="137">
        <v>9.5</v>
      </c>
      <c r="EZ12" s="137">
        <v>16.600000000000001</v>
      </c>
      <c r="FA12" s="137">
        <v>9.5</v>
      </c>
      <c r="FB12" s="137">
        <v>15.7</v>
      </c>
      <c r="FC12" s="137">
        <v>7.5</v>
      </c>
      <c r="FD12" s="137">
        <v>15.7</v>
      </c>
      <c r="FE12" s="137">
        <v>8.4</v>
      </c>
      <c r="FF12" s="137">
        <v>16.3</v>
      </c>
      <c r="FG12" s="137">
        <v>7.8</v>
      </c>
      <c r="FH12" s="137">
        <v>15.4</v>
      </c>
      <c r="FI12" s="137">
        <v>7.7</v>
      </c>
      <c r="FJ12" s="137">
        <v>15.1</v>
      </c>
      <c r="FK12" s="137">
        <v>9</v>
      </c>
      <c r="FL12" s="137">
        <v>15.1</v>
      </c>
      <c r="FM12" s="137">
        <v>7.9</v>
      </c>
      <c r="FN12" s="137">
        <v>13.7</v>
      </c>
      <c r="FO12" s="137">
        <v>9.1</v>
      </c>
      <c r="FP12" s="137">
        <v>14.7</v>
      </c>
      <c r="FQ12" s="137">
        <v>8.4</v>
      </c>
      <c r="FR12" s="137">
        <v>14.4</v>
      </c>
      <c r="FS12" s="137">
        <v>8.4</v>
      </c>
      <c r="FT12" s="137">
        <v>15</v>
      </c>
      <c r="FU12" s="137">
        <v>7.8</v>
      </c>
      <c r="FV12" s="137">
        <v>13.1</v>
      </c>
      <c r="FW12" s="137">
        <v>8</v>
      </c>
      <c r="FX12" s="137">
        <v>14.6</v>
      </c>
      <c r="FY12" s="137">
        <v>8</v>
      </c>
      <c r="FZ12" s="137">
        <v>14.3</v>
      </c>
      <c r="GA12" s="137">
        <v>7.7</v>
      </c>
      <c r="GB12" s="137">
        <v>14.2</v>
      </c>
      <c r="GC12" s="137">
        <v>7.2</v>
      </c>
      <c r="GD12" s="137">
        <v>14.2</v>
      </c>
      <c r="GE12" s="137">
        <v>12.5</v>
      </c>
      <c r="GF12" s="137">
        <v>14.4</v>
      </c>
      <c r="GG12" s="137">
        <v>6.7</v>
      </c>
      <c r="GH12" s="137">
        <v>14</v>
      </c>
      <c r="GI12" s="137">
        <v>6.6</v>
      </c>
      <c r="GJ12" s="137">
        <v>13.7</v>
      </c>
      <c r="GK12" s="137">
        <v>7.1</v>
      </c>
      <c r="GL12" s="137">
        <v>13.6</v>
      </c>
      <c r="GM12" s="137">
        <v>5.9</v>
      </c>
      <c r="GN12" s="137">
        <v>13.9</v>
      </c>
      <c r="GO12" s="137">
        <v>6.8</v>
      </c>
      <c r="GP12" s="137">
        <v>14.5</v>
      </c>
      <c r="GQ12" s="137">
        <v>8.5</v>
      </c>
      <c r="GR12" s="137">
        <v>12.6</v>
      </c>
      <c r="GS12" s="137">
        <v>10.8</v>
      </c>
      <c r="GT12" s="137">
        <v>14.1</v>
      </c>
      <c r="GU12" s="137">
        <v>7</v>
      </c>
      <c r="GV12" s="137">
        <v>12.9</v>
      </c>
      <c r="GW12" s="137">
        <v>7.6</v>
      </c>
      <c r="GX12" s="137">
        <v>13.7</v>
      </c>
      <c r="GY12" s="137">
        <v>7.5</v>
      </c>
      <c r="GZ12" s="137">
        <v>14.3</v>
      </c>
      <c r="HA12" s="137">
        <v>7.5</v>
      </c>
      <c r="HB12" s="137">
        <v>11.9</v>
      </c>
      <c r="HC12" s="137">
        <v>8.6</v>
      </c>
      <c r="HD12" s="137">
        <v>12.6</v>
      </c>
      <c r="HE12" s="137">
        <v>8.8000000000000007</v>
      </c>
      <c r="HF12" s="137">
        <v>12</v>
      </c>
      <c r="HG12" s="137">
        <v>8.6</v>
      </c>
      <c r="HH12" s="137">
        <v>12.1</v>
      </c>
      <c r="HI12" s="137">
        <v>8.4</v>
      </c>
      <c r="HJ12" s="137">
        <v>11.6</v>
      </c>
      <c r="HK12" s="137">
        <v>9.6999999999999993</v>
      </c>
      <c r="HL12" s="137">
        <v>13</v>
      </c>
      <c r="HM12" s="137">
        <v>8.6</v>
      </c>
      <c r="HN12" s="137">
        <v>13.2</v>
      </c>
      <c r="HO12" s="137">
        <v>8.5</v>
      </c>
      <c r="HP12" s="137">
        <v>13.1</v>
      </c>
      <c r="HQ12" s="137">
        <v>10.3</v>
      </c>
      <c r="HR12" s="137">
        <v>12.5</v>
      </c>
      <c r="HS12" s="137">
        <v>9.9</v>
      </c>
      <c r="HT12" s="137">
        <v>13.4</v>
      </c>
      <c r="HU12" s="137">
        <v>11</v>
      </c>
      <c r="HV12" s="137">
        <v>12.5</v>
      </c>
      <c r="HW12" s="137">
        <v>11.6</v>
      </c>
      <c r="HX12" s="137">
        <v>11.9</v>
      </c>
      <c r="HY12" s="137">
        <v>9.9</v>
      </c>
      <c r="HZ12" s="137">
        <v>13.3</v>
      </c>
      <c r="IA12" s="137">
        <v>11</v>
      </c>
      <c r="IB12" s="137">
        <v>11.7</v>
      </c>
      <c r="IC12" s="137">
        <v>10</v>
      </c>
      <c r="ID12" s="137">
        <v>12.9</v>
      </c>
      <c r="IE12" s="137">
        <v>10.3</v>
      </c>
      <c r="IF12" s="137">
        <v>12</v>
      </c>
      <c r="IG12" s="137">
        <v>12.1</v>
      </c>
      <c r="IH12" s="137">
        <v>11.9</v>
      </c>
      <c r="II12" s="137">
        <v>10</v>
      </c>
      <c r="IJ12" s="137">
        <v>12.1</v>
      </c>
      <c r="IK12" s="137">
        <v>9.6999999999999993</v>
      </c>
      <c r="IL12" s="137">
        <v>12.1</v>
      </c>
      <c r="IM12" s="137">
        <v>9.4</v>
      </c>
      <c r="IN12" s="137">
        <v>12.1</v>
      </c>
      <c r="IO12" s="137">
        <v>10.199999999999999</v>
      </c>
      <c r="IP12" s="137">
        <v>12.5</v>
      </c>
      <c r="IQ12" s="137">
        <v>10.9</v>
      </c>
      <c r="IR12" s="137">
        <v>11.3</v>
      </c>
      <c r="IS12" s="137">
        <v>8.9</v>
      </c>
      <c r="IT12" s="137">
        <v>13</v>
      </c>
      <c r="IU12" s="137">
        <v>10.1</v>
      </c>
      <c r="IV12" s="137">
        <v>13.4</v>
      </c>
      <c r="IW12" s="137">
        <v>12.2</v>
      </c>
      <c r="IX12" s="137">
        <v>12</v>
      </c>
      <c r="IY12" s="137">
        <v>10.6</v>
      </c>
      <c r="IZ12" s="137">
        <v>13.7</v>
      </c>
      <c r="JA12" s="137">
        <v>12.4</v>
      </c>
      <c r="JB12" s="137">
        <v>14.4</v>
      </c>
      <c r="JC12" s="137">
        <v>11.7</v>
      </c>
      <c r="JD12" s="137">
        <v>14.5</v>
      </c>
      <c r="JE12" s="137">
        <v>12.3</v>
      </c>
      <c r="JF12" s="137">
        <v>15.7</v>
      </c>
      <c r="JG12" s="137">
        <v>8.1</v>
      </c>
      <c r="JH12" s="137">
        <v>15.7</v>
      </c>
      <c r="JI12" s="137">
        <v>13.4</v>
      </c>
      <c r="JJ12" s="137">
        <v>15.1</v>
      </c>
      <c r="JK12" s="137">
        <v>11.8</v>
      </c>
      <c r="JL12" s="137">
        <v>15.7</v>
      </c>
      <c r="JM12" s="137">
        <v>12.7</v>
      </c>
      <c r="JN12" s="137">
        <v>16.3</v>
      </c>
      <c r="JO12" s="137">
        <v>13</v>
      </c>
      <c r="JP12" s="137">
        <v>16.100000000000001</v>
      </c>
      <c r="JQ12" s="137">
        <v>10.8</v>
      </c>
      <c r="JR12" s="137">
        <v>15.5</v>
      </c>
      <c r="JS12" s="137">
        <v>10.3</v>
      </c>
      <c r="JT12" s="137">
        <v>16.899999999999999</v>
      </c>
      <c r="JU12" s="137">
        <v>9.1999999999999993</v>
      </c>
      <c r="JV12" s="137">
        <v>15.9</v>
      </c>
      <c r="JW12" s="137">
        <v>13.7</v>
      </c>
      <c r="JX12" s="137">
        <v>16.7</v>
      </c>
      <c r="JY12" s="137">
        <v>10.9</v>
      </c>
      <c r="JZ12" s="137">
        <v>16.2</v>
      </c>
      <c r="KA12" s="137">
        <v>12.1</v>
      </c>
      <c r="KB12" s="137">
        <v>17.100000000000001</v>
      </c>
      <c r="KC12" s="137">
        <v>12</v>
      </c>
      <c r="KD12" s="137">
        <v>16.5</v>
      </c>
      <c r="KE12" s="137">
        <v>11.9</v>
      </c>
      <c r="KF12" s="137">
        <v>16.899999999999999</v>
      </c>
      <c r="KG12" s="137">
        <v>15.2</v>
      </c>
      <c r="KH12" s="137">
        <v>19</v>
      </c>
      <c r="KI12" s="137">
        <v>13.4</v>
      </c>
      <c r="KJ12" s="137">
        <v>17.8</v>
      </c>
      <c r="KK12" s="137">
        <v>15.3</v>
      </c>
      <c r="KL12" s="137">
        <v>16.5</v>
      </c>
      <c r="KM12" s="137">
        <v>13.9</v>
      </c>
      <c r="KN12" s="137">
        <v>16.7</v>
      </c>
      <c r="KO12" s="137">
        <v>13.3</v>
      </c>
      <c r="KP12" s="137">
        <v>18.2</v>
      </c>
      <c r="KQ12" s="137">
        <v>12.3</v>
      </c>
      <c r="KR12" s="137">
        <v>15.7</v>
      </c>
      <c r="KS12" s="137">
        <v>12.8</v>
      </c>
      <c r="KT12" s="137">
        <v>15</v>
      </c>
      <c r="KU12" s="137">
        <v>12.7</v>
      </c>
      <c r="KV12" s="137">
        <v>16.100000000000001</v>
      </c>
      <c r="KW12" s="137">
        <v>11.5</v>
      </c>
      <c r="KX12" s="137">
        <v>16.5</v>
      </c>
      <c r="KY12" s="137">
        <v>12.1</v>
      </c>
      <c r="KZ12" s="137">
        <v>14.4</v>
      </c>
      <c r="LA12" s="137">
        <v>12.8</v>
      </c>
      <c r="LB12" s="137">
        <v>15.6</v>
      </c>
      <c r="LC12" s="137">
        <v>9.6</v>
      </c>
      <c r="LD12" s="137">
        <v>15.6</v>
      </c>
      <c r="LE12" s="137">
        <v>10.8</v>
      </c>
      <c r="LF12" s="137">
        <v>15.1</v>
      </c>
      <c r="LG12" s="137">
        <v>10.9</v>
      </c>
      <c r="LH12" s="137">
        <v>15</v>
      </c>
      <c r="LI12" s="137">
        <v>11.5</v>
      </c>
      <c r="LJ12" s="137">
        <v>14.1</v>
      </c>
      <c r="LK12" s="137">
        <v>11.2</v>
      </c>
      <c r="LL12" s="137">
        <v>14.4</v>
      </c>
      <c r="LM12" s="137">
        <v>11</v>
      </c>
      <c r="LN12" s="137">
        <v>13.5</v>
      </c>
      <c r="LO12" s="137">
        <v>10.9</v>
      </c>
      <c r="LP12" s="137">
        <v>13.7</v>
      </c>
      <c r="LQ12" s="137">
        <v>11.7</v>
      </c>
      <c r="LR12" s="137">
        <v>13.9</v>
      </c>
      <c r="LS12" s="137">
        <v>10.8</v>
      </c>
      <c r="LT12" s="137">
        <v>12.6</v>
      </c>
      <c r="LU12" s="137">
        <v>9</v>
      </c>
      <c r="LV12" s="137">
        <v>12.8</v>
      </c>
      <c r="LW12" s="137">
        <v>10</v>
      </c>
      <c r="LX12" s="137">
        <v>14.7</v>
      </c>
      <c r="LY12" s="137">
        <v>9.5</v>
      </c>
      <c r="LZ12" s="137">
        <v>12.7</v>
      </c>
      <c r="MA12" s="137">
        <v>9.4</v>
      </c>
      <c r="MB12" s="137">
        <v>14.5</v>
      </c>
      <c r="MC12" s="137">
        <v>9.3000000000000007</v>
      </c>
      <c r="MD12" s="137">
        <v>11.3</v>
      </c>
      <c r="ME12" s="137">
        <v>10.4</v>
      </c>
      <c r="MF12" s="137">
        <v>13.4</v>
      </c>
      <c r="MG12" s="137">
        <v>10.7</v>
      </c>
      <c r="MH12" s="137">
        <v>13.4</v>
      </c>
      <c r="MI12" s="137">
        <v>10.5</v>
      </c>
      <c r="MJ12" s="137">
        <v>12.6</v>
      </c>
      <c r="MK12" s="137">
        <v>10.5</v>
      </c>
      <c r="ML12" s="137">
        <v>11.3</v>
      </c>
      <c r="MM12" s="137">
        <v>9.3000000000000007</v>
      </c>
      <c r="MN12" s="137">
        <v>11.8</v>
      </c>
      <c r="MO12" s="137">
        <v>8.9</v>
      </c>
      <c r="MP12" s="137">
        <v>12.4</v>
      </c>
      <c r="MQ12" s="137">
        <v>9.4</v>
      </c>
      <c r="MR12" s="137">
        <v>11.7</v>
      </c>
      <c r="MS12" s="137">
        <v>9.1999999999999993</v>
      </c>
      <c r="MT12" s="137">
        <v>11.8</v>
      </c>
      <c r="MU12" s="137">
        <v>9.3000000000000007</v>
      </c>
      <c r="MV12" s="137">
        <v>12.1</v>
      </c>
      <c r="MW12" s="137">
        <v>7</v>
      </c>
      <c r="MX12" s="137">
        <v>11.8</v>
      </c>
      <c r="MY12" s="137">
        <v>6.9</v>
      </c>
      <c r="MZ12" s="137">
        <v>12.1</v>
      </c>
      <c r="NA12" s="137">
        <v>7.7</v>
      </c>
      <c r="NB12" s="137">
        <v>11.4</v>
      </c>
      <c r="NC12" s="137">
        <v>6</v>
      </c>
      <c r="ND12" s="137">
        <v>11.5</v>
      </c>
      <c r="NE12" s="137">
        <v>6.3</v>
      </c>
      <c r="NF12" s="137">
        <v>11.5</v>
      </c>
      <c r="NG12" s="137">
        <v>7.6</v>
      </c>
      <c r="NH12" s="137">
        <v>11.9</v>
      </c>
      <c r="NI12" s="137">
        <v>6.6</v>
      </c>
      <c r="NJ12" s="137">
        <v>10.5</v>
      </c>
      <c r="NK12" s="137">
        <v>8.6999999999999993</v>
      </c>
      <c r="NL12" s="137">
        <v>9.6999999999999993</v>
      </c>
      <c r="NM12" s="137">
        <v>10</v>
      </c>
      <c r="NN12" s="137">
        <v>9.1999999999999993</v>
      </c>
      <c r="NO12" s="137">
        <v>8.8000000000000007</v>
      </c>
      <c r="NP12" s="137">
        <v>11.3</v>
      </c>
      <c r="NQ12" s="137">
        <v>5.8</v>
      </c>
      <c r="NR12" s="137">
        <v>10.5</v>
      </c>
      <c r="NS12" s="137">
        <v>7.1</v>
      </c>
      <c r="NT12" s="137">
        <v>9.6999999999999993</v>
      </c>
      <c r="NU12" s="137">
        <v>8.3000000000000007</v>
      </c>
      <c r="NV12" s="137">
        <v>9.3000000000000007</v>
      </c>
      <c r="NW12" s="137">
        <v>7</v>
      </c>
      <c r="NX12" s="137">
        <v>10.8</v>
      </c>
      <c r="NY12" s="137">
        <v>5.9</v>
      </c>
      <c r="NZ12" s="137">
        <v>9.1</v>
      </c>
      <c r="OA12" s="137">
        <v>6.2</v>
      </c>
      <c r="OB12" s="137">
        <v>10.3</v>
      </c>
      <c r="OC12" s="137">
        <v>7.2</v>
      </c>
      <c r="OD12" s="137">
        <v>8.6999999999999993</v>
      </c>
      <c r="OE12" s="137">
        <v>6.6</v>
      </c>
      <c r="OF12" s="137">
        <v>10.7</v>
      </c>
      <c r="OG12" s="137">
        <v>8.1</v>
      </c>
      <c r="OH12" s="137">
        <v>9.4</v>
      </c>
      <c r="OI12" s="137">
        <v>8.4</v>
      </c>
      <c r="OJ12" s="137">
        <v>10.199999999999999</v>
      </c>
      <c r="OK12" s="137">
        <v>7.5</v>
      </c>
      <c r="OL12" s="137">
        <v>9.8000000000000007</v>
      </c>
      <c r="OM12" s="137">
        <v>5.9</v>
      </c>
      <c r="ON12" s="137">
        <v>10</v>
      </c>
      <c r="OO12" s="137">
        <v>7.6</v>
      </c>
      <c r="OP12" s="137">
        <v>10.3</v>
      </c>
      <c r="OQ12" s="137">
        <v>5.4</v>
      </c>
      <c r="OR12" s="137">
        <v>9.6999999999999993</v>
      </c>
      <c r="OS12" s="137">
        <v>4.9000000000000004</v>
      </c>
      <c r="OT12" s="137">
        <v>9.6999999999999993</v>
      </c>
      <c r="OU12" s="137">
        <v>4.8</v>
      </c>
      <c r="OV12" s="137">
        <v>9.9</v>
      </c>
      <c r="OW12" s="137">
        <v>7.2</v>
      </c>
      <c r="OX12" s="137">
        <v>10.8</v>
      </c>
      <c r="OY12" s="137">
        <v>5.8</v>
      </c>
      <c r="OZ12" s="137">
        <v>9.4</v>
      </c>
      <c r="PA12" s="137">
        <v>6.6</v>
      </c>
      <c r="PB12" s="137">
        <v>10.1</v>
      </c>
      <c r="PC12" s="137">
        <v>6.5</v>
      </c>
      <c r="PD12" s="137">
        <v>9</v>
      </c>
      <c r="PE12" s="137">
        <v>7</v>
      </c>
      <c r="PF12" s="137">
        <v>9.1</v>
      </c>
      <c r="PG12" s="137">
        <v>6.3</v>
      </c>
      <c r="PH12" s="137">
        <v>8.3000000000000007</v>
      </c>
      <c r="PI12" s="137">
        <v>8.3000000000000007</v>
      </c>
      <c r="PJ12" s="137">
        <v>8.3000000000000007</v>
      </c>
      <c r="PK12" s="137">
        <v>6.5</v>
      </c>
      <c r="PL12" s="137">
        <v>8.3000000000000007</v>
      </c>
      <c r="PM12" s="137">
        <v>6.6</v>
      </c>
      <c r="PN12" s="137">
        <v>9.1</v>
      </c>
      <c r="PO12" s="137">
        <v>7.3</v>
      </c>
      <c r="PP12" s="137">
        <v>10.7</v>
      </c>
      <c r="PQ12" s="137">
        <v>6.6</v>
      </c>
      <c r="PR12" s="137">
        <v>11.1</v>
      </c>
      <c r="PS12" s="137">
        <v>5.8</v>
      </c>
      <c r="PT12" s="137">
        <v>13</v>
      </c>
      <c r="PU12" s="137">
        <v>5.8</v>
      </c>
      <c r="PV12" s="137">
        <v>14</v>
      </c>
      <c r="PW12" s="137">
        <v>7.6</v>
      </c>
      <c r="PX12" s="137">
        <v>13.5</v>
      </c>
      <c r="PY12" s="137">
        <v>7.4</v>
      </c>
      <c r="PZ12" s="137">
        <v>13.8</v>
      </c>
      <c r="QA12" s="137">
        <v>7.4</v>
      </c>
      <c r="QB12" s="137">
        <v>13.5</v>
      </c>
      <c r="QC12" s="137">
        <v>6.4</v>
      </c>
      <c r="QD12" s="137">
        <v>11.9</v>
      </c>
      <c r="QE12" s="137">
        <v>7.7</v>
      </c>
      <c r="QF12" s="137">
        <v>10.9</v>
      </c>
      <c r="QG12" s="137">
        <v>6.8</v>
      </c>
      <c r="QH12" s="137">
        <f>[1]база!AT42</f>
        <v>11.9</v>
      </c>
      <c r="QI12" s="137">
        <f>[1]база!AU42</f>
        <v>7.1</v>
      </c>
      <c r="QJ12" s="137">
        <f>[1]база!AV42</f>
        <v>12.1</v>
      </c>
      <c r="QK12" s="137">
        <f>[1]база!AW42</f>
        <v>7.1</v>
      </c>
      <c r="QL12" s="137">
        <f>[1]база!AX42</f>
        <v>13.3</v>
      </c>
      <c r="QM12" s="137">
        <f>[1]база!AY42</f>
        <v>8.8000000000000007</v>
      </c>
      <c r="QN12" s="137">
        <f>[1]база!AZ42</f>
        <v>14</v>
      </c>
      <c r="QO12" s="137">
        <f>[1]база!BA42</f>
        <v>7.6</v>
      </c>
      <c r="QP12" s="137">
        <f>[1]база!BB42</f>
        <v>14.7</v>
      </c>
      <c r="QQ12" s="137">
        <f>[1]база!BC42</f>
        <v>7.8</v>
      </c>
      <c r="QR12" s="137">
        <f>[1]база!BD42</f>
        <v>16.899999999999999</v>
      </c>
      <c r="QS12" s="137">
        <f>[1]база!BE42</f>
        <v>6.8</v>
      </c>
      <c r="QT12" s="137">
        <f>[1]база!BF42</f>
        <v>17</v>
      </c>
      <c r="QU12" s="137">
        <f>[1]база!BG42</f>
        <v>8.9</v>
      </c>
      <c r="QV12" s="137">
        <f>[1]база!BH42</f>
        <v>17</v>
      </c>
      <c r="QW12" s="137">
        <f>[1]база!BI42</f>
        <v>9.1999999999999993</v>
      </c>
      <c r="QX12" s="137">
        <f>[1]база!BJ42</f>
        <v>16.5</v>
      </c>
      <c r="QY12" s="137">
        <f>[1]база!BK42</f>
        <v>8.4</v>
      </c>
      <c r="QZ12" s="137">
        <f>[1]база!BL42</f>
        <v>17.3</v>
      </c>
      <c r="RA12" s="137">
        <f>[1]база!BM42</f>
        <v>7.8</v>
      </c>
      <c r="RB12" s="137">
        <f>[1]база!BN42</f>
        <v>16.3</v>
      </c>
      <c r="RC12" s="137">
        <f>[1]база!BO42</f>
        <v>9.1999999999999993</v>
      </c>
      <c r="RD12" s="137">
        <f>[1]база!BP42</f>
        <v>15</v>
      </c>
      <c r="RE12" s="137">
        <f>[1]база!BQ42</f>
        <v>7.4</v>
      </c>
      <c r="RF12" s="137">
        <f>[1]база!BR42</f>
        <v>15</v>
      </c>
      <c r="RG12" s="137">
        <f>[1]база!BS42</f>
        <v>7.4</v>
      </c>
      <c r="RH12" s="137">
        <f>[1]база!BT42</f>
        <v>15.8</v>
      </c>
      <c r="RI12" s="137">
        <f>[1]база!BU42</f>
        <v>10</v>
      </c>
      <c r="RJ12" s="137">
        <f>[1]база!BV42</f>
        <v>15.3</v>
      </c>
      <c r="RK12" s="137">
        <f>[1]база!BW42</f>
        <v>7.3</v>
      </c>
      <c r="RL12" s="137">
        <v>14.4</v>
      </c>
      <c r="RM12" s="137">
        <v>6.5</v>
      </c>
      <c r="RN12" s="137">
        <f>[1]база!BZ42</f>
        <v>14.5</v>
      </c>
      <c r="RO12" s="137">
        <f>[1]база!CA42</f>
        <v>5.7</v>
      </c>
      <c r="RP12" s="137">
        <f>[1]база!CB42</f>
        <v>14</v>
      </c>
      <c r="RQ12" s="137">
        <f>[1]база!CC42</f>
        <v>5.3</v>
      </c>
      <c r="RR12" s="137">
        <f>[1]база!CD42</f>
        <v>13.7</v>
      </c>
      <c r="RS12" s="137">
        <f>[1]база!CE42</f>
        <v>5.2</v>
      </c>
      <c r="RT12" s="137">
        <f>'[2]2b10'!CF39</f>
        <v>13.7</v>
      </c>
      <c r="RU12" s="137">
        <f>'[2]2b10'!CG39</f>
        <v>5.9</v>
      </c>
      <c r="RV12" s="137">
        <f>'[2]2b10'!CH39</f>
        <v>13.5</v>
      </c>
      <c r="RW12" s="137">
        <f>'[2]2b10'!CI39</f>
        <v>5.3</v>
      </c>
      <c r="RX12" s="137">
        <f>'[2]2b10'!CJ39</f>
        <v>13.6</v>
      </c>
      <c r="RY12" s="137">
        <f>'[2]2b10'!CK39</f>
        <v>6.1</v>
      </c>
      <c r="RZ12" s="137">
        <f>'[2]2b10'!CL39</f>
        <v>13.4</v>
      </c>
      <c r="SA12" s="137">
        <f>'[2]2b10'!CM39</f>
        <v>5.9</v>
      </c>
      <c r="SB12" s="137">
        <f>'[2]2b10'!CN39</f>
        <v>14.9</v>
      </c>
      <c r="SC12" s="137">
        <f>'[2]2b10'!CO39</f>
        <v>5</v>
      </c>
      <c r="SD12" s="137">
        <f>'[2]2b10'!CP39</f>
        <v>12.9</v>
      </c>
      <c r="SE12" s="137">
        <f>'[2]2b10'!CQ39</f>
        <v>5.4</v>
      </c>
      <c r="SF12" s="137">
        <f>'[2]2b10'!CR39</f>
        <v>13.3</v>
      </c>
      <c r="SG12" s="137">
        <f>'[2]2b10'!CS39</f>
        <v>5</v>
      </c>
      <c r="SH12" s="137">
        <f>'[2]2b10'!CT39</f>
        <v>13.5</v>
      </c>
      <c r="SI12" s="137">
        <f>'[2]2b10'!CU39</f>
        <v>4.9000000000000004</v>
      </c>
      <c r="SJ12" s="137">
        <f>'[2]2b10'!CX39</f>
        <v>12.3</v>
      </c>
      <c r="SK12" s="137">
        <f>'[2]2b10'!CY39</f>
        <v>6.4</v>
      </c>
      <c r="SL12" s="137">
        <v>12.8</v>
      </c>
      <c r="SM12" s="137">
        <v>5.0999999999999996</v>
      </c>
      <c r="SN12" s="139">
        <v>12.6</v>
      </c>
      <c r="SO12" s="139">
        <v>5.9</v>
      </c>
      <c r="SP12" s="139">
        <v>13.4</v>
      </c>
      <c r="SQ12" s="139">
        <v>5.0999999999999996</v>
      </c>
      <c r="SR12" s="139">
        <v>12.1</v>
      </c>
      <c r="SS12" s="139">
        <v>5.4</v>
      </c>
      <c r="ST12" s="139">
        <v>12.8</v>
      </c>
      <c r="SU12" s="139">
        <v>5</v>
      </c>
      <c r="SV12" s="139">
        <v>14.4</v>
      </c>
      <c r="SW12" s="139">
        <v>4.8</v>
      </c>
      <c r="SX12" s="139">
        <v>12.6</v>
      </c>
      <c r="SY12" s="139">
        <v>5</v>
      </c>
      <c r="SZ12" s="139">
        <v>12.3</v>
      </c>
      <c r="TA12" s="139">
        <v>5.3</v>
      </c>
      <c r="TB12" s="139">
        <v>11.6</v>
      </c>
      <c r="TC12" s="139">
        <v>5.6</v>
      </c>
      <c r="TD12" s="139">
        <v>11.4</v>
      </c>
      <c r="TE12" s="139">
        <v>4.5999999999999996</v>
      </c>
      <c r="TF12" s="139">
        <v>12.6</v>
      </c>
      <c r="TG12" s="139">
        <v>6.1</v>
      </c>
      <c r="TH12" s="139">
        <v>11.7</v>
      </c>
      <c r="TI12" s="139">
        <v>4.9000000000000004</v>
      </c>
      <c r="TJ12" s="139">
        <f>+'[3]2b10'!DZ39</f>
        <v>11.7</v>
      </c>
      <c r="TK12" s="139">
        <f>+'[3]2b10'!EA39</f>
        <v>5.2</v>
      </c>
      <c r="TL12" s="139">
        <f>+'[3]2b10'!EB39</f>
        <v>11.6</v>
      </c>
      <c r="TM12" s="139">
        <f>+'[3]2b10'!EC39</f>
        <v>5.4</v>
      </c>
      <c r="TN12" s="139">
        <f>+'[3]2b10'!ED39</f>
        <v>12.1</v>
      </c>
      <c r="TO12" s="139">
        <f>+'[3]2b10'!EE39</f>
        <v>5.3</v>
      </c>
      <c r="TP12" s="139">
        <f>+'[3]2b10'!EF39</f>
        <v>11.5</v>
      </c>
      <c r="TQ12" s="139">
        <f>+'[3]2b10'!EG39</f>
        <v>4.7</v>
      </c>
      <c r="TR12" s="139">
        <f>+'[3]2b10'!EH39</f>
        <v>12.5</v>
      </c>
      <c r="TS12" s="139">
        <f>+'[3]2b10'!EI39</f>
        <v>4.0999999999999996</v>
      </c>
      <c r="TT12" s="139">
        <f>+'[3]2b10'!EJ39</f>
        <v>11.4</v>
      </c>
      <c r="TU12" s="139">
        <f>+'[3]2b10'!EK39</f>
        <v>4.4000000000000004</v>
      </c>
      <c r="TV12" s="139">
        <f>+'[3]2b10'!EL39</f>
        <v>12.4</v>
      </c>
      <c r="TW12" s="139">
        <f>+'[3]2b10'!EM39</f>
        <v>4.3</v>
      </c>
      <c r="TX12" s="139">
        <f>+'[3]2b10'!EN39</f>
        <v>12.6</v>
      </c>
      <c r="TY12" s="139">
        <f>+'[3]2b10'!EO39</f>
        <v>4.7</v>
      </c>
      <c r="TZ12" s="139">
        <f>+'[3]2b10'!EP39</f>
        <v>11.6</v>
      </c>
      <c r="UA12" s="139">
        <f>+'[3]2b10'!EQ39</f>
        <v>3.6</v>
      </c>
      <c r="UB12" s="139">
        <f>+'[3]2b10'!ER39</f>
        <v>12.5</v>
      </c>
      <c r="UC12" s="139">
        <f>+'[3]2b10'!ES39</f>
        <v>4.4000000000000004</v>
      </c>
      <c r="UD12" s="139">
        <f>+'[3]2b10'!ET39</f>
        <v>12.1</v>
      </c>
      <c r="UE12" s="139">
        <f>+'[3]2b10'!EU39</f>
        <v>4.8</v>
      </c>
      <c r="UF12" s="139">
        <f>+'[3]2b10'!EV39</f>
        <v>11.5</v>
      </c>
      <c r="UG12" s="139">
        <f>+'[3]2b10'!EW39</f>
        <v>4.5999999999999996</v>
      </c>
      <c r="UH12" s="139">
        <f>+'[3]2b10'!EX39</f>
        <v>11.4</v>
      </c>
      <c r="UI12" s="139">
        <f>+'[3]2b10'!EY39</f>
        <v>4.4000000000000004</v>
      </c>
      <c r="UJ12" s="139">
        <f>+'[4]2b10'!EZ39</f>
        <v>11.3</v>
      </c>
      <c r="UK12" s="139">
        <f>+'[4]2b10'!FA39</f>
        <v>4.2</v>
      </c>
      <c r="UL12" s="139">
        <f>+'[4]2b10'!FB39</f>
        <v>12</v>
      </c>
      <c r="UM12" s="139">
        <f>+'[4]2b10'!FC39</f>
        <v>3.6</v>
      </c>
      <c r="UN12" s="139">
        <f>+'[4]2b10'!FD39</f>
        <v>11.9</v>
      </c>
      <c r="UO12" s="139">
        <f>+'[4]2b10'!FE39</f>
        <v>4.0999999999999996</v>
      </c>
      <c r="UP12" s="139">
        <f>+'[5]2b10'!FF39</f>
        <v>11.8</v>
      </c>
      <c r="UQ12" s="139">
        <f>+'[5]2b10'!FG39</f>
        <v>6.7</v>
      </c>
      <c r="UR12" s="139">
        <f>+'[5]2b10'!FH39</f>
        <v>11.6</v>
      </c>
      <c r="US12" s="139">
        <f>+'[5]2b10'!FI39</f>
        <v>4.0999999999999996</v>
      </c>
      <c r="UT12" s="139">
        <v>12</v>
      </c>
      <c r="UU12" s="139">
        <v>1.6</v>
      </c>
      <c r="UV12" s="139">
        <v>12</v>
      </c>
      <c r="UW12" s="139">
        <v>3.8</v>
      </c>
      <c r="UX12" s="139">
        <v>11.2</v>
      </c>
      <c r="UY12" s="139">
        <v>3.8</v>
      </c>
      <c r="UZ12" s="139">
        <v>11.5</v>
      </c>
      <c r="VA12" s="139">
        <v>3.8</v>
      </c>
      <c r="VB12" s="139">
        <v>12.4</v>
      </c>
      <c r="VC12" s="139">
        <v>4.5999999999999996</v>
      </c>
      <c r="VD12" s="139">
        <v>11.3</v>
      </c>
      <c r="VE12" s="139">
        <v>3.7</v>
      </c>
      <c r="VF12" s="139">
        <v>11.1</v>
      </c>
      <c r="VG12" s="139">
        <v>3.8</v>
      </c>
      <c r="VH12" s="139">
        <v>11</v>
      </c>
      <c r="VI12" s="139">
        <v>3.7</v>
      </c>
      <c r="VJ12" s="139">
        <v>11.3</v>
      </c>
      <c r="VK12" s="139">
        <v>3.7</v>
      </c>
      <c r="VL12" s="139">
        <v>11</v>
      </c>
      <c r="VM12" s="139">
        <v>3.7</v>
      </c>
      <c r="VN12" s="139">
        <v>11.2</v>
      </c>
      <c r="VO12" s="139">
        <v>4.5</v>
      </c>
      <c r="VP12" s="139">
        <v>11.6</v>
      </c>
      <c r="VQ12" s="139">
        <v>3.5</v>
      </c>
      <c r="VR12" s="139">
        <v>11.3</v>
      </c>
      <c r="VS12" s="139">
        <v>3.6</v>
      </c>
      <c r="VT12" s="139">
        <v>11.3</v>
      </c>
      <c r="VU12" s="139">
        <v>3.8</v>
      </c>
      <c r="VV12" s="139">
        <v>10.9</v>
      </c>
      <c r="VW12" s="139">
        <v>3.9</v>
      </c>
      <c r="VX12" s="139">
        <v>10.8</v>
      </c>
      <c r="VY12" s="139">
        <v>3.1</v>
      </c>
      <c r="VZ12" s="139">
        <v>10.3848536054736</v>
      </c>
      <c r="WA12" s="139">
        <v>3.6473035606450201</v>
      </c>
      <c r="WB12" s="139">
        <v>11.5773554520616</v>
      </c>
      <c r="WC12" s="139">
        <v>3.0655660157318696</v>
      </c>
      <c r="WD12" s="139">
        <v>11.540443889446362</v>
      </c>
      <c r="WE12" s="139">
        <v>3.1330502580160879</v>
      </c>
      <c r="WF12" s="139">
        <v>11.456040495317058</v>
      </c>
      <c r="WG12" s="139">
        <v>2.9164148493809376</v>
      </c>
      <c r="WH12" s="139">
        <v>15.495876908389388</v>
      </c>
      <c r="WI12" s="139">
        <v>8.1214939827592278</v>
      </c>
      <c r="WJ12" s="139">
        <v>15.379750220314172</v>
      </c>
      <c r="WK12" s="139">
        <v>3.5311087229053477</v>
      </c>
      <c r="WL12" s="139">
        <v>16.296322697508245</v>
      </c>
      <c r="WM12" s="139">
        <v>2.7489721223318662</v>
      </c>
      <c r="WN12" s="139">
        <v>16.157756302532331</v>
      </c>
      <c r="WO12" s="139">
        <v>3.4200853611478403</v>
      </c>
      <c r="WP12" s="139">
        <v>16.310813759378519</v>
      </c>
      <c r="WQ12" s="139">
        <v>3.4989592179220659</v>
      </c>
      <c r="WR12" s="139">
        <v>16.470498554642774</v>
      </c>
      <c r="WS12" s="139">
        <v>3.7371740059963399</v>
      </c>
      <c r="WT12" s="139">
        <v>16.422529612185116</v>
      </c>
      <c r="WU12" s="139">
        <v>3.2789682751186064</v>
      </c>
      <c r="WV12" s="139">
        <v>16.793238555864754</v>
      </c>
      <c r="WW12" s="139">
        <v>3.5</v>
      </c>
      <c r="WX12" s="139">
        <v>17.678565644472805</v>
      </c>
      <c r="WY12" s="139">
        <v>3.7415455170850107</v>
      </c>
      <c r="WZ12" s="139">
        <v>18.971374890400053</v>
      </c>
      <c r="XA12" s="139">
        <v>4.8275145299427198</v>
      </c>
      <c r="XB12" s="139">
        <v>19.172083161721289</v>
      </c>
      <c r="XC12" s="139">
        <v>5.5208891891708634</v>
      </c>
      <c r="XD12" s="139">
        <v>19.195341623256983</v>
      </c>
      <c r="XE12" s="139">
        <v>5.8329108601284707</v>
      </c>
      <c r="XF12" s="139">
        <v>19.00784569226926</v>
      </c>
      <c r="XG12" s="139">
        <v>6.1753464327276468</v>
      </c>
      <c r="XH12" s="139">
        <v>18.776031125934622</v>
      </c>
      <c r="XI12" s="139">
        <v>6.425247366491603</v>
      </c>
      <c r="XJ12" s="139">
        <v>19.093807943199003</v>
      </c>
      <c r="XK12" s="139">
        <v>6.8985870886698466</v>
      </c>
      <c r="XL12" s="139">
        <v>17.781830045590723</v>
      </c>
      <c r="XM12" s="139">
        <v>4.9108125326031535</v>
      </c>
      <c r="XN12" s="139">
        <v>19.216458415452362</v>
      </c>
      <c r="XO12" s="139">
        <v>6.3211373286534123</v>
      </c>
      <c r="XP12" s="139">
        <v>18.943446939989709</v>
      </c>
      <c r="XQ12" s="139">
        <v>6.8459419577041114</v>
      </c>
      <c r="XR12" s="139">
        <v>19.06277728707737</v>
      </c>
      <c r="XS12" s="139">
        <v>7.0943945027603528</v>
      </c>
      <c r="XT12" s="139">
        <v>19.173103733474473</v>
      </c>
      <c r="XU12" s="139">
        <v>6.468322050242711</v>
      </c>
      <c r="XV12" s="139">
        <v>18.772879964736052</v>
      </c>
      <c r="XW12" s="139">
        <v>6.6361147441313335</v>
      </c>
      <c r="XX12" s="139">
        <v>18.250694010019231</v>
      </c>
      <c r="XY12" s="139">
        <v>6.4198342898176453</v>
      </c>
      <c r="XZ12" s="139">
        <v>18.189014541775975</v>
      </c>
      <c r="YA12" s="139">
        <v>6.576358262196953</v>
      </c>
      <c r="YB12" s="139">
        <v>17.834166713751607</v>
      </c>
      <c r="YC12" s="139">
        <v>7.0924608452962241</v>
      </c>
      <c r="YD12" s="139">
        <v>17.674973083894319</v>
      </c>
      <c r="YE12" s="139">
        <v>6.3854580616867178</v>
      </c>
      <c r="YF12" s="139">
        <v>17.427143126805344</v>
      </c>
      <c r="YG12" s="139">
        <v>6.8099253530805246</v>
      </c>
      <c r="YH12" s="139">
        <v>18.200152930602822</v>
      </c>
      <c r="YI12" s="139">
        <v>7.9162195944366065</v>
      </c>
      <c r="YJ12" s="139">
        <v>17.305132732109055</v>
      </c>
      <c r="YK12" s="139">
        <v>7.4740335166617049</v>
      </c>
      <c r="YL12" s="139">
        <v>17.647874030112497</v>
      </c>
      <c r="YM12" s="139">
        <v>6.9285738382807329</v>
      </c>
      <c r="YN12" s="139">
        <v>18.128484041650044</v>
      </c>
      <c r="YO12" s="139">
        <v>7.251736082755488</v>
      </c>
      <c r="YP12" s="139">
        <v>16.85890188002147</v>
      </c>
      <c r="YQ12" s="139">
        <v>7.3677708178092924</v>
      </c>
      <c r="YR12" s="139">
        <v>16.901093904587743</v>
      </c>
      <c r="YS12" s="139">
        <v>7.1110805906828478</v>
      </c>
      <c r="YT12" s="139">
        <v>16.890316783234301</v>
      </c>
      <c r="YU12" s="139">
        <v>7.7416510668275498</v>
      </c>
      <c r="YV12" s="139">
        <v>18.060247916158598</v>
      </c>
      <c r="YW12" s="139">
        <v>6.57847010133941</v>
      </c>
      <c r="YX12" s="139">
        <v>17.858586139725301</v>
      </c>
      <c r="YY12" s="139">
        <v>6.8507945072480503</v>
      </c>
      <c r="YZ12" s="139">
        <v>17.828852255480399</v>
      </c>
      <c r="ZA12" s="139">
        <v>7.3413398261141101</v>
      </c>
      <c r="ZB12" s="139">
        <v>19.4815562116212</v>
      </c>
      <c r="ZC12" s="139">
        <v>7.5191799384565003</v>
      </c>
      <c r="ZD12" s="139">
        <v>19.4593127282157</v>
      </c>
      <c r="ZE12" s="139">
        <v>7.9479947267489797</v>
      </c>
      <c r="ZF12" s="139">
        <v>19.191826795953101</v>
      </c>
      <c r="ZG12" s="139">
        <v>7.0361132453203297</v>
      </c>
      <c r="ZH12" s="139">
        <v>18.890031047611998</v>
      </c>
      <c r="ZI12" s="139">
        <v>8.3228950075598807</v>
      </c>
      <c r="ZJ12" s="139">
        <v>19.580627528931501</v>
      </c>
      <c r="ZK12" s="139">
        <v>7.20436599372103</v>
      </c>
      <c r="ZL12" s="139">
        <v>19.434429985834001</v>
      </c>
      <c r="ZM12" s="139">
        <v>8.8046956289313396</v>
      </c>
      <c r="ZN12" s="139">
        <v>18.9762007560775</v>
      </c>
      <c r="ZO12" s="139">
        <v>7.5621436600702499</v>
      </c>
      <c r="ZP12" s="139">
        <v>20.128011704068498</v>
      </c>
      <c r="ZQ12" s="139">
        <v>7.6591706740934899</v>
      </c>
      <c r="ZR12" s="139">
        <v>20.219078079188598</v>
      </c>
      <c r="ZS12" s="139">
        <v>7.3852192659960698</v>
      </c>
      <c r="ZT12" s="139">
        <v>20.556333568069899</v>
      </c>
      <c r="ZU12" s="139">
        <v>6.5729040414109399</v>
      </c>
      <c r="ZV12" s="139">
        <v>20.6523856755251</v>
      </c>
      <c r="ZW12" s="139">
        <v>6.9368637718183201</v>
      </c>
      <c r="ZX12" s="139">
        <v>20.792023691836299</v>
      </c>
      <c r="ZY12" s="139">
        <v>6.7185988734065996</v>
      </c>
      <c r="ZZ12" s="139">
        <v>20.898262814827099</v>
      </c>
      <c r="AAA12" s="139">
        <v>6.3731941118559696</v>
      </c>
    </row>
    <row r="13" spans="1:703" x14ac:dyDescent="0.25">
      <c r="A13" s="147" t="s">
        <v>39</v>
      </c>
      <c r="B13" s="137">
        <v>35.1</v>
      </c>
      <c r="C13" s="137">
        <v>25.3</v>
      </c>
      <c r="D13" s="137">
        <v>34.9</v>
      </c>
      <c r="E13" s="137">
        <v>23.5</v>
      </c>
      <c r="F13" s="137">
        <v>34.9</v>
      </c>
      <c r="G13" s="137">
        <v>22.9</v>
      </c>
      <c r="H13" s="137">
        <v>34.9</v>
      </c>
      <c r="I13" s="137">
        <v>23.1</v>
      </c>
      <c r="J13" s="137">
        <v>29.8</v>
      </c>
      <c r="K13" s="137">
        <v>25.2</v>
      </c>
      <c r="L13" s="137">
        <v>30.9</v>
      </c>
      <c r="M13" s="137">
        <v>20.3</v>
      </c>
      <c r="N13" s="137">
        <v>31.1</v>
      </c>
      <c r="O13" s="137">
        <v>20.3</v>
      </c>
      <c r="P13" s="137">
        <v>30</v>
      </c>
      <c r="Q13" s="137">
        <v>13.1</v>
      </c>
      <c r="R13" s="137">
        <v>25.8</v>
      </c>
      <c r="S13" s="137">
        <v>18.600000000000001</v>
      </c>
      <c r="T13" s="137">
        <v>24.2</v>
      </c>
      <c r="U13" s="137">
        <v>18.899999999999999</v>
      </c>
      <c r="V13" s="137">
        <v>25.8</v>
      </c>
      <c r="W13" s="137">
        <v>19.399999999999999</v>
      </c>
      <c r="X13" s="137">
        <v>23.6</v>
      </c>
      <c r="Y13" s="137">
        <v>18.2</v>
      </c>
      <c r="Z13" s="137">
        <v>22.3</v>
      </c>
      <c r="AA13" s="137">
        <v>14.8</v>
      </c>
      <c r="AB13" s="137">
        <v>21.3</v>
      </c>
      <c r="AC13" s="137">
        <v>16.3</v>
      </c>
      <c r="AD13" s="137">
        <v>22.5</v>
      </c>
      <c r="AE13" s="137">
        <v>18.2</v>
      </c>
      <c r="AF13" s="137">
        <v>23.8</v>
      </c>
      <c r="AG13" s="137">
        <v>17</v>
      </c>
      <c r="AH13" s="137">
        <v>21.9</v>
      </c>
      <c r="AI13" s="137">
        <v>15.5</v>
      </c>
      <c r="AJ13" s="137">
        <v>22</v>
      </c>
      <c r="AK13" s="137">
        <v>17.600000000000001</v>
      </c>
      <c r="AL13" s="137">
        <v>22</v>
      </c>
      <c r="AM13" s="137">
        <v>17.100000000000001</v>
      </c>
      <c r="AN13" s="137">
        <v>23.2</v>
      </c>
      <c r="AO13" s="137">
        <v>17.5</v>
      </c>
      <c r="AP13" s="137">
        <v>19.7</v>
      </c>
      <c r="AQ13" s="137">
        <v>17.899999999999999</v>
      </c>
      <c r="AR13" s="137">
        <v>22</v>
      </c>
      <c r="AS13" s="137">
        <v>18.2</v>
      </c>
      <c r="AT13" s="137">
        <v>20.6</v>
      </c>
      <c r="AU13" s="137">
        <v>21.1</v>
      </c>
      <c r="AV13" s="137">
        <v>16.399999999999999</v>
      </c>
      <c r="AW13" s="137">
        <v>21</v>
      </c>
      <c r="AX13" s="137">
        <v>17.899999999999999</v>
      </c>
      <c r="AY13" s="137">
        <v>20.399999999999999</v>
      </c>
      <c r="AZ13" s="137">
        <v>18.899999999999999</v>
      </c>
      <c r="BA13" s="137">
        <v>20.2</v>
      </c>
      <c r="BB13" s="137">
        <v>21.6</v>
      </c>
      <c r="BC13" s="137">
        <v>19</v>
      </c>
      <c r="BD13" s="137">
        <v>23.4</v>
      </c>
      <c r="BE13" s="137">
        <v>20.7</v>
      </c>
      <c r="BF13" s="137">
        <v>23.6</v>
      </c>
      <c r="BG13" s="137">
        <v>19.100000000000001</v>
      </c>
      <c r="BH13" s="137">
        <v>25.5</v>
      </c>
      <c r="BI13" s="137">
        <v>20.6</v>
      </c>
      <c r="BJ13" s="137">
        <v>24.9</v>
      </c>
      <c r="BK13" s="137">
        <v>18.7</v>
      </c>
      <c r="BL13" s="137">
        <v>23.7</v>
      </c>
      <c r="BM13" s="137">
        <v>18.2</v>
      </c>
      <c r="BN13" s="137">
        <v>23</v>
      </c>
      <c r="BO13" s="137">
        <v>18.899999999999999</v>
      </c>
      <c r="BP13" s="137">
        <v>23.1</v>
      </c>
      <c r="BQ13" s="137">
        <v>19.600000000000001</v>
      </c>
      <c r="BR13" s="137">
        <v>21.8</v>
      </c>
      <c r="BS13" s="137">
        <v>18.8</v>
      </c>
      <c r="BT13" s="137">
        <v>21.4</v>
      </c>
      <c r="BU13" s="137">
        <v>19.7</v>
      </c>
      <c r="BV13" s="137">
        <v>19.899999999999999</v>
      </c>
      <c r="BW13" s="137">
        <v>18.600000000000001</v>
      </c>
      <c r="BX13" s="137">
        <v>22.7</v>
      </c>
      <c r="BY13" s="137">
        <v>19.2</v>
      </c>
      <c r="BZ13" s="137">
        <v>21.3</v>
      </c>
      <c r="CA13" s="137">
        <v>17</v>
      </c>
      <c r="CB13" s="137">
        <v>21.7</v>
      </c>
      <c r="CC13" s="137">
        <v>20.3</v>
      </c>
      <c r="CD13" s="137">
        <v>19.8</v>
      </c>
      <c r="CE13" s="137">
        <v>18.899999999999999</v>
      </c>
      <c r="CF13" s="137">
        <v>19.5</v>
      </c>
      <c r="CG13" s="137">
        <v>15.6</v>
      </c>
      <c r="CH13" s="137">
        <v>20.100000000000001</v>
      </c>
      <c r="CI13" s="137">
        <v>16.899999999999999</v>
      </c>
      <c r="CJ13" s="137">
        <v>18.8</v>
      </c>
      <c r="CK13" s="137">
        <v>17.100000000000001</v>
      </c>
      <c r="CL13" s="137">
        <v>19.8</v>
      </c>
      <c r="CM13" s="137">
        <v>17.8</v>
      </c>
      <c r="CN13" s="137">
        <v>20.399999999999999</v>
      </c>
      <c r="CO13" s="137">
        <v>15.8</v>
      </c>
      <c r="CP13" s="137">
        <v>18.899999999999999</v>
      </c>
      <c r="CQ13" s="137">
        <v>16.899999999999999</v>
      </c>
      <c r="CR13" s="137">
        <v>18.5</v>
      </c>
      <c r="CS13" s="137">
        <v>15.2</v>
      </c>
      <c r="CT13" s="137">
        <v>18.7</v>
      </c>
      <c r="CU13" s="137">
        <v>14.3</v>
      </c>
      <c r="CV13" s="137">
        <v>17.7</v>
      </c>
      <c r="CW13" s="137">
        <v>15.4</v>
      </c>
      <c r="CX13" s="137">
        <v>19.7</v>
      </c>
      <c r="CY13" s="137">
        <v>17</v>
      </c>
      <c r="CZ13" s="137">
        <v>19.3</v>
      </c>
      <c r="DA13" s="137">
        <v>15.2</v>
      </c>
      <c r="DB13" s="137">
        <v>19.5</v>
      </c>
      <c r="DC13" s="137">
        <v>14.5</v>
      </c>
      <c r="DD13" s="137">
        <v>18.899999999999999</v>
      </c>
      <c r="DE13" s="137">
        <v>14.8</v>
      </c>
      <c r="DF13" s="137">
        <v>18.600000000000001</v>
      </c>
      <c r="DG13" s="137">
        <v>14.2</v>
      </c>
      <c r="DH13" s="137">
        <v>17.899999999999999</v>
      </c>
      <c r="DI13" s="137">
        <v>14.7</v>
      </c>
      <c r="DJ13" s="137">
        <v>18.600000000000001</v>
      </c>
      <c r="DK13" s="137">
        <v>15.6</v>
      </c>
      <c r="DL13" s="137">
        <v>19.899999999999999</v>
      </c>
      <c r="DM13" s="137">
        <v>15.5</v>
      </c>
      <c r="DN13" s="137">
        <v>18.100000000000001</v>
      </c>
      <c r="DO13" s="137">
        <v>14.2</v>
      </c>
      <c r="DP13" s="137">
        <v>17.100000000000001</v>
      </c>
      <c r="DQ13" s="137">
        <v>14</v>
      </c>
      <c r="DR13" s="137">
        <v>16.7</v>
      </c>
      <c r="DS13" s="137">
        <v>12.8</v>
      </c>
      <c r="DT13" s="137">
        <v>17.899999999999999</v>
      </c>
      <c r="DU13" s="137">
        <v>13.2</v>
      </c>
      <c r="DV13" s="137">
        <v>17.7</v>
      </c>
      <c r="DW13" s="137">
        <v>14.8</v>
      </c>
      <c r="DX13" s="137">
        <v>16.899999999999999</v>
      </c>
      <c r="DY13" s="137">
        <v>13.9</v>
      </c>
      <c r="DZ13" s="137">
        <v>17</v>
      </c>
      <c r="EA13" s="137">
        <v>13.6</v>
      </c>
      <c r="EB13" s="137">
        <v>17.2</v>
      </c>
      <c r="EC13" s="137">
        <v>12.9</v>
      </c>
      <c r="ED13" s="137">
        <v>18.399999999999999</v>
      </c>
      <c r="EE13" s="137">
        <v>14.7</v>
      </c>
      <c r="EF13" s="137">
        <v>18.399999999999999</v>
      </c>
      <c r="EG13" s="137">
        <v>13.7</v>
      </c>
      <c r="EH13" s="137">
        <v>17.600000000000001</v>
      </c>
      <c r="EI13" s="137">
        <v>14.7</v>
      </c>
      <c r="EJ13" s="137">
        <v>17.3</v>
      </c>
      <c r="EK13" s="137">
        <v>13.8</v>
      </c>
      <c r="EL13" s="137">
        <v>18.100000000000001</v>
      </c>
      <c r="EM13" s="137">
        <v>13.9</v>
      </c>
      <c r="EN13" s="137">
        <v>16.600000000000001</v>
      </c>
      <c r="EO13" s="137">
        <v>11.9</v>
      </c>
      <c r="EP13" s="137">
        <v>17</v>
      </c>
      <c r="EQ13" s="137">
        <v>12.7</v>
      </c>
      <c r="ER13" s="137">
        <v>16.7</v>
      </c>
      <c r="ES13" s="137">
        <v>13.3</v>
      </c>
      <c r="ET13" s="137">
        <v>16.2</v>
      </c>
      <c r="EU13" s="137">
        <v>13.3</v>
      </c>
      <c r="EV13" s="137">
        <v>18</v>
      </c>
      <c r="EW13" s="137">
        <v>11.6</v>
      </c>
      <c r="EX13" s="137">
        <v>16.8</v>
      </c>
      <c r="EY13" s="137">
        <v>12.8</v>
      </c>
      <c r="EZ13" s="137">
        <v>17</v>
      </c>
      <c r="FA13" s="137">
        <v>11.4</v>
      </c>
      <c r="FB13" s="137">
        <v>16.600000000000001</v>
      </c>
      <c r="FC13" s="137">
        <v>13.1</v>
      </c>
      <c r="FD13" s="137">
        <v>16.3</v>
      </c>
      <c r="FE13" s="137">
        <v>11.9</v>
      </c>
      <c r="FF13" s="137">
        <v>15.7</v>
      </c>
      <c r="FG13" s="137">
        <v>11.3</v>
      </c>
      <c r="FH13" s="137">
        <v>15.5</v>
      </c>
      <c r="FI13" s="137">
        <v>12.5</v>
      </c>
      <c r="FJ13" s="137">
        <v>15.6</v>
      </c>
      <c r="FK13" s="137">
        <v>11.1</v>
      </c>
      <c r="FL13" s="137">
        <v>15.2</v>
      </c>
      <c r="FM13" s="137">
        <v>12.2</v>
      </c>
      <c r="FN13" s="137">
        <v>14.8</v>
      </c>
      <c r="FO13" s="137">
        <v>12.1</v>
      </c>
      <c r="FP13" s="137">
        <v>15.7</v>
      </c>
      <c r="FQ13" s="137">
        <v>11.7</v>
      </c>
      <c r="FR13" s="137">
        <v>15.2</v>
      </c>
      <c r="FS13" s="137">
        <v>11.1</v>
      </c>
      <c r="FT13" s="137">
        <v>14.7</v>
      </c>
      <c r="FU13" s="137">
        <v>13.3</v>
      </c>
      <c r="FV13" s="137">
        <v>14.2</v>
      </c>
      <c r="FW13" s="137">
        <v>11.9</v>
      </c>
      <c r="FX13" s="137">
        <v>14.7</v>
      </c>
      <c r="FY13" s="137">
        <v>12.3</v>
      </c>
      <c r="FZ13" s="137">
        <v>14.1</v>
      </c>
      <c r="GA13" s="137">
        <v>12.1</v>
      </c>
      <c r="GB13" s="137">
        <v>13.3</v>
      </c>
      <c r="GC13" s="137">
        <v>11.1</v>
      </c>
      <c r="GD13" s="137">
        <v>14.8</v>
      </c>
      <c r="GE13" s="137">
        <v>11.2</v>
      </c>
      <c r="GF13" s="137">
        <v>14.4</v>
      </c>
      <c r="GG13" s="137">
        <v>11.3</v>
      </c>
      <c r="GH13" s="137">
        <v>14.4</v>
      </c>
      <c r="GI13" s="137">
        <v>11.8</v>
      </c>
      <c r="GJ13" s="137">
        <v>14.2</v>
      </c>
      <c r="GK13" s="137">
        <v>12.3</v>
      </c>
      <c r="GL13" s="137">
        <v>14.2</v>
      </c>
      <c r="GM13" s="137">
        <v>11.5</v>
      </c>
      <c r="GN13" s="137">
        <v>14.3</v>
      </c>
      <c r="GO13" s="137">
        <v>11.5</v>
      </c>
      <c r="GP13" s="137">
        <v>14.4</v>
      </c>
      <c r="GQ13" s="137">
        <v>11.5</v>
      </c>
      <c r="GR13" s="137">
        <v>14</v>
      </c>
      <c r="GS13" s="137">
        <v>9.8000000000000007</v>
      </c>
      <c r="GT13" s="137">
        <v>14.1</v>
      </c>
      <c r="GU13" s="137">
        <v>11</v>
      </c>
      <c r="GV13" s="137">
        <v>13.5</v>
      </c>
      <c r="GW13" s="137">
        <v>10.8</v>
      </c>
      <c r="GX13" s="137">
        <v>14</v>
      </c>
      <c r="GY13" s="137">
        <v>12.5</v>
      </c>
      <c r="GZ13" s="137">
        <v>14</v>
      </c>
      <c r="HA13" s="137">
        <v>9.8000000000000007</v>
      </c>
      <c r="HB13" s="137">
        <v>13.8</v>
      </c>
      <c r="HC13" s="137">
        <v>10.6</v>
      </c>
      <c r="HD13" s="137">
        <v>14</v>
      </c>
      <c r="HE13" s="137">
        <v>11.4</v>
      </c>
      <c r="HF13" s="137">
        <v>13.8</v>
      </c>
      <c r="HG13" s="137">
        <v>9.6</v>
      </c>
      <c r="HH13" s="137">
        <v>13</v>
      </c>
      <c r="HI13" s="137">
        <v>12.6</v>
      </c>
      <c r="HJ13" s="137">
        <v>13.6</v>
      </c>
      <c r="HK13" s="137">
        <v>11.7</v>
      </c>
      <c r="HL13" s="137">
        <v>13.4</v>
      </c>
      <c r="HM13" s="137">
        <v>12.2</v>
      </c>
      <c r="HN13" s="137">
        <v>13.6</v>
      </c>
      <c r="HO13" s="137">
        <v>12.3</v>
      </c>
      <c r="HP13" s="137">
        <v>13.7</v>
      </c>
      <c r="HQ13" s="137">
        <v>11.9</v>
      </c>
      <c r="HR13" s="137">
        <v>13.9</v>
      </c>
      <c r="HS13" s="137">
        <v>11.4</v>
      </c>
      <c r="HT13" s="137">
        <v>13.3</v>
      </c>
      <c r="HU13" s="137">
        <v>11.6</v>
      </c>
      <c r="HV13" s="137">
        <v>13.2</v>
      </c>
      <c r="HW13" s="137">
        <v>11.2</v>
      </c>
      <c r="HX13" s="137">
        <v>13.4</v>
      </c>
      <c r="HY13" s="137">
        <v>10.7</v>
      </c>
      <c r="HZ13" s="137">
        <v>13.2</v>
      </c>
      <c r="IA13" s="137">
        <v>11.4</v>
      </c>
      <c r="IB13" s="137">
        <v>12.7</v>
      </c>
      <c r="IC13" s="137">
        <v>11</v>
      </c>
      <c r="ID13" s="137">
        <v>13.2</v>
      </c>
      <c r="IE13" s="137">
        <v>11.7</v>
      </c>
      <c r="IF13" s="137">
        <v>12.4</v>
      </c>
      <c r="IG13" s="137">
        <v>12.8</v>
      </c>
      <c r="IH13" s="137">
        <v>13.1</v>
      </c>
      <c r="II13" s="137">
        <v>10.4</v>
      </c>
      <c r="IJ13" s="137">
        <v>13.2</v>
      </c>
      <c r="IK13" s="137">
        <v>12.3</v>
      </c>
      <c r="IL13" s="137">
        <v>13.1</v>
      </c>
      <c r="IM13" s="137">
        <v>12.4</v>
      </c>
      <c r="IN13" s="137">
        <v>13</v>
      </c>
      <c r="IO13" s="137">
        <v>12.4</v>
      </c>
      <c r="IP13" s="137">
        <v>13.3</v>
      </c>
      <c r="IQ13" s="137">
        <v>11.9</v>
      </c>
      <c r="IR13" s="137">
        <v>12.7</v>
      </c>
      <c r="IS13" s="137">
        <v>11.8</v>
      </c>
      <c r="IT13" s="137">
        <v>13.1</v>
      </c>
      <c r="IU13" s="137">
        <v>12.4</v>
      </c>
      <c r="IV13" s="137">
        <v>13.5</v>
      </c>
      <c r="IW13" s="137">
        <v>12.3</v>
      </c>
      <c r="IX13" s="137">
        <v>14.5</v>
      </c>
      <c r="IY13" s="137">
        <v>12.8</v>
      </c>
      <c r="IZ13" s="137">
        <v>14.5</v>
      </c>
      <c r="JA13" s="137">
        <v>13.3</v>
      </c>
      <c r="JB13" s="137">
        <v>14.4</v>
      </c>
      <c r="JC13" s="137">
        <v>12.7</v>
      </c>
      <c r="JD13" s="137">
        <v>14.9</v>
      </c>
      <c r="JE13" s="137">
        <v>14.3</v>
      </c>
      <c r="JF13" s="137">
        <v>15.6</v>
      </c>
      <c r="JG13" s="137">
        <v>12.5</v>
      </c>
      <c r="JH13" s="137">
        <v>15.6</v>
      </c>
      <c r="JI13" s="137">
        <v>13.7</v>
      </c>
      <c r="JJ13" s="137">
        <v>16</v>
      </c>
      <c r="JK13" s="137">
        <v>13.5</v>
      </c>
      <c r="JL13" s="137">
        <v>15.3</v>
      </c>
      <c r="JM13" s="137">
        <v>14.6</v>
      </c>
      <c r="JN13" s="137">
        <v>15.9</v>
      </c>
      <c r="JO13" s="137">
        <v>13.8</v>
      </c>
      <c r="JP13" s="137">
        <v>16.2</v>
      </c>
      <c r="JQ13" s="137">
        <v>14</v>
      </c>
      <c r="JR13" s="137">
        <v>16.100000000000001</v>
      </c>
      <c r="JS13" s="137">
        <v>13.6</v>
      </c>
      <c r="JT13" s="137">
        <v>16.8</v>
      </c>
      <c r="JU13" s="137">
        <v>14</v>
      </c>
      <c r="JV13" s="137">
        <v>16</v>
      </c>
      <c r="JW13" s="137">
        <v>13.7</v>
      </c>
      <c r="JX13" s="137">
        <v>16</v>
      </c>
      <c r="JY13" s="137">
        <v>13.6</v>
      </c>
      <c r="JZ13" s="137">
        <v>15.9</v>
      </c>
      <c r="KA13" s="137">
        <v>13.1</v>
      </c>
      <c r="KB13" s="137">
        <v>15.6</v>
      </c>
      <c r="KC13" s="137">
        <v>13.2</v>
      </c>
      <c r="KD13" s="137">
        <v>16.7</v>
      </c>
      <c r="KE13" s="137">
        <v>12.5</v>
      </c>
      <c r="KF13" s="137">
        <v>15.9</v>
      </c>
      <c r="KG13" s="137">
        <v>15.1</v>
      </c>
      <c r="KH13" s="137">
        <v>15.6</v>
      </c>
      <c r="KI13" s="137">
        <v>14.7</v>
      </c>
      <c r="KJ13" s="137">
        <v>15.3</v>
      </c>
      <c r="KK13" s="137">
        <v>13.9</v>
      </c>
      <c r="KL13" s="137">
        <v>14.9</v>
      </c>
      <c r="KM13" s="137">
        <v>13.4</v>
      </c>
      <c r="KN13" s="137">
        <v>15.3</v>
      </c>
      <c r="KO13" s="137">
        <v>13</v>
      </c>
      <c r="KP13" s="137">
        <v>14.9</v>
      </c>
      <c r="KQ13" s="137">
        <v>12.9</v>
      </c>
      <c r="KR13" s="137">
        <v>16</v>
      </c>
      <c r="KS13" s="137">
        <v>12.8</v>
      </c>
      <c r="KT13" s="137">
        <v>15.1</v>
      </c>
      <c r="KU13" s="137">
        <v>13.5</v>
      </c>
      <c r="KV13" s="137">
        <v>15.2</v>
      </c>
      <c r="KW13" s="137">
        <v>13.3</v>
      </c>
      <c r="KX13" s="137">
        <v>15.7</v>
      </c>
      <c r="KY13" s="137">
        <v>13</v>
      </c>
      <c r="KZ13" s="137">
        <v>14.7</v>
      </c>
      <c r="LA13" s="137">
        <v>12.2</v>
      </c>
      <c r="LB13" s="137">
        <v>15.1</v>
      </c>
      <c r="LC13" s="137">
        <v>13.2</v>
      </c>
      <c r="LD13" s="137">
        <v>15.3</v>
      </c>
      <c r="LE13" s="137">
        <v>12.6</v>
      </c>
      <c r="LF13" s="137">
        <v>14.9</v>
      </c>
      <c r="LG13" s="137">
        <v>12.2</v>
      </c>
      <c r="LH13" s="137">
        <v>14.5</v>
      </c>
      <c r="LI13" s="137">
        <v>11.5</v>
      </c>
      <c r="LJ13" s="137">
        <v>14.5</v>
      </c>
      <c r="LK13" s="137">
        <v>12.2</v>
      </c>
      <c r="LL13" s="137">
        <v>14.4</v>
      </c>
      <c r="LM13" s="137">
        <v>11.2</v>
      </c>
      <c r="LN13" s="137">
        <v>14.1</v>
      </c>
      <c r="LO13" s="137">
        <v>11.4</v>
      </c>
      <c r="LP13" s="137">
        <v>13.6</v>
      </c>
      <c r="LQ13" s="137">
        <v>11</v>
      </c>
      <c r="LR13" s="137">
        <v>13.8</v>
      </c>
      <c r="LS13" s="137">
        <v>10.7</v>
      </c>
      <c r="LT13" s="137">
        <v>13.3</v>
      </c>
      <c r="LU13" s="137">
        <v>10.9</v>
      </c>
      <c r="LV13" s="137">
        <v>14.1</v>
      </c>
      <c r="LW13" s="137">
        <v>10.8</v>
      </c>
      <c r="LX13" s="137">
        <v>13.8</v>
      </c>
      <c r="LY13" s="137">
        <v>10.6</v>
      </c>
      <c r="LZ13" s="137">
        <v>13</v>
      </c>
      <c r="MA13" s="137">
        <v>11.6</v>
      </c>
      <c r="MB13" s="137">
        <v>13.2</v>
      </c>
      <c r="MC13" s="137">
        <v>12.1</v>
      </c>
      <c r="MD13" s="137">
        <v>13.1</v>
      </c>
      <c r="ME13" s="137">
        <v>12.1</v>
      </c>
      <c r="MF13" s="137">
        <v>13.1</v>
      </c>
      <c r="MG13" s="137">
        <v>9</v>
      </c>
      <c r="MH13" s="137">
        <v>13</v>
      </c>
      <c r="MI13" s="137">
        <v>11</v>
      </c>
      <c r="MJ13" s="137">
        <v>12.6</v>
      </c>
      <c r="MK13" s="137">
        <v>10.6</v>
      </c>
      <c r="ML13" s="137">
        <v>13.2</v>
      </c>
      <c r="MM13" s="137">
        <v>9.6999999999999993</v>
      </c>
      <c r="MN13" s="137">
        <v>11.8</v>
      </c>
      <c r="MO13" s="137">
        <v>9</v>
      </c>
      <c r="MP13" s="137">
        <v>11.5</v>
      </c>
      <c r="MQ13" s="137">
        <v>10.199999999999999</v>
      </c>
      <c r="MR13" s="137">
        <v>11.2</v>
      </c>
      <c r="MS13" s="137">
        <v>10.7</v>
      </c>
      <c r="MT13" s="137">
        <v>11.2</v>
      </c>
      <c r="MU13" s="137">
        <v>7.3</v>
      </c>
      <c r="MV13" s="137">
        <v>11.4</v>
      </c>
      <c r="MW13" s="137">
        <v>8.6999999999999993</v>
      </c>
      <c r="MX13" s="137">
        <v>12</v>
      </c>
      <c r="MY13" s="137">
        <v>9.5</v>
      </c>
      <c r="MZ13" s="137">
        <v>11.6</v>
      </c>
      <c r="NA13" s="137">
        <v>8.9</v>
      </c>
      <c r="NB13" s="137">
        <v>12</v>
      </c>
      <c r="NC13" s="137">
        <v>8.9</v>
      </c>
      <c r="ND13" s="137">
        <v>11.7</v>
      </c>
      <c r="NE13" s="137">
        <v>8.8000000000000007</v>
      </c>
      <c r="NF13" s="137">
        <v>11.8</v>
      </c>
      <c r="NG13" s="137">
        <v>9.4</v>
      </c>
      <c r="NH13" s="137">
        <v>11.5</v>
      </c>
      <c r="NI13" s="137">
        <v>8.5</v>
      </c>
      <c r="NJ13" s="137">
        <v>11.6</v>
      </c>
      <c r="NK13" s="137">
        <v>8.6</v>
      </c>
      <c r="NL13" s="137">
        <v>11.6</v>
      </c>
      <c r="NM13" s="137">
        <v>8.5</v>
      </c>
      <c r="NN13" s="137">
        <v>12</v>
      </c>
      <c r="NO13" s="137">
        <v>10.7</v>
      </c>
      <c r="NP13" s="137">
        <v>10.3</v>
      </c>
      <c r="NQ13" s="137">
        <v>10.199999999999999</v>
      </c>
      <c r="NR13" s="137">
        <v>10.9</v>
      </c>
      <c r="NS13" s="137">
        <v>7.3</v>
      </c>
      <c r="NT13" s="137">
        <v>11.2</v>
      </c>
      <c r="NU13" s="137">
        <v>8.9</v>
      </c>
      <c r="NV13" s="137">
        <v>11.3</v>
      </c>
      <c r="NW13" s="137">
        <v>8.6999999999999993</v>
      </c>
      <c r="NX13" s="137">
        <v>11.5</v>
      </c>
      <c r="NY13" s="137">
        <v>7.8</v>
      </c>
      <c r="NZ13" s="137">
        <v>10.6</v>
      </c>
      <c r="OA13" s="137">
        <v>8</v>
      </c>
      <c r="OB13" s="137">
        <v>11.1</v>
      </c>
      <c r="OC13" s="137">
        <v>7.4</v>
      </c>
      <c r="OD13" s="137">
        <v>11.3</v>
      </c>
      <c r="OE13" s="137">
        <v>8.1</v>
      </c>
      <c r="OF13" s="137">
        <v>11.4</v>
      </c>
      <c r="OG13" s="137">
        <v>6.2</v>
      </c>
      <c r="OH13" s="137">
        <v>10.4</v>
      </c>
      <c r="OI13" s="137">
        <v>7.4</v>
      </c>
      <c r="OJ13" s="137">
        <v>10.8</v>
      </c>
      <c r="OK13" s="137">
        <v>6.9</v>
      </c>
      <c r="OL13" s="137">
        <v>11.1</v>
      </c>
      <c r="OM13" s="137">
        <v>7.5</v>
      </c>
      <c r="ON13" s="137">
        <v>10.9</v>
      </c>
      <c r="OO13" s="137">
        <v>8.6999999999999993</v>
      </c>
      <c r="OP13" s="137">
        <v>11</v>
      </c>
      <c r="OQ13" s="137">
        <v>8.4</v>
      </c>
      <c r="OR13" s="137">
        <v>10.7</v>
      </c>
      <c r="OS13" s="137">
        <v>10</v>
      </c>
      <c r="OT13" s="137">
        <v>11</v>
      </c>
      <c r="OU13" s="137">
        <v>8.6999999999999993</v>
      </c>
      <c r="OV13" s="137">
        <v>11.2</v>
      </c>
      <c r="OW13" s="137">
        <v>10.6</v>
      </c>
      <c r="OX13" s="137">
        <v>11.1</v>
      </c>
      <c r="OY13" s="137">
        <v>8.1</v>
      </c>
      <c r="OZ13" s="137">
        <v>11.2</v>
      </c>
      <c r="PA13" s="137">
        <v>9.1</v>
      </c>
      <c r="PB13" s="137">
        <v>11.2</v>
      </c>
      <c r="PC13" s="137">
        <v>7.7</v>
      </c>
      <c r="PD13" s="137">
        <v>11.4</v>
      </c>
      <c r="PE13" s="137">
        <v>8.4</v>
      </c>
      <c r="PF13" s="137">
        <v>11.4</v>
      </c>
      <c r="PG13" s="137">
        <v>7.2</v>
      </c>
      <c r="PH13" s="137">
        <v>11.2</v>
      </c>
      <c r="PI13" s="137">
        <v>7.4</v>
      </c>
      <c r="PJ13" s="137">
        <v>11</v>
      </c>
      <c r="PK13" s="137">
        <v>6.8</v>
      </c>
      <c r="PL13" s="137">
        <v>11</v>
      </c>
      <c r="PM13" s="137">
        <v>8.8000000000000007</v>
      </c>
      <c r="PN13" s="137">
        <v>10.5</v>
      </c>
      <c r="PO13" s="137">
        <v>7.5</v>
      </c>
      <c r="PP13" s="137">
        <v>10.9</v>
      </c>
      <c r="PQ13" s="137">
        <v>8.3000000000000007</v>
      </c>
      <c r="PR13" s="137">
        <v>13.3</v>
      </c>
      <c r="PS13" s="137">
        <v>7.9</v>
      </c>
      <c r="PT13" s="137">
        <v>14.4</v>
      </c>
      <c r="PU13" s="137">
        <v>7.6</v>
      </c>
      <c r="PV13" s="137">
        <v>14.6</v>
      </c>
      <c r="PW13" s="137">
        <v>7.4</v>
      </c>
      <c r="PX13" s="137">
        <v>14.3</v>
      </c>
      <c r="PY13" s="137">
        <v>6.9</v>
      </c>
      <c r="PZ13" s="137">
        <v>14.4</v>
      </c>
      <c r="QA13" s="137">
        <v>8.3000000000000007</v>
      </c>
      <c r="QB13" s="137">
        <v>14</v>
      </c>
      <c r="QC13" s="137">
        <v>8</v>
      </c>
      <c r="QD13" s="137">
        <v>13.7</v>
      </c>
      <c r="QE13" s="137">
        <v>6.8</v>
      </c>
      <c r="QF13" s="137">
        <v>13.9</v>
      </c>
      <c r="QG13" s="137">
        <v>6.6</v>
      </c>
      <c r="QH13" s="137">
        <f>[1]база!AT43</f>
        <v>13.9</v>
      </c>
      <c r="QI13" s="137">
        <f>[1]база!AU43</f>
        <v>7.4</v>
      </c>
      <c r="QJ13" s="137">
        <f>[1]база!AV43</f>
        <v>13.9</v>
      </c>
      <c r="QK13" s="137">
        <f>[1]база!AW43</f>
        <v>7.7</v>
      </c>
      <c r="QL13" s="137">
        <f>[1]база!AX43</f>
        <v>14</v>
      </c>
      <c r="QM13" s="137">
        <f>[1]база!AY43</f>
        <v>7.9</v>
      </c>
      <c r="QN13" s="137">
        <f>[1]база!AZ43</f>
        <v>14</v>
      </c>
      <c r="QO13" s="137">
        <f>[1]база!BA43</f>
        <v>8.1</v>
      </c>
      <c r="QP13" s="137">
        <f>[1]база!BB43</f>
        <v>15.3</v>
      </c>
      <c r="QQ13" s="137">
        <f>[1]база!BC43</f>
        <v>6.7</v>
      </c>
      <c r="QR13" s="137">
        <f>[1]база!BD43</f>
        <v>16.7</v>
      </c>
      <c r="QS13" s="137">
        <f>[1]база!BE43</f>
        <v>7.4</v>
      </c>
      <c r="QT13" s="137">
        <f>[1]база!BF43</f>
        <v>16.899999999999999</v>
      </c>
      <c r="QU13" s="137">
        <f>[1]база!BG43</f>
        <v>7.2</v>
      </c>
      <c r="QV13" s="137">
        <f>[1]база!BH43</f>
        <v>16.8</v>
      </c>
      <c r="QW13" s="137">
        <f>[1]база!BI43</f>
        <v>8.3000000000000007</v>
      </c>
      <c r="QX13" s="137">
        <f>[1]база!BJ43</f>
        <v>16.2</v>
      </c>
      <c r="QY13" s="137">
        <f>[1]база!BK43</f>
        <v>7.8</v>
      </c>
      <c r="QZ13" s="137">
        <f>[1]база!BL43</f>
        <v>16.399999999999999</v>
      </c>
      <c r="RA13" s="137">
        <f>[1]база!BM43</f>
        <v>8</v>
      </c>
      <c r="RB13" s="137">
        <f>[1]база!BN43</f>
        <v>16.100000000000001</v>
      </c>
      <c r="RC13" s="137">
        <f>[1]база!BO43</f>
        <v>8</v>
      </c>
      <c r="RD13" s="137">
        <f>[1]база!BP43</f>
        <v>15.7</v>
      </c>
      <c r="RE13" s="137">
        <f>[1]база!BQ43</f>
        <v>7.1</v>
      </c>
      <c r="RF13" s="137">
        <f>[1]база!BR43</f>
        <v>15.4</v>
      </c>
      <c r="RG13" s="137">
        <f>[1]база!BS43</f>
        <v>6.8</v>
      </c>
      <c r="RH13" s="137">
        <f>[1]база!BT43</f>
        <v>15.9</v>
      </c>
      <c r="RI13" s="137">
        <f>[1]база!BU43</f>
        <v>7.4</v>
      </c>
      <c r="RJ13" s="137">
        <f>[1]база!BV43</f>
        <v>15.2</v>
      </c>
      <c r="RK13" s="137">
        <f>[1]база!BW43</f>
        <v>6.3</v>
      </c>
      <c r="RL13" s="137">
        <v>14.9</v>
      </c>
      <c r="RM13" s="137">
        <v>5.8</v>
      </c>
      <c r="RN13" s="137">
        <f>[1]база!BZ43</f>
        <v>15</v>
      </c>
      <c r="RO13" s="137">
        <f>[1]база!CA43</f>
        <v>6.6</v>
      </c>
      <c r="RP13" s="137">
        <f>[1]база!CB43</f>
        <v>14</v>
      </c>
      <c r="RQ13" s="137">
        <f>[1]база!CC43</f>
        <v>6.2</v>
      </c>
      <c r="RR13" s="137">
        <f>[1]база!CD43</f>
        <v>14.5</v>
      </c>
      <c r="RS13" s="137">
        <f>[1]база!CE43</f>
        <v>6.8</v>
      </c>
      <c r="RT13" s="137">
        <f>'[2]2b10'!CF40</f>
        <v>13.9</v>
      </c>
      <c r="RU13" s="137">
        <f>'[2]2b10'!CG40</f>
        <v>6.4</v>
      </c>
      <c r="RV13" s="137">
        <f>'[2]2b10'!CH40</f>
        <v>13.8</v>
      </c>
      <c r="RW13" s="137">
        <f>'[2]2b10'!CI40</f>
        <v>6.3</v>
      </c>
      <c r="RX13" s="137">
        <f>'[2]2b10'!CJ40</f>
        <v>14.1</v>
      </c>
      <c r="RY13" s="137">
        <f>'[2]2b10'!CK40</f>
        <v>5.8</v>
      </c>
      <c r="RZ13" s="137">
        <f>'[2]2b10'!CL40</f>
        <v>13.6</v>
      </c>
      <c r="SA13" s="137">
        <f>'[2]2b10'!CM40</f>
        <v>5.2</v>
      </c>
      <c r="SB13" s="137">
        <f>'[2]2b10'!CN40</f>
        <v>13.6</v>
      </c>
      <c r="SC13" s="137">
        <f>'[2]2b10'!CO40</f>
        <v>6.1</v>
      </c>
      <c r="SD13" s="137">
        <f>'[2]2b10'!CP40</f>
        <v>13.4</v>
      </c>
      <c r="SE13" s="137">
        <f>'[2]2b10'!CQ40</f>
        <v>5.4</v>
      </c>
      <c r="SF13" s="137">
        <f>'[2]2b10'!CR40</f>
        <v>13.6</v>
      </c>
      <c r="SG13" s="137">
        <f>'[2]2b10'!CS40</f>
        <v>5.4</v>
      </c>
      <c r="SH13" s="137">
        <f>'[2]2b10'!CT40</f>
        <v>13.4</v>
      </c>
      <c r="SI13" s="137">
        <f>'[2]2b10'!CU40</f>
        <v>5.2</v>
      </c>
      <c r="SJ13" s="137">
        <f>'[2]2b10'!CX40</f>
        <v>13.5</v>
      </c>
      <c r="SK13" s="137">
        <f>'[2]2b10'!CY40</f>
        <v>5.3</v>
      </c>
      <c r="SL13" s="137">
        <v>13.4</v>
      </c>
      <c r="SM13" s="137">
        <v>5.7</v>
      </c>
      <c r="SN13" s="139">
        <v>13.3</v>
      </c>
      <c r="SO13" s="139">
        <v>5.6</v>
      </c>
      <c r="SP13" s="139">
        <v>12.6</v>
      </c>
      <c r="SQ13" s="139">
        <v>5.2</v>
      </c>
      <c r="SR13" s="139">
        <v>13</v>
      </c>
      <c r="SS13" s="139">
        <v>6</v>
      </c>
      <c r="ST13" s="139">
        <v>12.6</v>
      </c>
      <c r="SU13" s="139">
        <v>5.2</v>
      </c>
      <c r="SV13" s="139">
        <v>12.5</v>
      </c>
      <c r="SW13" s="139">
        <v>5.8</v>
      </c>
      <c r="SX13" s="139">
        <v>12.4</v>
      </c>
      <c r="SY13" s="139">
        <v>5.4</v>
      </c>
      <c r="SZ13" s="139">
        <v>12.5</v>
      </c>
      <c r="TA13" s="139">
        <v>5.3</v>
      </c>
      <c r="TB13" s="139">
        <v>12.5</v>
      </c>
      <c r="TC13" s="139">
        <v>5.5</v>
      </c>
      <c r="TD13" s="139">
        <v>12.6</v>
      </c>
      <c r="TE13" s="139">
        <v>6.1</v>
      </c>
      <c r="TF13" s="139">
        <v>12.2</v>
      </c>
      <c r="TG13" s="139">
        <v>5</v>
      </c>
      <c r="TH13" s="139">
        <v>12.7</v>
      </c>
      <c r="TI13" s="139">
        <v>4.9000000000000004</v>
      </c>
      <c r="TJ13" s="139">
        <f>+'[3]2b10'!DZ40</f>
        <v>12.4</v>
      </c>
      <c r="TK13" s="139">
        <f>+'[3]2b10'!EA40</f>
        <v>5.7</v>
      </c>
      <c r="TL13" s="139">
        <f>+'[3]2b10'!EB40</f>
        <v>12.5</v>
      </c>
      <c r="TM13" s="139">
        <f>+'[3]2b10'!EC40</f>
        <v>4.7</v>
      </c>
      <c r="TN13" s="139">
        <f>+'[3]2b10'!ED40</f>
        <v>12.1</v>
      </c>
      <c r="TO13" s="139">
        <f>+'[3]2b10'!EE40</f>
        <v>5.6</v>
      </c>
      <c r="TP13" s="139">
        <f>+'[3]2b10'!EF40</f>
        <v>12.3</v>
      </c>
      <c r="TQ13" s="139">
        <f>+'[3]2b10'!EG40</f>
        <v>5.2</v>
      </c>
      <c r="TR13" s="139">
        <f>+'[3]2b10'!EH40</f>
        <v>12</v>
      </c>
      <c r="TS13" s="139">
        <f>+'[3]2b10'!EI40</f>
        <v>4.4000000000000004</v>
      </c>
      <c r="TT13" s="139">
        <f>+'[3]2b10'!EJ40</f>
        <v>11.9</v>
      </c>
      <c r="TU13" s="139">
        <f>+'[3]2b10'!EK40</f>
        <v>4.5999999999999996</v>
      </c>
      <c r="TV13" s="139">
        <f>+'[3]2b10'!EL40</f>
        <v>12.1</v>
      </c>
      <c r="TW13" s="139">
        <f>+'[3]2b10'!EM40</f>
        <v>5</v>
      </c>
      <c r="TX13" s="139">
        <f>+'[3]2b10'!EN40</f>
        <v>11.9</v>
      </c>
      <c r="TY13" s="139">
        <f>+'[3]2b10'!EO40</f>
        <v>4.9000000000000004</v>
      </c>
      <c r="TZ13" s="139">
        <f>+'[3]2b10'!EP40</f>
        <v>12.2</v>
      </c>
      <c r="UA13" s="139">
        <f>+'[3]2b10'!EQ40</f>
        <v>5</v>
      </c>
      <c r="UB13" s="139">
        <f>+'[3]2b10'!ER40</f>
        <v>11.9</v>
      </c>
      <c r="UC13" s="139">
        <f>+'[3]2b10'!ES40</f>
        <v>4.8</v>
      </c>
      <c r="UD13" s="139">
        <f>+'[3]2b10'!ET40</f>
        <v>11.9</v>
      </c>
      <c r="UE13" s="139">
        <f>+'[3]2b10'!EU40</f>
        <v>4.7</v>
      </c>
      <c r="UF13" s="139">
        <f>+'[3]2b10'!EV40</f>
        <v>12</v>
      </c>
      <c r="UG13" s="139">
        <f>+'[3]2b10'!EW40</f>
        <v>4.7</v>
      </c>
      <c r="UH13" s="139">
        <f>+'[3]2b10'!EX40</f>
        <v>12</v>
      </c>
      <c r="UI13" s="139">
        <f>+'[3]2b10'!EY40</f>
        <v>5.2</v>
      </c>
      <c r="UJ13" s="139">
        <f>+'[4]2b10'!EZ40</f>
        <v>12.1</v>
      </c>
      <c r="UK13" s="139">
        <f>+'[4]2b10'!FA40</f>
        <v>4.2</v>
      </c>
      <c r="UL13" s="139">
        <f>+'[4]2b10'!FB40</f>
        <v>12.2</v>
      </c>
      <c r="UM13" s="139">
        <f>+'[4]2b10'!FC40</f>
        <v>3.6</v>
      </c>
      <c r="UN13" s="139">
        <f>+'[4]2b10'!FD40</f>
        <v>11.3</v>
      </c>
      <c r="UO13" s="139">
        <f>+'[4]2b10'!FE40</f>
        <v>4.5</v>
      </c>
      <c r="UP13" s="139">
        <f>+'[5]2b10'!FF40</f>
        <v>10.9</v>
      </c>
      <c r="UQ13" s="139">
        <f>+'[5]2b10'!FG40</f>
        <v>3.8</v>
      </c>
      <c r="UR13" s="139">
        <f>+'[5]2b10'!FH40</f>
        <v>10.5</v>
      </c>
      <c r="US13" s="139">
        <f>+'[5]2b10'!FI40</f>
        <v>3.9</v>
      </c>
      <c r="UT13" s="139">
        <v>11.5</v>
      </c>
      <c r="UU13" s="139">
        <v>4.5999999999999996</v>
      </c>
      <c r="UV13" s="139">
        <v>11.4</v>
      </c>
      <c r="UW13" s="139">
        <v>5.2</v>
      </c>
      <c r="UX13" s="139">
        <v>11.7</v>
      </c>
      <c r="UY13" s="139">
        <v>4.5</v>
      </c>
      <c r="UZ13" s="139">
        <v>11.5</v>
      </c>
      <c r="VA13" s="139">
        <v>4.5999999999999996</v>
      </c>
      <c r="VB13" s="139">
        <v>11.5</v>
      </c>
      <c r="VC13" s="139">
        <v>4.5</v>
      </c>
      <c r="VD13" s="139">
        <v>11.1</v>
      </c>
      <c r="VE13" s="139">
        <v>4.8</v>
      </c>
      <c r="VF13" s="139">
        <v>11.3</v>
      </c>
      <c r="VG13" s="139">
        <v>6</v>
      </c>
      <c r="VH13" s="139">
        <v>10.9</v>
      </c>
      <c r="VI13" s="139">
        <v>4.2</v>
      </c>
      <c r="VJ13" s="139">
        <v>11.1</v>
      </c>
      <c r="VK13" s="139">
        <v>4.5</v>
      </c>
      <c r="VL13" s="139">
        <v>11</v>
      </c>
      <c r="VM13" s="139">
        <v>4.7</v>
      </c>
      <c r="VN13" s="139">
        <v>11.2</v>
      </c>
      <c r="VO13" s="139">
        <v>4.5</v>
      </c>
      <c r="VP13" s="139">
        <v>11.3</v>
      </c>
      <c r="VQ13" s="139">
        <v>5</v>
      </c>
      <c r="VR13" s="139">
        <v>11.1</v>
      </c>
      <c r="VS13" s="139">
        <v>3.7</v>
      </c>
      <c r="VT13" s="139">
        <v>11.3</v>
      </c>
      <c r="VU13" s="139">
        <v>4.5</v>
      </c>
      <c r="VV13" s="139">
        <v>11.5</v>
      </c>
      <c r="VW13" s="139">
        <v>3.8</v>
      </c>
      <c r="VX13" s="139">
        <v>11.9</v>
      </c>
      <c r="VY13" s="139">
        <v>4.5</v>
      </c>
      <c r="VZ13" s="139">
        <v>11.7827058672646</v>
      </c>
      <c r="WA13" s="139">
        <v>4.5836983446172797</v>
      </c>
      <c r="WB13" s="139">
        <v>12.056883636336799</v>
      </c>
      <c r="WC13" s="139">
        <v>4.9172513831537898</v>
      </c>
      <c r="WD13" s="139">
        <v>11.871190778094835</v>
      </c>
      <c r="WE13" s="139">
        <v>4.0082840201337548</v>
      </c>
      <c r="WF13" s="139">
        <v>12.175052500706258</v>
      </c>
      <c r="WG13" s="139">
        <v>3.4171577376243838</v>
      </c>
      <c r="WH13" s="139">
        <v>14.349349245197729</v>
      </c>
      <c r="WI13" s="139">
        <v>6.0024212142604174</v>
      </c>
      <c r="WJ13" s="139">
        <v>14.527331314779872</v>
      </c>
      <c r="WK13" s="139">
        <v>9.0134032114417675</v>
      </c>
      <c r="WL13" s="139">
        <v>15.604100368984927</v>
      </c>
      <c r="WM13" s="139">
        <v>4.4368408972067428</v>
      </c>
      <c r="WN13" s="139">
        <v>15.678371727784462</v>
      </c>
      <c r="WO13" s="139">
        <v>4.0883171219983199</v>
      </c>
      <c r="WP13" s="139">
        <v>15.954877492478301</v>
      </c>
      <c r="WQ13" s="139">
        <v>5.0068553176186343</v>
      </c>
      <c r="WR13" s="139">
        <v>16.063674124706694</v>
      </c>
      <c r="WS13" s="139">
        <v>4.3742800840917759</v>
      </c>
      <c r="WT13" s="139">
        <v>16.14502298024388</v>
      </c>
      <c r="WU13" s="139">
        <v>3.225871938980398</v>
      </c>
      <c r="WV13" s="139">
        <v>16.816459815894394</v>
      </c>
      <c r="WW13" s="139">
        <v>5.251669532946261</v>
      </c>
      <c r="WX13" s="139">
        <v>18.230886075251217</v>
      </c>
      <c r="WY13" s="139">
        <v>5.9095752425157233</v>
      </c>
      <c r="WZ13" s="139">
        <v>18.897215333991713</v>
      </c>
      <c r="XA13" s="139">
        <v>6.3002866548912797</v>
      </c>
      <c r="XB13" s="139">
        <v>18.859770426747986</v>
      </c>
      <c r="XC13" s="139">
        <v>6.0299557892814919</v>
      </c>
      <c r="XD13" s="139">
        <v>19.354752007796083</v>
      </c>
      <c r="XE13" s="139">
        <v>5.9729048460161245</v>
      </c>
      <c r="XF13" s="139">
        <v>18.641039375580672</v>
      </c>
      <c r="XG13" s="139">
        <v>6.6485815885431983</v>
      </c>
      <c r="XH13" s="139">
        <v>19.104244304929743</v>
      </c>
      <c r="XI13" s="139">
        <v>5.8887659840887414</v>
      </c>
      <c r="XJ13" s="139">
        <v>18.950540004542962</v>
      </c>
      <c r="XK13" s="139">
        <v>7.5074245866056399</v>
      </c>
      <c r="XL13" s="139">
        <v>19.155706031570887</v>
      </c>
      <c r="XM13" s="139">
        <v>7.1055424896635522</v>
      </c>
      <c r="XN13" s="139">
        <v>19.174099499144791</v>
      </c>
      <c r="XO13" s="139">
        <v>6.801254029839173</v>
      </c>
      <c r="XP13" s="139">
        <v>19.276569890541143</v>
      </c>
      <c r="XQ13" s="139">
        <v>6.98370663079886</v>
      </c>
      <c r="XR13" s="139">
        <v>19.157354023394689</v>
      </c>
      <c r="XS13" s="139">
        <v>6.9218635403194124</v>
      </c>
      <c r="XT13" s="139">
        <v>18.93888830474771</v>
      </c>
      <c r="XU13" s="139">
        <v>7.328665755686731</v>
      </c>
      <c r="XV13" s="139">
        <v>18.722962125196357</v>
      </c>
      <c r="XW13" s="139">
        <v>7.4760381585178646</v>
      </c>
      <c r="XX13" s="139">
        <v>18.484914669111632</v>
      </c>
      <c r="XY13" s="139">
        <v>7.2514263398986047</v>
      </c>
      <c r="XZ13" s="139">
        <v>18.319552381965583</v>
      </c>
      <c r="YA13" s="139">
        <v>6.8513964434592616</v>
      </c>
      <c r="YB13" s="139">
        <v>17.998541604312091</v>
      </c>
      <c r="YC13" s="139">
        <v>7.149994610829479</v>
      </c>
      <c r="YD13" s="139">
        <v>17.540064223302068</v>
      </c>
      <c r="YE13" s="139">
        <v>6.9617473512955659</v>
      </c>
      <c r="YF13" s="139">
        <v>17.404853363621857</v>
      </c>
      <c r="YG13" s="139">
        <v>7.5417208667281006</v>
      </c>
      <c r="YH13" s="139">
        <v>17.660373948502205</v>
      </c>
      <c r="YI13" s="139">
        <v>7.6590290631299887</v>
      </c>
      <c r="YJ13" s="139">
        <v>17.401708466506584</v>
      </c>
      <c r="YK13" s="139">
        <v>8.1295093936716523</v>
      </c>
      <c r="YL13" s="139">
        <v>17.268693170588183</v>
      </c>
      <c r="YM13" s="139">
        <v>7.6878323259769328</v>
      </c>
      <c r="YN13" s="139">
        <v>17.127235894108175</v>
      </c>
      <c r="YO13" s="139">
        <v>7.7178009884369212</v>
      </c>
      <c r="YP13" s="139">
        <v>17.248043567830504</v>
      </c>
      <c r="YQ13" s="139">
        <v>7.2961123432365831</v>
      </c>
      <c r="YR13" s="139">
        <v>17.279262299856804</v>
      </c>
      <c r="YS13" s="139">
        <v>7.1127979585021066</v>
      </c>
      <c r="YT13" s="139">
        <v>17.152306860446998</v>
      </c>
      <c r="YU13" s="139">
        <v>6.9546830187385096</v>
      </c>
      <c r="YV13" s="139">
        <v>17.864752980658</v>
      </c>
      <c r="YW13" s="139">
        <v>7.4540158460139301</v>
      </c>
      <c r="YX13" s="139">
        <v>17.430225463397399</v>
      </c>
      <c r="YY13" s="139">
        <v>7.1498854893565396</v>
      </c>
      <c r="YZ13" s="139">
        <v>17.8268561902999</v>
      </c>
      <c r="ZA13" s="139">
        <v>7.2217561061489697</v>
      </c>
      <c r="ZB13" s="139">
        <v>18.672843626626001</v>
      </c>
      <c r="ZC13" s="139">
        <v>7.1422630680473702</v>
      </c>
      <c r="ZD13" s="139">
        <v>18.499269798054399</v>
      </c>
      <c r="ZE13" s="139">
        <v>6.9482183803220297</v>
      </c>
      <c r="ZF13" s="139">
        <v>18.224813830111199</v>
      </c>
      <c r="ZG13" s="139">
        <v>7.1914326705765497</v>
      </c>
      <c r="ZH13" s="139">
        <v>18.861496656337199</v>
      </c>
      <c r="ZI13" s="139">
        <v>7.5266132174600999</v>
      </c>
      <c r="ZJ13" s="139">
        <v>18.622024887581102</v>
      </c>
      <c r="ZK13" s="139">
        <v>7.3534042185547701</v>
      </c>
      <c r="ZL13" s="139">
        <v>18.7513006730989</v>
      </c>
      <c r="ZM13" s="139">
        <v>6.9703659988205704</v>
      </c>
      <c r="ZN13" s="139">
        <v>18.738012881949999</v>
      </c>
      <c r="ZO13" s="139">
        <v>7.0887375923050202</v>
      </c>
      <c r="ZP13" s="139">
        <v>19.461789253765101</v>
      </c>
      <c r="ZQ13" s="139">
        <v>7.4847564732717302</v>
      </c>
      <c r="ZR13" s="139">
        <v>19.828791654027</v>
      </c>
      <c r="ZS13" s="139">
        <v>7.0113904033694698</v>
      </c>
      <c r="ZT13" s="139">
        <v>19.746226580512399</v>
      </c>
      <c r="ZU13" s="139">
        <v>6.9639000923037804</v>
      </c>
      <c r="ZV13" s="139">
        <v>19.897260626269698</v>
      </c>
      <c r="ZW13" s="139">
        <v>7.0687470012043203</v>
      </c>
      <c r="ZX13" s="139">
        <v>20.082100453759299</v>
      </c>
      <c r="ZY13" s="139">
        <v>7.0157124824819102</v>
      </c>
      <c r="ZZ13" s="139">
        <v>19.6715870253907</v>
      </c>
      <c r="AAA13" s="139">
        <v>7.0658535395695496</v>
      </c>
    </row>
    <row r="14" spans="1:703" x14ac:dyDescent="0.25">
      <c r="A14" s="147" t="s">
        <v>195</v>
      </c>
      <c r="B14" s="137" t="s">
        <v>4</v>
      </c>
      <c r="C14" s="137" t="s">
        <v>4</v>
      </c>
      <c r="D14" s="137" t="s">
        <v>4</v>
      </c>
      <c r="E14" s="137" t="s">
        <v>4</v>
      </c>
      <c r="F14" s="137" t="s">
        <v>4</v>
      </c>
      <c r="G14" s="137" t="s">
        <v>4</v>
      </c>
      <c r="H14" s="137" t="s">
        <v>4</v>
      </c>
      <c r="I14" s="137" t="s">
        <v>4</v>
      </c>
      <c r="J14" s="137" t="s">
        <v>4</v>
      </c>
      <c r="K14" s="137" t="s">
        <v>4</v>
      </c>
      <c r="L14" s="137" t="s">
        <v>4</v>
      </c>
      <c r="M14" s="137" t="s">
        <v>4</v>
      </c>
      <c r="N14" s="137" t="s">
        <v>4</v>
      </c>
      <c r="O14" s="137" t="s">
        <v>4</v>
      </c>
      <c r="P14" s="137" t="s">
        <v>4</v>
      </c>
      <c r="Q14" s="137" t="s">
        <v>4</v>
      </c>
      <c r="R14" s="137" t="s">
        <v>4</v>
      </c>
      <c r="S14" s="137" t="s">
        <v>4</v>
      </c>
      <c r="T14" s="137" t="s">
        <v>4</v>
      </c>
      <c r="U14" s="137" t="s">
        <v>4</v>
      </c>
      <c r="V14" s="137" t="s">
        <v>4</v>
      </c>
      <c r="W14" s="137" t="s">
        <v>4</v>
      </c>
      <c r="X14" s="137" t="s">
        <v>4</v>
      </c>
      <c r="Y14" s="137" t="s">
        <v>4</v>
      </c>
      <c r="Z14" s="137">
        <v>28</v>
      </c>
      <c r="AA14" s="137">
        <v>14.3</v>
      </c>
      <c r="AB14" s="137" t="s">
        <v>4</v>
      </c>
      <c r="AC14" s="137" t="s">
        <v>4</v>
      </c>
      <c r="AD14" s="137" t="s">
        <v>4</v>
      </c>
      <c r="AE14" s="137" t="s">
        <v>4</v>
      </c>
      <c r="AF14" s="137" t="s">
        <v>4</v>
      </c>
      <c r="AG14" s="137" t="s">
        <v>4</v>
      </c>
      <c r="AH14" s="137" t="s">
        <v>4</v>
      </c>
      <c r="AI14" s="137" t="s">
        <v>4</v>
      </c>
      <c r="AJ14" s="137" t="s">
        <v>4</v>
      </c>
      <c r="AK14" s="137" t="s">
        <v>4</v>
      </c>
      <c r="AL14" s="137" t="s">
        <v>4</v>
      </c>
      <c r="AM14" s="137" t="s">
        <v>4</v>
      </c>
      <c r="AN14" s="137" t="s">
        <v>4</v>
      </c>
      <c r="AO14" s="137" t="s">
        <v>4</v>
      </c>
      <c r="AP14" s="137" t="s">
        <v>4</v>
      </c>
      <c r="AQ14" s="137" t="s">
        <v>4</v>
      </c>
      <c r="AR14" s="137" t="s">
        <v>4</v>
      </c>
      <c r="AS14" s="137" t="s">
        <v>4</v>
      </c>
      <c r="AT14" s="137" t="s">
        <v>4</v>
      </c>
      <c r="AU14" s="137" t="s">
        <v>4</v>
      </c>
      <c r="AV14" s="137" t="s">
        <v>4</v>
      </c>
      <c r="AW14" s="137" t="s">
        <v>4</v>
      </c>
      <c r="AX14" s="137" t="s">
        <v>4</v>
      </c>
      <c r="AY14" s="137" t="s">
        <v>4</v>
      </c>
      <c r="AZ14" s="137" t="s">
        <v>4</v>
      </c>
      <c r="BA14" s="137" t="s">
        <v>4</v>
      </c>
      <c r="BB14" s="137" t="s">
        <v>4</v>
      </c>
      <c r="BC14" s="137" t="s">
        <v>4</v>
      </c>
      <c r="BD14" s="137">
        <v>20.8</v>
      </c>
      <c r="BE14" s="137">
        <v>21.9</v>
      </c>
      <c r="BF14" s="137">
        <v>25.9</v>
      </c>
      <c r="BG14" s="137">
        <v>19.100000000000001</v>
      </c>
      <c r="BH14" s="137">
        <v>21.4</v>
      </c>
      <c r="BI14" s="137">
        <v>22.5</v>
      </c>
      <c r="BJ14" s="137">
        <v>22.5</v>
      </c>
      <c r="BK14" s="137">
        <v>20</v>
      </c>
      <c r="BL14" s="137">
        <v>19.100000000000001</v>
      </c>
      <c r="BM14" s="137">
        <v>15.5</v>
      </c>
      <c r="BN14" s="137">
        <v>8.8000000000000007</v>
      </c>
      <c r="BO14" s="137">
        <v>20.6</v>
      </c>
      <c r="BP14" s="137">
        <v>13.5</v>
      </c>
      <c r="BQ14" s="137">
        <v>22.2</v>
      </c>
      <c r="BR14" s="137">
        <v>17.7</v>
      </c>
      <c r="BS14" s="137">
        <v>22.8</v>
      </c>
      <c r="BT14" s="137">
        <v>20.5</v>
      </c>
      <c r="BU14" s="137">
        <v>21.3</v>
      </c>
      <c r="BV14" s="137">
        <v>21.1</v>
      </c>
      <c r="BW14" s="137">
        <v>23.1</v>
      </c>
      <c r="BX14" s="137">
        <v>21.6</v>
      </c>
      <c r="BY14" s="137">
        <v>20.6</v>
      </c>
      <c r="BZ14" s="137">
        <v>22</v>
      </c>
      <c r="CA14" s="137">
        <v>20.100000000000001</v>
      </c>
      <c r="CB14" s="137">
        <v>19.5</v>
      </c>
      <c r="CC14" s="137">
        <v>20.3</v>
      </c>
      <c r="CD14" s="137">
        <v>21</v>
      </c>
      <c r="CE14" s="137">
        <v>19.5</v>
      </c>
      <c r="CF14" s="137">
        <v>18.5</v>
      </c>
      <c r="CG14" s="137">
        <v>17.899999999999999</v>
      </c>
      <c r="CH14" s="137">
        <v>17.3</v>
      </c>
      <c r="CI14" s="137">
        <v>18.2</v>
      </c>
      <c r="CJ14" s="137">
        <v>17.2</v>
      </c>
      <c r="CK14" s="137">
        <v>18</v>
      </c>
      <c r="CL14" s="137">
        <v>18.8</v>
      </c>
      <c r="CM14" s="137">
        <v>16.600000000000001</v>
      </c>
      <c r="CN14" s="137">
        <v>18.5</v>
      </c>
      <c r="CO14" s="137">
        <v>14.8</v>
      </c>
      <c r="CP14" s="137">
        <v>18</v>
      </c>
      <c r="CQ14" s="137">
        <v>17.399999999999999</v>
      </c>
      <c r="CR14" s="137">
        <v>18.5</v>
      </c>
      <c r="CS14" s="137">
        <v>14.3</v>
      </c>
      <c r="CT14" s="137">
        <v>18.5</v>
      </c>
      <c r="CU14" s="137">
        <v>16.7</v>
      </c>
      <c r="CV14" s="137">
        <v>16.5</v>
      </c>
      <c r="CW14" s="137">
        <v>16.8</v>
      </c>
      <c r="CX14" s="137">
        <v>17.899999999999999</v>
      </c>
      <c r="CY14" s="137">
        <v>14.8</v>
      </c>
      <c r="CZ14" s="137">
        <v>17.899999999999999</v>
      </c>
      <c r="DA14" s="137">
        <v>17.600000000000001</v>
      </c>
      <c r="DB14" s="137">
        <v>18.8</v>
      </c>
      <c r="DC14" s="137">
        <v>15.8</v>
      </c>
      <c r="DD14" s="137">
        <v>17.899999999999999</v>
      </c>
      <c r="DE14" s="137">
        <v>16.3</v>
      </c>
      <c r="DF14" s="137">
        <v>17</v>
      </c>
      <c r="DG14" s="137">
        <v>17.3</v>
      </c>
      <c r="DH14" s="137">
        <v>14.6</v>
      </c>
      <c r="DI14" s="137">
        <v>17.3</v>
      </c>
      <c r="DJ14" s="137">
        <v>15.4</v>
      </c>
      <c r="DK14" s="137">
        <v>17</v>
      </c>
      <c r="DL14" s="137">
        <v>20.3</v>
      </c>
      <c r="DM14" s="137">
        <v>16.7</v>
      </c>
      <c r="DN14" s="137">
        <v>18.2</v>
      </c>
      <c r="DO14" s="137">
        <v>15.8</v>
      </c>
      <c r="DP14" s="137">
        <v>14.7</v>
      </c>
      <c r="DQ14" s="137">
        <v>13.7</v>
      </c>
      <c r="DR14" s="137">
        <v>15.4</v>
      </c>
      <c r="DS14" s="137">
        <v>14.7</v>
      </c>
      <c r="DT14" s="137">
        <v>16.399999999999999</v>
      </c>
      <c r="DU14" s="137">
        <v>14.8</v>
      </c>
      <c r="DV14" s="137">
        <v>17.100000000000001</v>
      </c>
      <c r="DW14" s="137">
        <v>14.9</v>
      </c>
      <c r="DX14" s="137">
        <v>17.100000000000001</v>
      </c>
      <c r="DY14" s="137">
        <v>13.7</v>
      </c>
      <c r="DZ14" s="137">
        <v>14</v>
      </c>
      <c r="EA14" s="137">
        <v>14.9</v>
      </c>
      <c r="EB14" s="137">
        <v>15.8</v>
      </c>
      <c r="EC14" s="137">
        <v>14.2</v>
      </c>
      <c r="ED14" s="137">
        <v>15.5</v>
      </c>
      <c r="EE14" s="137">
        <v>15.7</v>
      </c>
      <c r="EF14" s="137">
        <v>17</v>
      </c>
      <c r="EG14" s="137">
        <v>14.9</v>
      </c>
      <c r="EH14" s="137">
        <v>17.8</v>
      </c>
      <c r="EI14" s="137">
        <v>14.4</v>
      </c>
      <c r="EJ14" s="137">
        <v>15.9</v>
      </c>
      <c r="EK14" s="137">
        <v>15</v>
      </c>
      <c r="EL14" s="137">
        <v>15</v>
      </c>
      <c r="EM14" s="137">
        <v>15.5</v>
      </c>
      <c r="EN14" s="137">
        <v>16.899999999999999</v>
      </c>
      <c r="EO14" s="137">
        <v>16</v>
      </c>
      <c r="EP14" s="137">
        <v>17.3</v>
      </c>
      <c r="EQ14" s="137">
        <v>15.6</v>
      </c>
      <c r="ER14" s="137">
        <v>16.399999999999999</v>
      </c>
      <c r="ES14" s="137">
        <v>15.6</v>
      </c>
      <c r="ET14" s="137">
        <v>16.899999999999999</v>
      </c>
      <c r="EU14" s="137">
        <v>15.6</v>
      </c>
      <c r="EV14" s="137">
        <v>17.100000000000001</v>
      </c>
      <c r="EW14" s="137">
        <v>13.1</v>
      </c>
      <c r="EX14" s="137" t="s">
        <v>4</v>
      </c>
      <c r="EY14" s="137" t="s">
        <v>4</v>
      </c>
      <c r="EZ14" s="137" t="s">
        <v>4</v>
      </c>
      <c r="FA14" s="137" t="s">
        <v>4</v>
      </c>
      <c r="FB14" s="137" t="s">
        <v>4</v>
      </c>
      <c r="FC14" s="137" t="s">
        <v>4</v>
      </c>
      <c r="FD14" s="137" t="s">
        <v>4</v>
      </c>
      <c r="FE14" s="137" t="s">
        <v>4</v>
      </c>
      <c r="FF14" s="137" t="s">
        <v>4</v>
      </c>
      <c r="FG14" s="137" t="s">
        <v>4</v>
      </c>
      <c r="FH14" s="137" t="s">
        <v>4</v>
      </c>
      <c r="FI14" s="137" t="s">
        <v>4</v>
      </c>
      <c r="FJ14" s="137" t="s">
        <v>4</v>
      </c>
      <c r="FK14" s="137" t="s">
        <v>4</v>
      </c>
      <c r="FL14" s="137" t="s">
        <v>4</v>
      </c>
      <c r="FM14" s="137" t="s">
        <v>4</v>
      </c>
      <c r="FN14" s="137" t="s">
        <v>4</v>
      </c>
      <c r="FO14" s="137" t="s">
        <v>4</v>
      </c>
      <c r="FP14" s="137" t="s">
        <v>4</v>
      </c>
      <c r="FQ14" s="137" t="s">
        <v>4</v>
      </c>
      <c r="FR14" s="137" t="s">
        <v>4</v>
      </c>
      <c r="FS14" s="137" t="s">
        <v>4</v>
      </c>
      <c r="FT14" s="137" t="s">
        <v>4</v>
      </c>
      <c r="FU14" s="137" t="s">
        <v>4</v>
      </c>
      <c r="FV14" s="137" t="s">
        <v>4</v>
      </c>
      <c r="FW14" s="137" t="s">
        <v>4</v>
      </c>
      <c r="FX14" s="137" t="s">
        <v>4</v>
      </c>
      <c r="FY14" s="137" t="s">
        <v>4</v>
      </c>
      <c r="FZ14" s="137" t="s">
        <v>4</v>
      </c>
      <c r="GA14" s="137" t="s">
        <v>4</v>
      </c>
      <c r="GB14" s="137" t="s">
        <v>4</v>
      </c>
      <c r="GC14" s="137" t="s">
        <v>4</v>
      </c>
      <c r="GD14" s="137" t="s">
        <v>4</v>
      </c>
      <c r="GE14" s="137" t="s">
        <v>4</v>
      </c>
      <c r="GF14" s="137" t="s">
        <v>4</v>
      </c>
      <c r="GG14" s="137" t="s">
        <v>4</v>
      </c>
      <c r="GH14" s="137" t="s">
        <v>4</v>
      </c>
      <c r="GI14" s="137" t="s">
        <v>4</v>
      </c>
      <c r="GJ14" s="137" t="s">
        <v>4</v>
      </c>
      <c r="GK14" s="137" t="s">
        <v>4</v>
      </c>
      <c r="GL14" s="137" t="s">
        <v>4</v>
      </c>
      <c r="GM14" s="137" t="s">
        <v>4</v>
      </c>
      <c r="GN14" s="137" t="s">
        <v>4</v>
      </c>
      <c r="GO14" s="137" t="s">
        <v>4</v>
      </c>
      <c r="GP14" s="137" t="s">
        <v>4</v>
      </c>
      <c r="GQ14" s="137" t="s">
        <v>4</v>
      </c>
      <c r="GR14" s="137" t="s">
        <v>4</v>
      </c>
      <c r="GS14" s="137" t="s">
        <v>4</v>
      </c>
      <c r="GT14" s="137" t="s">
        <v>4</v>
      </c>
      <c r="GU14" s="137" t="s">
        <v>4</v>
      </c>
      <c r="GV14" s="137" t="s">
        <v>4</v>
      </c>
      <c r="GW14" s="137" t="s">
        <v>4</v>
      </c>
      <c r="GX14" s="137" t="s">
        <v>4</v>
      </c>
      <c r="GY14" s="137" t="s">
        <v>4</v>
      </c>
      <c r="GZ14" s="137" t="s">
        <v>4</v>
      </c>
      <c r="HA14" s="137" t="s">
        <v>4</v>
      </c>
      <c r="HB14" s="137" t="s">
        <v>4</v>
      </c>
      <c r="HC14" s="137" t="s">
        <v>4</v>
      </c>
      <c r="HD14" s="137" t="s">
        <v>4</v>
      </c>
      <c r="HE14" s="137" t="s">
        <v>4</v>
      </c>
      <c r="HF14" s="137" t="s">
        <v>4</v>
      </c>
      <c r="HG14" s="137" t="s">
        <v>4</v>
      </c>
      <c r="HH14" s="137" t="s">
        <v>4</v>
      </c>
      <c r="HI14" s="137" t="s">
        <v>4</v>
      </c>
      <c r="HJ14" s="137" t="s">
        <v>4</v>
      </c>
      <c r="HK14" s="137" t="s">
        <v>4</v>
      </c>
      <c r="HL14" s="137" t="s">
        <v>4</v>
      </c>
      <c r="HM14" s="137" t="s">
        <v>4</v>
      </c>
      <c r="HN14" s="137" t="s">
        <v>4</v>
      </c>
      <c r="HO14" s="137" t="s">
        <v>4</v>
      </c>
      <c r="HP14" s="137" t="s">
        <v>4</v>
      </c>
      <c r="HQ14" s="137" t="s">
        <v>4</v>
      </c>
      <c r="HR14" s="137" t="s">
        <v>4</v>
      </c>
      <c r="HS14" s="137" t="s">
        <v>4</v>
      </c>
      <c r="HT14" s="137" t="s">
        <v>4</v>
      </c>
      <c r="HU14" s="137" t="s">
        <v>4</v>
      </c>
      <c r="HV14" s="137" t="s">
        <v>4</v>
      </c>
      <c r="HW14" s="137" t="s">
        <v>4</v>
      </c>
      <c r="HX14" s="137" t="s">
        <v>4</v>
      </c>
      <c r="HY14" s="137" t="s">
        <v>4</v>
      </c>
      <c r="HZ14" s="137" t="s">
        <v>4</v>
      </c>
      <c r="IA14" s="137" t="s">
        <v>4</v>
      </c>
      <c r="IB14" s="137" t="s">
        <v>4</v>
      </c>
      <c r="IC14" s="137" t="s">
        <v>4</v>
      </c>
      <c r="ID14" s="137" t="s">
        <v>4</v>
      </c>
      <c r="IE14" s="137" t="s">
        <v>4</v>
      </c>
      <c r="IF14" s="137" t="s">
        <v>4</v>
      </c>
      <c r="IG14" s="137" t="s">
        <v>4</v>
      </c>
      <c r="IH14" s="137" t="s">
        <v>4</v>
      </c>
      <c r="II14" s="137" t="s">
        <v>4</v>
      </c>
      <c r="IJ14" s="137" t="s">
        <v>4</v>
      </c>
      <c r="IK14" s="137" t="s">
        <v>4</v>
      </c>
      <c r="IL14" s="137" t="s">
        <v>4</v>
      </c>
      <c r="IM14" s="137" t="s">
        <v>4</v>
      </c>
      <c r="IN14" s="137" t="s">
        <v>4</v>
      </c>
      <c r="IO14" s="137" t="s">
        <v>4</v>
      </c>
      <c r="IP14" s="137" t="s">
        <v>4</v>
      </c>
      <c r="IQ14" s="137" t="s">
        <v>4</v>
      </c>
      <c r="IR14" s="137" t="s">
        <v>4</v>
      </c>
      <c r="IS14" s="137" t="s">
        <v>4</v>
      </c>
      <c r="IT14" s="137" t="s">
        <v>4</v>
      </c>
      <c r="IU14" s="137" t="s">
        <v>4</v>
      </c>
      <c r="IV14" s="137" t="s">
        <v>4</v>
      </c>
      <c r="IW14" s="137" t="s">
        <v>4</v>
      </c>
      <c r="IX14" s="137" t="s">
        <v>4</v>
      </c>
      <c r="IY14" s="137" t="s">
        <v>4</v>
      </c>
      <c r="IZ14" s="137" t="s">
        <v>4</v>
      </c>
      <c r="JA14" s="137" t="s">
        <v>4</v>
      </c>
      <c r="JB14" s="137" t="s">
        <v>4</v>
      </c>
      <c r="JC14" s="137" t="s">
        <v>4</v>
      </c>
      <c r="JD14" s="137" t="s">
        <v>4</v>
      </c>
      <c r="JE14" s="137" t="s">
        <v>4</v>
      </c>
      <c r="JF14" s="137" t="s">
        <v>4</v>
      </c>
      <c r="JG14" s="137" t="s">
        <v>4</v>
      </c>
      <c r="JH14" s="137" t="s">
        <v>4</v>
      </c>
      <c r="JI14" s="137" t="s">
        <v>4</v>
      </c>
      <c r="JJ14" s="137" t="s">
        <v>4</v>
      </c>
      <c r="JK14" s="137" t="s">
        <v>4</v>
      </c>
      <c r="JL14" s="137" t="s">
        <v>4</v>
      </c>
      <c r="JM14" s="137" t="s">
        <v>4</v>
      </c>
      <c r="JN14" s="137" t="s">
        <v>4</v>
      </c>
      <c r="JO14" s="137" t="s">
        <v>4</v>
      </c>
      <c r="JP14" s="137" t="s">
        <v>4</v>
      </c>
      <c r="JQ14" s="137" t="s">
        <v>4</v>
      </c>
      <c r="JR14" s="137" t="s">
        <v>4</v>
      </c>
      <c r="JS14" s="137" t="s">
        <v>4</v>
      </c>
      <c r="JT14" s="137" t="s">
        <v>4</v>
      </c>
      <c r="JU14" s="137" t="s">
        <v>4</v>
      </c>
      <c r="JV14" s="137" t="s">
        <v>4</v>
      </c>
      <c r="JW14" s="137" t="s">
        <v>4</v>
      </c>
      <c r="JX14" s="137" t="s">
        <v>4</v>
      </c>
      <c r="JY14" s="137" t="s">
        <v>4</v>
      </c>
      <c r="JZ14" s="137" t="s">
        <v>4</v>
      </c>
      <c r="KA14" s="137" t="s">
        <v>4</v>
      </c>
      <c r="KB14" s="137" t="s">
        <v>4</v>
      </c>
      <c r="KC14" s="137" t="s">
        <v>4</v>
      </c>
      <c r="KD14" s="137" t="s">
        <v>4</v>
      </c>
      <c r="KE14" s="137" t="s">
        <v>4</v>
      </c>
      <c r="KF14" s="137" t="s">
        <v>4</v>
      </c>
      <c r="KG14" s="137" t="s">
        <v>4</v>
      </c>
      <c r="KH14" s="137" t="s">
        <v>4</v>
      </c>
      <c r="KI14" s="137" t="s">
        <v>4</v>
      </c>
      <c r="KJ14" s="137" t="s">
        <v>4</v>
      </c>
      <c r="KK14" s="137" t="s">
        <v>4</v>
      </c>
      <c r="KL14" s="137" t="s">
        <v>4</v>
      </c>
      <c r="KM14" s="137" t="s">
        <v>4</v>
      </c>
      <c r="KN14" s="137" t="s">
        <v>4</v>
      </c>
      <c r="KO14" s="137" t="s">
        <v>4</v>
      </c>
      <c r="KP14" s="137" t="s">
        <v>4</v>
      </c>
      <c r="KQ14" s="137" t="s">
        <v>4</v>
      </c>
      <c r="KR14" s="137" t="s">
        <v>4</v>
      </c>
      <c r="KS14" s="137" t="s">
        <v>4</v>
      </c>
      <c r="KT14" s="137" t="s">
        <v>4</v>
      </c>
      <c r="KU14" s="137" t="s">
        <v>4</v>
      </c>
      <c r="KV14" s="137" t="s">
        <v>4</v>
      </c>
      <c r="KW14" s="137" t="s">
        <v>4</v>
      </c>
      <c r="KX14" s="137" t="s">
        <v>4</v>
      </c>
      <c r="KY14" s="137" t="s">
        <v>4</v>
      </c>
      <c r="KZ14" s="137" t="s">
        <v>4</v>
      </c>
      <c r="LA14" s="137" t="s">
        <v>4</v>
      </c>
      <c r="LB14" s="137" t="s">
        <v>4</v>
      </c>
      <c r="LC14" s="137" t="s">
        <v>4</v>
      </c>
      <c r="LD14" s="137" t="s">
        <v>4</v>
      </c>
      <c r="LE14" s="137" t="s">
        <v>4</v>
      </c>
      <c r="LF14" s="137" t="s">
        <v>4</v>
      </c>
      <c r="LG14" s="137" t="s">
        <v>4</v>
      </c>
      <c r="LH14" s="137" t="s">
        <v>4</v>
      </c>
      <c r="LI14" s="137" t="s">
        <v>4</v>
      </c>
      <c r="LJ14" s="137" t="s">
        <v>4</v>
      </c>
      <c r="LK14" s="137" t="s">
        <v>4</v>
      </c>
      <c r="LL14" s="137" t="s">
        <v>4</v>
      </c>
      <c r="LM14" s="137" t="s">
        <v>4</v>
      </c>
      <c r="LN14" s="137" t="s">
        <v>4</v>
      </c>
      <c r="LO14" s="137" t="s">
        <v>4</v>
      </c>
      <c r="LP14" s="137" t="s">
        <v>4</v>
      </c>
      <c r="LQ14" s="137" t="s">
        <v>4</v>
      </c>
      <c r="LR14" s="137" t="s">
        <v>4</v>
      </c>
      <c r="LS14" s="137" t="s">
        <v>4</v>
      </c>
      <c r="LT14" s="137" t="s">
        <v>4</v>
      </c>
      <c r="LU14" s="137" t="s">
        <v>4</v>
      </c>
      <c r="LV14" s="137" t="s">
        <v>4</v>
      </c>
      <c r="LW14" s="137" t="s">
        <v>4</v>
      </c>
      <c r="LX14" s="137" t="s">
        <v>4</v>
      </c>
      <c r="LY14" s="137" t="s">
        <v>4</v>
      </c>
      <c r="LZ14" s="137" t="s">
        <v>4</v>
      </c>
      <c r="MA14" s="137" t="s">
        <v>4</v>
      </c>
      <c r="MB14" s="137" t="s">
        <v>4</v>
      </c>
      <c r="MC14" s="137" t="s">
        <v>4</v>
      </c>
      <c r="MD14" s="137" t="s">
        <v>4</v>
      </c>
      <c r="ME14" s="137" t="s">
        <v>4</v>
      </c>
      <c r="MF14" s="137" t="s">
        <v>4</v>
      </c>
      <c r="MG14" s="137" t="s">
        <v>4</v>
      </c>
      <c r="MH14" s="137" t="s">
        <v>4</v>
      </c>
      <c r="MI14" s="137" t="s">
        <v>4</v>
      </c>
      <c r="MJ14" s="137" t="s">
        <v>4</v>
      </c>
      <c r="MK14" s="137" t="s">
        <v>4</v>
      </c>
      <c r="ML14" s="137" t="s">
        <v>4</v>
      </c>
      <c r="MM14" s="137" t="s">
        <v>4</v>
      </c>
      <c r="MN14" s="137" t="s">
        <v>4</v>
      </c>
      <c r="MO14" s="137" t="s">
        <v>4</v>
      </c>
      <c r="MP14" s="137" t="s">
        <v>4</v>
      </c>
      <c r="MQ14" s="137" t="s">
        <v>4</v>
      </c>
      <c r="MR14" s="137" t="s">
        <v>4</v>
      </c>
      <c r="MS14" s="137" t="s">
        <v>4</v>
      </c>
      <c r="MT14" s="137" t="s">
        <v>4</v>
      </c>
      <c r="MU14" s="137" t="s">
        <v>4</v>
      </c>
      <c r="MV14" s="137" t="s">
        <v>4</v>
      </c>
      <c r="MW14" s="137" t="s">
        <v>4</v>
      </c>
      <c r="MX14" s="137" t="s">
        <v>4</v>
      </c>
      <c r="MY14" s="137" t="s">
        <v>4</v>
      </c>
      <c r="MZ14" s="137" t="s">
        <v>4</v>
      </c>
      <c r="NA14" s="137" t="s">
        <v>4</v>
      </c>
      <c r="NB14" s="137" t="s">
        <v>4</v>
      </c>
      <c r="NC14" s="137" t="s">
        <v>4</v>
      </c>
      <c r="ND14" s="137" t="s">
        <v>4</v>
      </c>
      <c r="NE14" s="137" t="s">
        <v>4</v>
      </c>
      <c r="NF14" s="137" t="s">
        <v>4</v>
      </c>
      <c r="NG14" s="137" t="s">
        <v>4</v>
      </c>
      <c r="NH14" s="137" t="s">
        <v>4</v>
      </c>
      <c r="NI14" s="137" t="s">
        <v>4</v>
      </c>
      <c r="NJ14" s="137" t="s">
        <v>4</v>
      </c>
      <c r="NK14" s="137" t="s">
        <v>4</v>
      </c>
      <c r="NL14" s="137" t="s">
        <v>4</v>
      </c>
      <c r="NM14" s="137" t="s">
        <v>4</v>
      </c>
      <c r="NN14" s="137" t="s">
        <v>4</v>
      </c>
      <c r="NO14" s="137" t="s">
        <v>4</v>
      </c>
      <c r="NP14" s="137" t="s">
        <v>4</v>
      </c>
      <c r="NQ14" s="137" t="s">
        <v>4</v>
      </c>
      <c r="NR14" s="137" t="s">
        <v>4</v>
      </c>
      <c r="NS14" s="137" t="s">
        <v>4</v>
      </c>
      <c r="NT14" s="137" t="s">
        <v>4</v>
      </c>
      <c r="NU14" s="137" t="s">
        <v>4</v>
      </c>
      <c r="NV14" s="137" t="s">
        <v>4</v>
      </c>
      <c r="NW14" s="137" t="s">
        <v>4</v>
      </c>
      <c r="NX14" s="137" t="s">
        <v>4</v>
      </c>
      <c r="NY14" s="137" t="s">
        <v>4</v>
      </c>
      <c r="NZ14" s="137" t="s">
        <v>4</v>
      </c>
      <c r="OA14" s="137" t="s">
        <v>4</v>
      </c>
      <c r="OB14" s="137" t="s">
        <v>4</v>
      </c>
      <c r="OC14" s="137" t="s">
        <v>4</v>
      </c>
      <c r="OD14" s="137" t="s">
        <v>4</v>
      </c>
      <c r="OE14" s="137" t="s">
        <v>4</v>
      </c>
      <c r="OF14" s="137" t="s">
        <v>4</v>
      </c>
      <c r="OG14" s="137" t="s">
        <v>4</v>
      </c>
      <c r="OH14" s="137" t="s">
        <v>4</v>
      </c>
      <c r="OI14" s="137" t="s">
        <v>4</v>
      </c>
      <c r="OJ14" s="137" t="s">
        <v>4</v>
      </c>
      <c r="OK14" s="137" t="s">
        <v>4</v>
      </c>
      <c r="OL14" s="137" t="s">
        <v>4</v>
      </c>
      <c r="OM14" s="137" t="s">
        <v>4</v>
      </c>
      <c r="ON14" s="137" t="s">
        <v>4</v>
      </c>
      <c r="OO14" s="137" t="s">
        <v>4</v>
      </c>
      <c r="OP14" s="137" t="s">
        <v>4</v>
      </c>
      <c r="OQ14" s="137" t="s">
        <v>4</v>
      </c>
      <c r="OR14" s="137" t="s">
        <v>4</v>
      </c>
      <c r="OS14" s="137" t="s">
        <v>4</v>
      </c>
      <c r="OT14" s="137" t="s">
        <v>4</v>
      </c>
      <c r="OU14" s="137" t="s">
        <v>4</v>
      </c>
      <c r="OV14" s="137" t="s">
        <v>4</v>
      </c>
      <c r="OW14" s="137" t="s">
        <v>4</v>
      </c>
      <c r="OX14" s="137" t="s">
        <v>4</v>
      </c>
      <c r="OY14" s="137" t="s">
        <v>4</v>
      </c>
      <c r="OZ14" s="137" t="s">
        <v>4</v>
      </c>
      <c r="PA14" s="137" t="s">
        <v>4</v>
      </c>
      <c r="PB14" s="137" t="s">
        <v>4</v>
      </c>
      <c r="PC14" s="137" t="s">
        <v>4</v>
      </c>
      <c r="PD14" s="137" t="s">
        <v>4</v>
      </c>
      <c r="PE14" s="137" t="s">
        <v>4</v>
      </c>
      <c r="PF14" s="137" t="s">
        <v>4</v>
      </c>
      <c r="PG14" s="137" t="s">
        <v>4</v>
      </c>
      <c r="PH14" s="137" t="s">
        <v>4</v>
      </c>
      <c r="PI14" s="137" t="s">
        <v>4</v>
      </c>
      <c r="PJ14" s="137" t="s">
        <v>4</v>
      </c>
      <c r="PK14" s="137" t="s">
        <v>4</v>
      </c>
      <c r="PL14" s="137" t="s">
        <v>4</v>
      </c>
      <c r="PM14" s="137" t="s">
        <v>4</v>
      </c>
      <c r="PN14" s="137" t="s">
        <v>4</v>
      </c>
      <c r="PO14" s="137" t="s">
        <v>4</v>
      </c>
      <c r="PP14" s="137" t="s">
        <v>4</v>
      </c>
      <c r="PQ14" s="137" t="s">
        <v>4</v>
      </c>
      <c r="PR14" s="137" t="s">
        <v>4</v>
      </c>
      <c r="PS14" s="137" t="s">
        <v>4</v>
      </c>
      <c r="PT14" s="137" t="s">
        <v>4</v>
      </c>
      <c r="PU14" s="137" t="s">
        <v>4</v>
      </c>
      <c r="PV14" s="137" t="s">
        <v>4</v>
      </c>
      <c r="PW14" s="137" t="s">
        <v>4</v>
      </c>
      <c r="PX14" s="137" t="s">
        <v>4</v>
      </c>
      <c r="PY14" s="137" t="s">
        <v>4</v>
      </c>
      <c r="PZ14" s="137" t="s">
        <v>4</v>
      </c>
      <c r="QA14" s="137" t="s">
        <v>4</v>
      </c>
      <c r="QB14" s="137" t="s">
        <v>4</v>
      </c>
      <c r="QC14" s="137" t="s">
        <v>4</v>
      </c>
      <c r="QD14" s="137" t="s">
        <v>4</v>
      </c>
      <c r="QE14" s="137" t="s">
        <v>4</v>
      </c>
      <c r="QF14" s="137" t="s">
        <v>4</v>
      </c>
      <c r="QG14" s="137" t="s">
        <v>4</v>
      </c>
      <c r="QH14" s="137" t="s">
        <v>4</v>
      </c>
      <c r="QI14" s="137" t="s">
        <v>4</v>
      </c>
      <c r="QJ14" s="137" t="s">
        <v>4</v>
      </c>
      <c r="QK14" s="137" t="s">
        <v>4</v>
      </c>
      <c r="QL14" s="137" t="s">
        <v>4</v>
      </c>
      <c r="QM14" s="137" t="s">
        <v>4</v>
      </c>
      <c r="QN14" s="137" t="s">
        <v>4</v>
      </c>
      <c r="QO14" s="137" t="s">
        <v>4</v>
      </c>
      <c r="QP14" s="137" t="s">
        <v>4</v>
      </c>
      <c r="QQ14" s="137" t="s">
        <v>4</v>
      </c>
      <c r="QR14" s="137" t="s">
        <v>4</v>
      </c>
      <c r="QS14" s="137" t="s">
        <v>4</v>
      </c>
      <c r="QT14" s="137" t="s">
        <v>4</v>
      </c>
      <c r="QU14" s="137" t="s">
        <v>4</v>
      </c>
      <c r="QV14" s="137" t="s">
        <v>4</v>
      </c>
      <c r="QW14" s="137" t="s">
        <v>4</v>
      </c>
      <c r="QX14" s="137" t="s">
        <v>4</v>
      </c>
      <c r="QY14" s="137" t="s">
        <v>4</v>
      </c>
      <c r="QZ14" s="137" t="s">
        <v>4</v>
      </c>
      <c r="RA14" s="137" t="s">
        <v>4</v>
      </c>
      <c r="RB14" s="137" t="s">
        <v>4</v>
      </c>
      <c r="RC14" s="137" t="s">
        <v>4</v>
      </c>
      <c r="RD14" s="137" t="s">
        <v>4</v>
      </c>
      <c r="RE14" s="137" t="s">
        <v>4</v>
      </c>
      <c r="RF14" s="137" t="s">
        <v>4</v>
      </c>
      <c r="RG14" s="137" t="s">
        <v>4</v>
      </c>
      <c r="RH14" s="137" t="s">
        <v>4</v>
      </c>
      <c r="RI14" s="137" t="s">
        <v>4</v>
      </c>
      <c r="RJ14" s="137" t="s">
        <v>4</v>
      </c>
      <c r="RK14" s="137" t="s">
        <v>4</v>
      </c>
      <c r="RL14" s="137" t="s">
        <v>4</v>
      </c>
      <c r="RM14" s="137" t="s">
        <v>4</v>
      </c>
      <c r="RN14" s="137" t="s">
        <v>4</v>
      </c>
      <c r="RO14" s="137" t="s">
        <v>4</v>
      </c>
      <c r="RP14" s="137" t="s">
        <v>4</v>
      </c>
      <c r="RQ14" s="137" t="s">
        <v>4</v>
      </c>
      <c r="RR14" s="137" t="s">
        <v>4</v>
      </c>
      <c r="RS14" s="137" t="s">
        <v>4</v>
      </c>
      <c r="RT14" s="137" t="s">
        <v>4</v>
      </c>
      <c r="RU14" s="137" t="s">
        <v>4</v>
      </c>
      <c r="RV14" s="137" t="s">
        <v>4</v>
      </c>
      <c r="RW14" s="137" t="s">
        <v>4</v>
      </c>
      <c r="RX14" s="137" t="s">
        <v>4</v>
      </c>
      <c r="RY14" s="137" t="s">
        <v>4</v>
      </c>
      <c r="RZ14" s="137" t="s">
        <v>4</v>
      </c>
      <c r="SA14" s="137" t="s">
        <v>4</v>
      </c>
      <c r="SB14" s="137" t="s">
        <v>4</v>
      </c>
      <c r="SC14" s="137" t="s">
        <v>4</v>
      </c>
      <c r="SD14" s="137" t="s">
        <v>4</v>
      </c>
      <c r="SE14" s="137" t="s">
        <v>4</v>
      </c>
      <c r="SF14" s="137" t="s">
        <v>4</v>
      </c>
      <c r="SG14" s="137" t="s">
        <v>4</v>
      </c>
      <c r="SH14" s="137" t="s">
        <v>4</v>
      </c>
      <c r="SI14" s="137" t="s">
        <v>4</v>
      </c>
      <c r="SJ14" s="137" t="s">
        <v>4</v>
      </c>
      <c r="SK14" s="137" t="s">
        <v>4</v>
      </c>
      <c r="SL14" s="137" t="s">
        <v>4</v>
      </c>
      <c r="SM14" s="137" t="s">
        <v>4</v>
      </c>
      <c r="SN14" s="137" t="s">
        <v>4</v>
      </c>
      <c r="SO14" s="137" t="s">
        <v>4</v>
      </c>
      <c r="SP14" s="137" t="s">
        <v>4</v>
      </c>
      <c r="SQ14" s="137" t="s">
        <v>4</v>
      </c>
      <c r="SR14" s="137" t="s">
        <v>4</v>
      </c>
      <c r="SS14" s="137" t="s">
        <v>4</v>
      </c>
      <c r="ST14" s="137" t="s">
        <v>4</v>
      </c>
      <c r="SU14" s="137" t="s">
        <v>4</v>
      </c>
      <c r="SV14" s="137" t="s">
        <v>4</v>
      </c>
      <c r="SW14" s="137" t="s">
        <v>4</v>
      </c>
      <c r="SX14" s="137" t="s">
        <v>4</v>
      </c>
      <c r="SY14" s="137" t="s">
        <v>4</v>
      </c>
      <c r="SZ14" s="137" t="s">
        <v>4</v>
      </c>
      <c r="TA14" s="137" t="s">
        <v>4</v>
      </c>
      <c r="TB14" s="137" t="s">
        <v>4</v>
      </c>
      <c r="TC14" s="137" t="s">
        <v>4</v>
      </c>
      <c r="TD14" s="137" t="s">
        <v>4</v>
      </c>
      <c r="TE14" s="137" t="s">
        <v>4</v>
      </c>
      <c r="TF14" s="137" t="s">
        <v>4</v>
      </c>
      <c r="TG14" s="137" t="s">
        <v>4</v>
      </c>
      <c r="TH14" s="137" t="s">
        <v>4</v>
      </c>
      <c r="TI14" s="137" t="s">
        <v>4</v>
      </c>
      <c r="TJ14" s="137" t="s">
        <v>4</v>
      </c>
      <c r="TK14" s="137" t="s">
        <v>4</v>
      </c>
      <c r="TL14" s="137" t="s">
        <v>4</v>
      </c>
      <c r="TM14" s="137" t="s">
        <v>4</v>
      </c>
      <c r="TN14" s="137" t="s">
        <v>4</v>
      </c>
      <c r="TO14" s="137" t="s">
        <v>4</v>
      </c>
      <c r="TP14" s="137" t="s">
        <v>4</v>
      </c>
      <c r="TQ14" s="137" t="s">
        <v>4</v>
      </c>
      <c r="TR14" s="137" t="s">
        <v>4</v>
      </c>
      <c r="TS14" s="137" t="s">
        <v>4</v>
      </c>
      <c r="TT14" s="137" t="s">
        <v>4</v>
      </c>
      <c r="TU14" s="137" t="s">
        <v>4</v>
      </c>
      <c r="TV14" s="137" t="s">
        <v>4</v>
      </c>
      <c r="TW14" s="137" t="s">
        <v>4</v>
      </c>
      <c r="TX14" s="137" t="s">
        <v>4</v>
      </c>
      <c r="TY14" s="137" t="s">
        <v>4</v>
      </c>
      <c r="TZ14" s="137" t="s">
        <v>4</v>
      </c>
      <c r="UA14" s="137" t="s">
        <v>4</v>
      </c>
      <c r="UB14" s="137" t="s">
        <v>4</v>
      </c>
      <c r="UC14" s="137" t="s">
        <v>4</v>
      </c>
      <c r="UD14" s="137" t="s">
        <v>4</v>
      </c>
      <c r="UE14" s="137" t="s">
        <v>4</v>
      </c>
      <c r="UF14" s="137" t="s">
        <v>4</v>
      </c>
      <c r="UG14" s="137" t="s">
        <v>4</v>
      </c>
      <c r="UH14" s="137" t="s">
        <v>4</v>
      </c>
      <c r="UI14" s="137" t="s">
        <v>4</v>
      </c>
      <c r="UJ14" s="137" t="s">
        <v>4</v>
      </c>
      <c r="UK14" s="137" t="s">
        <v>4</v>
      </c>
      <c r="UL14" s="137" t="s">
        <v>4</v>
      </c>
      <c r="UM14" s="137" t="s">
        <v>4</v>
      </c>
      <c r="UN14" s="137" t="s">
        <v>4</v>
      </c>
      <c r="UO14" s="137" t="s">
        <v>4</v>
      </c>
      <c r="UP14" s="137" t="s">
        <v>4</v>
      </c>
      <c r="UQ14" s="137" t="s">
        <v>4</v>
      </c>
      <c r="UR14" s="137" t="s">
        <v>4</v>
      </c>
      <c r="US14" s="137" t="s">
        <v>4</v>
      </c>
      <c r="UT14" s="137" t="s">
        <v>4</v>
      </c>
      <c r="UU14" s="137" t="s">
        <v>4</v>
      </c>
      <c r="UV14" s="137" t="s">
        <v>4</v>
      </c>
      <c r="UW14" s="137" t="s">
        <v>4</v>
      </c>
      <c r="UX14" s="137" t="s">
        <v>4</v>
      </c>
      <c r="UY14" s="137" t="s">
        <v>4</v>
      </c>
      <c r="UZ14" s="137" t="s">
        <v>4</v>
      </c>
      <c r="VA14" s="137" t="s">
        <v>4</v>
      </c>
      <c r="VB14" s="137" t="s">
        <v>4</v>
      </c>
      <c r="VC14" s="137" t="s">
        <v>4</v>
      </c>
      <c r="VD14" s="137" t="s">
        <v>4</v>
      </c>
      <c r="VE14" s="137" t="s">
        <v>4</v>
      </c>
      <c r="VF14" s="137" t="s">
        <v>4</v>
      </c>
      <c r="VG14" s="137" t="s">
        <v>4</v>
      </c>
      <c r="VH14" s="137" t="s">
        <v>4</v>
      </c>
      <c r="VI14" s="137" t="s">
        <v>4</v>
      </c>
      <c r="VJ14" s="137" t="s">
        <v>4</v>
      </c>
      <c r="VK14" s="137" t="s">
        <v>4</v>
      </c>
      <c r="VL14" s="137" t="s">
        <v>4</v>
      </c>
      <c r="VM14" s="137" t="s">
        <v>4</v>
      </c>
      <c r="VN14" s="137" t="s">
        <v>4</v>
      </c>
      <c r="VO14" s="137" t="s">
        <v>4</v>
      </c>
      <c r="VP14" s="137" t="s">
        <v>4</v>
      </c>
      <c r="VQ14" s="137" t="s">
        <v>4</v>
      </c>
      <c r="VR14" s="137" t="s">
        <v>4</v>
      </c>
      <c r="VS14" s="137" t="s">
        <v>4</v>
      </c>
      <c r="VT14" s="137" t="s">
        <v>4</v>
      </c>
      <c r="VU14" s="137" t="s">
        <v>4</v>
      </c>
      <c r="VV14" s="137" t="s">
        <v>4</v>
      </c>
      <c r="VW14" s="137" t="s">
        <v>4</v>
      </c>
      <c r="VX14" s="137" t="s">
        <v>4</v>
      </c>
      <c r="VY14" s="137" t="s">
        <v>4</v>
      </c>
      <c r="VZ14" s="137" t="s">
        <v>4</v>
      </c>
      <c r="WA14" s="137" t="s">
        <v>4</v>
      </c>
      <c r="WB14" s="137" t="s">
        <v>4</v>
      </c>
      <c r="WC14" s="137" t="s">
        <v>4</v>
      </c>
      <c r="WD14" s="137" t="s">
        <v>4</v>
      </c>
      <c r="WE14" s="137" t="s">
        <v>4</v>
      </c>
      <c r="WF14" s="137" t="s">
        <v>4</v>
      </c>
      <c r="WG14" s="137" t="s">
        <v>4</v>
      </c>
      <c r="WH14" s="137" t="s">
        <v>4</v>
      </c>
      <c r="WI14" s="137" t="s">
        <v>4</v>
      </c>
      <c r="WJ14" s="137" t="s">
        <v>4</v>
      </c>
      <c r="WK14" s="137" t="s">
        <v>4</v>
      </c>
      <c r="WL14" s="137" t="s">
        <v>4</v>
      </c>
      <c r="WM14" s="137" t="s">
        <v>4</v>
      </c>
      <c r="WN14" s="137" t="s">
        <v>4</v>
      </c>
      <c r="WO14" s="137" t="s">
        <v>4</v>
      </c>
      <c r="WP14" s="137" t="s">
        <v>4</v>
      </c>
      <c r="WQ14" s="137" t="s">
        <v>4</v>
      </c>
      <c r="WR14" s="137" t="s">
        <v>4</v>
      </c>
      <c r="WS14" s="137" t="s">
        <v>4</v>
      </c>
      <c r="WT14" s="137" t="s">
        <v>4</v>
      </c>
      <c r="WU14" s="137" t="s">
        <v>4</v>
      </c>
      <c r="WV14" s="137" t="s">
        <v>4</v>
      </c>
      <c r="WW14" s="137" t="s">
        <v>4</v>
      </c>
      <c r="WX14" s="137" t="s">
        <v>4</v>
      </c>
      <c r="WY14" s="137" t="s">
        <v>4</v>
      </c>
      <c r="WZ14" s="137" t="s">
        <v>4</v>
      </c>
      <c r="XA14" s="137" t="s">
        <v>4</v>
      </c>
      <c r="XB14" s="137" t="s">
        <v>4</v>
      </c>
      <c r="XC14" s="137" t="s">
        <v>4</v>
      </c>
      <c r="XD14" s="137" t="s">
        <v>4</v>
      </c>
      <c r="XE14" s="137" t="s">
        <v>4</v>
      </c>
      <c r="XF14" s="137" t="s">
        <v>4</v>
      </c>
      <c r="XG14" s="137" t="s">
        <v>4</v>
      </c>
      <c r="XH14" s="137" t="s">
        <v>4</v>
      </c>
      <c r="XI14" s="137" t="s">
        <v>4</v>
      </c>
      <c r="XJ14" s="137" t="s">
        <v>4</v>
      </c>
      <c r="XK14" s="137" t="s">
        <v>4</v>
      </c>
      <c r="XL14" s="137" t="s">
        <v>4</v>
      </c>
      <c r="XM14" s="137" t="s">
        <v>4</v>
      </c>
      <c r="XN14" s="137" t="s">
        <v>4</v>
      </c>
      <c r="XO14" s="137" t="s">
        <v>4</v>
      </c>
      <c r="XP14" s="137" t="s">
        <v>4</v>
      </c>
      <c r="XQ14" s="137" t="s">
        <v>4</v>
      </c>
      <c r="XR14" s="137" t="s">
        <v>4</v>
      </c>
      <c r="XS14" s="137" t="s">
        <v>4</v>
      </c>
      <c r="XT14" s="137" t="s">
        <v>4</v>
      </c>
      <c r="XU14" s="137" t="s">
        <v>4</v>
      </c>
      <c r="XV14" s="137" t="s">
        <v>4</v>
      </c>
      <c r="XW14" s="137" t="s">
        <v>4</v>
      </c>
      <c r="XX14" s="137" t="s">
        <v>4</v>
      </c>
      <c r="XY14" s="137" t="s">
        <v>4</v>
      </c>
      <c r="XZ14" s="137" t="s">
        <v>4</v>
      </c>
      <c r="YA14" s="137" t="s">
        <v>4</v>
      </c>
      <c r="YB14" s="137" t="s">
        <v>4</v>
      </c>
      <c r="YC14" s="137" t="s">
        <v>4</v>
      </c>
      <c r="YD14" s="137" t="s">
        <v>4</v>
      </c>
      <c r="YE14" s="137" t="s">
        <v>4</v>
      </c>
      <c r="YF14" s="137" t="s">
        <v>4</v>
      </c>
      <c r="YG14" s="137" t="s">
        <v>4</v>
      </c>
      <c r="YH14" s="137" t="s">
        <v>4</v>
      </c>
      <c r="YI14" s="137" t="s">
        <v>4</v>
      </c>
      <c r="YJ14" s="137" t="s">
        <v>4</v>
      </c>
      <c r="YK14" s="137" t="s">
        <v>4</v>
      </c>
      <c r="YL14" s="137" t="s">
        <v>4</v>
      </c>
      <c r="YM14" s="137" t="s">
        <v>4</v>
      </c>
      <c r="YN14" s="137" t="s">
        <v>4</v>
      </c>
      <c r="YO14" s="137" t="s">
        <v>4</v>
      </c>
      <c r="YP14" s="137" t="s">
        <v>4</v>
      </c>
      <c r="YQ14" s="137" t="s">
        <v>4</v>
      </c>
      <c r="YR14" s="137" t="s">
        <v>4</v>
      </c>
      <c r="YS14" s="137" t="s">
        <v>4</v>
      </c>
      <c r="YT14" s="137" t="s">
        <v>4</v>
      </c>
      <c r="YU14" s="137" t="s">
        <v>4</v>
      </c>
      <c r="YV14" s="137" t="s">
        <v>4</v>
      </c>
      <c r="YW14" s="137" t="s">
        <v>4</v>
      </c>
      <c r="YX14" s="137" t="s">
        <v>4</v>
      </c>
      <c r="YY14" s="137" t="s">
        <v>4</v>
      </c>
      <c r="YZ14" s="137" t="s">
        <v>4</v>
      </c>
      <c r="ZA14" s="137" t="s">
        <v>4</v>
      </c>
      <c r="ZB14" s="137" t="s">
        <v>4</v>
      </c>
      <c r="ZC14" s="137" t="s">
        <v>4</v>
      </c>
      <c r="ZD14" s="137" t="s">
        <v>4</v>
      </c>
      <c r="ZE14" s="137" t="s">
        <v>4</v>
      </c>
      <c r="ZF14" s="137" t="s">
        <v>4</v>
      </c>
      <c r="ZG14" s="137" t="s">
        <v>4</v>
      </c>
      <c r="ZH14" s="137" t="s">
        <v>4</v>
      </c>
      <c r="ZI14" s="137" t="s">
        <v>4</v>
      </c>
      <c r="ZJ14" s="137" t="s">
        <v>4</v>
      </c>
      <c r="ZK14" s="137" t="s">
        <v>4</v>
      </c>
      <c r="ZL14" s="137" t="s">
        <v>4</v>
      </c>
      <c r="ZM14" s="137" t="s">
        <v>4</v>
      </c>
      <c r="ZN14" s="137" t="s">
        <v>4</v>
      </c>
      <c r="ZO14" s="137" t="s">
        <v>4</v>
      </c>
      <c r="ZP14" s="137" t="s">
        <v>4</v>
      </c>
      <c r="ZQ14" s="137" t="s">
        <v>4</v>
      </c>
      <c r="ZR14" s="137" t="s">
        <v>4</v>
      </c>
      <c r="ZS14" s="137" t="s">
        <v>4</v>
      </c>
      <c r="ZT14" s="137" t="s">
        <v>4</v>
      </c>
      <c r="ZU14" s="137" t="s">
        <v>4</v>
      </c>
      <c r="ZV14" s="137" t="s">
        <v>4</v>
      </c>
      <c r="ZW14" s="137" t="s">
        <v>4</v>
      </c>
      <c r="ZX14" s="137" t="s">
        <v>4</v>
      </c>
      <c r="ZY14" s="137" t="s">
        <v>4</v>
      </c>
      <c r="ZZ14" s="137" t="s">
        <v>4</v>
      </c>
      <c r="AAA14" s="137" t="s">
        <v>4</v>
      </c>
    </row>
    <row r="15" spans="1:703" x14ac:dyDescent="0.25">
      <c r="A15" s="147" t="s">
        <v>40</v>
      </c>
      <c r="B15" s="137">
        <v>7.2</v>
      </c>
      <c r="C15" s="137">
        <v>8.9</v>
      </c>
      <c r="D15" s="137">
        <v>19.399999999999999</v>
      </c>
      <c r="E15" s="137">
        <v>16.7</v>
      </c>
      <c r="F15" s="137">
        <v>36.799999999999997</v>
      </c>
      <c r="G15" s="137">
        <v>10.6</v>
      </c>
      <c r="H15" s="137">
        <v>11.6</v>
      </c>
      <c r="I15" s="137">
        <v>10.5</v>
      </c>
      <c r="J15" s="137">
        <v>27.9</v>
      </c>
      <c r="K15" s="137">
        <v>10.9</v>
      </c>
      <c r="L15" s="137">
        <v>20.6</v>
      </c>
      <c r="M15" s="137">
        <v>11.8</v>
      </c>
      <c r="N15" s="137">
        <v>20.8</v>
      </c>
      <c r="O15" s="137">
        <v>13.5</v>
      </c>
      <c r="P15" s="137">
        <v>24.5</v>
      </c>
      <c r="Q15" s="137">
        <v>10.8</v>
      </c>
      <c r="R15" s="137">
        <v>19.7</v>
      </c>
      <c r="S15" s="137">
        <v>14.7</v>
      </c>
      <c r="T15" s="137">
        <v>14.1</v>
      </c>
      <c r="U15" s="137">
        <v>17.5</v>
      </c>
      <c r="V15" s="137">
        <v>21.9</v>
      </c>
      <c r="W15" s="137">
        <v>15.9</v>
      </c>
      <c r="X15" s="137">
        <v>10.1</v>
      </c>
      <c r="Y15" s="137">
        <v>15.6</v>
      </c>
      <c r="Z15" s="137">
        <v>22.5</v>
      </c>
      <c r="AA15" s="137">
        <v>17.2</v>
      </c>
      <c r="AB15" s="137">
        <v>17.8</v>
      </c>
      <c r="AC15" s="137">
        <v>18.7</v>
      </c>
      <c r="AD15" s="137">
        <v>20.5</v>
      </c>
      <c r="AE15" s="137">
        <v>19.399999999999999</v>
      </c>
      <c r="AF15" s="137">
        <v>10.7</v>
      </c>
      <c r="AG15" s="137">
        <v>17.899999999999999</v>
      </c>
      <c r="AH15" s="137">
        <v>15.5</v>
      </c>
      <c r="AI15" s="137">
        <v>16.600000000000001</v>
      </c>
      <c r="AJ15" s="137">
        <v>13.4</v>
      </c>
      <c r="AK15" s="137">
        <v>16.2</v>
      </c>
      <c r="AL15" s="137">
        <v>17.8</v>
      </c>
      <c r="AM15" s="137">
        <v>17.7</v>
      </c>
      <c r="AN15" s="137">
        <v>20.399999999999999</v>
      </c>
      <c r="AO15" s="137">
        <v>18.399999999999999</v>
      </c>
      <c r="AP15" s="137">
        <v>20.5</v>
      </c>
      <c r="AQ15" s="137">
        <v>17.899999999999999</v>
      </c>
      <c r="AR15" s="137">
        <v>14.2</v>
      </c>
      <c r="AS15" s="137">
        <v>16</v>
      </c>
      <c r="AT15" s="137">
        <v>16.5</v>
      </c>
      <c r="AU15" s="137">
        <v>17</v>
      </c>
      <c r="AV15" s="137">
        <v>15.1</v>
      </c>
      <c r="AW15" s="137">
        <v>19.899999999999999</v>
      </c>
      <c r="AX15" s="137">
        <v>15</v>
      </c>
      <c r="AY15" s="137">
        <v>15.3</v>
      </c>
      <c r="AZ15" s="137">
        <v>18.8</v>
      </c>
      <c r="BA15" s="137">
        <v>17</v>
      </c>
      <c r="BB15" s="137">
        <v>21.7</v>
      </c>
      <c r="BC15" s="137">
        <v>21.8</v>
      </c>
      <c r="BD15" s="137" t="s">
        <v>4</v>
      </c>
      <c r="BE15" s="137" t="s">
        <v>4</v>
      </c>
      <c r="BF15" s="137" t="s">
        <v>4</v>
      </c>
      <c r="BG15" s="137" t="s">
        <v>4</v>
      </c>
      <c r="BH15" s="137" t="s">
        <v>4</v>
      </c>
      <c r="BI15" s="137" t="s">
        <v>4</v>
      </c>
      <c r="BJ15" s="137" t="s">
        <v>4</v>
      </c>
      <c r="BK15" s="137" t="s">
        <v>4</v>
      </c>
      <c r="BL15" s="137" t="s">
        <v>4</v>
      </c>
      <c r="BM15" s="137" t="s">
        <v>4</v>
      </c>
      <c r="BN15" s="137" t="s">
        <v>4</v>
      </c>
      <c r="BO15" s="137" t="s">
        <v>4</v>
      </c>
      <c r="BP15" s="137" t="s">
        <v>4</v>
      </c>
      <c r="BQ15" s="137" t="s">
        <v>4</v>
      </c>
      <c r="BR15" s="137" t="s">
        <v>4</v>
      </c>
      <c r="BS15" s="137" t="s">
        <v>4</v>
      </c>
      <c r="BT15" s="137" t="s">
        <v>4</v>
      </c>
      <c r="BU15" s="137" t="s">
        <v>4</v>
      </c>
      <c r="BV15" s="137" t="s">
        <v>4</v>
      </c>
      <c r="BW15" s="137" t="s">
        <v>4</v>
      </c>
      <c r="BX15" s="137" t="s">
        <v>4</v>
      </c>
      <c r="BY15" s="137" t="s">
        <v>4</v>
      </c>
      <c r="BZ15" s="137" t="s">
        <v>4</v>
      </c>
      <c r="CA15" s="137" t="s">
        <v>4</v>
      </c>
      <c r="CB15" s="137" t="s">
        <v>4</v>
      </c>
      <c r="CC15" s="137" t="s">
        <v>4</v>
      </c>
      <c r="CD15" s="137" t="s">
        <v>4</v>
      </c>
      <c r="CE15" s="137" t="s">
        <v>4</v>
      </c>
      <c r="CF15" s="137" t="s">
        <v>4</v>
      </c>
      <c r="CG15" s="137" t="s">
        <v>4</v>
      </c>
      <c r="CH15" s="137" t="s">
        <v>4</v>
      </c>
      <c r="CI15" s="137" t="s">
        <v>4</v>
      </c>
      <c r="CJ15" s="137" t="s">
        <v>4</v>
      </c>
      <c r="CK15" s="137" t="s">
        <v>4</v>
      </c>
      <c r="CL15" s="137" t="s">
        <v>4</v>
      </c>
      <c r="CM15" s="137" t="s">
        <v>4</v>
      </c>
      <c r="CN15" s="137" t="s">
        <v>4</v>
      </c>
      <c r="CO15" s="137" t="s">
        <v>4</v>
      </c>
      <c r="CP15" s="137" t="s">
        <v>4</v>
      </c>
      <c r="CQ15" s="137" t="s">
        <v>4</v>
      </c>
      <c r="CR15" s="137" t="s">
        <v>4</v>
      </c>
      <c r="CS15" s="137" t="s">
        <v>4</v>
      </c>
      <c r="CT15" s="137" t="s">
        <v>4</v>
      </c>
      <c r="CU15" s="137" t="s">
        <v>4</v>
      </c>
      <c r="CV15" s="137" t="s">
        <v>4</v>
      </c>
      <c r="CW15" s="137" t="s">
        <v>4</v>
      </c>
      <c r="CX15" s="137" t="s">
        <v>4</v>
      </c>
      <c r="CY15" s="137" t="s">
        <v>4</v>
      </c>
      <c r="CZ15" s="137" t="s">
        <v>4</v>
      </c>
      <c r="DA15" s="137" t="s">
        <v>4</v>
      </c>
      <c r="DB15" s="137" t="s">
        <v>4</v>
      </c>
      <c r="DC15" s="137" t="s">
        <v>4</v>
      </c>
      <c r="DD15" s="137" t="s">
        <v>4</v>
      </c>
      <c r="DE15" s="137" t="s">
        <v>4</v>
      </c>
      <c r="DF15" s="137" t="s">
        <v>4</v>
      </c>
      <c r="DG15" s="137" t="s">
        <v>4</v>
      </c>
      <c r="DH15" s="137" t="s">
        <v>4</v>
      </c>
      <c r="DI15" s="137" t="s">
        <v>4</v>
      </c>
      <c r="DJ15" s="137" t="s">
        <v>4</v>
      </c>
      <c r="DK15" s="137" t="s">
        <v>4</v>
      </c>
      <c r="DL15" s="137" t="s">
        <v>4</v>
      </c>
      <c r="DM15" s="137" t="s">
        <v>4</v>
      </c>
      <c r="DN15" s="137" t="s">
        <v>4</v>
      </c>
      <c r="DO15" s="137" t="s">
        <v>4</v>
      </c>
      <c r="DP15" s="137" t="s">
        <v>4</v>
      </c>
      <c r="DQ15" s="137" t="s">
        <v>4</v>
      </c>
      <c r="DR15" s="137" t="s">
        <v>4</v>
      </c>
      <c r="DS15" s="137" t="s">
        <v>4</v>
      </c>
      <c r="DT15" s="137" t="s">
        <v>4</v>
      </c>
      <c r="DU15" s="137" t="s">
        <v>4</v>
      </c>
      <c r="DV15" s="137" t="s">
        <v>4</v>
      </c>
      <c r="DW15" s="137" t="s">
        <v>4</v>
      </c>
      <c r="DX15" s="137" t="s">
        <v>4</v>
      </c>
      <c r="DY15" s="137" t="s">
        <v>4</v>
      </c>
      <c r="DZ15" s="137" t="s">
        <v>4</v>
      </c>
      <c r="EA15" s="137" t="s">
        <v>4</v>
      </c>
      <c r="EB15" s="137" t="s">
        <v>4</v>
      </c>
      <c r="EC15" s="137" t="s">
        <v>4</v>
      </c>
      <c r="ED15" s="137" t="s">
        <v>4</v>
      </c>
      <c r="EE15" s="137" t="s">
        <v>4</v>
      </c>
      <c r="EF15" s="137" t="s">
        <v>4</v>
      </c>
      <c r="EG15" s="137" t="s">
        <v>4</v>
      </c>
      <c r="EH15" s="137" t="s">
        <v>4</v>
      </c>
      <c r="EI15" s="137" t="s">
        <v>4</v>
      </c>
      <c r="EJ15" s="137" t="s">
        <v>4</v>
      </c>
      <c r="EK15" s="137" t="s">
        <v>4</v>
      </c>
      <c r="EL15" s="137" t="s">
        <v>4</v>
      </c>
      <c r="EM15" s="137" t="s">
        <v>4</v>
      </c>
      <c r="EN15" s="137" t="s">
        <v>4</v>
      </c>
      <c r="EO15" s="137" t="s">
        <v>4</v>
      </c>
      <c r="EP15" s="137" t="s">
        <v>4</v>
      </c>
      <c r="EQ15" s="137" t="s">
        <v>4</v>
      </c>
      <c r="ER15" s="137" t="s">
        <v>4</v>
      </c>
      <c r="ES15" s="137" t="s">
        <v>4</v>
      </c>
      <c r="ET15" s="137" t="s">
        <v>4</v>
      </c>
      <c r="EU15" s="137" t="s">
        <v>4</v>
      </c>
      <c r="EV15" s="137" t="s">
        <v>4</v>
      </c>
      <c r="EW15" s="137" t="s">
        <v>4</v>
      </c>
      <c r="EX15" s="137">
        <v>13.6</v>
      </c>
      <c r="EY15" s="137">
        <v>13.1</v>
      </c>
      <c r="EZ15" s="137">
        <v>15.6</v>
      </c>
      <c r="FA15" s="137">
        <v>13.4</v>
      </c>
      <c r="FB15" s="137">
        <v>16.100000000000001</v>
      </c>
      <c r="FC15" s="137">
        <v>13</v>
      </c>
      <c r="FD15" s="137">
        <v>15.3</v>
      </c>
      <c r="FE15" s="137">
        <v>13</v>
      </c>
      <c r="FF15" s="137">
        <v>15.9</v>
      </c>
      <c r="FG15" s="137">
        <v>13.7</v>
      </c>
      <c r="FH15" s="137">
        <v>15.1</v>
      </c>
      <c r="FI15" s="137">
        <v>12.8</v>
      </c>
      <c r="FJ15" s="137">
        <v>15.4</v>
      </c>
      <c r="FK15" s="137">
        <v>13.6</v>
      </c>
      <c r="FL15" s="137">
        <v>15.4</v>
      </c>
      <c r="FM15" s="137">
        <v>11.8</v>
      </c>
      <c r="FN15" s="137">
        <v>15.3</v>
      </c>
      <c r="FO15" s="137">
        <v>12.3</v>
      </c>
      <c r="FP15" s="137">
        <v>14.7</v>
      </c>
      <c r="FQ15" s="137">
        <v>12.6</v>
      </c>
      <c r="FR15" s="137">
        <v>14.3</v>
      </c>
      <c r="FS15" s="137">
        <v>13.2</v>
      </c>
      <c r="FT15" s="137">
        <v>15.1</v>
      </c>
      <c r="FU15" s="137">
        <v>12.8</v>
      </c>
      <c r="FV15" s="137">
        <v>14.3</v>
      </c>
      <c r="FW15" s="137">
        <v>12.6</v>
      </c>
      <c r="FX15" s="137">
        <v>14.6</v>
      </c>
      <c r="FY15" s="137">
        <v>11.8</v>
      </c>
      <c r="FZ15" s="137">
        <v>13.9</v>
      </c>
      <c r="GA15" s="137">
        <v>13.3</v>
      </c>
      <c r="GB15" s="137">
        <v>14.6</v>
      </c>
      <c r="GC15" s="137">
        <v>12.3</v>
      </c>
      <c r="GD15" s="137">
        <v>14.3</v>
      </c>
      <c r="GE15" s="137">
        <v>12.6</v>
      </c>
      <c r="GF15" s="137">
        <v>14.5</v>
      </c>
      <c r="GG15" s="137">
        <v>12</v>
      </c>
      <c r="GH15" s="137">
        <v>14.4</v>
      </c>
      <c r="GI15" s="137">
        <v>12.1</v>
      </c>
      <c r="GJ15" s="137">
        <v>13.7</v>
      </c>
      <c r="GK15" s="137">
        <v>12.6</v>
      </c>
      <c r="GL15" s="137">
        <v>14</v>
      </c>
      <c r="GM15" s="137">
        <v>12.7</v>
      </c>
      <c r="GN15" s="137">
        <v>14.2</v>
      </c>
      <c r="GO15" s="137">
        <v>12.9</v>
      </c>
      <c r="GP15" s="137">
        <v>14</v>
      </c>
      <c r="GQ15" s="137">
        <v>12.8</v>
      </c>
      <c r="GR15" s="137">
        <v>13.7</v>
      </c>
      <c r="GS15" s="137">
        <v>11.9</v>
      </c>
      <c r="GT15" s="137">
        <v>13.8</v>
      </c>
      <c r="GU15" s="137">
        <v>12</v>
      </c>
      <c r="GV15" s="137">
        <v>14.2</v>
      </c>
      <c r="GW15" s="137">
        <v>12.6</v>
      </c>
      <c r="GX15" s="137">
        <v>14.3</v>
      </c>
      <c r="GY15" s="137">
        <v>12.5</v>
      </c>
      <c r="GZ15" s="137">
        <v>14.4</v>
      </c>
      <c r="HA15" s="137">
        <v>13.1</v>
      </c>
      <c r="HB15" s="137">
        <v>14.1</v>
      </c>
      <c r="HC15" s="137">
        <v>12.4</v>
      </c>
      <c r="HD15" s="137">
        <v>13.8</v>
      </c>
      <c r="HE15" s="137">
        <v>12.5</v>
      </c>
      <c r="HF15" s="137">
        <v>13.4</v>
      </c>
      <c r="HG15" s="137">
        <v>12</v>
      </c>
      <c r="HH15" s="137">
        <v>13.2</v>
      </c>
      <c r="HI15" s="137">
        <v>11.7</v>
      </c>
      <c r="HJ15" s="137">
        <v>13.7</v>
      </c>
      <c r="HK15" s="137">
        <v>12.1</v>
      </c>
      <c r="HL15" s="137">
        <v>13</v>
      </c>
      <c r="HM15" s="137">
        <v>12.3</v>
      </c>
      <c r="HN15" s="137">
        <v>13.3</v>
      </c>
      <c r="HO15" s="137">
        <v>12.6</v>
      </c>
      <c r="HP15" s="137">
        <v>13.9</v>
      </c>
      <c r="HQ15" s="137">
        <v>12.7</v>
      </c>
      <c r="HR15" s="137">
        <v>13.2</v>
      </c>
      <c r="HS15" s="137">
        <v>13.6</v>
      </c>
      <c r="HT15" s="137">
        <v>13.5</v>
      </c>
      <c r="HU15" s="137">
        <v>12.4</v>
      </c>
      <c r="HV15" s="137">
        <v>13.4</v>
      </c>
      <c r="HW15" s="137">
        <v>12.6</v>
      </c>
      <c r="HX15" s="137">
        <v>13.6</v>
      </c>
      <c r="HY15" s="137">
        <v>12.6</v>
      </c>
      <c r="HZ15" s="137">
        <v>13.3</v>
      </c>
      <c r="IA15" s="137">
        <v>12.6</v>
      </c>
      <c r="IB15" s="137">
        <v>13.3</v>
      </c>
      <c r="IC15" s="137">
        <v>12.4</v>
      </c>
      <c r="ID15" s="137">
        <v>13.6</v>
      </c>
      <c r="IE15" s="137">
        <v>13.1</v>
      </c>
      <c r="IF15" s="137">
        <v>13</v>
      </c>
      <c r="IG15" s="137">
        <v>12.9</v>
      </c>
      <c r="IH15" s="137">
        <v>13.9</v>
      </c>
      <c r="II15" s="137">
        <v>12.9</v>
      </c>
      <c r="IJ15" s="137">
        <v>13.5</v>
      </c>
      <c r="IK15" s="137">
        <v>13.2</v>
      </c>
      <c r="IL15" s="137">
        <v>13.3</v>
      </c>
      <c r="IM15" s="137">
        <v>13.1</v>
      </c>
      <c r="IN15" s="137">
        <v>13.5</v>
      </c>
      <c r="IO15" s="137">
        <v>12.8</v>
      </c>
      <c r="IP15" s="137">
        <v>13.6</v>
      </c>
      <c r="IQ15" s="137">
        <v>12.7</v>
      </c>
      <c r="IR15" s="137">
        <v>13.9</v>
      </c>
      <c r="IS15" s="137">
        <v>13.1</v>
      </c>
      <c r="IT15" s="137">
        <v>13.2</v>
      </c>
      <c r="IU15" s="137">
        <v>13.7</v>
      </c>
      <c r="IV15" s="137">
        <v>13.9</v>
      </c>
      <c r="IW15" s="137">
        <v>13.5</v>
      </c>
      <c r="IX15" s="137">
        <v>15.1</v>
      </c>
      <c r="IY15" s="137">
        <v>13.6</v>
      </c>
      <c r="IZ15" s="137">
        <v>15.1</v>
      </c>
      <c r="JA15" s="137">
        <v>14.2</v>
      </c>
      <c r="JB15" s="137">
        <v>14.4</v>
      </c>
      <c r="JC15" s="137">
        <v>13.7</v>
      </c>
      <c r="JD15" s="137">
        <v>14.8</v>
      </c>
      <c r="JE15" s="137">
        <v>14.4</v>
      </c>
      <c r="JF15" s="137">
        <v>15</v>
      </c>
      <c r="JG15" s="137">
        <v>14.7</v>
      </c>
      <c r="JH15" s="137">
        <v>16</v>
      </c>
      <c r="JI15" s="137">
        <v>14.5</v>
      </c>
      <c r="JJ15" s="137">
        <v>16</v>
      </c>
      <c r="JK15" s="137">
        <v>13.9</v>
      </c>
      <c r="JL15" s="137">
        <v>16</v>
      </c>
      <c r="JM15" s="137">
        <v>15</v>
      </c>
      <c r="JN15" s="137">
        <v>15.3</v>
      </c>
      <c r="JO15" s="137">
        <v>12.5</v>
      </c>
      <c r="JP15" s="137">
        <v>16.100000000000001</v>
      </c>
      <c r="JQ15" s="137">
        <v>14.6</v>
      </c>
      <c r="JR15" s="137">
        <v>16</v>
      </c>
      <c r="JS15" s="137">
        <v>14.8</v>
      </c>
      <c r="JT15" s="137">
        <v>15.8</v>
      </c>
      <c r="JU15" s="137">
        <v>15.5</v>
      </c>
      <c r="JV15" s="137">
        <v>16.2</v>
      </c>
      <c r="JW15" s="137">
        <v>14.2</v>
      </c>
      <c r="JX15" s="137">
        <v>15.8</v>
      </c>
      <c r="JY15" s="137">
        <v>14.2</v>
      </c>
      <c r="JZ15" s="137">
        <v>15.6</v>
      </c>
      <c r="KA15" s="137">
        <v>15.4</v>
      </c>
      <c r="KB15" s="137">
        <v>16</v>
      </c>
      <c r="KC15" s="137">
        <v>15.4</v>
      </c>
      <c r="KD15" s="137">
        <v>15.7</v>
      </c>
      <c r="KE15" s="137">
        <v>15.3</v>
      </c>
      <c r="KF15" s="137">
        <v>14.9</v>
      </c>
      <c r="KG15" s="137">
        <v>15.7</v>
      </c>
      <c r="KH15" s="137">
        <v>15.6</v>
      </c>
      <c r="KI15" s="137">
        <v>14.4</v>
      </c>
      <c r="KJ15" s="137">
        <v>13.9</v>
      </c>
      <c r="KK15" s="137">
        <v>15</v>
      </c>
      <c r="KL15" s="137">
        <v>12.9</v>
      </c>
      <c r="KM15" s="137">
        <v>13.2</v>
      </c>
      <c r="KN15" s="137">
        <v>13.8</v>
      </c>
      <c r="KO15" s="137">
        <v>12.7</v>
      </c>
      <c r="KP15" s="137">
        <v>14.4</v>
      </c>
      <c r="KQ15" s="137">
        <v>13.9</v>
      </c>
      <c r="KR15" s="137">
        <v>14.2</v>
      </c>
      <c r="KS15" s="137">
        <v>16.3</v>
      </c>
      <c r="KT15" s="137">
        <v>14.3</v>
      </c>
      <c r="KU15" s="137">
        <v>14.6</v>
      </c>
      <c r="KV15" s="137">
        <v>15.4</v>
      </c>
      <c r="KW15" s="137">
        <v>15.6</v>
      </c>
      <c r="KX15" s="137">
        <v>13.7</v>
      </c>
      <c r="KY15" s="137">
        <v>15.5</v>
      </c>
      <c r="KZ15" s="137">
        <v>14.3</v>
      </c>
      <c r="LA15" s="137">
        <v>11.6</v>
      </c>
      <c r="LB15" s="137">
        <v>15</v>
      </c>
      <c r="LC15" s="137">
        <v>14.6</v>
      </c>
      <c r="LD15" s="137">
        <v>15</v>
      </c>
      <c r="LE15" s="137">
        <v>14.4</v>
      </c>
      <c r="LF15" s="137">
        <v>14.3</v>
      </c>
      <c r="LG15" s="137">
        <v>10.1</v>
      </c>
      <c r="LH15" s="137">
        <v>13.8</v>
      </c>
      <c r="LI15" s="137">
        <v>12.6</v>
      </c>
      <c r="LJ15" s="137">
        <v>14.1</v>
      </c>
      <c r="LK15" s="137">
        <v>13.3</v>
      </c>
      <c r="LL15" s="137">
        <v>14.3</v>
      </c>
      <c r="LM15" s="137">
        <v>12</v>
      </c>
      <c r="LN15" s="137">
        <v>13.7</v>
      </c>
      <c r="LO15" s="137">
        <v>13.1</v>
      </c>
      <c r="LP15" s="137">
        <v>13.8</v>
      </c>
      <c r="LQ15" s="137">
        <v>12.2</v>
      </c>
      <c r="LR15" s="137">
        <v>12.8</v>
      </c>
      <c r="LS15" s="137">
        <v>12.3</v>
      </c>
      <c r="LT15" s="137">
        <v>12.4</v>
      </c>
      <c r="LU15" s="137">
        <v>11.6</v>
      </c>
      <c r="LV15" s="137">
        <v>13.2</v>
      </c>
      <c r="LW15" s="137">
        <v>13.5</v>
      </c>
      <c r="LX15" s="137">
        <v>12.4</v>
      </c>
      <c r="LY15" s="137">
        <v>4</v>
      </c>
      <c r="LZ15" s="137">
        <v>12.4</v>
      </c>
      <c r="MA15" s="137">
        <v>11.6</v>
      </c>
      <c r="MB15" s="137">
        <v>11.8</v>
      </c>
      <c r="MC15" s="137">
        <v>7.6</v>
      </c>
      <c r="MD15" s="137">
        <v>11.1</v>
      </c>
      <c r="ME15" s="137">
        <v>2.7</v>
      </c>
      <c r="MF15" s="137">
        <v>11.5</v>
      </c>
      <c r="MG15" s="137">
        <v>10.3</v>
      </c>
      <c r="MH15" s="137">
        <v>11.1</v>
      </c>
      <c r="MI15" s="137">
        <v>10.199999999999999</v>
      </c>
      <c r="MJ15" s="137">
        <v>11</v>
      </c>
      <c r="MK15" s="137">
        <v>9.1999999999999993</v>
      </c>
      <c r="ML15" s="137">
        <v>12.1</v>
      </c>
      <c r="MM15" s="137">
        <v>7.9</v>
      </c>
      <c r="MN15" s="137">
        <v>12.3</v>
      </c>
      <c r="MO15" s="137">
        <v>3.2</v>
      </c>
      <c r="MP15" s="137">
        <v>9.8000000000000007</v>
      </c>
      <c r="MQ15" s="137">
        <v>6.6</v>
      </c>
      <c r="MR15" s="137">
        <v>12.1</v>
      </c>
      <c r="MS15" s="137">
        <v>10.8</v>
      </c>
      <c r="MT15" s="137">
        <v>12</v>
      </c>
      <c r="MU15" s="137">
        <v>8.6999999999999993</v>
      </c>
      <c r="MV15" s="137">
        <v>11.4</v>
      </c>
      <c r="MW15" s="137">
        <v>6.8</v>
      </c>
      <c r="MX15" s="137">
        <v>11.4</v>
      </c>
      <c r="MY15" s="137">
        <v>8.5</v>
      </c>
      <c r="MZ15" s="137">
        <v>13.1</v>
      </c>
      <c r="NA15" s="137">
        <v>9.1999999999999993</v>
      </c>
      <c r="NB15" s="137">
        <v>10.3</v>
      </c>
      <c r="NC15" s="137">
        <v>11.4</v>
      </c>
      <c r="ND15" s="137">
        <v>11.6</v>
      </c>
      <c r="NE15" s="137">
        <v>9.3000000000000007</v>
      </c>
      <c r="NF15" s="137">
        <v>11.9</v>
      </c>
      <c r="NG15" s="137">
        <v>10.199999999999999</v>
      </c>
      <c r="NH15" s="137">
        <v>11.5</v>
      </c>
      <c r="NI15" s="137">
        <v>10.3</v>
      </c>
      <c r="NJ15" s="137">
        <v>12.3</v>
      </c>
      <c r="NK15" s="137">
        <v>9.1999999999999993</v>
      </c>
      <c r="NL15" s="137">
        <v>11.7</v>
      </c>
      <c r="NM15" s="137">
        <v>8.3000000000000007</v>
      </c>
      <c r="NN15" s="137">
        <v>11.8</v>
      </c>
      <c r="NO15" s="137">
        <v>8.8000000000000007</v>
      </c>
      <c r="NP15" s="137">
        <v>13.3</v>
      </c>
      <c r="NQ15" s="137">
        <v>11.1</v>
      </c>
      <c r="NR15" s="137">
        <v>11.5</v>
      </c>
      <c r="NS15" s="137">
        <v>10.1</v>
      </c>
      <c r="NT15" s="137">
        <v>10</v>
      </c>
      <c r="NU15" s="137">
        <v>10.1</v>
      </c>
      <c r="NV15" s="137">
        <v>11.4</v>
      </c>
      <c r="NW15" s="137">
        <v>12</v>
      </c>
      <c r="NX15" s="137">
        <v>12.3</v>
      </c>
      <c r="NY15" s="137">
        <v>12.5</v>
      </c>
      <c r="NZ15" s="137">
        <v>12.3</v>
      </c>
      <c r="OA15" s="137">
        <v>10</v>
      </c>
      <c r="OB15" s="137">
        <v>11.8</v>
      </c>
      <c r="OC15" s="137">
        <v>8.3000000000000007</v>
      </c>
      <c r="OD15" s="137">
        <v>11</v>
      </c>
      <c r="OE15" s="137">
        <v>6.3</v>
      </c>
      <c r="OF15" s="137">
        <v>8.1999999999999993</v>
      </c>
      <c r="OG15" s="137">
        <v>10.199999999999999</v>
      </c>
      <c r="OH15" s="137">
        <v>11.5</v>
      </c>
      <c r="OI15" s="137">
        <v>10.6</v>
      </c>
      <c r="OJ15" s="137">
        <v>11.8</v>
      </c>
      <c r="OK15" s="137">
        <v>9.6</v>
      </c>
      <c r="OL15" s="137">
        <v>12.2</v>
      </c>
      <c r="OM15" s="137">
        <v>11.1</v>
      </c>
      <c r="ON15" s="137">
        <v>11.6</v>
      </c>
      <c r="OO15" s="137">
        <v>9.9</v>
      </c>
      <c r="OP15" s="137">
        <v>11.9</v>
      </c>
      <c r="OQ15" s="137">
        <v>10.199999999999999</v>
      </c>
      <c r="OR15" s="137">
        <v>8.5</v>
      </c>
      <c r="OS15" s="137">
        <v>9.3000000000000007</v>
      </c>
      <c r="OT15" s="137">
        <v>12.1</v>
      </c>
      <c r="OU15" s="137">
        <v>6.4</v>
      </c>
      <c r="OV15" s="137">
        <v>9.3000000000000007</v>
      </c>
      <c r="OW15" s="137">
        <v>9.4</v>
      </c>
      <c r="OX15" s="137">
        <v>10</v>
      </c>
      <c r="OY15" s="137">
        <v>10.7</v>
      </c>
      <c r="OZ15" s="137">
        <v>11.3</v>
      </c>
      <c r="PA15" s="137">
        <v>9.6</v>
      </c>
      <c r="PB15" s="137">
        <v>12</v>
      </c>
      <c r="PC15" s="137">
        <v>9.1</v>
      </c>
      <c r="PD15" s="137">
        <v>11</v>
      </c>
      <c r="PE15" s="137">
        <v>9.4</v>
      </c>
      <c r="PF15" s="137">
        <v>11.6</v>
      </c>
      <c r="PG15" s="137">
        <v>11.7</v>
      </c>
      <c r="PH15" s="137">
        <v>11.3</v>
      </c>
      <c r="PI15" s="137">
        <v>7.7</v>
      </c>
      <c r="PJ15" s="137">
        <v>11.4</v>
      </c>
      <c r="PK15" s="137">
        <v>10</v>
      </c>
      <c r="PL15" s="137">
        <v>10.4</v>
      </c>
      <c r="PM15" s="137">
        <v>10.9</v>
      </c>
      <c r="PN15" s="137">
        <v>10.199999999999999</v>
      </c>
      <c r="PO15" s="137">
        <v>10</v>
      </c>
      <c r="PP15" s="137">
        <v>10.3</v>
      </c>
      <c r="PQ15" s="137">
        <v>8.1999999999999993</v>
      </c>
      <c r="PR15" s="137">
        <v>11.6</v>
      </c>
      <c r="PS15" s="137">
        <v>9.3000000000000007</v>
      </c>
      <c r="PT15" s="137">
        <v>12.8</v>
      </c>
      <c r="PU15" s="137">
        <v>12.1</v>
      </c>
      <c r="PV15" s="137">
        <v>13.9</v>
      </c>
      <c r="PW15" s="137">
        <v>7.2</v>
      </c>
      <c r="PX15" s="137">
        <v>14.7</v>
      </c>
      <c r="PY15" s="137">
        <v>8.6999999999999993</v>
      </c>
      <c r="PZ15" s="137">
        <v>14.2</v>
      </c>
      <c r="QA15" s="137">
        <v>8</v>
      </c>
      <c r="QB15" s="137">
        <v>12.8</v>
      </c>
      <c r="QC15" s="137">
        <v>9</v>
      </c>
      <c r="QD15" s="137">
        <v>12.8</v>
      </c>
      <c r="QE15" s="137">
        <v>10.1</v>
      </c>
      <c r="QF15" s="137">
        <v>13.4</v>
      </c>
      <c r="QG15" s="137">
        <v>9.1999999999999993</v>
      </c>
      <c r="QH15" s="137">
        <f>[1]база!AT46</f>
        <v>10.6</v>
      </c>
      <c r="QI15" s="137">
        <f>[1]база!AU46</f>
        <v>9.1</v>
      </c>
      <c r="QJ15" s="137">
        <f>[1]база!AV46</f>
        <v>13.5</v>
      </c>
      <c r="QK15" s="137">
        <f>[1]база!AW46</f>
        <v>9.8000000000000007</v>
      </c>
      <c r="QL15" s="137">
        <f>[1]база!AX46</f>
        <v>13.9</v>
      </c>
      <c r="QM15" s="137">
        <f>[1]база!AY46</f>
        <v>3.1</v>
      </c>
      <c r="QN15" s="137">
        <f>[1]база!AZ46</f>
        <v>13.9</v>
      </c>
      <c r="QO15" s="137">
        <f>[1]база!BA46</f>
        <v>8.1</v>
      </c>
      <c r="QP15" s="137">
        <f>[1]база!BB46</f>
        <v>14.6</v>
      </c>
      <c r="QQ15" s="137">
        <f>[1]база!BC46</f>
        <v>9.1</v>
      </c>
      <c r="QR15" s="137">
        <f>[1]база!BD46</f>
        <v>12.8</v>
      </c>
      <c r="QS15" s="137">
        <f>[1]база!BE46</f>
        <v>10.199999999999999</v>
      </c>
      <c r="QT15" s="137">
        <f>[1]база!BF46</f>
        <v>14.3</v>
      </c>
      <c r="QU15" s="137">
        <f>[1]база!BG46</f>
        <v>5.0999999999999996</v>
      </c>
      <c r="QV15" s="137">
        <f>[1]база!BH46</f>
        <v>16.3</v>
      </c>
      <c r="QW15" s="137">
        <f>[1]база!BI46</f>
        <v>8.1999999999999993</v>
      </c>
      <c r="QX15" s="137">
        <f>[1]база!BJ46</f>
        <v>15.8</v>
      </c>
      <c r="QY15" s="137">
        <f>[1]база!BK46</f>
        <v>9.9</v>
      </c>
      <c r="QZ15" s="137">
        <f>[1]база!BL46</f>
        <v>16.7</v>
      </c>
      <c r="RA15" s="137">
        <f>[1]база!BM46</f>
        <v>9</v>
      </c>
      <c r="RB15" s="137">
        <f>[1]база!BN46</f>
        <v>16.8</v>
      </c>
      <c r="RC15" s="137">
        <f>[1]база!BO46</f>
        <v>10.4</v>
      </c>
      <c r="RD15" s="137">
        <f>[1]база!BP46</f>
        <v>16.899999999999999</v>
      </c>
      <c r="RE15" s="137">
        <f>[1]база!BQ46</f>
        <v>10.8</v>
      </c>
      <c r="RF15" s="137">
        <f>[1]база!BR46</f>
        <v>12.8</v>
      </c>
      <c r="RG15" s="137">
        <f>[1]база!BS46</f>
        <v>7</v>
      </c>
      <c r="RH15" s="137">
        <f>[1]база!BT46</f>
        <v>16</v>
      </c>
      <c r="RI15" s="137">
        <f>[1]база!BU46</f>
        <v>6.8</v>
      </c>
      <c r="RJ15" s="137">
        <f>[1]база!BV46</f>
        <v>15.9</v>
      </c>
      <c r="RK15" s="137">
        <f>[1]база!BW46</f>
        <v>7</v>
      </c>
      <c r="RL15" s="137">
        <f>+[2]база!$BZ$46</f>
        <v>15.2</v>
      </c>
      <c r="RM15" s="137">
        <f>+[2]база!$CA$46</f>
        <v>6.9</v>
      </c>
      <c r="RN15" s="137">
        <f>[1]база!BZ46</f>
        <v>16.7</v>
      </c>
      <c r="RO15" s="137">
        <f>[1]база!CA46</f>
        <v>8.1999999999999993</v>
      </c>
      <c r="RP15" s="137">
        <f>[1]база!CB46</f>
        <v>15.3</v>
      </c>
      <c r="RQ15" s="137">
        <f>[1]база!CC46</f>
        <v>7.6</v>
      </c>
      <c r="RR15" s="137">
        <f>[1]база!CD46</f>
        <v>14.9</v>
      </c>
      <c r="RS15" s="137">
        <f>[1]база!CE46</f>
        <v>7.4</v>
      </c>
      <c r="RT15" s="137">
        <f>'[2]2b10'!CF41</f>
        <v>15.1</v>
      </c>
      <c r="RU15" s="137">
        <f>'[2]2b10'!CG41</f>
        <v>7.1</v>
      </c>
      <c r="RV15" s="137">
        <f>'[2]2b10'!CH41</f>
        <v>12</v>
      </c>
      <c r="RW15" s="137">
        <f>'[2]2b10'!CI41</f>
        <v>7.7</v>
      </c>
      <c r="RX15" s="137">
        <f>'[2]2b10'!CJ41</f>
        <v>14.3</v>
      </c>
      <c r="RY15" s="137">
        <f>'[2]2b10'!CK41</f>
        <v>7.5</v>
      </c>
      <c r="RZ15" s="137">
        <f>'[2]2b10'!CL41</f>
        <v>14.4</v>
      </c>
      <c r="SA15" s="137">
        <f>'[2]2b10'!CM41</f>
        <v>10.3</v>
      </c>
      <c r="SB15" s="137">
        <f>'[2]2b10'!CN41</f>
        <v>14.3</v>
      </c>
      <c r="SC15" s="137">
        <f>'[2]2b10'!CO41</f>
        <v>7.7</v>
      </c>
      <c r="SD15" s="137">
        <f>'[2]2b10'!CP41</f>
        <v>12.6</v>
      </c>
      <c r="SE15" s="137">
        <f>'[2]2b10'!CQ41</f>
        <v>8.5</v>
      </c>
      <c r="SF15" s="137">
        <f>'[2]2b10'!CR41</f>
        <v>13.9</v>
      </c>
      <c r="SG15" s="137">
        <f>'[2]2b10'!CS41</f>
        <v>7.4</v>
      </c>
      <c r="SH15" s="137">
        <f>'[2]2b10'!CT41</f>
        <v>13.1</v>
      </c>
      <c r="SI15" s="137">
        <f>'[2]2b10'!CU41</f>
        <v>5.8</v>
      </c>
      <c r="SJ15" s="137">
        <f>'[2]2b10'!CX41</f>
        <v>13.4</v>
      </c>
      <c r="SK15" s="137">
        <f>'[2]2b10'!CY41</f>
        <v>6.1</v>
      </c>
      <c r="SL15" s="137">
        <v>13.8</v>
      </c>
      <c r="SM15" s="137">
        <v>6.5</v>
      </c>
      <c r="SN15" s="137">
        <v>11.2</v>
      </c>
      <c r="SO15" s="137">
        <v>4.8</v>
      </c>
      <c r="SP15" s="137">
        <v>13.4</v>
      </c>
      <c r="SQ15" s="137">
        <v>4.5999999999999996</v>
      </c>
      <c r="SR15" s="137">
        <v>13.2</v>
      </c>
      <c r="SS15" s="137">
        <v>6.2</v>
      </c>
      <c r="ST15" s="137">
        <v>12.7</v>
      </c>
      <c r="SU15" s="137">
        <v>6.3</v>
      </c>
      <c r="SV15" s="137">
        <v>12.6</v>
      </c>
      <c r="SW15" s="137">
        <v>4.5</v>
      </c>
      <c r="SX15" s="137">
        <v>12.8</v>
      </c>
      <c r="SY15" s="137">
        <v>7.8</v>
      </c>
      <c r="SZ15" s="137">
        <v>10.199999999999999</v>
      </c>
      <c r="TA15" s="137">
        <v>3.9</v>
      </c>
      <c r="TB15" s="137">
        <v>13.4</v>
      </c>
      <c r="TC15" s="137">
        <v>6</v>
      </c>
      <c r="TD15" s="137">
        <v>13.2</v>
      </c>
      <c r="TE15" s="137">
        <v>7.6</v>
      </c>
      <c r="TF15" s="137">
        <v>12.7</v>
      </c>
      <c r="TG15" s="137">
        <v>6</v>
      </c>
      <c r="TH15" s="137">
        <v>11.2</v>
      </c>
      <c r="TI15" s="137">
        <v>5.5</v>
      </c>
      <c r="TJ15" s="137">
        <f>+'[3]2b10'!DZ41</f>
        <v>12.4</v>
      </c>
      <c r="TK15" s="137">
        <f>+'[3]2b10'!EA41</f>
        <v>5.0999999999999996</v>
      </c>
      <c r="TL15" s="137">
        <f>+'[3]2b10'!EB41</f>
        <v>13.1</v>
      </c>
      <c r="TM15" s="137">
        <f>+'[3]2b10'!EC41</f>
        <v>5.9</v>
      </c>
      <c r="TN15" s="137">
        <f>+'[3]2b10'!ED41</f>
        <v>13.1</v>
      </c>
      <c r="TO15" s="137">
        <f>+'[3]2b10'!EE41</f>
        <v>6.2</v>
      </c>
      <c r="TP15" s="137">
        <f>+'[3]2b10'!EF41</f>
        <v>12.2</v>
      </c>
      <c r="TQ15" s="137">
        <f>+'[3]2b10'!EG41</f>
        <v>6.5</v>
      </c>
      <c r="TR15" s="137">
        <f>+'[3]2b10'!EH41</f>
        <v>12.7</v>
      </c>
      <c r="TS15" s="137">
        <f>+'[3]2b10'!EI41</f>
        <v>6.3</v>
      </c>
      <c r="TT15" s="137">
        <f>+'[3]2b10'!EJ41</f>
        <v>12.9</v>
      </c>
      <c r="TU15" s="137">
        <f>+'[3]2b10'!EK41</f>
        <v>5.6</v>
      </c>
      <c r="TV15" s="137">
        <f>+'[3]2b10'!EL41</f>
        <v>12.3</v>
      </c>
      <c r="TW15" s="137">
        <f>+'[3]2b10'!EM41</f>
        <v>5.2</v>
      </c>
      <c r="TX15" s="137">
        <f>+'[3]2b10'!EN41</f>
        <v>12.2</v>
      </c>
      <c r="TY15" s="137">
        <f>+'[3]2b10'!EO41</f>
        <v>4.8</v>
      </c>
      <c r="TZ15" s="137">
        <f>+'[3]2b10'!EP41</f>
        <v>10.199999999999999</v>
      </c>
      <c r="UA15" s="137">
        <f>+'[3]2b10'!EQ41</f>
        <v>5.5</v>
      </c>
      <c r="UB15" s="137">
        <f>+'[3]2b10'!ER41</f>
        <v>12.3</v>
      </c>
      <c r="UC15" s="137">
        <f>+'[3]2b10'!ES41</f>
        <v>5.2</v>
      </c>
      <c r="UD15" s="137">
        <f>+'[3]2b10'!ET41</f>
        <v>12.4</v>
      </c>
      <c r="UE15" s="137">
        <f>+'[3]2b10'!EU41</f>
        <v>5.4</v>
      </c>
      <c r="UF15" s="137">
        <f>+'[3]2b10'!EV41</f>
        <v>11.7</v>
      </c>
      <c r="UG15" s="137">
        <f>+'[3]2b10'!EW41</f>
        <v>4.0999999999999996</v>
      </c>
      <c r="UH15" s="137">
        <f>+'[3]2b10'!EX41</f>
        <v>12.6</v>
      </c>
      <c r="UI15" s="137">
        <f>+'[3]2b10'!EY41</f>
        <v>6</v>
      </c>
      <c r="UJ15" s="137">
        <f>+'[4]2b10'!EZ41</f>
        <v>12.5</v>
      </c>
      <c r="UK15" s="137">
        <f>+'[4]2b10'!FA41</f>
        <v>4.8</v>
      </c>
      <c r="UL15" s="137">
        <f>+'[4]2b10'!FB41</f>
        <v>12.9</v>
      </c>
      <c r="UM15" s="137">
        <f>+'[4]2b10'!FC41</f>
        <v>6.2</v>
      </c>
      <c r="UN15" s="137">
        <f>+'[4]2b10'!FD41</f>
        <v>12.7</v>
      </c>
      <c r="UO15" s="137">
        <f>+'[4]2b10'!FE41</f>
        <v>5.8</v>
      </c>
      <c r="UP15" s="137">
        <f>+'[5]2b10'!FF41</f>
        <v>9.9</v>
      </c>
      <c r="UQ15" s="137">
        <f>+'[5]2b10'!FG41</f>
        <v>5.0999999999999996</v>
      </c>
      <c r="UR15" s="137">
        <f>+'[5]2b10'!FH41</f>
        <v>11.7</v>
      </c>
      <c r="US15" s="137">
        <f>+'[5]2b10'!FI41</f>
        <v>4.8</v>
      </c>
      <c r="UT15" s="137">
        <v>13.3</v>
      </c>
      <c r="UU15" s="137">
        <v>3.7</v>
      </c>
      <c r="UV15" s="137">
        <v>12.6</v>
      </c>
      <c r="UW15" s="137">
        <v>5</v>
      </c>
      <c r="UX15" s="137">
        <v>13.2</v>
      </c>
      <c r="UY15" s="137">
        <v>5.325895165189837</v>
      </c>
      <c r="UZ15" s="137">
        <v>10.9</v>
      </c>
      <c r="VA15" s="137">
        <v>4.5999999999999996</v>
      </c>
      <c r="VB15" s="137">
        <v>12.9</v>
      </c>
      <c r="VC15" s="137">
        <v>5.5</v>
      </c>
      <c r="VD15" s="137">
        <v>11.2</v>
      </c>
      <c r="VE15" s="137">
        <v>4.9000000000000004</v>
      </c>
      <c r="VF15" s="137">
        <v>11.7</v>
      </c>
      <c r="VG15" s="137">
        <v>5.9</v>
      </c>
      <c r="VH15" s="137">
        <v>13.2</v>
      </c>
      <c r="VI15" s="137">
        <v>4.3</v>
      </c>
      <c r="VJ15" s="137">
        <v>12.4</v>
      </c>
      <c r="VK15" s="137">
        <v>4.8</v>
      </c>
      <c r="VL15" s="137">
        <v>12.9</v>
      </c>
      <c r="VM15" s="137">
        <v>2.5</v>
      </c>
      <c r="VN15" s="137">
        <v>12.5</v>
      </c>
      <c r="VO15" s="137">
        <v>2.2999999999999998</v>
      </c>
      <c r="VP15" s="137">
        <v>12.5</v>
      </c>
      <c r="VQ15" s="137">
        <v>4.0999999999999996</v>
      </c>
      <c r="VR15" s="137">
        <v>12.8</v>
      </c>
      <c r="VS15" s="137">
        <v>4.5</v>
      </c>
      <c r="VT15" s="137">
        <v>12.2</v>
      </c>
      <c r="VU15" s="137">
        <v>4</v>
      </c>
      <c r="VV15" s="137">
        <v>12.9</v>
      </c>
      <c r="VW15" s="137">
        <v>4.0999999999999996</v>
      </c>
      <c r="VX15" s="137">
        <v>13.5</v>
      </c>
      <c r="VY15" s="137">
        <v>4.5999999999999996</v>
      </c>
      <c r="VZ15" s="137">
        <v>17.0163754077638</v>
      </c>
      <c r="WA15" s="137">
        <v>6.2277572711115603</v>
      </c>
      <c r="WB15" s="137">
        <v>17.3070753693756</v>
      </c>
      <c r="WC15" s="137">
        <v>4.1465233739285896</v>
      </c>
      <c r="WD15" s="137">
        <v>12.661233497472692</v>
      </c>
      <c r="WE15" s="137">
        <v>4.5057754820916127</v>
      </c>
      <c r="WF15" s="137">
        <v>12.515251508756458</v>
      </c>
      <c r="WG15" s="137">
        <v>3.926267143371891</v>
      </c>
      <c r="WH15" s="137">
        <v>13.022983973042368</v>
      </c>
      <c r="WI15" s="137">
        <v>4.4543074985282756</v>
      </c>
      <c r="WJ15" s="137">
        <v>14.526900933050138</v>
      </c>
      <c r="WK15" s="137">
        <v>4.843098101420364</v>
      </c>
      <c r="WL15" s="137">
        <v>15.869260385160061</v>
      </c>
      <c r="WM15" s="137">
        <v>5.1982817873909495</v>
      </c>
      <c r="WN15" s="137">
        <v>15.382544131591779</v>
      </c>
      <c r="WO15" s="137">
        <v>5.1159696602091875</v>
      </c>
      <c r="WP15" s="137">
        <v>14.789696011817943</v>
      </c>
      <c r="WQ15" s="137">
        <v>6.2007893746436773</v>
      </c>
      <c r="WR15" s="137">
        <v>16.067692067118909</v>
      </c>
      <c r="WS15" s="137">
        <v>3.8853678567710963</v>
      </c>
      <c r="WT15" s="137">
        <v>17.06556476192922</v>
      </c>
      <c r="WU15" s="137">
        <v>2.8449242783455002</v>
      </c>
      <c r="WV15" s="137">
        <v>17.925183592174513</v>
      </c>
      <c r="WW15" s="137">
        <v>6.5929539827060442</v>
      </c>
      <c r="WX15" s="137">
        <v>19.545985721449785</v>
      </c>
      <c r="WY15" s="137">
        <v>5.2996295780966243</v>
      </c>
      <c r="WZ15" s="137">
        <v>19.843138012515372</v>
      </c>
      <c r="XA15" s="137">
        <v>6.3885998284386742</v>
      </c>
      <c r="XB15" s="137">
        <v>20.409394706691248</v>
      </c>
      <c r="XC15" s="137">
        <v>6.9869239717196603</v>
      </c>
      <c r="XD15" s="137">
        <v>20.575293322459718</v>
      </c>
      <c r="XE15" s="137">
        <v>7.3432546436043911</v>
      </c>
      <c r="XF15" s="137">
        <v>19.178939050451099</v>
      </c>
      <c r="XG15" s="137">
        <v>7.130453331896847</v>
      </c>
      <c r="XH15" s="137">
        <v>19.267722793974063</v>
      </c>
      <c r="XI15" s="137">
        <v>8.007316592979743</v>
      </c>
      <c r="XJ15" s="137">
        <v>19.536672852648209</v>
      </c>
      <c r="XK15" s="137">
        <v>7.1714881894448972</v>
      </c>
      <c r="XL15" s="137">
        <v>19.589372895371966</v>
      </c>
      <c r="XM15" s="137">
        <v>5.8873448436478801</v>
      </c>
      <c r="XN15" s="137">
        <v>19.784846316413319</v>
      </c>
      <c r="XO15" s="137">
        <v>7.1730982620562518</v>
      </c>
      <c r="XP15" s="137">
        <v>19.857078516237753</v>
      </c>
      <c r="XQ15" s="137">
        <v>7.4229166239807789</v>
      </c>
      <c r="XR15" s="137">
        <v>19.390106694529454</v>
      </c>
      <c r="XS15" s="137">
        <v>6.7274765807290748</v>
      </c>
      <c r="XT15" s="137">
        <v>19.511710424661029</v>
      </c>
      <c r="XU15" s="137">
        <v>7.6706238832606619</v>
      </c>
      <c r="XV15" s="137">
        <v>19.466952199987407</v>
      </c>
      <c r="XW15" s="137">
        <v>7.9340661526474019</v>
      </c>
      <c r="XX15" s="137">
        <v>19.015298872528088</v>
      </c>
      <c r="XY15" s="137">
        <v>7.7895465076635428</v>
      </c>
      <c r="XZ15" s="137">
        <v>18.957006006411302</v>
      </c>
      <c r="YA15" s="137">
        <v>7.6893016553345541</v>
      </c>
      <c r="YB15" s="137">
        <v>19.418548787454178</v>
      </c>
      <c r="YC15" s="137">
        <v>7.8189088882027793</v>
      </c>
      <c r="YD15" s="137">
        <v>18.878796295106788</v>
      </c>
      <c r="YE15" s="137">
        <v>7.4566371403739922</v>
      </c>
      <c r="YF15" s="137">
        <v>20.161010772869567</v>
      </c>
      <c r="YG15" s="137">
        <v>8.380271756119912</v>
      </c>
      <c r="YH15" s="137">
        <v>20.722658109785211</v>
      </c>
      <c r="YI15" s="137">
        <v>8.0152920667577998</v>
      </c>
      <c r="YJ15" s="137">
        <v>20.537727274116747</v>
      </c>
      <c r="YK15" s="137">
        <v>8.1304697808003308</v>
      </c>
      <c r="YL15" s="137">
        <v>21.592500292510625</v>
      </c>
      <c r="YM15" s="137">
        <v>6.2563367760306807</v>
      </c>
      <c r="YN15" s="137">
        <v>20.493801657354531</v>
      </c>
      <c r="YO15" s="137">
        <v>6.1506817243412124</v>
      </c>
      <c r="YP15" s="137">
        <v>20.080087697275584</v>
      </c>
      <c r="YQ15" s="137">
        <v>6.9943272309802307</v>
      </c>
      <c r="YR15" s="137">
        <v>19.96525519676538</v>
      </c>
      <c r="YS15" s="137">
        <v>7.929706153064183</v>
      </c>
      <c r="YT15" s="137">
        <v>19.626473001005301</v>
      </c>
      <c r="YU15" s="137">
        <v>8.0527069138708995</v>
      </c>
      <c r="YV15" s="137">
        <v>18.724099624635599</v>
      </c>
      <c r="YW15" s="137">
        <v>7.62688422341144</v>
      </c>
      <c r="YX15" s="137">
        <v>19.299410603980199</v>
      </c>
      <c r="YY15" s="137">
        <v>7.55733955968023</v>
      </c>
      <c r="YZ15" s="137">
        <v>20.466843843428599</v>
      </c>
      <c r="ZA15" s="137">
        <v>7.4939484468677904</v>
      </c>
      <c r="ZB15" s="137">
        <v>21.321650427212099</v>
      </c>
      <c r="ZC15" s="137">
        <v>8.2368905198041507</v>
      </c>
      <c r="ZD15" s="137">
        <v>21.495772438649599</v>
      </c>
      <c r="ZE15" s="137">
        <v>8.21012837115682</v>
      </c>
      <c r="ZF15" s="137">
        <v>22.256526150841001</v>
      </c>
      <c r="ZG15" s="137">
        <v>8.0229115112366696</v>
      </c>
      <c r="ZH15" s="137">
        <v>20.790392846517801</v>
      </c>
      <c r="ZI15" s="137">
        <v>7.4573861337877503</v>
      </c>
      <c r="ZJ15" s="137">
        <v>21.6457566765494</v>
      </c>
      <c r="ZK15" s="137">
        <v>6.1256220400069701</v>
      </c>
      <c r="ZL15" s="137">
        <v>20.315679265330601</v>
      </c>
      <c r="ZM15" s="137">
        <v>7.6929264623836202</v>
      </c>
      <c r="ZN15" s="137">
        <v>21.3300637916916</v>
      </c>
      <c r="ZO15" s="137">
        <v>6.8904003388189299</v>
      </c>
      <c r="ZP15" s="137">
        <v>20.833047320847999</v>
      </c>
      <c r="ZQ15" s="137">
        <v>7.66205760819616</v>
      </c>
      <c r="ZR15" s="137">
        <v>21.923040136935899</v>
      </c>
      <c r="ZS15" s="137">
        <v>6.9334006153072103</v>
      </c>
      <c r="ZT15" s="137">
        <v>20.1104558950687</v>
      </c>
      <c r="ZU15" s="137">
        <v>6.52459590254725</v>
      </c>
      <c r="ZV15" s="137">
        <v>21.519795231238799</v>
      </c>
      <c r="ZW15" s="137">
        <v>6.1162582956398301</v>
      </c>
      <c r="ZX15" s="137">
        <v>22.1804727994929</v>
      </c>
      <c r="ZY15" s="137">
        <v>6.8718661980605997</v>
      </c>
      <c r="ZZ15" s="137">
        <v>22.847948780814299</v>
      </c>
      <c r="AAA15" s="137">
        <v>5.7232415212252503</v>
      </c>
    </row>
    <row r="16" spans="1:703" x14ac:dyDescent="0.25">
      <c r="A16" s="147" t="s">
        <v>196</v>
      </c>
      <c r="B16" s="137" t="s">
        <v>4</v>
      </c>
      <c r="C16" s="137" t="s">
        <v>4</v>
      </c>
      <c r="D16" s="137" t="s">
        <v>4</v>
      </c>
      <c r="E16" s="137" t="s">
        <v>4</v>
      </c>
      <c r="F16" s="137" t="s">
        <v>4</v>
      </c>
      <c r="G16" s="137" t="s">
        <v>4</v>
      </c>
      <c r="H16" s="137" t="s">
        <v>4</v>
      </c>
      <c r="I16" s="137" t="s">
        <v>4</v>
      </c>
      <c r="J16" s="137" t="s">
        <v>4</v>
      </c>
      <c r="K16" s="137" t="s">
        <v>4</v>
      </c>
      <c r="L16" s="137" t="s">
        <v>4</v>
      </c>
      <c r="M16" s="137" t="s">
        <v>4</v>
      </c>
      <c r="N16" s="137" t="s">
        <v>4</v>
      </c>
      <c r="O16" s="137" t="s">
        <v>4</v>
      </c>
      <c r="P16" s="137" t="s">
        <v>4</v>
      </c>
      <c r="Q16" s="137" t="s">
        <v>4</v>
      </c>
      <c r="R16" s="137" t="s">
        <v>4</v>
      </c>
      <c r="S16" s="137" t="s">
        <v>4</v>
      </c>
      <c r="T16" s="137" t="s">
        <v>4</v>
      </c>
      <c r="U16" s="137" t="s">
        <v>4</v>
      </c>
      <c r="V16" s="137" t="s">
        <v>4</v>
      </c>
      <c r="W16" s="137" t="s">
        <v>4</v>
      </c>
      <c r="X16" s="137" t="s">
        <v>4</v>
      </c>
      <c r="Y16" s="137" t="s">
        <v>4</v>
      </c>
      <c r="Z16" s="137">
        <v>15.1</v>
      </c>
      <c r="AA16" s="137">
        <v>7.1</v>
      </c>
      <c r="AB16" s="137" t="s">
        <v>4</v>
      </c>
      <c r="AC16" s="137" t="s">
        <v>4</v>
      </c>
      <c r="AD16" s="137" t="s">
        <v>4</v>
      </c>
      <c r="AE16" s="137" t="s">
        <v>4</v>
      </c>
      <c r="AF16" s="137" t="s">
        <v>4</v>
      </c>
      <c r="AG16" s="137" t="s">
        <v>4</v>
      </c>
      <c r="AH16" s="137" t="s">
        <v>4</v>
      </c>
      <c r="AI16" s="137" t="s">
        <v>4</v>
      </c>
      <c r="AJ16" s="137" t="s">
        <v>4</v>
      </c>
      <c r="AK16" s="137" t="s">
        <v>4</v>
      </c>
      <c r="AL16" s="137" t="s">
        <v>4</v>
      </c>
      <c r="AM16" s="137" t="s">
        <v>4</v>
      </c>
      <c r="AN16" s="137" t="s">
        <v>4</v>
      </c>
      <c r="AO16" s="137" t="s">
        <v>4</v>
      </c>
      <c r="AP16" s="137" t="s">
        <v>4</v>
      </c>
      <c r="AQ16" s="137" t="s">
        <v>4</v>
      </c>
      <c r="AR16" s="137" t="s">
        <v>4</v>
      </c>
      <c r="AS16" s="137" t="s">
        <v>4</v>
      </c>
      <c r="AT16" s="137" t="s">
        <v>4</v>
      </c>
      <c r="AU16" s="137" t="s">
        <v>4</v>
      </c>
      <c r="AV16" s="137" t="s">
        <v>4</v>
      </c>
      <c r="AW16" s="137" t="s">
        <v>4</v>
      </c>
      <c r="AX16" s="137" t="s">
        <v>4</v>
      </c>
      <c r="AY16" s="137" t="s">
        <v>4</v>
      </c>
      <c r="AZ16" s="137" t="s">
        <v>4</v>
      </c>
      <c r="BA16" s="137" t="s">
        <v>4</v>
      </c>
      <c r="BB16" s="137" t="s">
        <v>4</v>
      </c>
      <c r="BC16" s="137" t="s">
        <v>4</v>
      </c>
      <c r="BD16" s="137">
        <v>14.2</v>
      </c>
      <c r="BE16" s="137">
        <v>12</v>
      </c>
      <c r="BF16" s="137">
        <v>17.8</v>
      </c>
      <c r="BG16" s="137">
        <v>18.899999999999999</v>
      </c>
      <c r="BH16" s="137">
        <v>13.4</v>
      </c>
      <c r="BI16" s="137">
        <v>20.8</v>
      </c>
      <c r="BJ16" s="137">
        <v>9.5</v>
      </c>
      <c r="BK16" s="137">
        <v>13.1</v>
      </c>
      <c r="BL16" s="137">
        <v>16.3</v>
      </c>
      <c r="BM16" s="137">
        <v>12</v>
      </c>
      <c r="BN16" s="137">
        <v>10.8</v>
      </c>
      <c r="BO16" s="137">
        <v>10.4</v>
      </c>
      <c r="BP16" s="137">
        <v>13.4</v>
      </c>
      <c r="BQ16" s="137">
        <v>10.9</v>
      </c>
      <c r="BR16" s="137">
        <v>16.5</v>
      </c>
      <c r="BS16" s="137">
        <v>12.5</v>
      </c>
      <c r="BT16" s="137">
        <v>19.8</v>
      </c>
      <c r="BU16" s="137">
        <v>15.9</v>
      </c>
      <c r="BV16" s="137">
        <v>17.100000000000001</v>
      </c>
      <c r="BW16" s="137">
        <v>13.6</v>
      </c>
      <c r="BX16" s="137">
        <v>16.600000000000001</v>
      </c>
      <c r="BY16" s="137">
        <v>18.399999999999999</v>
      </c>
      <c r="BZ16" s="137">
        <v>13.3</v>
      </c>
      <c r="CA16" s="137">
        <v>20.100000000000001</v>
      </c>
      <c r="CB16" s="137">
        <v>21.6</v>
      </c>
      <c r="CC16" s="137">
        <v>13.3</v>
      </c>
      <c r="CD16" s="137">
        <v>11.1</v>
      </c>
      <c r="CE16" s="137">
        <v>18.100000000000001</v>
      </c>
      <c r="CF16" s="137">
        <v>7.7</v>
      </c>
      <c r="CG16" s="137">
        <v>11</v>
      </c>
      <c r="CH16" s="137">
        <v>15.4</v>
      </c>
      <c r="CI16" s="137">
        <v>12.6</v>
      </c>
      <c r="CJ16" s="137">
        <v>17.399999999999999</v>
      </c>
      <c r="CK16" s="137">
        <v>15.3</v>
      </c>
      <c r="CL16" s="137">
        <v>15.7</v>
      </c>
      <c r="CM16" s="137">
        <v>10.8</v>
      </c>
      <c r="CN16" s="137">
        <v>13.6</v>
      </c>
      <c r="CO16" s="137">
        <v>13.3</v>
      </c>
      <c r="CP16" s="137">
        <v>11.5</v>
      </c>
      <c r="CQ16" s="137">
        <v>16.8</v>
      </c>
      <c r="CR16" s="137">
        <v>15.7</v>
      </c>
      <c r="CS16" s="137">
        <v>12.9</v>
      </c>
      <c r="CT16" s="137">
        <v>17</v>
      </c>
      <c r="CU16" s="137">
        <v>14.6</v>
      </c>
      <c r="CV16" s="137">
        <v>15.2</v>
      </c>
      <c r="CW16" s="137">
        <v>16.2</v>
      </c>
      <c r="CX16" s="137">
        <v>16.2</v>
      </c>
      <c r="CY16" s="137">
        <v>16.600000000000001</v>
      </c>
      <c r="CZ16" s="137">
        <v>17</v>
      </c>
      <c r="DA16" s="137">
        <v>15.2</v>
      </c>
      <c r="DB16" s="137">
        <v>13.6</v>
      </c>
      <c r="DC16" s="137">
        <v>14.1</v>
      </c>
      <c r="DD16" s="137">
        <v>15.1</v>
      </c>
      <c r="DE16" s="137">
        <v>15.2</v>
      </c>
      <c r="DF16" s="137">
        <v>15.6</v>
      </c>
      <c r="DG16" s="137">
        <v>14</v>
      </c>
      <c r="DH16" s="137">
        <v>14.9</v>
      </c>
      <c r="DI16" s="137">
        <v>14.8</v>
      </c>
      <c r="DJ16" s="137">
        <v>14.5</v>
      </c>
      <c r="DK16" s="137">
        <v>16.5</v>
      </c>
      <c r="DL16" s="137">
        <v>12.7</v>
      </c>
      <c r="DM16" s="137">
        <v>14.4</v>
      </c>
      <c r="DN16" s="137">
        <v>13.7</v>
      </c>
      <c r="DO16" s="137">
        <v>15.1</v>
      </c>
      <c r="DP16" s="137">
        <v>8.6999999999999993</v>
      </c>
      <c r="DQ16" s="137">
        <v>14.1</v>
      </c>
      <c r="DR16" s="137">
        <v>18.899999999999999</v>
      </c>
      <c r="DS16" s="137">
        <v>15.7</v>
      </c>
      <c r="DT16" s="137">
        <v>15.6</v>
      </c>
      <c r="DU16" s="137">
        <v>16.2</v>
      </c>
      <c r="DV16" s="137">
        <v>14.4</v>
      </c>
      <c r="DW16" s="137">
        <v>14.3</v>
      </c>
      <c r="DX16" s="137">
        <v>13.9</v>
      </c>
      <c r="DY16" s="137">
        <v>12.4</v>
      </c>
      <c r="DZ16" s="137">
        <v>16.100000000000001</v>
      </c>
      <c r="EA16" s="137">
        <v>14.5</v>
      </c>
      <c r="EB16" s="137">
        <v>12.5</v>
      </c>
      <c r="EC16" s="137">
        <v>14.2</v>
      </c>
      <c r="ED16" s="137">
        <v>17.600000000000001</v>
      </c>
      <c r="EE16" s="137">
        <v>13.1</v>
      </c>
      <c r="EF16" s="137">
        <v>13.8</v>
      </c>
      <c r="EG16" s="137">
        <v>13.6</v>
      </c>
      <c r="EH16" s="137">
        <v>13.4</v>
      </c>
      <c r="EI16" s="137">
        <v>14.2</v>
      </c>
      <c r="EJ16" s="137">
        <v>16.2</v>
      </c>
      <c r="EK16" s="137">
        <v>14</v>
      </c>
      <c r="EL16" s="137">
        <v>15.6</v>
      </c>
      <c r="EM16" s="137">
        <v>13.5</v>
      </c>
      <c r="EN16" s="137">
        <v>13</v>
      </c>
      <c r="EO16" s="137">
        <v>13.8</v>
      </c>
      <c r="EP16" s="137">
        <v>17.3</v>
      </c>
      <c r="EQ16" s="137">
        <v>14.1</v>
      </c>
      <c r="ER16" s="137">
        <v>16.7</v>
      </c>
      <c r="ES16" s="137">
        <v>14.4</v>
      </c>
      <c r="ET16" s="137">
        <v>15</v>
      </c>
      <c r="EU16" s="137">
        <v>11.9</v>
      </c>
      <c r="EV16" s="137">
        <v>13.9</v>
      </c>
      <c r="EW16" s="137">
        <v>13.3</v>
      </c>
      <c r="EX16" s="137" t="s">
        <v>4</v>
      </c>
      <c r="EY16" s="137" t="s">
        <v>4</v>
      </c>
      <c r="EZ16" s="137" t="s">
        <v>4</v>
      </c>
      <c r="FA16" s="137" t="s">
        <v>4</v>
      </c>
      <c r="FB16" s="137" t="s">
        <v>4</v>
      </c>
      <c r="FC16" s="137" t="s">
        <v>4</v>
      </c>
      <c r="FD16" s="137" t="s">
        <v>4</v>
      </c>
      <c r="FE16" s="137" t="s">
        <v>4</v>
      </c>
      <c r="FF16" s="137" t="s">
        <v>4</v>
      </c>
      <c r="FG16" s="137" t="s">
        <v>4</v>
      </c>
      <c r="FH16" s="137" t="s">
        <v>4</v>
      </c>
      <c r="FI16" s="137" t="s">
        <v>4</v>
      </c>
      <c r="FJ16" s="137" t="s">
        <v>4</v>
      </c>
      <c r="FK16" s="137" t="s">
        <v>4</v>
      </c>
      <c r="FL16" s="137" t="s">
        <v>4</v>
      </c>
      <c r="FM16" s="137" t="s">
        <v>4</v>
      </c>
      <c r="FN16" s="137" t="s">
        <v>4</v>
      </c>
      <c r="FO16" s="137" t="s">
        <v>4</v>
      </c>
      <c r="FP16" s="137" t="s">
        <v>4</v>
      </c>
      <c r="FQ16" s="137" t="s">
        <v>4</v>
      </c>
      <c r="FR16" s="137" t="s">
        <v>4</v>
      </c>
      <c r="FS16" s="137" t="s">
        <v>4</v>
      </c>
      <c r="FT16" s="137" t="s">
        <v>4</v>
      </c>
      <c r="FU16" s="137" t="s">
        <v>4</v>
      </c>
      <c r="FV16" s="137" t="s">
        <v>4</v>
      </c>
      <c r="FW16" s="137" t="s">
        <v>4</v>
      </c>
      <c r="FX16" s="137" t="s">
        <v>4</v>
      </c>
      <c r="FY16" s="137" t="s">
        <v>4</v>
      </c>
      <c r="FZ16" s="137" t="s">
        <v>4</v>
      </c>
      <c r="GA16" s="137" t="s">
        <v>4</v>
      </c>
      <c r="GB16" s="137" t="s">
        <v>4</v>
      </c>
      <c r="GC16" s="137" t="s">
        <v>4</v>
      </c>
      <c r="GD16" s="137" t="s">
        <v>4</v>
      </c>
      <c r="GE16" s="137" t="s">
        <v>4</v>
      </c>
      <c r="GF16" s="137" t="s">
        <v>4</v>
      </c>
      <c r="GG16" s="137" t="s">
        <v>4</v>
      </c>
      <c r="GH16" s="137" t="s">
        <v>4</v>
      </c>
      <c r="GI16" s="137" t="s">
        <v>4</v>
      </c>
      <c r="GJ16" s="137" t="s">
        <v>4</v>
      </c>
      <c r="GK16" s="137" t="s">
        <v>4</v>
      </c>
      <c r="GL16" s="137" t="s">
        <v>4</v>
      </c>
      <c r="GM16" s="137" t="s">
        <v>4</v>
      </c>
      <c r="GN16" s="137" t="s">
        <v>4</v>
      </c>
      <c r="GO16" s="137" t="s">
        <v>4</v>
      </c>
      <c r="GP16" s="137" t="s">
        <v>4</v>
      </c>
      <c r="GQ16" s="137" t="s">
        <v>4</v>
      </c>
      <c r="GR16" s="137" t="s">
        <v>4</v>
      </c>
      <c r="GS16" s="137" t="s">
        <v>4</v>
      </c>
      <c r="GT16" s="137" t="s">
        <v>4</v>
      </c>
      <c r="GU16" s="137" t="s">
        <v>4</v>
      </c>
      <c r="GV16" s="137" t="s">
        <v>4</v>
      </c>
      <c r="GW16" s="137" t="s">
        <v>4</v>
      </c>
      <c r="GX16" s="137" t="s">
        <v>4</v>
      </c>
      <c r="GY16" s="137" t="s">
        <v>4</v>
      </c>
      <c r="GZ16" s="137" t="s">
        <v>4</v>
      </c>
      <c r="HA16" s="137" t="s">
        <v>4</v>
      </c>
      <c r="HB16" s="137" t="s">
        <v>4</v>
      </c>
      <c r="HC16" s="137" t="s">
        <v>4</v>
      </c>
      <c r="HD16" s="137" t="s">
        <v>4</v>
      </c>
      <c r="HE16" s="137" t="s">
        <v>4</v>
      </c>
      <c r="HF16" s="137" t="s">
        <v>4</v>
      </c>
      <c r="HG16" s="137" t="s">
        <v>4</v>
      </c>
      <c r="HH16" s="137" t="s">
        <v>4</v>
      </c>
      <c r="HI16" s="137" t="s">
        <v>4</v>
      </c>
      <c r="HJ16" s="137" t="s">
        <v>4</v>
      </c>
      <c r="HK16" s="137" t="s">
        <v>4</v>
      </c>
      <c r="HL16" s="137" t="s">
        <v>4</v>
      </c>
      <c r="HM16" s="137" t="s">
        <v>4</v>
      </c>
      <c r="HN16" s="137" t="s">
        <v>4</v>
      </c>
      <c r="HO16" s="137" t="s">
        <v>4</v>
      </c>
      <c r="HP16" s="137" t="s">
        <v>4</v>
      </c>
      <c r="HQ16" s="137" t="s">
        <v>4</v>
      </c>
      <c r="HR16" s="137" t="s">
        <v>4</v>
      </c>
      <c r="HS16" s="137" t="s">
        <v>4</v>
      </c>
      <c r="HT16" s="137" t="s">
        <v>4</v>
      </c>
      <c r="HU16" s="137" t="s">
        <v>4</v>
      </c>
      <c r="HV16" s="137" t="s">
        <v>4</v>
      </c>
      <c r="HW16" s="137" t="s">
        <v>4</v>
      </c>
      <c r="HX16" s="137" t="s">
        <v>4</v>
      </c>
      <c r="HY16" s="137" t="s">
        <v>4</v>
      </c>
      <c r="HZ16" s="137" t="s">
        <v>4</v>
      </c>
      <c r="IA16" s="137" t="s">
        <v>4</v>
      </c>
      <c r="IB16" s="137" t="s">
        <v>4</v>
      </c>
      <c r="IC16" s="137" t="s">
        <v>4</v>
      </c>
      <c r="ID16" s="137" t="s">
        <v>4</v>
      </c>
      <c r="IE16" s="137" t="s">
        <v>4</v>
      </c>
      <c r="IF16" s="137" t="s">
        <v>4</v>
      </c>
      <c r="IG16" s="137" t="s">
        <v>4</v>
      </c>
      <c r="IH16" s="137" t="s">
        <v>4</v>
      </c>
      <c r="II16" s="137" t="s">
        <v>4</v>
      </c>
      <c r="IJ16" s="137" t="s">
        <v>4</v>
      </c>
      <c r="IK16" s="137" t="s">
        <v>4</v>
      </c>
      <c r="IL16" s="137" t="s">
        <v>4</v>
      </c>
      <c r="IM16" s="137" t="s">
        <v>4</v>
      </c>
      <c r="IN16" s="137" t="s">
        <v>4</v>
      </c>
      <c r="IO16" s="137" t="s">
        <v>4</v>
      </c>
      <c r="IP16" s="137" t="s">
        <v>4</v>
      </c>
      <c r="IQ16" s="137" t="s">
        <v>4</v>
      </c>
      <c r="IR16" s="137" t="s">
        <v>4</v>
      </c>
      <c r="IS16" s="137" t="s">
        <v>4</v>
      </c>
      <c r="IT16" s="137" t="s">
        <v>4</v>
      </c>
      <c r="IU16" s="137" t="s">
        <v>4</v>
      </c>
      <c r="IV16" s="137" t="s">
        <v>4</v>
      </c>
      <c r="IW16" s="137" t="s">
        <v>4</v>
      </c>
      <c r="IX16" s="137" t="s">
        <v>4</v>
      </c>
      <c r="IY16" s="137" t="s">
        <v>4</v>
      </c>
      <c r="IZ16" s="137" t="s">
        <v>4</v>
      </c>
      <c r="JA16" s="137" t="s">
        <v>4</v>
      </c>
      <c r="JB16" s="137" t="s">
        <v>4</v>
      </c>
      <c r="JC16" s="137" t="s">
        <v>4</v>
      </c>
      <c r="JD16" s="137" t="s">
        <v>4</v>
      </c>
      <c r="JE16" s="137" t="s">
        <v>4</v>
      </c>
      <c r="JF16" s="137" t="s">
        <v>4</v>
      </c>
      <c r="JG16" s="137" t="s">
        <v>4</v>
      </c>
      <c r="JH16" s="137" t="s">
        <v>4</v>
      </c>
      <c r="JI16" s="137" t="s">
        <v>4</v>
      </c>
      <c r="JJ16" s="137" t="s">
        <v>4</v>
      </c>
      <c r="JK16" s="137" t="s">
        <v>4</v>
      </c>
      <c r="JL16" s="137" t="s">
        <v>4</v>
      </c>
      <c r="JM16" s="137" t="s">
        <v>4</v>
      </c>
      <c r="JN16" s="137" t="s">
        <v>4</v>
      </c>
      <c r="JO16" s="137" t="s">
        <v>4</v>
      </c>
      <c r="JP16" s="137" t="s">
        <v>4</v>
      </c>
      <c r="JQ16" s="137" t="s">
        <v>4</v>
      </c>
      <c r="JR16" s="137" t="s">
        <v>4</v>
      </c>
      <c r="JS16" s="137" t="s">
        <v>4</v>
      </c>
      <c r="JT16" s="137" t="s">
        <v>4</v>
      </c>
      <c r="JU16" s="137" t="s">
        <v>4</v>
      </c>
      <c r="JV16" s="137" t="s">
        <v>4</v>
      </c>
      <c r="JW16" s="137" t="s">
        <v>4</v>
      </c>
      <c r="JX16" s="137" t="s">
        <v>4</v>
      </c>
      <c r="JY16" s="137" t="s">
        <v>4</v>
      </c>
      <c r="JZ16" s="137" t="s">
        <v>4</v>
      </c>
      <c r="KA16" s="137" t="s">
        <v>4</v>
      </c>
      <c r="KB16" s="137" t="s">
        <v>4</v>
      </c>
      <c r="KC16" s="137" t="s">
        <v>4</v>
      </c>
      <c r="KD16" s="137" t="s">
        <v>4</v>
      </c>
      <c r="KE16" s="137" t="s">
        <v>4</v>
      </c>
      <c r="KF16" s="137" t="s">
        <v>4</v>
      </c>
      <c r="KG16" s="137" t="s">
        <v>4</v>
      </c>
      <c r="KH16" s="137" t="s">
        <v>4</v>
      </c>
      <c r="KI16" s="137" t="s">
        <v>4</v>
      </c>
      <c r="KJ16" s="137" t="s">
        <v>4</v>
      </c>
      <c r="KK16" s="137" t="s">
        <v>4</v>
      </c>
      <c r="KL16" s="137" t="s">
        <v>4</v>
      </c>
      <c r="KM16" s="137" t="s">
        <v>4</v>
      </c>
      <c r="KN16" s="137" t="s">
        <v>4</v>
      </c>
      <c r="KO16" s="137" t="s">
        <v>4</v>
      </c>
      <c r="KP16" s="137" t="s">
        <v>4</v>
      </c>
      <c r="KQ16" s="137" t="s">
        <v>4</v>
      </c>
      <c r="KR16" s="137" t="s">
        <v>4</v>
      </c>
      <c r="KS16" s="137" t="s">
        <v>4</v>
      </c>
      <c r="KT16" s="137" t="s">
        <v>4</v>
      </c>
      <c r="KU16" s="137" t="s">
        <v>4</v>
      </c>
      <c r="KV16" s="137" t="s">
        <v>4</v>
      </c>
      <c r="KW16" s="137" t="s">
        <v>4</v>
      </c>
      <c r="KX16" s="137" t="s">
        <v>4</v>
      </c>
      <c r="KY16" s="137" t="s">
        <v>4</v>
      </c>
      <c r="KZ16" s="137" t="s">
        <v>4</v>
      </c>
      <c r="LA16" s="137" t="s">
        <v>4</v>
      </c>
      <c r="LB16" s="137" t="s">
        <v>4</v>
      </c>
      <c r="LC16" s="137" t="s">
        <v>4</v>
      </c>
      <c r="LD16" s="137" t="s">
        <v>4</v>
      </c>
      <c r="LE16" s="137" t="s">
        <v>4</v>
      </c>
      <c r="LF16" s="137" t="s">
        <v>4</v>
      </c>
      <c r="LG16" s="137" t="s">
        <v>4</v>
      </c>
      <c r="LH16" s="137" t="s">
        <v>4</v>
      </c>
      <c r="LI16" s="137" t="s">
        <v>4</v>
      </c>
      <c r="LJ16" s="137" t="s">
        <v>4</v>
      </c>
      <c r="LK16" s="137" t="s">
        <v>4</v>
      </c>
      <c r="LL16" s="137" t="s">
        <v>4</v>
      </c>
      <c r="LM16" s="137" t="s">
        <v>4</v>
      </c>
      <c r="LN16" s="137" t="s">
        <v>4</v>
      </c>
      <c r="LO16" s="137" t="s">
        <v>4</v>
      </c>
      <c r="LP16" s="137" t="s">
        <v>4</v>
      </c>
      <c r="LQ16" s="137" t="s">
        <v>4</v>
      </c>
      <c r="LR16" s="137" t="s">
        <v>4</v>
      </c>
      <c r="LS16" s="137" t="s">
        <v>4</v>
      </c>
      <c r="LT16" s="137" t="s">
        <v>4</v>
      </c>
      <c r="LU16" s="137" t="s">
        <v>4</v>
      </c>
      <c r="LV16" s="137" t="s">
        <v>4</v>
      </c>
      <c r="LW16" s="137" t="s">
        <v>4</v>
      </c>
      <c r="LX16" s="137" t="s">
        <v>4</v>
      </c>
      <c r="LY16" s="137" t="s">
        <v>4</v>
      </c>
      <c r="LZ16" s="137" t="s">
        <v>4</v>
      </c>
      <c r="MA16" s="137" t="s">
        <v>4</v>
      </c>
      <c r="MB16" s="137" t="s">
        <v>4</v>
      </c>
      <c r="MC16" s="137" t="s">
        <v>4</v>
      </c>
      <c r="MD16" s="137" t="s">
        <v>4</v>
      </c>
      <c r="ME16" s="137" t="s">
        <v>4</v>
      </c>
      <c r="MF16" s="137" t="s">
        <v>4</v>
      </c>
      <c r="MG16" s="137" t="s">
        <v>4</v>
      </c>
      <c r="MH16" s="137" t="s">
        <v>4</v>
      </c>
      <c r="MI16" s="137" t="s">
        <v>4</v>
      </c>
      <c r="MJ16" s="137" t="s">
        <v>4</v>
      </c>
      <c r="MK16" s="137" t="s">
        <v>4</v>
      </c>
      <c r="ML16" s="137" t="s">
        <v>4</v>
      </c>
      <c r="MM16" s="137" t="s">
        <v>4</v>
      </c>
      <c r="MN16" s="137" t="s">
        <v>4</v>
      </c>
      <c r="MO16" s="137" t="s">
        <v>4</v>
      </c>
      <c r="MP16" s="137" t="s">
        <v>4</v>
      </c>
      <c r="MQ16" s="137" t="s">
        <v>4</v>
      </c>
      <c r="MR16" s="137" t="s">
        <v>4</v>
      </c>
      <c r="MS16" s="137" t="s">
        <v>4</v>
      </c>
      <c r="MT16" s="137" t="s">
        <v>4</v>
      </c>
      <c r="MU16" s="137" t="s">
        <v>4</v>
      </c>
      <c r="MV16" s="137" t="s">
        <v>4</v>
      </c>
      <c r="MW16" s="137" t="s">
        <v>4</v>
      </c>
      <c r="MX16" s="137" t="s">
        <v>4</v>
      </c>
      <c r="MY16" s="137" t="s">
        <v>4</v>
      </c>
      <c r="MZ16" s="137" t="s">
        <v>4</v>
      </c>
      <c r="NA16" s="137" t="s">
        <v>4</v>
      </c>
      <c r="NB16" s="137" t="s">
        <v>4</v>
      </c>
      <c r="NC16" s="137" t="s">
        <v>4</v>
      </c>
      <c r="ND16" s="137" t="s">
        <v>4</v>
      </c>
      <c r="NE16" s="137" t="s">
        <v>4</v>
      </c>
      <c r="NF16" s="137" t="s">
        <v>4</v>
      </c>
      <c r="NG16" s="137" t="s">
        <v>4</v>
      </c>
      <c r="NH16" s="137" t="s">
        <v>4</v>
      </c>
      <c r="NI16" s="137" t="s">
        <v>4</v>
      </c>
      <c r="NJ16" s="137" t="s">
        <v>4</v>
      </c>
      <c r="NK16" s="137" t="s">
        <v>4</v>
      </c>
      <c r="NL16" s="137" t="s">
        <v>4</v>
      </c>
      <c r="NM16" s="137" t="s">
        <v>4</v>
      </c>
      <c r="NN16" s="137" t="s">
        <v>4</v>
      </c>
      <c r="NO16" s="137" t="s">
        <v>4</v>
      </c>
      <c r="NP16" s="137" t="s">
        <v>4</v>
      </c>
      <c r="NQ16" s="137" t="s">
        <v>4</v>
      </c>
      <c r="NR16" s="137" t="s">
        <v>4</v>
      </c>
      <c r="NS16" s="137" t="s">
        <v>4</v>
      </c>
      <c r="NT16" s="137" t="s">
        <v>4</v>
      </c>
      <c r="NU16" s="137" t="s">
        <v>4</v>
      </c>
      <c r="NV16" s="137" t="s">
        <v>4</v>
      </c>
      <c r="NW16" s="137" t="s">
        <v>4</v>
      </c>
      <c r="NX16" s="137" t="s">
        <v>4</v>
      </c>
      <c r="NY16" s="137" t="s">
        <v>4</v>
      </c>
      <c r="NZ16" s="137" t="s">
        <v>4</v>
      </c>
      <c r="OA16" s="137" t="s">
        <v>4</v>
      </c>
      <c r="OB16" s="137" t="s">
        <v>4</v>
      </c>
      <c r="OC16" s="137" t="s">
        <v>4</v>
      </c>
      <c r="OD16" s="137" t="s">
        <v>4</v>
      </c>
      <c r="OE16" s="137" t="s">
        <v>4</v>
      </c>
      <c r="OF16" s="137" t="s">
        <v>4</v>
      </c>
      <c r="OG16" s="137" t="s">
        <v>4</v>
      </c>
      <c r="OH16" s="137" t="s">
        <v>4</v>
      </c>
      <c r="OI16" s="137" t="s">
        <v>4</v>
      </c>
      <c r="OJ16" s="137" t="s">
        <v>4</v>
      </c>
      <c r="OK16" s="137" t="s">
        <v>4</v>
      </c>
      <c r="OL16" s="137" t="s">
        <v>4</v>
      </c>
      <c r="OM16" s="137" t="s">
        <v>4</v>
      </c>
      <c r="ON16" s="137" t="s">
        <v>4</v>
      </c>
      <c r="OO16" s="137" t="s">
        <v>4</v>
      </c>
      <c r="OP16" s="137" t="s">
        <v>4</v>
      </c>
      <c r="OQ16" s="137" t="s">
        <v>4</v>
      </c>
      <c r="OR16" s="137" t="s">
        <v>4</v>
      </c>
      <c r="OS16" s="137" t="s">
        <v>4</v>
      </c>
      <c r="OT16" s="137" t="s">
        <v>4</v>
      </c>
      <c r="OU16" s="137" t="s">
        <v>4</v>
      </c>
      <c r="OV16" s="137" t="s">
        <v>4</v>
      </c>
      <c r="OW16" s="137" t="s">
        <v>4</v>
      </c>
      <c r="OX16" s="137" t="s">
        <v>4</v>
      </c>
      <c r="OY16" s="137" t="s">
        <v>4</v>
      </c>
      <c r="OZ16" s="137" t="s">
        <v>4</v>
      </c>
      <c r="PA16" s="137" t="s">
        <v>4</v>
      </c>
      <c r="PB16" s="137" t="s">
        <v>4</v>
      </c>
      <c r="PC16" s="137" t="s">
        <v>4</v>
      </c>
      <c r="PD16" s="137" t="s">
        <v>4</v>
      </c>
      <c r="PE16" s="137" t="s">
        <v>4</v>
      </c>
      <c r="PF16" s="137" t="s">
        <v>4</v>
      </c>
      <c r="PG16" s="137" t="s">
        <v>4</v>
      </c>
      <c r="PH16" s="137" t="s">
        <v>4</v>
      </c>
      <c r="PI16" s="137" t="s">
        <v>4</v>
      </c>
      <c r="PJ16" s="137" t="s">
        <v>4</v>
      </c>
      <c r="PK16" s="137" t="s">
        <v>4</v>
      </c>
      <c r="PL16" s="137" t="s">
        <v>4</v>
      </c>
      <c r="PM16" s="137" t="s">
        <v>4</v>
      </c>
      <c r="PN16" s="137" t="s">
        <v>4</v>
      </c>
      <c r="PO16" s="137" t="s">
        <v>4</v>
      </c>
      <c r="PP16" s="137" t="s">
        <v>4</v>
      </c>
      <c r="PQ16" s="137" t="s">
        <v>4</v>
      </c>
      <c r="PR16" s="137" t="s">
        <v>4</v>
      </c>
      <c r="PS16" s="137" t="s">
        <v>4</v>
      </c>
      <c r="PT16" s="137" t="s">
        <v>4</v>
      </c>
      <c r="PU16" s="137" t="s">
        <v>4</v>
      </c>
      <c r="PV16" s="137" t="s">
        <v>4</v>
      </c>
      <c r="PW16" s="137" t="s">
        <v>4</v>
      </c>
      <c r="PX16" s="137" t="s">
        <v>4</v>
      </c>
      <c r="PY16" s="137" t="s">
        <v>4</v>
      </c>
      <c r="PZ16" s="137" t="s">
        <v>4</v>
      </c>
      <c r="QA16" s="137" t="s">
        <v>4</v>
      </c>
      <c r="QB16" s="137" t="s">
        <v>4</v>
      </c>
      <c r="QC16" s="137" t="s">
        <v>4</v>
      </c>
      <c r="QD16" s="137" t="s">
        <v>4</v>
      </c>
      <c r="QE16" s="137" t="s">
        <v>4</v>
      </c>
      <c r="QF16" s="137" t="s">
        <v>4</v>
      </c>
      <c r="QG16" s="137" t="s">
        <v>4</v>
      </c>
      <c r="QH16" s="137" t="s">
        <v>4</v>
      </c>
      <c r="QI16" s="137" t="s">
        <v>4</v>
      </c>
      <c r="QJ16" s="137" t="s">
        <v>4</v>
      </c>
      <c r="QK16" s="137" t="s">
        <v>4</v>
      </c>
      <c r="QL16" s="137" t="s">
        <v>4</v>
      </c>
      <c r="QM16" s="137" t="s">
        <v>4</v>
      </c>
      <c r="QN16" s="137" t="s">
        <v>4</v>
      </c>
      <c r="QO16" s="137" t="s">
        <v>4</v>
      </c>
      <c r="QP16" s="137" t="s">
        <v>4</v>
      </c>
      <c r="QQ16" s="137" t="s">
        <v>4</v>
      </c>
      <c r="QR16" s="137" t="s">
        <v>4</v>
      </c>
      <c r="QS16" s="137" t="s">
        <v>4</v>
      </c>
      <c r="QT16" s="137" t="s">
        <v>4</v>
      </c>
      <c r="QU16" s="137" t="s">
        <v>4</v>
      </c>
      <c r="QV16" s="137" t="s">
        <v>4</v>
      </c>
      <c r="QW16" s="137" t="s">
        <v>4</v>
      </c>
      <c r="QX16" s="137" t="s">
        <v>4</v>
      </c>
      <c r="QY16" s="137" t="s">
        <v>4</v>
      </c>
      <c r="QZ16" s="137" t="s">
        <v>4</v>
      </c>
      <c r="RA16" s="137" t="s">
        <v>4</v>
      </c>
      <c r="RB16" s="137" t="s">
        <v>4</v>
      </c>
      <c r="RC16" s="137" t="s">
        <v>4</v>
      </c>
      <c r="RD16" s="137" t="s">
        <v>4</v>
      </c>
      <c r="RE16" s="137" t="s">
        <v>4</v>
      </c>
      <c r="RF16" s="137" t="s">
        <v>4</v>
      </c>
      <c r="RG16" s="137" t="s">
        <v>4</v>
      </c>
      <c r="RH16" s="137" t="s">
        <v>4</v>
      </c>
      <c r="RI16" s="137" t="s">
        <v>4</v>
      </c>
      <c r="RJ16" s="137" t="s">
        <v>4</v>
      </c>
      <c r="RK16" s="137" t="s">
        <v>4</v>
      </c>
      <c r="RL16" s="137" t="s">
        <v>4</v>
      </c>
      <c r="RM16" s="137" t="s">
        <v>4</v>
      </c>
      <c r="RN16" s="137" t="s">
        <v>4</v>
      </c>
      <c r="RO16" s="137" t="s">
        <v>4</v>
      </c>
      <c r="RP16" s="137" t="s">
        <v>4</v>
      </c>
      <c r="RQ16" s="137" t="s">
        <v>4</v>
      </c>
      <c r="RR16" s="137" t="s">
        <v>4</v>
      </c>
      <c r="RS16" s="137" t="s">
        <v>4</v>
      </c>
      <c r="RT16" s="137" t="s">
        <v>4</v>
      </c>
      <c r="RU16" s="137" t="s">
        <v>4</v>
      </c>
      <c r="RV16" s="137" t="s">
        <v>4</v>
      </c>
      <c r="RW16" s="137" t="s">
        <v>4</v>
      </c>
      <c r="RX16" s="137" t="s">
        <v>4</v>
      </c>
      <c r="RY16" s="137" t="s">
        <v>4</v>
      </c>
      <c r="RZ16" s="137" t="s">
        <v>4</v>
      </c>
      <c r="SA16" s="137" t="s">
        <v>4</v>
      </c>
      <c r="SB16" s="137" t="s">
        <v>4</v>
      </c>
      <c r="SC16" s="137" t="s">
        <v>4</v>
      </c>
      <c r="SD16" s="137" t="s">
        <v>4</v>
      </c>
      <c r="SE16" s="137" t="s">
        <v>4</v>
      </c>
      <c r="SF16" s="137" t="s">
        <v>4</v>
      </c>
      <c r="SG16" s="137" t="s">
        <v>4</v>
      </c>
      <c r="SH16" s="137" t="s">
        <v>4</v>
      </c>
      <c r="SI16" s="137" t="s">
        <v>4</v>
      </c>
      <c r="SJ16" s="137" t="s">
        <v>4</v>
      </c>
      <c r="SK16" s="137" t="s">
        <v>4</v>
      </c>
      <c r="SL16" s="137" t="s">
        <v>4</v>
      </c>
      <c r="SM16" s="137" t="s">
        <v>4</v>
      </c>
      <c r="SN16" s="137" t="s">
        <v>4</v>
      </c>
      <c r="SO16" s="137" t="s">
        <v>4</v>
      </c>
      <c r="SP16" s="137" t="s">
        <v>4</v>
      </c>
      <c r="SQ16" s="137" t="s">
        <v>4</v>
      </c>
      <c r="SR16" s="137" t="s">
        <v>4</v>
      </c>
      <c r="SS16" s="137" t="s">
        <v>4</v>
      </c>
      <c r="ST16" s="137" t="s">
        <v>4</v>
      </c>
      <c r="SU16" s="137" t="s">
        <v>4</v>
      </c>
      <c r="SV16" s="137" t="s">
        <v>4</v>
      </c>
      <c r="SW16" s="137" t="s">
        <v>4</v>
      </c>
      <c r="SX16" s="137" t="s">
        <v>4</v>
      </c>
      <c r="SY16" s="137" t="s">
        <v>4</v>
      </c>
      <c r="SZ16" s="137" t="s">
        <v>4</v>
      </c>
      <c r="TA16" s="137" t="s">
        <v>4</v>
      </c>
      <c r="TB16" s="137" t="s">
        <v>4</v>
      </c>
      <c r="TC16" s="137" t="s">
        <v>4</v>
      </c>
      <c r="TD16" s="137" t="s">
        <v>4</v>
      </c>
      <c r="TE16" s="137" t="s">
        <v>4</v>
      </c>
      <c r="TF16" s="137" t="s">
        <v>4</v>
      </c>
      <c r="TG16" s="137" t="s">
        <v>4</v>
      </c>
      <c r="TH16" s="137" t="s">
        <v>4</v>
      </c>
      <c r="TI16" s="137" t="s">
        <v>4</v>
      </c>
      <c r="TJ16" s="137" t="s">
        <v>4</v>
      </c>
      <c r="TK16" s="137" t="s">
        <v>4</v>
      </c>
      <c r="TL16" s="137" t="s">
        <v>4</v>
      </c>
      <c r="TM16" s="137" t="s">
        <v>4</v>
      </c>
      <c r="TN16" s="137" t="s">
        <v>4</v>
      </c>
      <c r="TO16" s="137" t="s">
        <v>4</v>
      </c>
      <c r="TP16" s="137" t="s">
        <v>4</v>
      </c>
      <c r="TQ16" s="137" t="s">
        <v>4</v>
      </c>
      <c r="TR16" s="137" t="s">
        <v>4</v>
      </c>
      <c r="TS16" s="137" t="s">
        <v>4</v>
      </c>
      <c r="TT16" s="137" t="s">
        <v>4</v>
      </c>
      <c r="TU16" s="137" t="s">
        <v>4</v>
      </c>
      <c r="TV16" s="137" t="s">
        <v>4</v>
      </c>
      <c r="TW16" s="137" t="s">
        <v>4</v>
      </c>
      <c r="TX16" s="137" t="s">
        <v>4</v>
      </c>
      <c r="TY16" s="137" t="s">
        <v>4</v>
      </c>
      <c r="TZ16" s="137" t="s">
        <v>4</v>
      </c>
      <c r="UA16" s="137" t="s">
        <v>4</v>
      </c>
      <c r="UB16" s="137" t="s">
        <v>4</v>
      </c>
      <c r="UC16" s="137" t="s">
        <v>4</v>
      </c>
      <c r="UD16" s="137" t="s">
        <v>4</v>
      </c>
      <c r="UE16" s="137" t="s">
        <v>4</v>
      </c>
      <c r="UF16" s="137" t="s">
        <v>4</v>
      </c>
      <c r="UG16" s="137" t="s">
        <v>4</v>
      </c>
      <c r="UH16" s="137" t="s">
        <v>4</v>
      </c>
      <c r="UI16" s="137" t="s">
        <v>4</v>
      </c>
      <c r="UJ16" s="137" t="s">
        <v>4</v>
      </c>
      <c r="UK16" s="137" t="s">
        <v>4</v>
      </c>
      <c r="UL16" s="137" t="s">
        <v>4</v>
      </c>
      <c r="UM16" s="137" t="s">
        <v>4</v>
      </c>
      <c r="UN16" s="137" t="s">
        <v>4</v>
      </c>
      <c r="UO16" s="137" t="s">
        <v>4</v>
      </c>
      <c r="UP16" s="137" t="s">
        <v>4</v>
      </c>
      <c r="UQ16" s="137" t="s">
        <v>4</v>
      </c>
      <c r="UR16" s="137" t="s">
        <v>4</v>
      </c>
      <c r="US16" s="137" t="s">
        <v>4</v>
      </c>
      <c r="UT16" s="137" t="s">
        <v>4</v>
      </c>
      <c r="UU16" s="137" t="s">
        <v>4</v>
      </c>
      <c r="UV16" s="137" t="s">
        <v>4</v>
      </c>
      <c r="UW16" s="137" t="s">
        <v>4</v>
      </c>
      <c r="UX16" s="137" t="s">
        <v>4</v>
      </c>
      <c r="UY16" s="137" t="s">
        <v>4</v>
      </c>
      <c r="UZ16" s="137" t="s">
        <v>4</v>
      </c>
      <c r="VA16" s="137" t="s">
        <v>4</v>
      </c>
      <c r="VB16" s="137" t="s">
        <v>4</v>
      </c>
      <c r="VC16" s="137" t="s">
        <v>4</v>
      </c>
      <c r="VD16" s="137" t="s">
        <v>4</v>
      </c>
      <c r="VE16" s="137" t="s">
        <v>4</v>
      </c>
      <c r="VF16" s="137" t="s">
        <v>4</v>
      </c>
      <c r="VG16" s="137" t="s">
        <v>4</v>
      </c>
      <c r="VH16" s="137" t="s">
        <v>4</v>
      </c>
      <c r="VI16" s="137" t="s">
        <v>4</v>
      </c>
      <c r="VJ16" s="137" t="s">
        <v>4</v>
      </c>
      <c r="VK16" s="137" t="s">
        <v>4</v>
      </c>
      <c r="VL16" s="137" t="s">
        <v>4</v>
      </c>
      <c r="VM16" s="137" t="s">
        <v>4</v>
      </c>
      <c r="VN16" s="137" t="s">
        <v>4</v>
      </c>
      <c r="VO16" s="137" t="s">
        <v>4</v>
      </c>
      <c r="VP16" s="137" t="s">
        <v>4</v>
      </c>
      <c r="VQ16" s="137" t="s">
        <v>4</v>
      </c>
      <c r="VR16" s="137" t="s">
        <v>4</v>
      </c>
      <c r="VS16" s="137" t="s">
        <v>4</v>
      </c>
      <c r="VT16" s="137" t="s">
        <v>4</v>
      </c>
      <c r="VU16" s="137" t="s">
        <v>4</v>
      </c>
      <c r="VV16" s="137" t="s">
        <v>4</v>
      </c>
      <c r="VW16" s="137" t="s">
        <v>4</v>
      </c>
      <c r="VX16" s="137" t="s">
        <v>4</v>
      </c>
      <c r="VY16" s="137" t="s">
        <v>4</v>
      </c>
      <c r="VZ16" s="137" t="s">
        <v>4</v>
      </c>
      <c r="WA16" s="137" t="s">
        <v>4</v>
      </c>
      <c r="WB16" s="137" t="s">
        <v>4</v>
      </c>
      <c r="WC16" s="137" t="s">
        <v>4</v>
      </c>
      <c r="WD16" s="137" t="s">
        <v>4</v>
      </c>
      <c r="WE16" s="137" t="s">
        <v>4</v>
      </c>
      <c r="WF16" s="137" t="s">
        <v>4</v>
      </c>
      <c r="WG16" s="137" t="s">
        <v>4</v>
      </c>
      <c r="WH16" s="137" t="s">
        <v>4</v>
      </c>
      <c r="WI16" s="137" t="s">
        <v>4</v>
      </c>
      <c r="WJ16" s="137" t="s">
        <v>4</v>
      </c>
      <c r="WK16" s="137" t="s">
        <v>4</v>
      </c>
      <c r="WL16" s="137" t="s">
        <v>4</v>
      </c>
      <c r="WM16" s="137" t="s">
        <v>4</v>
      </c>
      <c r="WN16" s="137" t="s">
        <v>4</v>
      </c>
      <c r="WO16" s="137" t="s">
        <v>4</v>
      </c>
      <c r="WP16" s="137" t="s">
        <v>4</v>
      </c>
      <c r="WQ16" s="137" t="s">
        <v>4</v>
      </c>
      <c r="WR16" s="137" t="s">
        <v>4</v>
      </c>
      <c r="WS16" s="137" t="s">
        <v>4</v>
      </c>
      <c r="WT16" s="137" t="s">
        <v>4</v>
      </c>
      <c r="WU16" s="137" t="s">
        <v>4</v>
      </c>
      <c r="WV16" s="137" t="s">
        <v>4</v>
      </c>
      <c r="WW16" s="137" t="s">
        <v>4</v>
      </c>
      <c r="WX16" s="137" t="s">
        <v>4</v>
      </c>
      <c r="WY16" s="137" t="s">
        <v>4</v>
      </c>
      <c r="WZ16" s="137" t="s">
        <v>4</v>
      </c>
      <c r="XA16" s="137" t="s">
        <v>4</v>
      </c>
      <c r="XB16" s="137" t="s">
        <v>4</v>
      </c>
      <c r="XC16" s="137" t="s">
        <v>4</v>
      </c>
      <c r="XD16" s="137" t="s">
        <v>4</v>
      </c>
      <c r="XE16" s="137" t="s">
        <v>4</v>
      </c>
      <c r="XF16" s="137" t="s">
        <v>4</v>
      </c>
      <c r="XG16" s="137" t="s">
        <v>4</v>
      </c>
      <c r="XH16" s="137" t="s">
        <v>4</v>
      </c>
      <c r="XI16" s="137" t="s">
        <v>4</v>
      </c>
      <c r="XJ16" s="137" t="s">
        <v>4</v>
      </c>
      <c r="XK16" s="137" t="s">
        <v>4</v>
      </c>
      <c r="XL16" s="137" t="s">
        <v>4</v>
      </c>
      <c r="XM16" s="137" t="s">
        <v>4</v>
      </c>
      <c r="XN16" s="137" t="s">
        <v>4</v>
      </c>
      <c r="XO16" s="137" t="s">
        <v>4</v>
      </c>
      <c r="XP16" s="137" t="s">
        <v>4</v>
      </c>
      <c r="XQ16" s="137" t="s">
        <v>4</v>
      </c>
      <c r="XR16" s="137" t="s">
        <v>4</v>
      </c>
      <c r="XS16" s="137" t="s">
        <v>4</v>
      </c>
      <c r="XT16" s="137" t="s">
        <v>4</v>
      </c>
      <c r="XU16" s="137" t="s">
        <v>4</v>
      </c>
      <c r="XV16" s="137" t="s">
        <v>4</v>
      </c>
      <c r="XW16" s="137" t="s">
        <v>4</v>
      </c>
      <c r="XX16" s="137" t="s">
        <v>4</v>
      </c>
      <c r="XY16" s="137" t="s">
        <v>4</v>
      </c>
      <c r="XZ16" s="137" t="s">
        <v>4</v>
      </c>
      <c r="YA16" s="137" t="s">
        <v>4</v>
      </c>
      <c r="YB16" s="137" t="s">
        <v>4</v>
      </c>
      <c r="YC16" s="137" t="s">
        <v>4</v>
      </c>
      <c r="YD16" s="137" t="s">
        <v>4</v>
      </c>
      <c r="YE16" s="137" t="s">
        <v>4</v>
      </c>
      <c r="YF16" s="137" t="s">
        <v>4</v>
      </c>
      <c r="YG16" s="137" t="s">
        <v>4</v>
      </c>
      <c r="YH16" s="137" t="s">
        <v>4</v>
      </c>
      <c r="YI16" s="137" t="s">
        <v>4</v>
      </c>
      <c r="YJ16" s="137" t="s">
        <v>4</v>
      </c>
      <c r="YK16" s="137" t="s">
        <v>4</v>
      </c>
      <c r="YL16" s="137" t="s">
        <v>4</v>
      </c>
      <c r="YM16" s="137" t="s">
        <v>4</v>
      </c>
      <c r="YN16" s="137" t="s">
        <v>4</v>
      </c>
      <c r="YO16" s="137" t="s">
        <v>4</v>
      </c>
      <c r="YP16" s="137" t="s">
        <v>4</v>
      </c>
      <c r="YQ16" s="137" t="s">
        <v>4</v>
      </c>
      <c r="YR16" s="137" t="s">
        <v>4</v>
      </c>
      <c r="YS16" s="137" t="s">
        <v>4</v>
      </c>
      <c r="YT16" s="137" t="s">
        <v>4</v>
      </c>
      <c r="YU16" s="137" t="s">
        <v>4</v>
      </c>
      <c r="YV16" s="137" t="s">
        <v>4</v>
      </c>
      <c r="YW16" s="137" t="s">
        <v>4</v>
      </c>
      <c r="YX16" s="137" t="s">
        <v>4</v>
      </c>
      <c r="YY16" s="137" t="s">
        <v>4</v>
      </c>
      <c r="YZ16" s="137" t="s">
        <v>4</v>
      </c>
      <c r="ZA16" s="137" t="s">
        <v>4</v>
      </c>
      <c r="ZB16" s="137" t="s">
        <v>4</v>
      </c>
      <c r="ZC16" s="137" t="s">
        <v>4</v>
      </c>
      <c r="ZD16" s="137" t="s">
        <v>4</v>
      </c>
      <c r="ZE16" s="137" t="s">
        <v>4</v>
      </c>
      <c r="ZF16" s="137" t="s">
        <v>4</v>
      </c>
      <c r="ZG16" s="137" t="s">
        <v>4</v>
      </c>
      <c r="ZH16" s="137" t="s">
        <v>4</v>
      </c>
      <c r="ZI16" s="137" t="s">
        <v>4</v>
      </c>
      <c r="ZJ16" s="137" t="s">
        <v>4</v>
      </c>
      <c r="ZK16" s="137" t="s">
        <v>4</v>
      </c>
      <c r="ZL16" s="137" t="s">
        <v>4</v>
      </c>
      <c r="ZM16" s="137" t="s">
        <v>4</v>
      </c>
      <c r="ZN16" s="137" t="s">
        <v>4</v>
      </c>
      <c r="ZO16" s="137" t="s">
        <v>4</v>
      </c>
      <c r="ZP16" s="137" t="s">
        <v>4</v>
      </c>
      <c r="ZQ16" s="137" t="s">
        <v>4</v>
      </c>
      <c r="ZR16" s="137" t="s">
        <v>4</v>
      </c>
      <c r="ZS16" s="137" t="s">
        <v>4</v>
      </c>
      <c r="ZT16" s="137" t="s">
        <v>4</v>
      </c>
      <c r="ZU16" s="137" t="s">
        <v>4</v>
      </c>
      <c r="ZV16" s="137" t="s">
        <v>4</v>
      </c>
      <c r="ZW16" s="137" t="s">
        <v>4</v>
      </c>
      <c r="ZX16" s="137" t="s">
        <v>4</v>
      </c>
      <c r="ZY16" s="137" t="s">
        <v>4</v>
      </c>
      <c r="ZZ16" s="137" t="s">
        <v>4</v>
      </c>
      <c r="AAA16" s="137" t="s">
        <v>4</v>
      </c>
    </row>
    <row r="17" spans="1:703" x14ac:dyDescent="0.25">
      <c r="A17" s="147" t="s">
        <v>41</v>
      </c>
      <c r="B17" s="137">
        <v>6</v>
      </c>
      <c r="C17" s="137">
        <v>23</v>
      </c>
      <c r="D17" s="137">
        <v>6</v>
      </c>
      <c r="E17" s="137">
        <v>11.2</v>
      </c>
      <c r="F17" s="137">
        <v>6.9</v>
      </c>
      <c r="G17" s="137">
        <v>12</v>
      </c>
      <c r="H17" s="137">
        <v>6</v>
      </c>
      <c r="I17" s="137">
        <v>11.8</v>
      </c>
      <c r="J17" s="137" t="s">
        <v>4</v>
      </c>
      <c r="K17" s="137">
        <v>14.9</v>
      </c>
      <c r="L17" s="137" t="s">
        <v>4</v>
      </c>
      <c r="M17" s="137">
        <v>10.1</v>
      </c>
      <c r="N17" s="137">
        <v>6</v>
      </c>
      <c r="O17" s="137">
        <v>1.8</v>
      </c>
      <c r="P17" s="137">
        <v>6.2</v>
      </c>
      <c r="Q17" s="137">
        <v>12</v>
      </c>
      <c r="R17" s="137">
        <v>2.7</v>
      </c>
      <c r="S17" s="137" t="s">
        <v>4</v>
      </c>
      <c r="T17" s="137">
        <v>17</v>
      </c>
      <c r="U17" s="137">
        <v>8</v>
      </c>
      <c r="V17" s="137">
        <v>18.5</v>
      </c>
      <c r="W17" s="137" t="s">
        <v>4</v>
      </c>
      <c r="X17" s="137">
        <v>18.5</v>
      </c>
      <c r="Y17" s="137" t="s">
        <v>4</v>
      </c>
      <c r="Z17" s="137">
        <v>18.5</v>
      </c>
      <c r="AA17" s="137">
        <v>7.3</v>
      </c>
      <c r="AB17" s="137">
        <v>16.399999999999999</v>
      </c>
      <c r="AC17" s="137" t="s">
        <v>4</v>
      </c>
      <c r="AD17" s="137">
        <v>18.5</v>
      </c>
      <c r="AE17" s="137">
        <v>10</v>
      </c>
      <c r="AF17" s="137">
        <v>25.9</v>
      </c>
      <c r="AG17" s="137">
        <v>12</v>
      </c>
      <c r="AH17" s="137">
        <v>15.4</v>
      </c>
      <c r="AI17" s="137">
        <v>10.1</v>
      </c>
      <c r="AJ17" s="137">
        <v>9.6999999999999993</v>
      </c>
      <c r="AK17" s="137">
        <v>12.9</v>
      </c>
      <c r="AL17" s="137">
        <v>11.1</v>
      </c>
      <c r="AM17" s="137">
        <v>11.6</v>
      </c>
      <c r="AN17" s="137">
        <v>19.8</v>
      </c>
      <c r="AO17" s="137">
        <v>17.3</v>
      </c>
      <c r="AP17" s="137">
        <v>19.3</v>
      </c>
      <c r="AQ17" s="137">
        <v>12.4</v>
      </c>
      <c r="AR17" s="137">
        <v>16.3</v>
      </c>
      <c r="AS17" s="137">
        <v>9.6</v>
      </c>
      <c r="AT17" s="137">
        <v>5.9</v>
      </c>
      <c r="AU17" s="137">
        <v>12.4</v>
      </c>
      <c r="AV17" s="137">
        <v>5.8</v>
      </c>
      <c r="AW17" s="137">
        <v>8.1999999999999993</v>
      </c>
      <c r="AX17" s="137">
        <v>23.3</v>
      </c>
      <c r="AY17" s="137">
        <v>14.5</v>
      </c>
      <c r="AZ17" s="137">
        <v>10.7</v>
      </c>
      <c r="BA17" s="137">
        <v>12.3</v>
      </c>
      <c r="BB17" s="137">
        <v>23.9</v>
      </c>
      <c r="BC17" s="137">
        <v>14.7</v>
      </c>
      <c r="BD17" s="137" t="s">
        <v>4</v>
      </c>
      <c r="BE17" s="137" t="s">
        <v>4</v>
      </c>
      <c r="BF17" s="137" t="s">
        <v>4</v>
      </c>
      <c r="BG17" s="137" t="s">
        <v>4</v>
      </c>
      <c r="BH17" s="137" t="s">
        <v>4</v>
      </c>
      <c r="BI17" s="137" t="s">
        <v>4</v>
      </c>
      <c r="BJ17" s="137" t="s">
        <v>4</v>
      </c>
      <c r="BK17" s="137" t="s">
        <v>4</v>
      </c>
      <c r="BL17" s="137" t="s">
        <v>4</v>
      </c>
      <c r="BM17" s="137" t="s">
        <v>4</v>
      </c>
      <c r="BN17" s="137" t="s">
        <v>4</v>
      </c>
      <c r="BO17" s="137" t="s">
        <v>4</v>
      </c>
      <c r="BP17" s="137" t="s">
        <v>4</v>
      </c>
      <c r="BQ17" s="137" t="s">
        <v>4</v>
      </c>
      <c r="BR17" s="137" t="s">
        <v>4</v>
      </c>
      <c r="BS17" s="137" t="s">
        <v>4</v>
      </c>
      <c r="BT17" s="137" t="s">
        <v>4</v>
      </c>
      <c r="BU17" s="137" t="s">
        <v>4</v>
      </c>
      <c r="BV17" s="137" t="s">
        <v>4</v>
      </c>
      <c r="BW17" s="137" t="s">
        <v>4</v>
      </c>
      <c r="BX17" s="137" t="s">
        <v>4</v>
      </c>
      <c r="BY17" s="137" t="s">
        <v>4</v>
      </c>
      <c r="BZ17" s="137" t="s">
        <v>4</v>
      </c>
      <c r="CA17" s="137" t="s">
        <v>4</v>
      </c>
      <c r="CB17" s="137" t="s">
        <v>4</v>
      </c>
      <c r="CC17" s="137" t="s">
        <v>4</v>
      </c>
      <c r="CD17" s="137" t="s">
        <v>4</v>
      </c>
      <c r="CE17" s="137" t="s">
        <v>4</v>
      </c>
      <c r="CF17" s="137" t="s">
        <v>4</v>
      </c>
      <c r="CG17" s="137" t="s">
        <v>4</v>
      </c>
      <c r="CH17" s="137" t="s">
        <v>4</v>
      </c>
      <c r="CI17" s="137" t="s">
        <v>4</v>
      </c>
      <c r="CJ17" s="137" t="s">
        <v>4</v>
      </c>
      <c r="CK17" s="137" t="s">
        <v>4</v>
      </c>
      <c r="CL17" s="137" t="s">
        <v>4</v>
      </c>
      <c r="CM17" s="137" t="s">
        <v>4</v>
      </c>
      <c r="CN17" s="137" t="s">
        <v>4</v>
      </c>
      <c r="CO17" s="137" t="s">
        <v>4</v>
      </c>
      <c r="CP17" s="137" t="s">
        <v>4</v>
      </c>
      <c r="CQ17" s="137" t="s">
        <v>4</v>
      </c>
      <c r="CR17" s="137" t="s">
        <v>4</v>
      </c>
      <c r="CS17" s="137" t="s">
        <v>4</v>
      </c>
      <c r="CT17" s="137" t="s">
        <v>4</v>
      </c>
      <c r="CU17" s="137" t="s">
        <v>4</v>
      </c>
      <c r="CV17" s="137" t="s">
        <v>4</v>
      </c>
      <c r="CW17" s="137" t="s">
        <v>4</v>
      </c>
      <c r="CX17" s="137" t="s">
        <v>4</v>
      </c>
      <c r="CY17" s="137" t="s">
        <v>4</v>
      </c>
      <c r="CZ17" s="137" t="s">
        <v>4</v>
      </c>
      <c r="DA17" s="137" t="s">
        <v>4</v>
      </c>
      <c r="DB17" s="137" t="s">
        <v>4</v>
      </c>
      <c r="DC17" s="137" t="s">
        <v>4</v>
      </c>
      <c r="DD17" s="137" t="s">
        <v>4</v>
      </c>
      <c r="DE17" s="137" t="s">
        <v>4</v>
      </c>
      <c r="DF17" s="137" t="s">
        <v>4</v>
      </c>
      <c r="DG17" s="137" t="s">
        <v>4</v>
      </c>
      <c r="DH17" s="137" t="s">
        <v>4</v>
      </c>
      <c r="DI17" s="137" t="s">
        <v>4</v>
      </c>
      <c r="DJ17" s="137" t="s">
        <v>4</v>
      </c>
      <c r="DK17" s="137" t="s">
        <v>4</v>
      </c>
      <c r="DL17" s="137" t="s">
        <v>4</v>
      </c>
      <c r="DM17" s="137" t="s">
        <v>4</v>
      </c>
      <c r="DN17" s="137" t="s">
        <v>4</v>
      </c>
      <c r="DO17" s="137" t="s">
        <v>4</v>
      </c>
      <c r="DP17" s="137" t="s">
        <v>4</v>
      </c>
      <c r="DQ17" s="137" t="s">
        <v>4</v>
      </c>
      <c r="DR17" s="137" t="s">
        <v>4</v>
      </c>
      <c r="DS17" s="137" t="s">
        <v>4</v>
      </c>
      <c r="DT17" s="137" t="s">
        <v>4</v>
      </c>
      <c r="DU17" s="137" t="s">
        <v>4</v>
      </c>
      <c r="DV17" s="137" t="s">
        <v>4</v>
      </c>
      <c r="DW17" s="137" t="s">
        <v>4</v>
      </c>
      <c r="DX17" s="137" t="s">
        <v>4</v>
      </c>
      <c r="DY17" s="137" t="s">
        <v>4</v>
      </c>
      <c r="DZ17" s="137" t="s">
        <v>4</v>
      </c>
      <c r="EA17" s="137" t="s">
        <v>4</v>
      </c>
      <c r="EB17" s="137" t="s">
        <v>4</v>
      </c>
      <c r="EC17" s="137" t="s">
        <v>4</v>
      </c>
      <c r="ED17" s="137" t="s">
        <v>4</v>
      </c>
      <c r="EE17" s="137" t="s">
        <v>4</v>
      </c>
      <c r="EF17" s="137" t="s">
        <v>4</v>
      </c>
      <c r="EG17" s="137" t="s">
        <v>4</v>
      </c>
      <c r="EH17" s="137" t="s">
        <v>4</v>
      </c>
      <c r="EI17" s="137" t="s">
        <v>4</v>
      </c>
      <c r="EJ17" s="137" t="s">
        <v>4</v>
      </c>
      <c r="EK17" s="137" t="s">
        <v>4</v>
      </c>
      <c r="EL17" s="137" t="s">
        <v>4</v>
      </c>
      <c r="EM17" s="137" t="s">
        <v>4</v>
      </c>
      <c r="EN17" s="137" t="s">
        <v>4</v>
      </c>
      <c r="EO17" s="137" t="s">
        <v>4</v>
      </c>
      <c r="EP17" s="137" t="s">
        <v>4</v>
      </c>
      <c r="EQ17" s="137" t="s">
        <v>4</v>
      </c>
      <c r="ER17" s="137" t="s">
        <v>4</v>
      </c>
      <c r="ES17" s="137" t="s">
        <v>4</v>
      </c>
      <c r="ET17" s="137" t="s">
        <v>4</v>
      </c>
      <c r="EU17" s="137" t="s">
        <v>4</v>
      </c>
      <c r="EV17" s="137" t="s">
        <v>4</v>
      </c>
      <c r="EW17" s="137" t="s">
        <v>4</v>
      </c>
      <c r="EX17" s="137">
        <v>16.5</v>
      </c>
      <c r="EY17" s="137">
        <v>11.2</v>
      </c>
      <c r="EZ17" s="137">
        <v>17.399999999999999</v>
      </c>
      <c r="FA17" s="137">
        <v>13.1</v>
      </c>
      <c r="FB17" s="137">
        <v>13.5</v>
      </c>
      <c r="FC17" s="137">
        <v>11.9</v>
      </c>
      <c r="FD17" s="137">
        <v>16.3</v>
      </c>
      <c r="FE17" s="137">
        <v>10.9</v>
      </c>
      <c r="FF17" s="137">
        <v>12.5</v>
      </c>
      <c r="FG17" s="137">
        <v>11.1</v>
      </c>
      <c r="FH17" s="137">
        <v>13.7</v>
      </c>
      <c r="FI17" s="137">
        <v>12.2</v>
      </c>
      <c r="FJ17" s="137">
        <v>11.5</v>
      </c>
      <c r="FK17" s="137">
        <v>12.4</v>
      </c>
      <c r="FL17" s="137">
        <v>13.3</v>
      </c>
      <c r="FM17" s="137">
        <v>10.4</v>
      </c>
      <c r="FN17" s="137">
        <v>12.7</v>
      </c>
      <c r="FO17" s="137">
        <v>11.9</v>
      </c>
      <c r="FP17" s="137">
        <v>13.6</v>
      </c>
      <c r="FQ17" s="137">
        <v>10.199999999999999</v>
      </c>
      <c r="FR17" s="137">
        <v>14.4</v>
      </c>
      <c r="FS17" s="137">
        <v>11.5</v>
      </c>
      <c r="FT17" s="137">
        <v>13.9</v>
      </c>
      <c r="FU17" s="137">
        <v>11.7</v>
      </c>
      <c r="FV17" s="137">
        <v>13.4</v>
      </c>
      <c r="FW17" s="137">
        <v>13.1</v>
      </c>
      <c r="FX17" s="137">
        <v>12.7</v>
      </c>
      <c r="FY17" s="137">
        <v>10.7</v>
      </c>
      <c r="FZ17" s="137">
        <v>14.2</v>
      </c>
      <c r="GA17" s="137">
        <v>11.4</v>
      </c>
      <c r="GB17" s="137">
        <v>13.6</v>
      </c>
      <c r="GC17" s="137">
        <v>12</v>
      </c>
      <c r="GD17" s="137">
        <v>14.7</v>
      </c>
      <c r="GE17" s="137">
        <v>10.9</v>
      </c>
      <c r="GF17" s="137">
        <v>14.4</v>
      </c>
      <c r="GG17" s="137">
        <v>11.3</v>
      </c>
      <c r="GH17" s="137">
        <v>13.3</v>
      </c>
      <c r="GI17" s="137">
        <v>12</v>
      </c>
      <c r="GJ17" s="137">
        <v>12.5</v>
      </c>
      <c r="GK17" s="137">
        <v>11.3</v>
      </c>
      <c r="GL17" s="137">
        <v>12.8</v>
      </c>
      <c r="GM17" s="137">
        <v>11.2</v>
      </c>
      <c r="GN17" s="137">
        <v>12.5</v>
      </c>
      <c r="GO17" s="137">
        <v>12.2</v>
      </c>
      <c r="GP17" s="137">
        <v>13.9</v>
      </c>
      <c r="GQ17" s="137">
        <v>12</v>
      </c>
      <c r="GR17" s="137">
        <v>13.5</v>
      </c>
      <c r="GS17" s="137">
        <v>11.7</v>
      </c>
      <c r="GT17" s="137">
        <v>14.2</v>
      </c>
      <c r="GU17" s="137">
        <v>12.9</v>
      </c>
      <c r="GV17" s="137">
        <v>14.1</v>
      </c>
      <c r="GW17" s="137">
        <v>11.5</v>
      </c>
      <c r="GX17" s="137">
        <v>12.9</v>
      </c>
      <c r="GY17" s="137">
        <v>11.4</v>
      </c>
      <c r="GZ17" s="137">
        <v>14.3</v>
      </c>
      <c r="HA17" s="137">
        <v>11.3</v>
      </c>
      <c r="HB17" s="137">
        <v>12.7</v>
      </c>
      <c r="HC17" s="137">
        <v>11.9</v>
      </c>
      <c r="HD17" s="137">
        <v>13.3</v>
      </c>
      <c r="HE17" s="137">
        <v>11.5</v>
      </c>
      <c r="HF17" s="137">
        <v>13.1</v>
      </c>
      <c r="HG17" s="137">
        <v>12</v>
      </c>
      <c r="HH17" s="137">
        <v>12.2</v>
      </c>
      <c r="HI17" s="137">
        <v>11.4</v>
      </c>
      <c r="HJ17" s="137">
        <v>12.8</v>
      </c>
      <c r="HK17" s="137">
        <v>12</v>
      </c>
      <c r="HL17" s="137">
        <v>12.8</v>
      </c>
      <c r="HM17" s="137">
        <v>12.2</v>
      </c>
      <c r="HN17" s="137">
        <v>12.2</v>
      </c>
      <c r="HO17" s="137">
        <v>12</v>
      </c>
      <c r="HP17" s="137">
        <v>13.1</v>
      </c>
      <c r="HQ17" s="137">
        <v>12.4</v>
      </c>
      <c r="HR17" s="137">
        <v>12.8</v>
      </c>
      <c r="HS17" s="137">
        <v>11.4</v>
      </c>
      <c r="HT17" s="137">
        <v>13.6</v>
      </c>
      <c r="HU17" s="137">
        <v>12.4</v>
      </c>
      <c r="HV17" s="137">
        <v>13</v>
      </c>
      <c r="HW17" s="137">
        <v>12.5</v>
      </c>
      <c r="HX17" s="137">
        <v>12.8</v>
      </c>
      <c r="HY17" s="137">
        <v>12</v>
      </c>
      <c r="HZ17" s="137">
        <v>13.2</v>
      </c>
      <c r="IA17" s="137">
        <v>12.6</v>
      </c>
      <c r="IB17" s="137">
        <v>13.4</v>
      </c>
      <c r="IC17" s="137">
        <v>12.9</v>
      </c>
      <c r="ID17" s="137">
        <v>13.2</v>
      </c>
      <c r="IE17" s="137">
        <v>12.4</v>
      </c>
      <c r="IF17" s="137">
        <v>11.5</v>
      </c>
      <c r="IG17" s="137">
        <v>12.5</v>
      </c>
      <c r="IH17" s="137">
        <v>13.3</v>
      </c>
      <c r="II17" s="137">
        <v>12.5</v>
      </c>
      <c r="IJ17" s="137">
        <v>13.2</v>
      </c>
      <c r="IK17" s="137">
        <v>1.8</v>
      </c>
      <c r="IL17" s="137">
        <v>13.2</v>
      </c>
      <c r="IM17" s="137">
        <v>12.2</v>
      </c>
      <c r="IN17" s="137">
        <v>13.1</v>
      </c>
      <c r="IO17" s="137">
        <v>12.5</v>
      </c>
      <c r="IP17" s="137">
        <v>13.5</v>
      </c>
      <c r="IQ17" s="137">
        <v>12.3</v>
      </c>
      <c r="IR17" s="137">
        <v>12.7</v>
      </c>
      <c r="IS17" s="137">
        <v>12.2</v>
      </c>
      <c r="IT17" s="137">
        <v>13.3</v>
      </c>
      <c r="IU17" s="137">
        <v>12.3</v>
      </c>
      <c r="IV17" s="137">
        <v>13.6</v>
      </c>
      <c r="IW17" s="137">
        <v>12.2</v>
      </c>
      <c r="IX17" s="137">
        <v>14.4</v>
      </c>
      <c r="IY17" s="137">
        <v>13.3</v>
      </c>
      <c r="IZ17" s="137">
        <v>14.9</v>
      </c>
      <c r="JA17" s="137">
        <v>13.6</v>
      </c>
      <c r="JB17" s="137">
        <v>15.2</v>
      </c>
      <c r="JC17" s="137">
        <v>13.7</v>
      </c>
      <c r="JD17" s="137">
        <v>15.2</v>
      </c>
      <c r="JE17" s="137">
        <v>13.8</v>
      </c>
      <c r="JF17" s="137">
        <v>14.7</v>
      </c>
      <c r="JG17" s="137">
        <v>13.9</v>
      </c>
      <c r="JH17" s="137">
        <v>15.7</v>
      </c>
      <c r="JI17" s="137">
        <v>13.3</v>
      </c>
      <c r="JJ17" s="137">
        <v>15.1</v>
      </c>
      <c r="JK17" s="137">
        <v>14</v>
      </c>
      <c r="JL17" s="137">
        <v>15.5</v>
      </c>
      <c r="JM17" s="137">
        <v>11.1</v>
      </c>
      <c r="JN17" s="137">
        <v>15.8</v>
      </c>
      <c r="JO17" s="137">
        <v>15.9</v>
      </c>
      <c r="JP17" s="137">
        <v>16.100000000000001</v>
      </c>
      <c r="JQ17" s="137">
        <v>14.4</v>
      </c>
      <c r="JR17" s="137">
        <v>15.9</v>
      </c>
      <c r="JS17" s="137">
        <v>14.3</v>
      </c>
      <c r="JT17" s="137">
        <v>15.7</v>
      </c>
      <c r="JU17" s="137">
        <v>15.8</v>
      </c>
      <c r="JV17" s="137">
        <v>14</v>
      </c>
      <c r="JW17" s="137">
        <v>12.8</v>
      </c>
      <c r="JX17" s="137">
        <v>14.8</v>
      </c>
      <c r="JY17" s="137">
        <v>15.5</v>
      </c>
      <c r="JZ17" s="137">
        <v>14.5</v>
      </c>
      <c r="KA17" s="137">
        <v>13.9</v>
      </c>
      <c r="KB17" s="137">
        <v>14.7</v>
      </c>
      <c r="KC17" s="137">
        <v>15.3</v>
      </c>
      <c r="KD17" s="137">
        <v>16.100000000000001</v>
      </c>
      <c r="KE17" s="137">
        <v>14.6</v>
      </c>
      <c r="KF17" s="137">
        <v>14.1</v>
      </c>
      <c r="KG17" s="137">
        <v>14.4</v>
      </c>
      <c r="KH17" s="137">
        <v>14.3</v>
      </c>
      <c r="KI17" s="137">
        <v>15.2</v>
      </c>
      <c r="KJ17" s="137">
        <v>13.1</v>
      </c>
      <c r="KK17" s="137">
        <v>14.7</v>
      </c>
      <c r="KL17" s="137">
        <v>12.2</v>
      </c>
      <c r="KM17" s="137">
        <v>12</v>
      </c>
      <c r="KN17" s="137">
        <v>12.2</v>
      </c>
      <c r="KO17" s="137">
        <v>10.1</v>
      </c>
      <c r="KP17" s="137">
        <v>13.2</v>
      </c>
      <c r="KQ17" s="137">
        <v>12.9</v>
      </c>
      <c r="KR17" s="137">
        <v>14.9</v>
      </c>
      <c r="KS17" s="137">
        <v>13.9</v>
      </c>
      <c r="KT17" s="137">
        <v>16.2</v>
      </c>
      <c r="KU17" s="137">
        <v>13</v>
      </c>
      <c r="KV17" s="137">
        <v>14</v>
      </c>
      <c r="KW17" s="137">
        <v>16.3</v>
      </c>
      <c r="KX17" s="137">
        <v>15.9</v>
      </c>
      <c r="KY17" s="137">
        <v>14.7</v>
      </c>
      <c r="KZ17" s="137">
        <v>11.8</v>
      </c>
      <c r="LA17" s="137">
        <v>8.6</v>
      </c>
      <c r="LB17" s="137">
        <v>13.9</v>
      </c>
      <c r="LC17" s="137">
        <v>13.4</v>
      </c>
      <c r="LD17" s="137">
        <v>13.5</v>
      </c>
      <c r="LE17" s="137">
        <v>14.7</v>
      </c>
      <c r="LF17" s="137">
        <v>13.7</v>
      </c>
      <c r="LG17" s="137">
        <v>11.4</v>
      </c>
      <c r="LH17" s="137">
        <v>10.8</v>
      </c>
      <c r="LI17" s="137">
        <v>10.5</v>
      </c>
      <c r="LJ17" s="137">
        <v>11.3</v>
      </c>
      <c r="LK17" s="137">
        <v>12.8</v>
      </c>
      <c r="LL17" s="137">
        <v>13.8</v>
      </c>
      <c r="LM17" s="137">
        <v>12.9</v>
      </c>
      <c r="LN17" s="137">
        <v>13.3</v>
      </c>
      <c r="LO17" s="137">
        <v>11.2</v>
      </c>
      <c r="LP17" s="137">
        <v>13</v>
      </c>
      <c r="LQ17" s="137">
        <v>11.9</v>
      </c>
      <c r="LR17" s="137">
        <v>12.3</v>
      </c>
      <c r="LS17" s="137">
        <v>7.8</v>
      </c>
      <c r="LT17" s="137">
        <v>10.199999999999999</v>
      </c>
      <c r="LU17" s="137">
        <v>13.7</v>
      </c>
      <c r="LV17" s="137">
        <v>9.5</v>
      </c>
      <c r="LW17" s="137">
        <v>8.5</v>
      </c>
      <c r="LX17" s="137">
        <v>10.4</v>
      </c>
      <c r="LY17" s="137">
        <v>12</v>
      </c>
      <c r="LZ17" s="137">
        <v>11</v>
      </c>
      <c r="MA17" s="137">
        <v>10.8</v>
      </c>
      <c r="MB17" s="137">
        <v>10</v>
      </c>
      <c r="MC17" s="137">
        <v>13.2</v>
      </c>
      <c r="MD17" s="137">
        <v>11.1</v>
      </c>
      <c r="ME17" s="137">
        <v>4.4000000000000004</v>
      </c>
      <c r="MF17" s="137">
        <v>11.4</v>
      </c>
      <c r="MG17" s="137">
        <v>11</v>
      </c>
      <c r="MH17" s="137">
        <v>12.6</v>
      </c>
      <c r="MI17" s="137">
        <v>9.3000000000000007</v>
      </c>
      <c r="MJ17" s="137">
        <v>11</v>
      </c>
      <c r="MK17" s="137">
        <v>9.5</v>
      </c>
      <c r="ML17" s="137">
        <v>9.6999999999999993</v>
      </c>
      <c r="MM17" s="137">
        <v>9</v>
      </c>
      <c r="MN17" s="137">
        <v>11.7</v>
      </c>
      <c r="MO17" s="137">
        <v>11.3</v>
      </c>
      <c r="MP17" s="137">
        <v>11.5</v>
      </c>
      <c r="MQ17" s="137">
        <v>9.1999999999999993</v>
      </c>
      <c r="MR17" s="137">
        <v>11.4</v>
      </c>
      <c r="MS17" s="137">
        <v>7.9</v>
      </c>
      <c r="MT17" s="137">
        <v>11.5</v>
      </c>
      <c r="MU17" s="137">
        <v>5.2</v>
      </c>
      <c r="MV17" s="137">
        <v>6.9</v>
      </c>
      <c r="MW17" s="137">
        <v>4.3</v>
      </c>
      <c r="MX17" s="137">
        <v>7.4</v>
      </c>
      <c r="MY17" s="137">
        <v>9.4</v>
      </c>
      <c r="MZ17" s="137">
        <v>11</v>
      </c>
      <c r="NA17" s="137">
        <v>9.4</v>
      </c>
      <c r="NB17" s="137">
        <v>12</v>
      </c>
      <c r="NC17" s="137">
        <v>10.6</v>
      </c>
      <c r="ND17" s="137">
        <v>10.9</v>
      </c>
      <c r="NE17" s="137">
        <v>10.199999999999999</v>
      </c>
      <c r="NF17" s="137">
        <v>10.3</v>
      </c>
      <c r="NG17" s="137">
        <v>11.1</v>
      </c>
      <c r="NH17" s="137">
        <v>9.1</v>
      </c>
      <c r="NI17" s="137">
        <v>9.8000000000000007</v>
      </c>
      <c r="NJ17" s="137">
        <v>11.9</v>
      </c>
      <c r="NK17" s="137">
        <v>10.9</v>
      </c>
      <c r="NL17" s="137">
        <v>11.4</v>
      </c>
      <c r="NM17" s="137">
        <v>9.1999999999999993</v>
      </c>
      <c r="NN17" s="137">
        <v>10.5</v>
      </c>
      <c r="NO17" s="137">
        <v>11</v>
      </c>
      <c r="NP17" s="137">
        <v>8.5</v>
      </c>
      <c r="NQ17" s="137">
        <v>10.199999999999999</v>
      </c>
      <c r="NR17" s="137">
        <v>7.6</v>
      </c>
      <c r="NS17" s="137">
        <v>9.5</v>
      </c>
      <c r="NT17" s="137">
        <v>9</v>
      </c>
      <c r="NU17" s="137">
        <v>8.1</v>
      </c>
      <c r="NV17" s="137">
        <v>11.9</v>
      </c>
      <c r="NW17" s="137">
        <v>11.5</v>
      </c>
      <c r="NX17" s="137">
        <v>7.4</v>
      </c>
      <c r="NY17" s="137">
        <v>12.5</v>
      </c>
      <c r="NZ17" s="137">
        <v>12.2</v>
      </c>
      <c r="OA17" s="137">
        <v>9.6999999999999993</v>
      </c>
      <c r="OB17" s="137">
        <v>10.5</v>
      </c>
      <c r="OC17" s="137">
        <v>10.4</v>
      </c>
      <c r="OD17" s="137">
        <v>11.9</v>
      </c>
      <c r="OE17" s="137">
        <v>11.8</v>
      </c>
      <c r="OF17" s="137">
        <v>12.7</v>
      </c>
      <c r="OG17" s="137">
        <v>11.4</v>
      </c>
      <c r="OH17" s="137">
        <v>12.5</v>
      </c>
      <c r="OI17" s="137">
        <v>11.9</v>
      </c>
      <c r="OJ17" s="137">
        <v>11.2</v>
      </c>
      <c r="OK17" s="137">
        <v>10.7</v>
      </c>
      <c r="OL17" s="137">
        <v>10.7</v>
      </c>
      <c r="OM17" s="137">
        <v>9.1999999999999993</v>
      </c>
      <c r="ON17" s="137">
        <v>10.1</v>
      </c>
      <c r="OO17" s="137">
        <v>8.9</v>
      </c>
      <c r="OP17" s="137">
        <v>12.1</v>
      </c>
      <c r="OQ17" s="137">
        <v>6.8</v>
      </c>
      <c r="OR17" s="137">
        <v>11.3</v>
      </c>
      <c r="OS17" s="137">
        <v>7.4</v>
      </c>
      <c r="OT17" s="137">
        <v>11.8</v>
      </c>
      <c r="OU17" s="137">
        <v>9.8000000000000007</v>
      </c>
      <c r="OV17" s="137">
        <v>11.3</v>
      </c>
      <c r="OW17" s="137">
        <v>8</v>
      </c>
      <c r="OX17" s="137">
        <v>9.1999999999999993</v>
      </c>
      <c r="OY17" s="137">
        <v>7.4</v>
      </c>
      <c r="OZ17" s="137">
        <v>12.6</v>
      </c>
      <c r="PA17" s="137">
        <v>9.9</v>
      </c>
      <c r="PB17" s="137">
        <v>12.4</v>
      </c>
      <c r="PC17" s="137">
        <v>11</v>
      </c>
      <c r="PD17" s="137">
        <v>8</v>
      </c>
      <c r="PE17" s="137">
        <v>9.3000000000000007</v>
      </c>
      <c r="PF17" s="137">
        <v>10.7</v>
      </c>
      <c r="PG17" s="137">
        <v>5.9</v>
      </c>
      <c r="PH17" s="137">
        <v>9.6999999999999993</v>
      </c>
      <c r="PI17" s="137">
        <v>10.199999999999999</v>
      </c>
      <c r="PJ17" s="137">
        <v>9.6999999999999993</v>
      </c>
      <c r="PK17" s="137">
        <v>6.1</v>
      </c>
      <c r="PL17" s="137">
        <v>7.7</v>
      </c>
      <c r="PM17" s="137">
        <v>6.6</v>
      </c>
      <c r="PN17" s="137">
        <v>9.3000000000000007</v>
      </c>
      <c r="PO17" s="137">
        <v>11.2</v>
      </c>
      <c r="PP17" s="137">
        <v>10.9</v>
      </c>
      <c r="PQ17" s="137">
        <v>9.6</v>
      </c>
      <c r="PR17" s="137">
        <v>7.9</v>
      </c>
      <c r="PS17" s="137">
        <v>7.2</v>
      </c>
      <c r="PT17" s="137">
        <v>10.8</v>
      </c>
      <c r="PU17" s="137">
        <v>9.1999999999999993</v>
      </c>
      <c r="PV17" s="137">
        <v>11</v>
      </c>
      <c r="PW17" s="137">
        <v>10.7</v>
      </c>
      <c r="PX17" s="137">
        <v>9.5</v>
      </c>
      <c r="PY17" s="137">
        <v>9.5</v>
      </c>
      <c r="PZ17" s="137">
        <v>10.199999999999999</v>
      </c>
      <c r="QA17" s="137">
        <v>10.7</v>
      </c>
      <c r="QB17" s="137">
        <v>10.5</v>
      </c>
      <c r="QC17" s="137">
        <v>10.4</v>
      </c>
      <c r="QD17" s="137">
        <v>11.4</v>
      </c>
      <c r="QE17" s="137">
        <v>10.3</v>
      </c>
      <c r="QF17" s="137">
        <v>10.5</v>
      </c>
      <c r="QG17" s="137">
        <v>10.199999999999999</v>
      </c>
      <c r="QH17" s="137">
        <f>[1]база!AT47</f>
        <v>12</v>
      </c>
      <c r="QI17" s="137">
        <f>[1]база!AU47</f>
        <v>9.4</v>
      </c>
      <c r="QJ17" s="137">
        <f>[1]база!AV47</f>
        <v>12.8</v>
      </c>
      <c r="QK17" s="137">
        <f>[1]база!AW47</f>
        <v>10.8</v>
      </c>
      <c r="QL17" s="137">
        <f>[1]база!AX47</f>
        <v>12</v>
      </c>
      <c r="QM17" s="137">
        <f>[1]база!AY47</f>
        <v>3.3</v>
      </c>
      <c r="QN17" s="137">
        <f>[1]база!AZ47</f>
        <v>9.3000000000000007</v>
      </c>
      <c r="QO17" s="137">
        <f>[1]база!BA47</f>
        <v>5.8</v>
      </c>
      <c r="QP17" s="137">
        <f>[1]база!BB47</f>
        <v>10</v>
      </c>
      <c r="QQ17" s="137">
        <f>[1]база!BC47</f>
        <v>8.1</v>
      </c>
      <c r="QR17" s="137">
        <f>[1]база!BD47</f>
        <v>12.1</v>
      </c>
      <c r="QS17" s="137">
        <f>[1]база!BE47</f>
        <v>9</v>
      </c>
      <c r="QT17" s="137">
        <f>[1]база!BF47</f>
        <v>11.5</v>
      </c>
      <c r="QU17" s="137">
        <f>[1]база!BG47</f>
        <v>8</v>
      </c>
      <c r="QV17" s="137">
        <f>[1]база!BH47</f>
        <v>13.6</v>
      </c>
      <c r="QW17" s="137">
        <f>[1]база!BI47</f>
        <v>9.1</v>
      </c>
      <c r="QX17" s="137">
        <f>[1]база!BJ47</f>
        <v>12.6</v>
      </c>
      <c r="QY17" s="137">
        <f>[1]база!BK47</f>
        <v>10.3</v>
      </c>
      <c r="QZ17" s="137">
        <f>[1]база!BL47</f>
        <v>9.6999999999999993</v>
      </c>
      <c r="RA17" s="137">
        <f>[1]база!BM47</f>
        <v>1.3</v>
      </c>
      <c r="RB17" s="137">
        <f>[1]база!BN47</f>
        <v>13.7</v>
      </c>
      <c r="RC17" s="137">
        <f>[1]база!BO47</f>
        <v>8.3000000000000007</v>
      </c>
      <c r="RD17" s="137">
        <f>[1]база!BP47</f>
        <v>16.600000000000001</v>
      </c>
      <c r="RE17" s="137">
        <f>[1]база!BQ47</f>
        <v>8.3000000000000007</v>
      </c>
      <c r="RF17" s="137">
        <f>[1]база!BR47</f>
        <v>14.4</v>
      </c>
      <c r="RG17" s="137">
        <f>[1]база!BS47</f>
        <v>8.6999999999999993</v>
      </c>
      <c r="RH17" s="137">
        <f>[1]база!BT47</f>
        <v>15.3</v>
      </c>
      <c r="RI17" s="137">
        <f>[1]база!BU47</f>
        <v>8.6999999999999993</v>
      </c>
      <c r="RJ17" s="137">
        <f>[1]база!BV47</f>
        <v>12.4</v>
      </c>
      <c r="RK17" s="137">
        <f>[1]база!BW47</f>
        <v>9.6999999999999993</v>
      </c>
      <c r="RL17" s="137">
        <f>+[2]база!$BZ$47</f>
        <v>13</v>
      </c>
      <c r="RM17" s="137">
        <f>+[2]база!$CA$47</f>
        <v>8.1</v>
      </c>
      <c r="RN17" s="137">
        <f>[1]база!BZ47</f>
        <v>17.3</v>
      </c>
      <c r="RO17" s="137">
        <f>[1]база!CA47</f>
        <v>10.1</v>
      </c>
      <c r="RP17" s="137">
        <f>[1]база!CB47</f>
        <v>16.5</v>
      </c>
      <c r="RQ17" s="137">
        <f>[1]база!CC47</f>
        <v>9.8000000000000007</v>
      </c>
      <c r="RR17" s="137">
        <f>[1]база!CD47</f>
        <v>9.1</v>
      </c>
      <c r="RS17" s="137">
        <f>[1]база!CE47</f>
        <v>8.3000000000000007</v>
      </c>
      <c r="RT17" s="137">
        <f>+'[2]2b10'!$CF$42</f>
        <v>15.4</v>
      </c>
      <c r="RU17" s="137">
        <f>+'[2]2b10'!$CG$42</f>
        <v>4.4000000000000004</v>
      </c>
      <c r="RV17" s="137">
        <f>+'[2]2b10'!$CH$42</f>
        <v>14.1</v>
      </c>
      <c r="RW17" s="137">
        <f>+'[2]2b10'!$CI$42</f>
        <v>5.3</v>
      </c>
      <c r="RX17" s="137">
        <f>+'[2]2b10'!$CJ$42</f>
        <v>15.6</v>
      </c>
      <c r="RY17" s="137">
        <f>+'[2]2b10'!$CK$42</f>
        <v>8.1</v>
      </c>
      <c r="RZ17" s="137">
        <f>+'[2]2b10'!$CL$42</f>
        <v>15</v>
      </c>
      <c r="SA17" s="137">
        <f>+'[2]2b10'!$CM$42</f>
        <v>10</v>
      </c>
      <c r="SB17" s="137">
        <f>+'[2]2b10'!CN42</f>
        <v>19</v>
      </c>
      <c r="SC17" s="137">
        <f>+'[2]2b10'!CO42</f>
        <v>5.9</v>
      </c>
      <c r="SD17" s="137">
        <f>+'[2]2b10'!CP42</f>
        <v>15.5</v>
      </c>
      <c r="SE17" s="137">
        <f>+'[2]2b10'!CQ42</f>
        <v>5.6</v>
      </c>
      <c r="SF17" s="137">
        <f>+'[2]2b10'!CR42</f>
        <v>17.8</v>
      </c>
      <c r="SG17" s="137">
        <f>+'[2]2b10'!CS42</f>
        <v>1.1000000000000001</v>
      </c>
      <c r="SH17" s="137">
        <f>+'[2]2b10'!CT42</f>
        <v>16.100000000000001</v>
      </c>
      <c r="SI17" s="137">
        <f>+'[2]2b10'!CU42</f>
        <v>10.3</v>
      </c>
      <c r="SJ17" s="137">
        <f>+'[2]2b10'!CX42</f>
        <v>15.3</v>
      </c>
      <c r="SK17" s="137">
        <f>+'[2]2b10'!CY42</f>
        <v>6.8</v>
      </c>
      <c r="SL17" s="137">
        <v>18.600000000000001</v>
      </c>
      <c r="SM17" s="137">
        <v>7</v>
      </c>
      <c r="SN17" s="137">
        <v>16.3</v>
      </c>
      <c r="SO17" s="137">
        <v>6.6</v>
      </c>
      <c r="SP17" s="137">
        <v>15.7</v>
      </c>
      <c r="SQ17" s="137">
        <v>7.7</v>
      </c>
      <c r="SR17" s="137">
        <v>10.6</v>
      </c>
      <c r="SS17" s="137">
        <v>5.3</v>
      </c>
      <c r="ST17" s="137">
        <v>16.8</v>
      </c>
      <c r="SU17" s="137">
        <v>4.0999999999999996</v>
      </c>
      <c r="SV17" s="137">
        <v>14.5</v>
      </c>
      <c r="SW17" s="137">
        <v>5.7</v>
      </c>
      <c r="SX17" s="137">
        <v>13.4</v>
      </c>
      <c r="SY17" s="137">
        <v>7.2</v>
      </c>
      <c r="SZ17" s="137">
        <v>15.8</v>
      </c>
      <c r="TA17" s="137">
        <v>6</v>
      </c>
      <c r="TB17" s="137">
        <v>11.6</v>
      </c>
      <c r="TC17" s="137">
        <v>6.1</v>
      </c>
      <c r="TD17" s="137">
        <v>16.2</v>
      </c>
      <c r="TE17" s="137">
        <v>6.1</v>
      </c>
      <c r="TF17" s="137">
        <v>15.4</v>
      </c>
      <c r="TG17" s="137">
        <v>6.7</v>
      </c>
      <c r="TH17" s="137">
        <v>7.9</v>
      </c>
      <c r="TI17" s="137">
        <v>7.1</v>
      </c>
      <c r="TJ17" s="137">
        <f>+'[3]2b10'!DZ42</f>
        <v>19.2</v>
      </c>
      <c r="TK17" s="137">
        <f>+'[3]2b10'!EA42</f>
        <v>5.4</v>
      </c>
      <c r="TL17" s="137">
        <f>+'[3]2b10'!EB42</f>
        <v>13.8</v>
      </c>
      <c r="TM17" s="137">
        <f>+'[3]2b10'!EC42</f>
        <v>6.8</v>
      </c>
      <c r="TN17" s="137">
        <f>+'[3]2b10'!ED42</f>
        <v>9.1999999999999993</v>
      </c>
      <c r="TO17" s="137">
        <f>+'[3]2b10'!EE42</f>
        <v>7.1</v>
      </c>
      <c r="TP17" s="137">
        <f>+'[3]2b10'!EF42</f>
        <v>15.2</v>
      </c>
      <c r="TQ17" s="137">
        <f>+'[3]2b10'!EG42</f>
        <v>6.7</v>
      </c>
      <c r="TR17" s="137">
        <f>+'[3]2b10'!EH42</f>
        <v>11.4</v>
      </c>
      <c r="TS17" s="137">
        <f>+'[3]2b10'!EI42</f>
        <v>5.9</v>
      </c>
      <c r="TT17" s="137">
        <f>+'[3]2b10'!EJ42</f>
        <v>10.6</v>
      </c>
      <c r="TU17" s="137">
        <f>+'[3]2b10'!EK42</f>
        <v>5.9</v>
      </c>
      <c r="TV17" s="137">
        <f>+'[3]2b10'!EL42</f>
        <v>13.7</v>
      </c>
      <c r="TW17" s="137">
        <f>+'[3]2b10'!EM42</f>
        <v>5.2</v>
      </c>
      <c r="TX17" s="137">
        <f>+'[3]2b10'!EN42</f>
        <v>17</v>
      </c>
      <c r="TY17" s="137">
        <f>+'[3]2b10'!EO42</f>
        <v>4.9000000000000004</v>
      </c>
      <c r="TZ17" s="137">
        <f>+'[3]2b10'!EP42</f>
        <v>12.6</v>
      </c>
      <c r="UA17" s="137">
        <f>+'[3]2b10'!EQ42</f>
        <v>6.1</v>
      </c>
      <c r="UB17" s="137">
        <f>+'[3]2b10'!ER42</f>
        <v>13.4</v>
      </c>
      <c r="UC17" s="137">
        <f>+'[3]2b10'!ES42</f>
        <v>5.3</v>
      </c>
      <c r="UD17" s="137">
        <f>+'[3]2b10'!ET42</f>
        <v>15.2</v>
      </c>
      <c r="UE17" s="137">
        <f>+'[3]2b10'!EU42</f>
        <v>4.8</v>
      </c>
      <c r="UF17" s="137">
        <f>+'[3]2b10'!EV42</f>
        <v>16.3</v>
      </c>
      <c r="UG17" s="137">
        <f>+'[3]2b10'!EW42</f>
        <v>5.5</v>
      </c>
      <c r="UH17" s="137">
        <f>+'[3]2b10'!EX42</f>
        <v>19.5</v>
      </c>
      <c r="UI17" s="137">
        <f>+'[3]2b10'!EY42</f>
        <v>6.4</v>
      </c>
      <c r="UJ17" s="137">
        <f>+'[4]2b10'!EZ42</f>
        <v>14</v>
      </c>
      <c r="UK17" s="137">
        <f>+'[4]2b10'!FA42</f>
        <v>5.8</v>
      </c>
      <c r="UL17" s="137">
        <f>+'[4]2b10'!FB42</f>
        <v>13.5</v>
      </c>
      <c r="UM17" s="137">
        <f>+'[4]2b10'!FC42</f>
        <v>5.5</v>
      </c>
      <c r="UN17" s="137">
        <f>+'[4]2b10'!FD42</f>
        <v>15.8</v>
      </c>
      <c r="UO17" s="137">
        <f>+'[4]2b10'!FE42</f>
        <v>7.2</v>
      </c>
      <c r="UP17" s="137">
        <f>+'[5]2b10'!FF42</f>
        <v>15.4</v>
      </c>
      <c r="UQ17" s="137">
        <f>+'[5]2b10'!FG42</f>
        <v>8.1</v>
      </c>
      <c r="UR17" s="137">
        <f>+'[5]2b10'!FH42</f>
        <v>10.1</v>
      </c>
      <c r="US17" s="137">
        <f>+'[5]2b10'!FI42</f>
        <v>6.7</v>
      </c>
      <c r="UT17" s="137">
        <v>13.8</v>
      </c>
      <c r="UU17" s="137">
        <v>6.1</v>
      </c>
      <c r="UV17" s="137">
        <v>12.9</v>
      </c>
      <c r="UW17" s="137">
        <v>6.3</v>
      </c>
      <c r="UX17" s="137">
        <v>13.3</v>
      </c>
      <c r="UY17" s="137">
        <v>6.3</v>
      </c>
      <c r="UZ17" s="137">
        <v>14.3</v>
      </c>
      <c r="VA17" s="137">
        <v>5.9</v>
      </c>
      <c r="VB17" s="137">
        <v>14.1</v>
      </c>
      <c r="VC17" s="137">
        <v>7.6</v>
      </c>
      <c r="VD17" s="137">
        <v>12</v>
      </c>
      <c r="VE17" s="137">
        <v>5.7</v>
      </c>
      <c r="VF17" s="137">
        <v>13.9</v>
      </c>
      <c r="VG17" s="137">
        <v>5.8</v>
      </c>
      <c r="VH17" s="137">
        <v>13.4</v>
      </c>
      <c r="VI17" s="137">
        <v>6.5</v>
      </c>
      <c r="VJ17" s="137">
        <v>14</v>
      </c>
      <c r="VK17" s="137">
        <v>5.2</v>
      </c>
      <c r="VL17" s="137">
        <v>13.8</v>
      </c>
      <c r="VM17" s="137">
        <v>5.2</v>
      </c>
      <c r="VN17" s="137">
        <v>12.8</v>
      </c>
      <c r="VO17" s="137">
        <v>4.8</v>
      </c>
      <c r="VP17" s="137">
        <v>13.2</v>
      </c>
      <c r="VQ17" s="137">
        <v>6</v>
      </c>
      <c r="VR17" s="137">
        <v>13.4</v>
      </c>
      <c r="VS17" s="137">
        <v>4.9000000000000004</v>
      </c>
      <c r="VT17" s="137">
        <v>13.3</v>
      </c>
      <c r="VU17" s="137">
        <v>4.2</v>
      </c>
      <c r="VV17" s="137">
        <v>13.6</v>
      </c>
      <c r="VW17" s="137">
        <v>6.5</v>
      </c>
      <c r="VX17" s="137">
        <v>13.2</v>
      </c>
      <c r="VY17" s="137">
        <v>5.0999999999999996</v>
      </c>
      <c r="VZ17" s="137">
        <v>12.914577948020099</v>
      </c>
      <c r="WA17" s="137">
        <v>6.6849263442640598</v>
      </c>
      <c r="WB17" s="137">
        <v>13.044588688148099</v>
      </c>
      <c r="WC17" s="137">
        <v>4.6182360814387096</v>
      </c>
      <c r="WD17" s="137">
        <v>13.18982700451118</v>
      </c>
      <c r="WE17" s="137">
        <v>4.499591852174861</v>
      </c>
      <c r="WF17" s="137">
        <v>14.108122382509485</v>
      </c>
      <c r="WG17" s="137">
        <v>2.8378420816349177</v>
      </c>
      <c r="WH17" s="137">
        <v>14.62740434577417</v>
      </c>
      <c r="WI17" s="137">
        <v>5.482810508726649</v>
      </c>
      <c r="WJ17" s="137">
        <v>14.919609721742475</v>
      </c>
      <c r="WK17" s="137">
        <v>5.7412342705423844</v>
      </c>
      <c r="WL17" s="137">
        <v>15.725306849701724</v>
      </c>
      <c r="WM17" s="137">
        <v>4.4661144195303768</v>
      </c>
      <c r="WN17" s="137">
        <v>15.06286167141347</v>
      </c>
      <c r="WO17" s="137">
        <v>5.2609140337821909</v>
      </c>
      <c r="WP17" s="137">
        <v>16.116033367820414</v>
      </c>
      <c r="WQ17" s="137">
        <v>5.4650668360268257</v>
      </c>
      <c r="WR17" s="137">
        <v>16.279303657515211</v>
      </c>
      <c r="WS17" s="137">
        <v>6.2750364997262231</v>
      </c>
      <c r="WT17" s="137">
        <v>14.555628778957754</v>
      </c>
      <c r="WU17" s="137">
        <v>5.5611661298927348</v>
      </c>
      <c r="WV17" s="137">
        <v>16.769713886488642</v>
      </c>
      <c r="WW17" s="137">
        <v>7.3776946159268579</v>
      </c>
      <c r="WX17" s="137">
        <v>18.398880468352946</v>
      </c>
      <c r="WY17" s="137">
        <v>8.1681721248809183</v>
      </c>
      <c r="WZ17" s="137">
        <v>19.820274178911937</v>
      </c>
      <c r="XA17" s="137">
        <v>7.8663371681104426</v>
      </c>
      <c r="XB17" s="137">
        <v>18.463711463167183</v>
      </c>
      <c r="XC17" s="137">
        <v>8.9395631880599691</v>
      </c>
      <c r="XD17" s="137">
        <v>20.277681552427854</v>
      </c>
      <c r="XE17" s="137">
        <v>8.1460018803429133</v>
      </c>
      <c r="XF17" s="137">
        <v>19.553484275375666</v>
      </c>
      <c r="XG17" s="137">
        <v>6.5102608577579364</v>
      </c>
      <c r="XH17" s="137">
        <v>19.360941506052935</v>
      </c>
      <c r="XI17" s="137">
        <v>8.5025505432868336</v>
      </c>
      <c r="XJ17" s="137">
        <v>20.440376211864269</v>
      </c>
      <c r="XK17" s="137">
        <v>7.8663220656478687</v>
      </c>
      <c r="XL17" s="137">
        <v>16.17855796923023</v>
      </c>
      <c r="XM17" s="137">
        <v>9.4763690757973809</v>
      </c>
      <c r="XN17" s="137">
        <v>18.60154951108688</v>
      </c>
      <c r="XO17" s="137">
        <v>8.4102704000222257</v>
      </c>
      <c r="XP17" s="137">
        <v>20.625736668743624</v>
      </c>
      <c r="XQ17" s="137">
        <v>7.5445734370487223</v>
      </c>
      <c r="XR17" s="137">
        <v>19.730414367463052</v>
      </c>
      <c r="XS17" s="137">
        <v>8.4665778335186861</v>
      </c>
      <c r="XT17" s="137">
        <v>20.560392235809083</v>
      </c>
      <c r="XU17" s="137">
        <v>7.3306625623111659</v>
      </c>
      <c r="XV17" s="137">
        <v>20.777679733724</v>
      </c>
      <c r="XW17" s="137">
        <v>8.3605718383963445</v>
      </c>
      <c r="XX17" s="137">
        <v>19.538605964161757</v>
      </c>
      <c r="XY17" s="137">
        <v>4.5350342649180595</v>
      </c>
      <c r="XZ17" s="137">
        <v>19.627594010925311</v>
      </c>
      <c r="YA17" s="137">
        <v>2.6065742787032282</v>
      </c>
      <c r="YB17" s="137">
        <v>19.510373814322179</v>
      </c>
      <c r="YC17" s="137">
        <v>8.0922659223839233</v>
      </c>
      <c r="YD17" s="137">
        <v>17.674503721286904</v>
      </c>
      <c r="YE17" s="137">
        <v>8.2727379962090151</v>
      </c>
      <c r="YF17" s="137">
        <v>19.095496848807027</v>
      </c>
      <c r="YG17" s="137">
        <v>8.4147228249707542</v>
      </c>
      <c r="YH17" s="137">
        <v>19.633321567765073</v>
      </c>
      <c r="YI17" s="137">
        <v>7.5937992782003017</v>
      </c>
      <c r="YJ17" s="137">
        <v>18.322536509346222</v>
      </c>
      <c r="YK17" s="137">
        <v>8.5963445180953251</v>
      </c>
      <c r="YL17" s="137">
        <v>17.140374991129388</v>
      </c>
      <c r="YM17" s="137">
        <v>6.8475221618756876</v>
      </c>
      <c r="YN17" s="137">
        <v>18.535829986466581</v>
      </c>
      <c r="YO17" s="137">
        <v>3.5674474268960688</v>
      </c>
      <c r="YP17" s="137">
        <v>17.603060870987225</v>
      </c>
      <c r="YQ17" s="137">
        <v>7.2433040669266981</v>
      </c>
      <c r="YR17" s="137">
        <v>16.960220008603375</v>
      </c>
      <c r="YS17" s="137">
        <v>7.4947407267717798</v>
      </c>
      <c r="YT17" s="137">
        <v>18.3562489817465</v>
      </c>
      <c r="YU17" s="137">
        <v>6.9693073167452599</v>
      </c>
      <c r="YV17" s="137">
        <v>17.531743956176701</v>
      </c>
      <c r="YW17" s="137">
        <v>7.9139081082812801</v>
      </c>
      <c r="YX17" s="137">
        <v>19.2980340342163</v>
      </c>
      <c r="YY17" s="137">
        <v>7.0603050569254702</v>
      </c>
      <c r="YZ17" s="137">
        <v>19.159280551589799</v>
      </c>
      <c r="ZA17" s="137">
        <v>7.1061613081380397</v>
      </c>
      <c r="ZB17" s="137">
        <v>18.086240630611201</v>
      </c>
      <c r="ZC17" s="137">
        <v>4.2454743639235497</v>
      </c>
      <c r="ZD17" s="137">
        <v>19.834355234819501</v>
      </c>
      <c r="ZE17" s="137">
        <v>7.3515481912636496</v>
      </c>
      <c r="ZF17" s="137">
        <v>18.845496315000101</v>
      </c>
      <c r="ZG17" s="137">
        <v>6.1025800593097497</v>
      </c>
      <c r="ZH17" s="137">
        <v>18.343666774534299</v>
      </c>
      <c r="ZI17" s="137">
        <v>7.2635190625517501</v>
      </c>
      <c r="ZJ17" s="137">
        <v>18.6323796348759</v>
      </c>
      <c r="ZK17" s="137">
        <v>5.6853963421968503</v>
      </c>
      <c r="ZL17" s="137">
        <v>17.769872067089899</v>
      </c>
      <c r="ZM17" s="137">
        <v>7.1340738293199797</v>
      </c>
      <c r="ZN17" s="137">
        <v>18.399894859846999</v>
      </c>
      <c r="ZO17" s="137">
        <v>6.6804135832296296</v>
      </c>
      <c r="ZP17" s="137">
        <v>18.6449654408657</v>
      </c>
      <c r="ZQ17" s="137">
        <v>4.6237820963870098</v>
      </c>
      <c r="ZR17" s="137">
        <v>18.631184415522998</v>
      </c>
      <c r="ZS17" s="137">
        <v>7.0287903422368698</v>
      </c>
      <c r="ZT17" s="137">
        <v>18.710913870593899</v>
      </c>
      <c r="ZU17" s="137">
        <v>6.7386004181619796</v>
      </c>
      <c r="ZV17" s="137">
        <v>20.081578102090699</v>
      </c>
      <c r="ZW17" s="137">
        <v>6.2731575865272502</v>
      </c>
      <c r="ZX17" s="137">
        <v>19.881821178092</v>
      </c>
      <c r="ZY17" s="137">
        <v>6.9532944098071097</v>
      </c>
      <c r="ZZ17" s="137">
        <v>19.979687901641999</v>
      </c>
      <c r="AAA17" s="137">
        <v>6.5353745762564399</v>
      </c>
    </row>
    <row r="18" spans="1:703" x14ac:dyDescent="0.25">
      <c r="A18" s="145" t="s">
        <v>45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  <c r="DG18" s="137"/>
      <c r="DH18" s="137"/>
      <c r="DI18" s="137"/>
      <c r="DJ18" s="137"/>
      <c r="DK18" s="137"/>
      <c r="DL18" s="137"/>
      <c r="DM18" s="137"/>
      <c r="DN18" s="137"/>
      <c r="DO18" s="137"/>
      <c r="DP18" s="137"/>
      <c r="DQ18" s="137"/>
      <c r="DR18" s="137"/>
      <c r="DS18" s="137"/>
      <c r="DT18" s="137"/>
      <c r="DU18" s="137"/>
      <c r="DV18" s="137"/>
      <c r="DW18" s="137"/>
      <c r="DX18" s="137"/>
      <c r="DY18" s="137"/>
      <c r="DZ18" s="137"/>
      <c r="EA18" s="137"/>
      <c r="EB18" s="137"/>
      <c r="EC18" s="137"/>
      <c r="ED18" s="137"/>
      <c r="EE18" s="137"/>
      <c r="EF18" s="137"/>
      <c r="EG18" s="137"/>
      <c r="EH18" s="137"/>
      <c r="EI18" s="137"/>
      <c r="EJ18" s="137"/>
      <c r="EK18" s="137"/>
      <c r="EL18" s="137"/>
      <c r="EM18" s="137"/>
      <c r="EN18" s="137"/>
      <c r="EO18" s="137"/>
      <c r="EP18" s="137"/>
      <c r="EQ18" s="137"/>
      <c r="ER18" s="137"/>
      <c r="ES18" s="137"/>
      <c r="ET18" s="137"/>
      <c r="EU18" s="137"/>
      <c r="EV18" s="137"/>
      <c r="EW18" s="137"/>
      <c r="EX18" s="137"/>
      <c r="EY18" s="137"/>
      <c r="EZ18" s="137"/>
      <c r="FA18" s="137"/>
      <c r="FB18" s="137"/>
      <c r="FC18" s="137"/>
      <c r="FD18" s="137"/>
      <c r="FE18" s="137"/>
      <c r="FF18" s="137"/>
      <c r="FG18" s="137"/>
      <c r="FH18" s="137"/>
      <c r="FI18" s="137"/>
      <c r="FJ18" s="137"/>
      <c r="FK18" s="137"/>
      <c r="FL18" s="137"/>
      <c r="FM18" s="137"/>
      <c r="FN18" s="137"/>
      <c r="FO18" s="137"/>
      <c r="FP18" s="137"/>
      <c r="FQ18" s="137"/>
      <c r="FR18" s="137"/>
      <c r="FS18" s="137"/>
      <c r="FT18" s="137"/>
      <c r="FU18" s="137"/>
      <c r="FV18" s="137"/>
      <c r="FW18" s="137"/>
      <c r="FX18" s="137"/>
      <c r="FY18" s="137"/>
      <c r="FZ18" s="137"/>
      <c r="GA18" s="137"/>
      <c r="GB18" s="137"/>
      <c r="GC18" s="137"/>
      <c r="GD18" s="137"/>
      <c r="GE18" s="137"/>
      <c r="GF18" s="137"/>
      <c r="GG18" s="137"/>
      <c r="GH18" s="137"/>
      <c r="GI18" s="137"/>
      <c r="GJ18" s="137"/>
      <c r="GK18" s="137"/>
      <c r="GL18" s="137"/>
      <c r="GM18" s="137"/>
      <c r="GN18" s="137"/>
      <c r="GO18" s="137"/>
      <c r="GP18" s="137"/>
      <c r="GQ18" s="137"/>
      <c r="GR18" s="137"/>
      <c r="GS18" s="137"/>
      <c r="GT18" s="137"/>
      <c r="GU18" s="137"/>
      <c r="GV18" s="137"/>
      <c r="GW18" s="137"/>
      <c r="GX18" s="137"/>
      <c r="GY18" s="137"/>
      <c r="GZ18" s="137"/>
      <c r="HA18" s="137"/>
      <c r="HB18" s="137"/>
      <c r="HC18" s="137"/>
      <c r="HD18" s="137"/>
      <c r="HE18" s="137"/>
      <c r="HF18" s="137"/>
      <c r="HG18" s="137"/>
      <c r="HH18" s="137"/>
      <c r="HI18" s="137"/>
      <c r="HJ18" s="137"/>
      <c r="HK18" s="137"/>
      <c r="HL18" s="137"/>
      <c r="HM18" s="137"/>
      <c r="HN18" s="137"/>
      <c r="HO18" s="137"/>
      <c r="HP18" s="137"/>
      <c r="HQ18" s="137"/>
      <c r="HR18" s="137"/>
      <c r="HS18" s="137"/>
      <c r="HT18" s="137"/>
      <c r="HU18" s="137"/>
      <c r="HV18" s="137"/>
      <c r="HW18" s="137"/>
      <c r="HX18" s="137"/>
      <c r="HY18" s="137"/>
      <c r="HZ18" s="137"/>
      <c r="IA18" s="137"/>
      <c r="IB18" s="137"/>
      <c r="IC18" s="137"/>
      <c r="ID18" s="137"/>
      <c r="IE18" s="137"/>
      <c r="IF18" s="137"/>
      <c r="IG18" s="137"/>
      <c r="IH18" s="137"/>
      <c r="II18" s="137"/>
      <c r="IJ18" s="137"/>
      <c r="IK18" s="137"/>
      <c r="IL18" s="137"/>
      <c r="IM18" s="137"/>
      <c r="IN18" s="137"/>
      <c r="IO18" s="137"/>
      <c r="IP18" s="137"/>
      <c r="IQ18" s="137"/>
      <c r="IR18" s="137"/>
      <c r="IS18" s="137"/>
      <c r="IT18" s="137"/>
      <c r="IU18" s="137"/>
      <c r="IV18" s="137"/>
      <c r="IW18" s="137"/>
      <c r="IX18" s="137"/>
      <c r="IY18" s="137"/>
      <c r="IZ18" s="137"/>
      <c r="JA18" s="137"/>
      <c r="JB18" s="137"/>
      <c r="JC18" s="137"/>
      <c r="JD18" s="137"/>
      <c r="JE18" s="137"/>
      <c r="JF18" s="137"/>
      <c r="JG18" s="137"/>
      <c r="JH18" s="137"/>
      <c r="JI18" s="137"/>
      <c r="JJ18" s="137"/>
      <c r="JK18" s="137"/>
      <c r="JL18" s="137"/>
      <c r="JM18" s="137"/>
      <c r="JN18" s="137"/>
      <c r="JO18" s="137"/>
      <c r="JP18" s="137"/>
      <c r="JQ18" s="137"/>
      <c r="JR18" s="137"/>
      <c r="JS18" s="137"/>
      <c r="JT18" s="137"/>
      <c r="JU18" s="137"/>
      <c r="JV18" s="137"/>
      <c r="JW18" s="137"/>
      <c r="JX18" s="137"/>
      <c r="JY18" s="137"/>
      <c r="JZ18" s="137"/>
      <c r="KA18" s="137"/>
      <c r="KB18" s="137"/>
      <c r="KC18" s="137"/>
      <c r="KD18" s="137"/>
      <c r="KE18" s="137"/>
      <c r="KF18" s="137"/>
      <c r="KG18" s="137"/>
      <c r="KH18" s="137"/>
      <c r="KI18" s="137"/>
      <c r="KJ18" s="137"/>
      <c r="KK18" s="137"/>
      <c r="KL18" s="137"/>
      <c r="KM18" s="137"/>
      <c r="KN18" s="137" t="s">
        <v>4</v>
      </c>
      <c r="KO18" s="137" t="s">
        <v>4</v>
      </c>
      <c r="KP18" s="137" t="s">
        <v>4</v>
      </c>
      <c r="KQ18" s="137" t="s">
        <v>4</v>
      </c>
      <c r="KR18" s="137" t="s">
        <v>4</v>
      </c>
      <c r="KS18" s="137" t="s">
        <v>4</v>
      </c>
      <c r="KT18" s="137" t="s">
        <v>4</v>
      </c>
      <c r="KU18" s="137" t="s">
        <v>4</v>
      </c>
      <c r="KV18" s="137" t="s">
        <v>4</v>
      </c>
      <c r="KW18" s="137" t="s">
        <v>4</v>
      </c>
      <c r="KX18" s="137" t="s">
        <v>4</v>
      </c>
      <c r="KY18" s="137" t="s">
        <v>4</v>
      </c>
      <c r="KZ18" s="137" t="s">
        <v>4</v>
      </c>
      <c r="LA18" s="137" t="s">
        <v>4</v>
      </c>
      <c r="LB18" s="137" t="s">
        <v>4</v>
      </c>
      <c r="LC18" s="137" t="s">
        <v>4</v>
      </c>
      <c r="LD18" s="137" t="s">
        <v>4</v>
      </c>
      <c r="LE18" s="137" t="s">
        <v>4</v>
      </c>
      <c r="LF18" s="137" t="s">
        <v>4</v>
      </c>
      <c r="LG18" s="137" t="s">
        <v>4</v>
      </c>
      <c r="LH18" s="137" t="s">
        <v>4</v>
      </c>
      <c r="LI18" s="137" t="s">
        <v>4</v>
      </c>
      <c r="LJ18" s="137" t="s">
        <v>4</v>
      </c>
      <c r="LK18" s="137" t="s">
        <v>4</v>
      </c>
      <c r="LL18" s="137" t="s">
        <v>4</v>
      </c>
      <c r="LM18" s="137" t="s">
        <v>4</v>
      </c>
      <c r="LN18" s="137" t="s">
        <v>4</v>
      </c>
      <c r="LO18" s="137" t="s">
        <v>4</v>
      </c>
      <c r="LP18" s="137" t="s">
        <v>4</v>
      </c>
      <c r="LQ18" s="137" t="s">
        <v>4</v>
      </c>
      <c r="LR18" s="137" t="s">
        <v>4</v>
      </c>
      <c r="LS18" s="137" t="s">
        <v>4</v>
      </c>
      <c r="LT18" s="137"/>
      <c r="LU18" s="137"/>
      <c r="LV18" s="137"/>
      <c r="LW18" s="137"/>
      <c r="LX18" s="137"/>
      <c r="LY18" s="137"/>
      <c r="LZ18" s="137"/>
      <c r="MA18" s="137"/>
      <c r="MB18" s="137"/>
      <c r="MC18" s="137"/>
      <c r="MD18" s="137"/>
      <c r="ME18" s="137"/>
      <c r="MF18" s="137"/>
      <c r="MG18" s="137"/>
      <c r="MH18" s="137"/>
      <c r="MI18" s="137"/>
      <c r="MJ18" s="137"/>
      <c r="MK18" s="137"/>
      <c r="ML18" s="137"/>
      <c r="MM18" s="137"/>
      <c r="MN18" s="137"/>
      <c r="MO18" s="137"/>
      <c r="MP18" s="137"/>
      <c r="MQ18" s="137"/>
      <c r="MR18" s="137"/>
      <c r="MS18" s="137"/>
      <c r="MT18" s="137"/>
      <c r="MU18" s="137"/>
      <c r="MV18" s="137"/>
      <c r="MW18" s="137"/>
      <c r="MX18" s="137"/>
      <c r="MY18" s="137"/>
      <c r="MZ18" s="137"/>
      <c r="NA18" s="137"/>
      <c r="NB18" s="137"/>
      <c r="NC18" s="137"/>
      <c r="ND18" s="137"/>
      <c r="NE18" s="137"/>
      <c r="NF18" s="137"/>
      <c r="NG18" s="137"/>
      <c r="NH18" s="137"/>
      <c r="NI18" s="137"/>
      <c r="NJ18" s="137"/>
      <c r="NK18" s="137"/>
      <c r="NL18" s="137"/>
      <c r="NM18" s="137"/>
      <c r="NN18" s="137"/>
      <c r="NO18" s="137"/>
      <c r="NP18" s="137"/>
      <c r="NQ18" s="137"/>
      <c r="NR18" s="137"/>
      <c r="NS18" s="137"/>
      <c r="NT18" s="137"/>
      <c r="NU18" s="137"/>
      <c r="NV18" s="137"/>
      <c r="NW18" s="137"/>
      <c r="NX18" s="137"/>
      <c r="NY18" s="137"/>
      <c r="NZ18" s="137"/>
      <c r="OA18" s="137"/>
      <c r="OB18" s="137"/>
      <c r="OC18" s="137"/>
      <c r="OD18" s="137"/>
      <c r="OE18" s="137"/>
      <c r="OF18" s="137"/>
      <c r="OG18" s="137"/>
      <c r="OH18" s="137"/>
      <c r="OI18" s="137"/>
      <c r="OJ18" s="137"/>
      <c r="OK18" s="137"/>
      <c r="OL18" s="137"/>
      <c r="OM18" s="137"/>
      <c r="ON18" s="137"/>
      <c r="OO18" s="137"/>
      <c r="OP18" s="137"/>
      <c r="OQ18" s="137"/>
      <c r="OR18" s="137"/>
      <c r="OS18" s="137"/>
      <c r="OT18" s="137"/>
      <c r="OU18" s="137"/>
      <c r="OV18" s="137"/>
      <c r="OW18" s="137"/>
      <c r="OX18" s="137"/>
      <c r="OY18" s="137"/>
      <c r="OZ18" s="137"/>
      <c r="PA18" s="137"/>
      <c r="PB18" s="137" t="s">
        <v>4</v>
      </c>
      <c r="PC18" s="137" t="s">
        <v>4</v>
      </c>
      <c r="PD18" s="137"/>
      <c r="PE18" s="137"/>
      <c r="PF18" s="137"/>
      <c r="PG18" s="137"/>
      <c r="PH18" s="137"/>
      <c r="PI18" s="137"/>
      <c r="PJ18" s="137"/>
      <c r="PK18" s="137"/>
      <c r="PL18" s="137"/>
      <c r="PM18" s="137"/>
      <c r="PN18" s="137"/>
      <c r="PO18" s="137"/>
      <c r="PP18" s="137"/>
      <c r="PQ18" s="137"/>
      <c r="PR18" s="137"/>
      <c r="PS18" s="137"/>
      <c r="PT18" s="137"/>
      <c r="PU18" s="137"/>
      <c r="PV18" s="137"/>
      <c r="PW18" s="137"/>
      <c r="PX18" s="137"/>
      <c r="PY18" s="137"/>
      <c r="PZ18" s="137"/>
      <c r="QA18" s="137"/>
      <c r="QB18" s="137"/>
      <c r="QC18" s="137"/>
      <c r="QD18" s="137" t="s">
        <v>4</v>
      </c>
      <c r="QE18" s="137" t="s">
        <v>4</v>
      </c>
      <c r="QF18" s="137"/>
      <c r="QG18" s="137"/>
      <c r="QH18" s="137"/>
      <c r="QI18" s="137"/>
      <c r="QJ18" s="137"/>
      <c r="QK18" s="137"/>
      <c r="QL18" s="137"/>
      <c r="QM18" s="137"/>
      <c r="QN18" s="137"/>
      <c r="QO18" s="137"/>
      <c r="QP18" s="137"/>
      <c r="QQ18" s="137"/>
      <c r="QR18" s="137"/>
      <c r="QS18" s="137"/>
      <c r="QT18" s="137"/>
      <c r="QU18" s="137"/>
      <c r="QV18" s="137"/>
      <c r="QW18" s="137"/>
      <c r="QX18" s="137"/>
      <c r="QY18" s="137"/>
      <c r="QZ18" s="137"/>
      <c r="RA18" s="137"/>
      <c r="RB18" s="137"/>
      <c r="RC18" s="137"/>
      <c r="RD18" s="137"/>
      <c r="RE18" s="137"/>
      <c r="RF18" s="137"/>
      <c r="RG18" s="137"/>
      <c r="RH18" s="137"/>
      <c r="RI18" s="137"/>
      <c r="RJ18" s="137"/>
      <c r="RK18" s="137"/>
      <c r="RL18" s="137"/>
      <c r="RM18" s="137"/>
      <c r="RN18" s="137"/>
      <c r="RO18" s="137"/>
      <c r="RP18" s="137"/>
      <c r="RQ18" s="137"/>
      <c r="RR18" s="137"/>
      <c r="RS18" s="137"/>
      <c r="RT18" s="137"/>
      <c r="RU18" s="137"/>
      <c r="RV18" s="137"/>
      <c r="RW18" s="137"/>
      <c r="RX18" s="137"/>
      <c r="RY18" s="137"/>
      <c r="RZ18" s="137"/>
      <c r="SA18" s="137"/>
      <c r="SB18" s="137"/>
      <c r="SC18" s="137"/>
      <c r="SD18" s="137"/>
      <c r="SE18" s="137"/>
      <c r="SF18" s="137"/>
      <c r="SG18" s="137"/>
      <c r="SH18" s="137"/>
      <c r="SI18" s="137"/>
      <c r="SJ18" s="137"/>
      <c r="SK18" s="137"/>
      <c r="SL18" s="137"/>
      <c r="SM18" s="137"/>
      <c r="SN18" s="137"/>
      <c r="SO18" s="137"/>
      <c r="SP18" s="137"/>
      <c r="SQ18" s="137"/>
      <c r="SR18" s="137"/>
      <c r="SS18" s="137"/>
      <c r="ST18" s="137"/>
      <c r="SU18" s="137"/>
      <c r="SV18" s="137"/>
      <c r="SW18" s="137"/>
      <c r="SX18" s="137"/>
      <c r="SY18" s="137"/>
      <c r="SZ18" s="137"/>
      <c r="TA18" s="137"/>
      <c r="TB18" s="137"/>
      <c r="TC18" s="137"/>
      <c r="TD18" s="137"/>
      <c r="TE18" s="137"/>
      <c r="TF18" s="137"/>
      <c r="TG18" s="137"/>
      <c r="TH18" s="137"/>
      <c r="TI18" s="137"/>
      <c r="TJ18" s="137"/>
      <c r="TK18" s="137"/>
      <c r="TL18" s="137"/>
      <c r="TM18" s="137"/>
      <c r="TN18" s="137"/>
      <c r="TO18" s="137"/>
      <c r="TP18" s="137"/>
      <c r="TQ18" s="137"/>
      <c r="TR18" s="137"/>
      <c r="TS18" s="137"/>
      <c r="TT18" s="137"/>
      <c r="TU18" s="137"/>
      <c r="TV18" s="137"/>
      <c r="TW18" s="137"/>
      <c r="TX18" s="137"/>
      <c r="TY18" s="137"/>
      <c r="TZ18" s="137"/>
      <c r="UA18" s="137"/>
      <c r="UB18" s="137"/>
      <c r="UC18" s="137"/>
      <c r="UD18" s="137"/>
      <c r="UE18" s="137"/>
      <c r="UF18" s="137"/>
      <c r="UG18" s="137"/>
      <c r="UH18" s="137"/>
      <c r="UI18" s="137"/>
      <c r="UJ18" s="137"/>
      <c r="UK18" s="137"/>
      <c r="UL18" s="137"/>
      <c r="UM18" s="137"/>
      <c r="UN18" s="137"/>
      <c r="UO18" s="137"/>
      <c r="UP18" s="137"/>
      <c r="UQ18" s="137"/>
      <c r="UR18" s="137"/>
      <c r="US18" s="137"/>
      <c r="UT18" s="137"/>
      <c r="UU18" s="137"/>
      <c r="UV18" s="137"/>
      <c r="UW18" s="137"/>
      <c r="UX18" s="137"/>
      <c r="UY18" s="137"/>
      <c r="UZ18" s="137"/>
      <c r="VA18" s="137"/>
      <c r="VB18" s="137"/>
      <c r="VC18" s="137"/>
      <c r="VD18" s="137"/>
      <c r="VE18" s="137"/>
      <c r="VF18" s="137"/>
      <c r="VG18" s="137"/>
      <c r="VH18" s="137"/>
      <c r="VI18" s="137"/>
      <c r="VJ18" s="137"/>
      <c r="VK18" s="137"/>
      <c r="VL18" s="137"/>
      <c r="VM18" s="137"/>
      <c r="VN18" s="137"/>
      <c r="VO18" s="137"/>
      <c r="VP18" s="137"/>
      <c r="VQ18" s="137"/>
      <c r="VR18" s="137"/>
      <c r="VS18" s="137"/>
      <c r="VT18" s="137"/>
      <c r="VU18" s="137"/>
      <c r="VV18" s="137"/>
      <c r="VW18" s="137"/>
      <c r="VX18" s="137"/>
      <c r="VY18" s="137"/>
      <c r="VZ18" s="137"/>
      <c r="WA18" s="137"/>
      <c r="WB18" s="137"/>
      <c r="WC18" s="137"/>
      <c r="WD18" s="137"/>
      <c r="WE18" s="137"/>
      <c r="WF18" s="137"/>
      <c r="WG18" s="137"/>
      <c r="WH18" s="137"/>
      <c r="WI18" s="137"/>
      <c r="WJ18" s="137"/>
      <c r="WK18" s="137"/>
      <c r="WL18" s="137"/>
      <c r="WM18" s="137"/>
      <c r="WN18" s="137"/>
      <c r="WO18" s="137"/>
      <c r="WP18" s="137"/>
      <c r="WQ18" s="137"/>
      <c r="WR18" s="137"/>
      <c r="WS18" s="137"/>
      <c r="WT18" s="137"/>
      <c r="WU18" s="137"/>
      <c r="WV18" s="137"/>
      <c r="WW18" s="137"/>
      <c r="WX18" s="137"/>
      <c r="WY18" s="137"/>
      <c r="WZ18" s="137"/>
      <c r="XA18" s="137"/>
      <c r="XB18" s="137"/>
      <c r="XC18" s="137"/>
      <c r="XD18" s="137"/>
      <c r="XE18" s="137"/>
      <c r="XF18" s="137"/>
      <c r="XG18" s="137"/>
      <c r="XH18" s="137"/>
      <c r="XI18" s="137"/>
      <c r="XJ18" s="137"/>
      <c r="XK18" s="137"/>
      <c r="XL18" s="137"/>
      <c r="XM18" s="137"/>
      <c r="XN18" s="137"/>
      <c r="XO18" s="137"/>
      <c r="XP18" s="137"/>
      <c r="XQ18" s="137"/>
      <c r="XR18" s="137"/>
      <c r="XS18" s="137"/>
      <c r="XT18" s="137"/>
      <c r="XU18" s="137"/>
      <c r="XV18" s="137"/>
      <c r="XW18" s="137"/>
      <c r="XX18" s="137"/>
      <c r="XY18" s="137"/>
      <c r="XZ18" s="137"/>
      <c r="YA18" s="137"/>
      <c r="YB18" s="137"/>
      <c r="YC18" s="137"/>
      <c r="YD18" s="137"/>
      <c r="YE18" s="137"/>
      <c r="YF18" s="137"/>
      <c r="YG18" s="137"/>
      <c r="YH18" s="137"/>
      <c r="YI18" s="137"/>
      <c r="YJ18" s="137"/>
      <c r="YK18" s="137"/>
      <c r="YL18" s="137"/>
      <c r="YM18" s="137"/>
      <c r="YN18" s="137"/>
      <c r="YO18" s="137"/>
      <c r="YP18" s="137"/>
      <c r="YQ18" s="137"/>
      <c r="YR18" s="137"/>
      <c r="YS18" s="137"/>
      <c r="YT18" s="137"/>
      <c r="YU18" s="137"/>
      <c r="YV18" s="137"/>
      <c r="YW18" s="137"/>
      <c r="YX18" s="137"/>
      <c r="YY18" s="137"/>
      <c r="YZ18" s="137"/>
      <c r="ZA18" s="137"/>
      <c r="ZB18" s="137"/>
      <c r="ZC18" s="137"/>
      <c r="ZD18" s="137"/>
      <c r="ZE18" s="137"/>
      <c r="ZF18" s="137"/>
      <c r="ZG18" s="137"/>
      <c r="ZH18" s="137"/>
      <c r="ZI18" s="137"/>
      <c r="ZJ18" s="137"/>
      <c r="ZK18" s="137"/>
      <c r="ZL18" s="137"/>
      <c r="ZM18" s="137"/>
      <c r="ZN18" s="137"/>
      <c r="ZO18" s="137"/>
      <c r="ZP18" s="137"/>
      <c r="ZQ18" s="137"/>
      <c r="ZR18" s="137"/>
      <c r="ZS18" s="137"/>
      <c r="ZT18" s="137"/>
      <c r="ZU18" s="137"/>
      <c r="ZV18" s="137"/>
      <c r="ZW18" s="137"/>
      <c r="ZX18" s="137"/>
      <c r="ZY18" s="137"/>
      <c r="ZZ18" s="137"/>
      <c r="AAA18" s="137"/>
    </row>
    <row r="19" spans="1:703" x14ac:dyDescent="0.25">
      <c r="A19" s="145" t="s">
        <v>193</v>
      </c>
      <c r="B19" s="138">
        <v>27</v>
      </c>
      <c r="C19" s="138">
        <v>30</v>
      </c>
      <c r="D19" s="138">
        <v>32.6</v>
      </c>
      <c r="E19" s="138">
        <v>30</v>
      </c>
      <c r="F19" s="138">
        <v>31.9</v>
      </c>
      <c r="G19" s="138">
        <v>30</v>
      </c>
      <c r="H19" s="138">
        <v>30.7</v>
      </c>
      <c r="I19" s="138">
        <v>30</v>
      </c>
      <c r="J19" s="138">
        <v>33.299999999999997</v>
      </c>
      <c r="K19" s="138">
        <v>29.5</v>
      </c>
      <c r="L19" s="138">
        <v>32.6</v>
      </c>
      <c r="M19" s="138">
        <v>24.4</v>
      </c>
      <c r="N19" s="138">
        <v>29.7</v>
      </c>
      <c r="O19" s="138">
        <v>24.1</v>
      </c>
      <c r="P19" s="138">
        <v>26.3</v>
      </c>
      <c r="Q19" s="138">
        <v>23.6</v>
      </c>
      <c r="R19" s="138">
        <v>24.8</v>
      </c>
      <c r="S19" s="138">
        <v>26.9</v>
      </c>
      <c r="T19" s="138">
        <v>26.3</v>
      </c>
      <c r="U19" s="138">
        <v>21.5</v>
      </c>
      <c r="V19" s="138">
        <v>20.399999999999999</v>
      </c>
      <c r="W19" s="138">
        <v>21.4</v>
      </c>
      <c r="X19" s="138">
        <v>24.6</v>
      </c>
      <c r="Y19" s="138">
        <v>18.899999999999999</v>
      </c>
      <c r="Z19" s="138">
        <v>25.3</v>
      </c>
      <c r="AA19" s="138">
        <v>20</v>
      </c>
      <c r="AB19" s="138">
        <v>26.6</v>
      </c>
      <c r="AC19" s="138">
        <v>18.100000000000001</v>
      </c>
      <c r="AD19" s="138">
        <v>26.2</v>
      </c>
      <c r="AE19" s="138">
        <v>18.100000000000001</v>
      </c>
      <c r="AF19" s="138">
        <v>27.1</v>
      </c>
      <c r="AG19" s="138">
        <v>18.2</v>
      </c>
      <c r="AH19" s="138">
        <v>23.9</v>
      </c>
      <c r="AI19" s="138">
        <v>14.4</v>
      </c>
      <c r="AJ19" s="138">
        <v>21.4</v>
      </c>
      <c r="AK19" s="138">
        <v>14.2</v>
      </c>
      <c r="AL19" s="138">
        <v>22.1</v>
      </c>
      <c r="AM19" s="138">
        <v>17.600000000000001</v>
      </c>
      <c r="AN19" s="138">
        <v>20.9</v>
      </c>
      <c r="AO19" s="138">
        <v>16.100000000000001</v>
      </c>
      <c r="AP19" s="138">
        <v>20.2</v>
      </c>
      <c r="AQ19" s="138">
        <v>21.9</v>
      </c>
      <c r="AR19" s="138">
        <v>21.4</v>
      </c>
      <c r="AS19" s="138">
        <v>21.3</v>
      </c>
      <c r="AT19" s="138">
        <v>23.1</v>
      </c>
      <c r="AU19" s="138">
        <v>20.100000000000001</v>
      </c>
      <c r="AV19" s="138">
        <v>27.1</v>
      </c>
      <c r="AW19" s="138">
        <v>16.8</v>
      </c>
      <c r="AX19" s="138">
        <v>26.3</v>
      </c>
      <c r="AY19" s="138">
        <v>19.5</v>
      </c>
      <c r="AZ19" s="138">
        <v>20.399999999999999</v>
      </c>
      <c r="BA19" s="138">
        <v>25.4</v>
      </c>
      <c r="BB19" s="138">
        <v>24.5</v>
      </c>
      <c r="BC19" s="138">
        <v>21.6</v>
      </c>
      <c r="BD19" s="138">
        <v>16.100000000000001</v>
      </c>
      <c r="BE19" s="138">
        <v>20</v>
      </c>
      <c r="BF19" s="138">
        <v>19.899999999999999</v>
      </c>
      <c r="BG19" s="138">
        <v>23</v>
      </c>
      <c r="BH19" s="138">
        <v>17.7</v>
      </c>
      <c r="BI19" s="138">
        <v>21.8</v>
      </c>
      <c r="BJ19" s="138">
        <v>25.1</v>
      </c>
      <c r="BK19" s="138">
        <v>21.8</v>
      </c>
      <c r="BL19" s="138">
        <v>26.2</v>
      </c>
      <c r="BM19" s="138">
        <v>25.8</v>
      </c>
      <c r="BN19" s="138">
        <v>40.200000000000003</v>
      </c>
      <c r="BO19" s="138">
        <v>24.6</v>
      </c>
      <c r="BP19" s="138">
        <v>21.8</v>
      </c>
      <c r="BQ19" s="138">
        <v>24.3</v>
      </c>
      <c r="BR19" s="138">
        <v>26.1</v>
      </c>
      <c r="BS19" s="138">
        <v>22.5</v>
      </c>
      <c r="BT19" s="138">
        <v>16.3</v>
      </c>
      <c r="BU19" s="138">
        <v>21.4</v>
      </c>
      <c r="BV19" s="138">
        <v>27.5</v>
      </c>
      <c r="BW19" s="138">
        <v>20.5</v>
      </c>
      <c r="BX19" s="138">
        <v>24</v>
      </c>
      <c r="BY19" s="138">
        <v>22.5</v>
      </c>
      <c r="BZ19" s="138">
        <v>27.7</v>
      </c>
      <c r="CA19" s="138">
        <v>22.2</v>
      </c>
      <c r="CB19" s="138">
        <v>25.5</v>
      </c>
      <c r="CC19" s="138">
        <v>26.5</v>
      </c>
      <c r="CD19" s="138">
        <v>27.2</v>
      </c>
      <c r="CE19" s="138">
        <v>18</v>
      </c>
      <c r="CF19" s="138">
        <v>25.3</v>
      </c>
      <c r="CG19" s="138">
        <v>19.8</v>
      </c>
      <c r="CH19" s="138">
        <v>28</v>
      </c>
      <c r="CI19" s="138">
        <v>19.5</v>
      </c>
      <c r="CJ19" s="138">
        <v>28.6</v>
      </c>
      <c r="CK19" s="138">
        <v>22.5</v>
      </c>
      <c r="CL19" s="138">
        <v>27.6</v>
      </c>
      <c r="CM19" s="138">
        <v>23.3</v>
      </c>
      <c r="CN19" s="138">
        <v>29</v>
      </c>
      <c r="CO19" s="138">
        <v>22.1</v>
      </c>
      <c r="CP19" s="138">
        <v>28.2</v>
      </c>
      <c r="CQ19" s="138">
        <v>21</v>
      </c>
      <c r="CR19" s="138">
        <v>27</v>
      </c>
      <c r="CS19" s="138">
        <v>19.5</v>
      </c>
      <c r="CT19" s="138">
        <v>28.7</v>
      </c>
      <c r="CU19" s="138">
        <v>22.4</v>
      </c>
      <c r="CV19" s="138">
        <v>28.5</v>
      </c>
      <c r="CW19" s="138">
        <v>21.6</v>
      </c>
      <c r="CX19" s="138">
        <v>26</v>
      </c>
      <c r="CY19" s="138">
        <v>21.4</v>
      </c>
      <c r="CZ19" s="138">
        <v>26</v>
      </c>
      <c r="DA19" s="138">
        <v>21.7</v>
      </c>
      <c r="DB19" s="138">
        <v>26.2</v>
      </c>
      <c r="DC19" s="138">
        <v>21.3</v>
      </c>
      <c r="DD19" s="138">
        <v>25.1</v>
      </c>
      <c r="DE19" s="138">
        <v>20.5</v>
      </c>
      <c r="DF19" s="138">
        <v>24.9</v>
      </c>
      <c r="DG19" s="138">
        <v>17.2</v>
      </c>
      <c r="DH19" s="138">
        <v>25.5</v>
      </c>
      <c r="DI19" s="138">
        <v>19.399999999999999</v>
      </c>
      <c r="DJ19" s="138">
        <v>24.2</v>
      </c>
      <c r="DK19" s="138">
        <v>21.4</v>
      </c>
      <c r="DL19" s="138">
        <v>24.9</v>
      </c>
      <c r="DM19" s="138">
        <v>21.2</v>
      </c>
      <c r="DN19" s="138">
        <v>24.1</v>
      </c>
      <c r="DO19" s="138">
        <v>20.3</v>
      </c>
      <c r="DP19" s="138">
        <v>24.5</v>
      </c>
      <c r="DQ19" s="138">
        <v>19.600000000000001</v>
      </c>
      <c r="DR19" s="138">
        <v>26.6</v>
      </c>
      <c r="DS19" s="138">
        <v>17.7</v>
      </c>
      <c r="DT19" s="138">
        <v>24.1</v>
      </c>
      <c r="DU19" s="138">
        <v>18</v>
      </c>
      <c r="DV19" s="138">
        <v>25.4</v>
      </c>
      <c r="DW19" s="138">
        <v>19.5</v>
      </c>
      <c r="DX19" s="138">
        <v>24.8</v>
      </c>
      <c r="DY19" s="138">
        <v>18.600000000000001</v>
      </c>
      <c r="DZ19" s="138">
        <v>24.6</v>
      </c>
      <c r="EA19" s="138">
        <v>18.2</v>
      </c>
      <c r="EB19" s="138">
        <v>24.7</v>
      </c>
      <c r="EC19" s="138">
        <v>18.399999999999999</v>
      </c>
      <c r="ED19" s="138">
        <v>25.2</v>
      </c>
      <c r="EE19" s="138">
        <v>18.7</v>
      </c>
      <c r="EF19" s="138">
        <v>24.5</v>
      </c>
      <c r="EG19" s="138">
        <v>18.600000000000001</v>
      </c>
      <c r="EH19" s="138">
        <v>24.1</v>
      </c>
      <c r="EI19" s="138">
        <v>17.8</v>
      </c>
      <c r="EJ19" s="138">
        <v>24.4</v>
      </c>
      <c r="EK19" s="138">
        <v>17.5</v>
      </c>
      <c r="EL19" s="138">
        <v>24.2</v>
      </c>
      <c r="EM19" s="138">
        <v>17.5</v>
      </c>
      <c r="EN19" s="138">
        <v>21.5</v>
      </c>
      <c r="EO19" s="138">
        <v>17.100000000000001</v>
      </c>
      <c r="EP19" s="138">
        <v>24.3</v>
      </c>
      <c r="EQ19" s="138">
        <v>17</v>
      </c>
      <c r="ER19" s="138">
        <v>24.1</v>
      </c>
      <c r="ES19" s="138">
        <v>17</v>
      </c>
      <c r="ET19" s="138">
        <v>23</v>
      </c>
      <c r="EU19" s="138">
        <v>17.600000000000001</v>
      </c>
      <c r="EV19" s="138">
        <v>22.5</v>
      </c>
      <c r="EW19" s="138">
        <v>17.2</v>
      </c>
      <c r="EX19" s="138">
        <v>24.9</v>
      </c>
      <c r="EY19" s="138">
        <v>18.3</v>
      </c>
      <c r="EZ19" s="138">
        <v>22.2</v>
      </c>
      <c r="FA19" s="138">
        <v>17.600000000000001</v>
      </c>
      <c r="FB19" s="138">
        <v>22</v>
      </c>
      <c r="FC19" s="138">
        <v>17.600000000000001</v>
      </c>
      <c r="FD19" s="138">
        <v>19.8</v>
      </c>
      <c r="FE19" s="138">
        <v>17</v>
      </c>
      <c r="FF19" s="138">
        <v>22.1</v>
      </c>
      <c r="FG19" s="138">
        <v>16.8</v>
      </c>
      <c r="FH19" s="138">
        <v>19.8</v>
      </c>
      <c r="FI19" s="138">
        <v>16.899999999999999</v>
      </c>
      <c r="FJ19" s="138">
        <v>20.399999999999999</v>
      </c>
      <c r="FK19" s="138">
        <v>16.3</v>
      </c>
      <c r="FL19" s="138">
        <v>20.3</v>
      </c>
      <c r="FM19" s="138">
        <v>16.7</v>
      </c>
      <c r="FN19" s="138">
        <v>19.399999999999999</v>
      </c>
      <c r="FO19" s="138">
        <v>15.9</v>
      </c>
      <c r="FP19" s="138">
        <v>22.1</v>
      </c>
      <c r="FQ19" s="138">
        <v>15.2</v>
      </c>
      <c r="FR19" s="138">
        <v>21.4</v>
      </c>
      <c r="FS19" s="138">
        <v>15.8</v>
      </c>
      <c r="FT19" s="138">
        <v>21.5</v>
      </c>
      <c r="FU19" s="138">
        <v>15.5</v>
      </c>
      <c r="FV19" s="138">
        <v>21.1</v>
      </c>
      <c r="FW19" s="138">
        <v>15.4</v>
      </c>
      <c r="FX19" s="138">
        <v>21.2</v>
      </c>
      <c r="FY19" s="138">
        <v>15.3</v>
      </c>
      <c r="FZ19" s="138">
        <v>21.5</v>
      </c>
      <c r="GA19" s="138">
        <v>14.9</v>
      </c>
      <c r="GB19" s="138">
        <v>21.9</v>
      </c>
      <c r="GC19" s="138">
        <v>14.9</v>
      </c>
      <c r="GD19" s="138">
        <v>20.399999999999999</v>
      </c>
      <c r="GE19" s="138">
        <v>15</v>
      </c>
      <c r="GF19" s="138">
        <v>21.9</v>
      </c>
      <c r="GG19" s="138">
        <v>15.2</v>
      </c>
      <c r="GH19" s="138">
        <v>20.6</v>
      </c>
      <c r="GI19" s="138">
        <v>14.9</v>
      </c>
      <c r="GJ19" s="138">
        <v>19.5</v>
      </c>
      <c r="GK19" s="138">
        <v>14.6</v>
      </c>
      <c r="GL19" s="138">
        <v>20.5</v>
      </c>
      <c r="GM19" s="138">
        <v>14.1</v>
      </c>
      <c r="GN19" s="138">
        <v>20.2</v>
      </c>
      <c r="GO19" s="138">
        <v>15.1</v>
      </c>
      <c r="GP19" s="138">
        <v>20.399999999999999</v>
      </c>
      <c r="GQ19" s="138">
        <v>14.4</v>
      </c>
      <c r="GR19" s="138">
        <v>19.899999999999999</v>
      </c>
      <c r="GS19" s="138">
        <v>15.7</v>
      </c>
      <c r="GT19" s="138">
        <v>20</v>
      </c>
      <c r="GU19" s="138">
        <v>14.9</v>
      </c>
      <c r="GV19" s="138">
        <v>19.600000000000001</v>
      </c>
      <c r="GW19" s="138">
        <v>15.6</v>
      </c>
      <c r="GX19" s="138">
        <v>19.3</v>
      </c>
      <c r="GY19" s="138">
        <v>14.4</v>
      </c>
      <c r="GZ19" s="138">
        <v>19.3</v>
      </c>
      <c r="HA19" s="138">
        <v>15.1</v>
      </c>
      <c r="HB19" s="138">
        <v>19.399999999999999</v>
      </c>
      <c r="HC19" s="138">
        <v>14.8</v>
      </c>
      <c r="HD19" s="138">
        <v>19.7</v>
      </c>
      <c r="HE19" s="138">
        <v>14.8</v>
      </c>
      <c r="HF19" s="138">
        <v>19.5</v>
      </c>
      <c r="HG19" s="138">
        <v>14.3</v>
      </c>
      <c r="HH19" s="138">
        <v>19.7</v>
      </c>
      <c r="HI19" s="138">
        <v>14.3</v>
      </c>
      <c r="HJ19" s="138">
        <v>20</v>
      </c>
      <c r="HK19" s="138">
        <v>14.1</v>
      </c>
      <c r="HL19" s="138">
        <v>19.100000000000001</v>
      </c>
      <c r="HM19" s="138">
        <v>13.9</v>
      </c>
      <c r="HN19" s="138">
        <v>19.3</v>
      </c>
      <c r="HO19" s="138">
        <v>13.4</v>
      </c>
      <c r="HP19" s="138">
        <v>19.3</v>
      </c>
      <c r="HQ19" s="138">
        <v>13.6</v>
      </c>
      <c r="HR19" s="138">
        <v>19</v>
      </c>
      <c r="HS19" s="138">
        <v>13.4</v>
      </c>
      <c r="HT19" s="138">
        <v>19.8</v>
      </c>
      <c r="HU19" s="138">
        <v>13.5</v>
      </c>
      <c r="HV19" s="138">
        <v>20.7</v>
      </c>
      <c r="HW19" s="138">
        <v>13.9</v>
      </c>
      <c r="HX19" s="138">
        <v>20.6</v>
      </c>
      <c r="HY19" s="138">
        <v>14.2</v>
      </c>
      <c r="HZ19" s="138">
        <v>20.6</v>
      </c>
      <c r="IA19" s="138">
        <v>13.7</v>
      </c>
      <c r="IB19" s="138">
        <v>19.7</v>
      </c>
      <c r="IC19" s="138">
        <v>13.7</v>
      </c>
      <c r="ID19" s="138">
        <v>19.3</v>
      </c>
      <c r="IE19" s="138">
        <v>13.7</v>
      </c>
      <c r="IF19" s="138">
        <v>18</v>
      </c>
      <c r="IG19" s="138">
        <v>13.9</v>
      </c>
      <c r="IH19" s="138">
        <v>18.7</v>
      </c>
      <c r="II19" s="138">
        <v>14</v>
      </c>
      <c r="IJ19" s="138">
        <v>18.5</v>
      </c>
      <c r="IK19" s="138">
        <v>14.4</v>
      </c>
      <c r="IL19" s="138">
        <v>17.5</v>
      </c>
      <c r="IM19" s="138">
        <v>14.3</v>
      </c>
      <c r="IN19" s="138">
        <v>16.8</v>
      </c>
      <c r="IO19" s="138">
        <v>14.3</v>
      </c>
      <c r="IP19" s="138">
        <v>17.100000000000001</v>
      </c>
      <c r="IQ19" s="138">
        <v>14</v>
      </c>
      <c r="IR19" s="138">
        <v>16.7</v>
      </c>
      <c r="IS19" s="138">
        <v>14.5</v>
      </c>
      <c r="IT19" s="138">
        <v>16.7</v>
      </c>
      <c r="IU19" s="138">
        <v>14.7</v>
      </c>
      <c r="IV19" s="138">
        <v>17.100000000000001</v>
      </c>
      <c r="IW19" s="138">
        <v>14.5</v>
      </c>
      <c r="IX19" s="138">
        <v>18.7</v>
      </c>
      <c r="IY19" s="138">
        <v>15.8</v>
      </c>
      <c r="IZ19" s="138">
        <v>18.100000000000001</v>
      </c>
      <c r="JA19" s="138">
        <v>14.1</v>
      </c>
      <c r="JB19" s="138">
        <v>19.2</v>
      </c>
      <c r="JC19" s="138">
        <v>15</v>
      </c>
      <c r="JD19" s="138">
        <v>19.3</v>
      </c>
      <c r="JE19" s="138">
        <v>13.4</v>
      </c>
      <c r="JF19" s="138">
        <v>19.3</v>
      </c>
      <c r="JG19" s="138">
        <v>14.9</v>
      </c>
      <c r="JH19" s="138">
        <v>19.3</v>
      </c>
      <c r="JI19" s="138">
        <v>15.1</v>
      </c>
      <c r="JJ19" s="138">
        <v>18.100000000000001</v>
      </c>
      <c r="JK19" s="138">
        <v>14.8</v>
      </c>
      <c r="JL19" s="138">
        <v>19.5</v>
      </c>
      <c r="JM19" s="138">
        <v>16.3</v>
      </c>
      <c r="JN19" s="138">
        <v>19.399999999999999</v>
      </c>
      <c r="JO19" s="138">
        <v>16.899999999999999</v>
      </c>
      <c r="JP19" s="138">
        <v>19.8</v>
      </c>
      <c r="JQ19" s="138">
        <v>16.399999999999999</v>
      </c>
      <c r="JR19" s="138">
        <v>20.399999999999999</v>
      </c>
      <c r="JS19" s="138">
        <v>17.3</v>
      </c>
      <c r="JT19" s="138">
        <v>20.3</v>
      </c>
      <c r="JU19" s="138">
        <v>16.3</v>
      </c>
      <c r="JV19" s="138">
        <v>19.399999999999999</v>
      </c>
      <c r="JW19" s="138">
        <v>15.8</v>
      </c>
      <c r="JX19" s="138">
        <v>19.399999999999999</v>
      </c>
      <c r="JY19" s="138">
        <v>14.6</v>
      </c>
      <c r="JZ19" s="138">
        <v>19.600000000000001</v>
      </c>
      <c r="KA19" s="138">
        <v>15.8</v>
      </c>
      <c r="KB19" s="138">
        <v>18.8</v>
      </c>
      <c r="KC19" s="138">
        <v>14.9</v>
      </c>
      <c r="KD19" s="138">
        <v>18.399999999999999</v>
      </c>
      <c r="KE19" s="138">
        <v>11.7</v>
      </c>
      <c r="KF19" s="138">
        <v>19.2</v>
      </c>
      <c r="KG19" s="138">
        <v>9.8000000000000007</v>
      </c>
      <c r="KH19" s="138">
        <v>20.100000000000001</v>
      </c>
      <c r="KI19" s="138">
        <v>16.100000000000001</v>
      </c>
      <c r="KJ19" s="138">
        <v>17.3</v>
      </c>
      <c r="KK19" s="138">
        <v>15.2</v>
      </c>
      <c r="KL19" s="138">
        <v>17.399999999999999</v>
      </c>
      <c r="KM19" s="138">
        <v>15.7</v>
      </c>
      <c r="KN19" s="138">
        <v>18.7</v>
      </c>
      <c r="KO19" s="138">
        <v>15.1</v>
      </c>
      <c r="KP19" s="138">
        <v>19.5</v>
      </c>
      <c r="KQ19" s="138">
        <v>12.9</v>
      </c>
      <c r="KR19" s="138">
        <v>20.100000000000001</v>
      </c>
      <c r="KS19" s="138">
        <v>12.4</v>
      </c>
      <c r="KT19" s="138">
        <v>20.2</v>
      </c>
      <c r="KU19" s="138">
        <v>15.5</v>
      </c>
      <c r="KV19" s="138">
        <v>20.3</v>
      </c>
      <c r="KW19" s="138">
        <v>14.3</v>
      </c>
      <c r="KX19" s="138">
        <v>21.7</v>
      </c>
      <c r="KY19" s="138">
        <v>14</v>
      </c>
      <c r="KZ19" s="138">
        <v>21.6</v>
      </c>
      <c r="LA19" s="138">
        <v>15</v>
      </c>
      <c r="LB19" s="138">
        <v>21.4</v>
      </c>
      <c r="LC19" s="138">
        <v>15.4</v>
      </c>
      <c r="LD19" s="138">
        <v>21</v>
      </c>
      <c r="LE19" s="138">
        <v>15</v>
      </c>
      <c r="LF19" s="138">
        <v>20.9</v>
      </c>
      <c r="LG19" s="138">
        <v>15.3</v>
      </c>
      <c r="LH19" s="138">
        <v>19.100000000000001</v>
      </c>
      <c r="LI19" s="138">
        <v>15.1</v>
      </c>
      <c r="LJ19" s="138">
        <v>20.399999999999999</v>
      </c>
      <c r="LK19" s="138">
        <v>16</v>
      </c>
      <c r="LL19" s="138">
        <v>20</v>
      </c>
      <c r="LM19" s="138">
        <v>13.1</v>
      </c>
      <c r="LN19" s="138">
        <v>19.100000000000001</v>
      </c>
      <c r="LO19" s="138">
        <v>13</v>
      </c>
      <c r="LP19" s="138">
        <v>19.8</v>
      </c>
      <c r="LQ19" s="138">
        <v>13.9</v>
      </c>
      <c r="LR19" s="138">
        <v>19.8</v>
      </c>
      <c r="LS19" s="138">
        <v>14.4</v>
      </c>
      <c r="LT19" s="138">
        <v>19.600000000000001</v>
      </c>
      <c r="LU19" s="138">
        <v>13.9</v>
      </c>
      <c r="LV19" s="138">
        <v>19.100000000000001</v>
      </c>
      <c r="LW19" s="138">
        <v>14.9</v>
      </c>
      <c r="LX19" s="138">
        <v>20.3</v>
      </c>
      <c r="LY19" s="138">
        <v>13.8</v>
      </c>
      <c r="LZ19" s="138">
        <v>22.7</v>
      </c>
      <c r="MA19" s="138">
        <v>14.7</v>
      </c>
      <c r="MB19" s="138">
        <v>21</v>
      </c>
      <c r="MC19" s="138">
        <v>13.8</v>
      </c>
      <c r="MD19" s="138">
        <v>20.9</v>
      </c>
      <c r="ME19" s="138">
        <v>12.5</v>
      </c>
      <c r="MF19" s="138">
        <v>20.2</v>
      </c>
      <c r="MG19" s="138">
        <v>14.1</v>
      </c>
      <c r="MH19" s="138">
        <v>21.3</v>
      </c>
      <c r="MI19" s="138">
        <v>12.7</v>
      </c>
      <c r="MJ19" s="138">
        <v>19.399999999999999</v>
      </c>
      <c r="MK19" s="138">
        <v>12.4</v>
      </c>
      <c r="ML19" s="138">
        <v>21</v>
      </c>
      <c r="MM19" s="138">
        <v>14.2</v>
      </c>
      <c r="MN19" s="138">
        <v>19.899999999999999</v>
      </c>
      <c r="MO19" s="138">
        <v>12.9</v>
      </c>
      <c r="MP19" s="138">
        <v>19.2</v>
      </c>
      <c r="MQ19" s="138">
        <v>14.3</v>
      </c>
      <c r="MR19" s="138">
        <v>19.7</v>
      </c>
      <c r="MS19" s="138">
        <v>13.7</v>
      </c>
      <c r="MT19" s="138">
        <v>19.5</v>
      </c>
      <c r="MU19" s="138">
        <v>13.9</v>
      </c>
      <c r="MV19" s="138">
        <v>20.399999999999999</v>
      </c>
      <c r="MW19" s="138">
        <v>13.9</v>
      </c>
      <c r="MX19" s="138">
        <v>21.5</v>
      </c>
      <c r="MY19" s="138">
        <v>14.8</v>
      </c>
      <c r="MZ19" s="138">
        <v>20.6</v>
      </c>
      <c r="NA19" s="138">
        <v>14.5</v>
      </c>
      <c r="NB19" s="138">
        <v>20.5</v>
      </c>
      <c r="NC19" s="138">
        <v>14.6</v>
      </c>
      <c r="ND19" s="138">
        <v>19.899999999999999</v>
      </c>
      <c r="NE19" s="138">
        <v>11.9</v>
      </c>
      <c r="NF19" s="138">
        <v>20.7</v>
      </c>
      <c r="NG19" s="138">
        <v>14.1</v>
      </c>
      <c r="NH19" s="138">
        <v>20.9</v>
      </c>
      <c r="NI19" s="138">
        <v>14</v>
      </c>
      <c r="NJ19" s="138">
        <v>20.8</v>
      </c>
      <c r="NK19" s="138">
        <v>13.8</v>
      </c>
      <c r="NL19" s="138">
        <v>20.5</v>
      </c>
      <c r="NM19" s="138">
        <v>11.9</v>
      </c>
      <c r="NN19" s="138">
        <v>21.1</v>
      </c>
      <c r="NO19" s="138">
        <v>9.9</v>
      </c>
      <c r="NP19" s="138">
        <v>22.1</v>
      </c>
      <c r="NQ19" s="138">
        <v>13.3</v>
      </c>
      <c r="NR19" s="138">
        <v>21.4</v>
      </c>
      <c r="NS19" s="138">
        <v>11</v>
      </c>
      <c r="NT19" s="138">
        <v>21.2</v>
      </c>
      <c r="NU19" s="138">
        <v>13.6</v>
      </c>
      <c r="NV19" s="138">
        <v>22</v>
      </c>
      <c r="NW19" s="138">
        <v>13</v>
      </c>
      <c r="NX19" s="138">
        <v>20.8</v>
      </c>
      <c r="NY19" s="138">
        <v>12.7</v>
      </c>
      <c r="NZ19" s="138">
        <v>21.6</v>
      </c>
      <c r="OA19" s="138">
        <v>11.7</v>
      </c>
      <c r="OB19" s="138">
        <v>21.8</v>
      </c>
      <c r="OC19" s="138">
        <v>12</v>
      </c>
      <c r="OD19" s="138">
        <v>20</v>
      </c>
      <c r="OE19" s="138">
        <v>8.6</v>
      </c>
      <c r="OF19" s="138">
        <v>19.5</v>
      </c>
      <c r="OG19" s="138">
        <v>13.2</v>
      </c>
      <c r="OH19" s="138">
        <v>19.600000000000001</v>
      </c>
      <c r="OI19" s="138">
        <v>12.4</v>
      </c>
      <c r="OJ19" s="138">
        <v>20.2</v>
      </c>
      <c r="OK19" s="138">
        <v>14</v>
      </c>
      <c r="OL19" s="138">
        <v>19.600000000000001</v>
      </c>
      <c r="OM19" s="138">
        <v>13.9</v>
      </c>
      <c r="ON19" s="138">
        <v>19.2</v>
      </c>
      <c r="OO19" s="138">
        <v>13.2</v>
      </c>
      <c r="OP19" s="138">
        <v>19.899999999999999</v>
      </c>
      <c r="OQ19" s="138">
        <v>10.199999999999999</v>
      </c>
      <c r="OR19" s="138">
        <v>20.3</v>
      </c>
      <c r="OS19" s="138">
        <v>11.4</v>
      </c>
      <c r="OT19" s="138">
        <v>21.2</v>
      </c>
      <c r="OU19" s="138">
        <v>12.7</v>
      </c>
      <c r="OV19" s="138">
        <v>20</v>
      </c>
      <c r="OW19" s="138">
        <v>6.4</v>
      </c>
      <c r="OX19" s="138">
        <v>19.7</v>
      </c>
      <c r="OY19" s="138">
        <v>6.3</v>
      </c>
      <c r="OZ19" s="138">
        <v>18</v>
      </c>
      <c r="PA19" s="138">
        <v>13.1</v>
      </c>
      <c r="PB19" s="138">
        <v>19</v>
      </c>
      <c r="PC19" s="138">
        <v>8.8000000000000007</v>
      </c>
      <c r="PD19" s="138">
        <v>19.8</v>
      </c>
      <c r="PE19" s="138">
        <v>7.3</v>
      </c>
      <c r="PF19" s="138">
        <v>19.2</v>
      </c>
      <c r="PG19" s="138">
        <v>10.5</v>
      </c>
      <c r="PH19" s="138">
        <v>18.8</v>
      </c>
      <c r="PI19" s="138">
        <v>7.7</v>
      </c>
      <c r="PJ19" s="138">
        <v>18.600000000000001</v>
      </c>
      <c r="PK19" s="138">
        <v>7.3</v>
      </c>
      <c r="PL19" s="138">
        <v>19.2</v>
      </c>
      <c r="PM19" s="138">
        <v>6.9</v>
      </c>
      <c r="PN19" s="138">
        <v>18.899999999999999</v>
      </c>
      <c r="PO19" s="138">
        <v>9.5</v>
      </c>
      <c r="PP19" s="138">
        <v>18.7</v>
      </c>
      <c r="PQ19" s="138">
        <v>6.1</v>
      </c>
      <c r="PR19" s="138">
        <v>20.399999999999999</v>
      </c>
      <c r="PS19" s="138">
        <v>11.2</v>
      </c>
      <c r="PT19" s="138">
        <v>21.4</v>
      </c>
      <c r="PU19" s="138">
        <v>10.9</v>
      </c>
      <c r="PV19" s="138">
        <v>18.5</v>
      </c>
      <c r="PW19" s="138">
        <v>10.5</v>
      </c>
      <c r="PX19" s="138">
        <v>16.600000000000001</v>
      </c>
      <c r="PY19" s="138">
        <v>10.8</v>
      </c>
      <c r="PZ19" s="138">
        <v>17.600000000000001</v>
      </c>
      <c r="QA19" s="138">
        <v>11.2</v>
      </c>
      <c r="QB19" s="138">
        <v>16.3</v>
      </c>
      <c r="QC19" s="138">
        <v>11</v>
      </c>
      <c r="QD19" s="138">
        <v>17.3</v>
      </c>
      <c r="QE19" s="138">
        <v>11.5</v>
      </c>
      <c r="QF19" s="138">
        <v>17.2</v>
      </c>
      <c r="QG19" s="138">
        <v>10.3</v>
      </c>
      <c r="QH19" s="138">
        <f>[1]база!AT50</f>
        <v>17.100000000000001</v>
      </c>
      <c r="QI19" s="138">
        <f>[1]база!AU50</f>
        <v>11.9</v>
      </c>
      <c r="QJ19" s="138">
        <f>[1]база!AV50</f>
        <v>16.7</v>
      </c>
      <c r="QK19" s="138">
        <f>[1]база!AW50</f>
        <v>8.1999999999999993</v>
      </c>
      <c r="QL19" s="138">
        <f>[1]база!AX50</f>
        <v>17.2</v>
      </c>
      <c r="QM19" s="138">
        <f>[1]база!AY50</f>
        <v>11.6</v>
      </c>
      <c r="QN19" s="138">
        <f>[1]база!AZ50</f>
        <v>17.3</v>
      </c>
      <c r="QO19" s="138">
        <f>[1]база!BA50</f>
        <v>8.3000000000000007</v>
      </c>
      <c r="QP19" s="138">
        <f>[1]база!BB50</f>
        <v>18.100000000000001</v>
      </c>
      <c r="QQ19" s="138">
        <f>[1]база!BC50</f>
        <v>11</v>
      </c>
      <c r="QR19" s="138">
        <f>[1]база!BD50</f>
        <v>18.600000000000001</v>
      </c>
      <c r="QS19" s="138">
        <f>[1]база!BE50</f>
        <v>11.1</v>
      </c>
      <c r="QT19" s="138">
        <f>[1]база!BF50</f>
        <v>18.2</v>
      </c>
      <c r="QU19" s="138">
        <f>[1]база!BG50</f>
        <v>11.5</v>
      </c>
      <c r="QV19" s="138">
        <f>[1]база!BH50</f>
        <v>19.2</v>
      </c>
      <c r="QW19" s="138">
        <f>[1]база!BI50</f>
        <v>8.4</v>
      </c>
      <c r="QX19" s="138">
        <f>[1]база!BJ50</f>
        <v>18.2</v>
      </c>
      <c r="QY19" s="138">
        <f>[1]база!BK50</f>
        <v>10.3</v>
      </c>
      <c r="QZ19" s="138">
        <f>[1]база!BL50</f>
        <v>19</v>
      </c>
      <c r="RA19" s="138">
        <f>[1]база!BM50</f>
        <v>10.8</v>
      </c>
      <c r="RB19" s="138">
        <f>[1]база!BN50</f>
        <v>20.100000000000001</v>
      </c>
      <c r="RC19" s="138">
        <f>[1]база!BO50</f>
        <v>8.6</v>
      </c>
      <c r="RD19" s="138">
        <f>[1]база!BP50</f>
        <v>19.899999999999999</v>
      </c>
      <c r="RE19" s="138">
        <f>[1]база!BQ50</f>
        <v>14.6</v>
      </c>
      <c r="RF19" s="138">
        <f>[1]база!BR50</f>
        <v>18.899999999999999</v>
      </c>
      <c r="RG19" s="138">
        <f>[1]база!BS50</f>
        <v>9.3000000000000007</v>
      </c>
      <c r="RH19" s="138">
        <f>[1]база!BT50</f>
        <v>19.2</v>
      </c>
      <c r="RI19" s="138">
        <f>[1]база!BU50</f>
        <v>11.4</v>
      </c>
      <c r="RJ19" s="138">
        <f>[1]база!BV50</f>
        <v>19</v>
      </c>
      <c r="RK19" s="138">
        <f>[1]база!BW50</f>
        <v>12.8</v>
      </c>
      <c r="RL19" s="138">
        <f>+[2]база!$BZ$50</f>
        <v>18.399999999999999</v>
      </c>
      <c r="RM19" s="138">
        <f>+[2]база!$CA$50</f>
        <v>11.5</v>
      </c>
      <c r="RN19" s="138">
        <f>[1]база!BZ50</f>
        <v>18.600000000000001</v>
      </c>
      <c r="RO19" s="138">
        <f>[1]база!CA50</f>
        <v>6.8</v>
      </c>
      <c r="RP19" s="138">
        <f>[1]база!CB50</f>
        <v>18.7</v>
      </c>
      <c r="RQ19" s="138">
        <f>[1]база!CC50</f>
        <v>11.1</v>
      </c>
      <c r="RR19" s="138">
        <f>[1]база!CD50</f>
        <v>18.399999999999999</v>
      </c>
      <c r="RS19" s="138">
        <f>[1]база!CE50</f>
        <v>12.3</v>
      </c>
      <c r="RT19" s="138">
        <f>'[2]2b10'!CF45</f>
        <v>18.7</v>
      </c>
      <c r="RU19" s="138">
        <f>'[2]2b10'!CG45</f>
        <v>13.6</v>
      </c>
      <c r="RV19" s="138">
        <f>'[2]2b10'!CH45</f>
        <v>18.600000000000001</v>
      </c>
      <c r="RW19" s="138">
        <f>'[2]2b10'!CI45</f>
        <v>13.3</v>
      </c>
      <c r="RX19" s="138">
        <f>'[2]2b10'!CJ45</f>
        <v>18.600000000000001</v>
      </c>
      <c r="RY19" s="138">
        <f>'[2]2b10'!CK45</f>
        <v>14.1</v>
      </c>
      <c r="RZ19" s="138">
        <f>'[2]2b10'!CL45</f>
        <v>18.7</v>
      </c>
      <c r="SA19" s="138">
        <f>'[2]2b10'!CM45</f>
        <v>12</v>
      </c>
      <c r="SB19" s="138">
        <f>'[2]2b10'!CN45</f>
        <v>19</v>
      </c>
      <c r="SC19" s="138">
        <f>'[2]2b10'!CO45</f>
        <v>8.5</v>
      </c>
      <c r="SD19" s="138">
        <f>'[2]2b10'!CP45</f>
        <v>18.8</v>
      </c>
      <c r="SE19" s="138">
        <f>'[2]2b10'!CQ45</f>
        <v>13.6</v>
      </c>
      <c r="SF19" s="138">
        <f>'[2]2b10'!CR45</f>
        <v>19.2</v>
      </c>
      <c r="SG19" s="138">
        <f>'[2]2b10'!CS45</f>
        <v>15.5</v>
      </c>
      <c r="SH19" s="138">
        <f>'[2]2b10'!CT45</f>
        <v>18.899999999999999</v>
      </c>
      <c r="SI19" s="138">
        <f>'[2]2b10'!CU45</f>
        <v>8.1999999999999993</v>
      </c>
      <c r="SJ19" s="138">
        <f>'[2]2b10'!CX45</f>
        <v>19.2</v>
      </c>
      <c r="SK19" s="138">
        <f>'[2]2b10'!CY45</f>
        <v>7.3</v>
      </c>
      <c r="SL19" s="138">
        <v>20.100000000000001</v>
      </c>
      <c r="SM19" s="138">
        <v>19.2</v>
      </c>
      <c r="SN19" s="138">
        <v>19.399999999999999</v>
      </c>
      <c r="SO19" s="138">
        <v>15</v>
      </c>
      <c r="SP19" s="138">
        <v>19.600000000000001</v>
      </c>
      <c r="SQ19" s="138">
        <v>16.100000000000001</v>
      </c>
      <c r="SR19" s="138">
        <v>19.600000000000001</v>
      </c>
      <c r="SS19" s="138">
        <v>10</v>
      </c>
      <c r="ST19" s="138">
        <v>19.3</v>
      </c>
      <c r="SU19" s="138">
        <v>16.5</v>
      </c>
      <c r="SV19" s="138">
        <v>19.100000000000001</v>
      </c>
      <c r="SW19" s="138">
        <v>10.5</v>
      </c>
      <c r="SX19" s="138">
        <v>18.399999999999999</v>
      </c>
      <c r="SY19" s="138">
        <v>11.7</v>
      </c>
      <c r="SZ19" s="138">
        <v>18.399999999999999</v>
      </c>
      <c r="TA19" s="138">
        <v>16.5</v>
      </c>
      <c r="TB19" s="138">
        <v>17.600000000000001</v>
      </c>
      <c r="TC19" s="138">
        <v>21.2</v>
      </c>
      <c r="TD19" s="138">
        <v>17.3</v>
      </c>
      <c r="TE19" s="138">
        <v>20.399999999999999</v>
      </c>
      <c r="TF19" s="138">
        <v>17.100000000000001</v>
      </c>
      <c r="TG19" s="138">
        <v>14.7</v>
      </c>
      <c r="TH19" s="138">
        <v>17.2</v>
      </c>
      <c r="TI19" s="138">
        <v>9.5</v>
      </c>
      <c r="TJ19" s="138">
        <f>+'[3]2b10'!DZ45</f>
        <v>18.399999999999999</v>
      </c>
      <c r="TK19" s="138">
        <f>+'[3]2b10'!EA45</f>
        <v>22.4</v>
      </c>
      <c r="TL19" s="138">
        <f>+'[3]2b10'!EB45</f>
        <v>18.2</v>
      </c>
      <c r="TM19" s="138">
        <f>+'[3]2b10'!EC45</f>
        <v>16.5</v>
      </c>
      <c r="TN19" s="138">
        <f>+'[3]2b10'!ED45</f>
        <v>17.8</v>
      </c>
      <c r="TO19" s="138">
        <f>+'[3]2b10'!EE45</f>
        <v>22.7</v>
      </c>
      <c r="TP19" s="138">
        <f>+'[3]2b10'!EF45</f>
        <v>18.5</v>
      </c>
      <c r="TQ19" s="138">
        <f>+'[3]2b10'!EG45</f>
        <v>9.1</v>
      </c>
      <c r="TR19" s="138">
        <f>+'[3]2b10'!EH45</f>
        <v>18.100000000000001</v>
      </c>
      <c r="TS19" s="138">
        <f>+'[3]2b10'!EI45</f>
        <v>18.100000000000001</v>
      </c>
      <c r="TT19" s="138">
        <f>+'[3]2b10'!EJ45</f>
        <v>17.3</v>
      </c>
      <c r="TU19" s="138">
        <f>+'[3]2b10'!EK45</f>
        <v>20.3</v>
      </c>
      <c r="TV19" s="138">
        <f>+'[3]2b10'!EL45</f>
        <v>18.899999999999999</v>
      </c>
      <c r="TW19" s="138">
        <f>+'[3]2b10'!EM45</f>
        <v>19.5</v>
      </c>
      <c r="TX19" s="138">
        <f>+'[3]2b10'!EN45</f>
        <v>18.8</v>
      </c>
      <c r="TY19" s="138">
        <f>+'[3]2b10'!EO45</f>
        <v>16.3</v>
      </c>
      <c r="TZ19" s="138">
        <f>+'[3]2b10'!EP45</f>
        <v>18.399999999999999</v>
      </c>
      <c r="UA19" s="138">
        <f>+'[3]2b10'!EQ45</f>
        <v>17</v>
      </c>
      <c r="UB19" s="138">
        <f>+'[3]2b10'!ER45</f>
        <v>18</v>
      </c>
      <c r="UC19" s="138">
        <f>+'[3]2b10'!ES45</f>
        <v>11.1</v>
      </c>
      <c r="UD19" s="138">
        <f>+'[3]2b10'!ET45</f>
        <v>17</v>
      </c>
      <c r="UE19" s="138">
        <f>+'[3]2b10'!EU45</f>
        <v>4.9000000000000004</v>
      </c>
      <c r="UF19" s="138">
        <f>+'[3]2b10'!EV45</f>
        <v>16.8</v>
      </c>
      <c r="UG19" s="138">
        <f>+'[3]2b10'!EW45</f>
        <v>6</v>
      </c>
      <c r="UH19" s="138">
        <f>+'[3]2b10'!EX45</f>
        <v>19</v>
      </c>
      <c r="UI19" s="138">
        <f>+'[3]2b10'!EY45</f>
        <v>15.2</v>
      </c>
      <c r="UJ19" s="138">
        <f>+'[4]2b10'!EZ45</f>
        <v>19</v>
      </c>
      <c r="UK19" s="138">
        <f>+'[4]2b10'!FA45</f>
        <v>20.6</v>
      </c>
      <c r="UL19" s="138">
        <f>+'[4]2b10'!FB45</f>
        <v>17.7</v>
      </c>
      <c r="UM19" s="138">
        <f>+'[4]2b10'!FC45</f>
        <v>22.6</v>
      </c>
      <c r="UN19" s="138">
        <f>+'[4]2b10'!FD45</f>
        <v>17.100000000000001</v>
      </c>
      <c r="UO19" s="138">
        <f>+'[4]2b10'!FE45</f>
        <v>8.6999999999999993</v>
      </c>
      <c r="UP19" s="138">
        <f>+'[5]2b10'!FF45</f>
        <v>17.600000000000001</v>
      </c>
      <c r="UQ19" s="138">
        <f>+'[5]2b10'!FG45</f>
        <v>8.5</v>
      </c>
      <c r="UR19" s="138">
        <f>+'[5]2b10'!FH45</f>
        <v>16.899999999999999</v>
      </c>
      <c r="US19" s="138">
        <f>+'[5]2b10'!FI45</f>
        <v>23.1</v>
      </c>
      <c r="UT19" s="138">
        <v>16.7</v>
      </c>
      <c r="UU19" s="138">
        <v>17.399999999999999</v>
      </c>
      <c r="UV19" s="138">
        <v>17.100000000000001</v>
      </c>
      <c r="UW19" s="138">
        <v>17.3</v>
      </c>
      <c r="UX19" s="138">
        <v>17.3</v>
      </c>
      <c r="UY19" s="138">
        <v>17.100000000000001</v>
      </c>
      <c r="UZ19" s="138">
        <v>16.899999999999999</v>
      </c>
      <c r="VA19" s="138">
        <v>22.1</v>
      </c>
      <c r="VB19" s="138">
        <v>14.9</v>
      </c>
      <c r="VC19" s="138">
        <v>22.2</v>
      </c>
      <c r="VD19" s="138">
        <v>14.9</v>
      </c>
      <c r="VE19" s="138">
        <v>18.3</v>
      </c>
      <c r="VF19" s="138">
        <v>18.5</v>
      </c>
      <c r="VG19" s="138">
        <v>21.6</v>
      </c>
      <c r="VH19" s="138">
        <v>18.2</v>
      </c>
      <c r="VI19" s="138">
        <v>7.9</v>
      </c>
      <c r="VJ19" s="138">
        <v>17</v>
      </c>
      <c r="VK19" s="138">
        <v>21.8</v>
      </c>
      <c r="VL19" s="138">
        <v>17.3</v>
      </c>
      <c r="VM19" s="138">
        <v>21.8</v>
      </c>
      <c r="VN19" s="138">
        <v>17.5</v>
      </c>
      <c r="VO19" s="138">
        <v>14.6</v>
      </c>
      <c r="VP19" s="138">
        <v>16.600000000000001</v>
      </c>
      <c r="VQ19" s="138">
        <v>21</v>
      </c>
      <c r="VR19" s="138">
        <v>18.2</v>
      </c>
      <c r="VS19" s="138">
        <v>21</v>
      </c>
      <c r="VT19" s="138">
        <v>17.2</v>
      </c>
      <c r="VU19" s="138">
        <v>20.100000000000001</v>
      </c>
      <c r="VV19" s="138">
        <v>17.5</v>
      </c>
      <c r="VW19" s="138">
        <v>20.9</v>
      </c>
      <c r="VX19" s="138">
        <v>18.100000000000001</v>
      </c>
      <c r="VY19" s="138">
        <v>17.3</v>
      </c>
      <c r="VZ19" s="138">
        <v>17.596019309972544</v>
      </c>
      <c r="WA19" s="138">
        <v>7.6674717405785788</v>
      </c>
      <c r="WB19" s="138">
        <v>17.5231923757222</v>
      </c>
      <c r="WC19" s="138">
        <v>5.960085056562515</v>
      </c>
      <c r="WD19" s="138">
        <v>17.664032065177299</v>
      </c>
      <c r="WE19" s="138">
        <v>7.012689129437609</v>
      </c>
      <c r="WF19" s="138">
        <v>18.430780476670716</v>
      </c>
      <c r="WG19" s="138">
        <v>6.9241048272069499</v>
      </c>
      <c r="WH19" s="138">
        <v>17.975228599967409</v>
      </c>
      <c r="WI19" s="138">
        <v>7.8675085886011074</v>
      </c>
      <c r="WJ19" s="138">
        <v>17.31966198681922</v>
      </c>
      <c r="WK19" s="138">
        <v>6.1131900322162034</v>
      </c>
      <c r="WL19" s="138">
        <v>16.975606216635377</v>
      </c>
      <c r="WM19" s="138">
        <v>6.3816332892808534</v>
      </c>
      <c r="WN19" s="138">
        <v>17.216311927458683</v>
      </c>
      <c r="WO19" s="138">
        <v>5.8756523677763832</v>
      </c>
      <c r="WP19" s="138">
        <v>16.313650907289748</v>
      </c>
      <c r="WQ19" s="138">
        <v>6.2793458803924249</v>
      </c>
      <c r="WR19" s="138">
        <v>17.75613973428247</v>
      </c>
      <c r="WS19" s="138">
        <v>4.0950938410320834</v>
      </c>
      <c r="WT19" s="138">
        <v>17.829240229366064</v>
      </c>
      <c r="WU19" s="138">
        <v>5.8654365554734795</v>
      </c>
      <c r="WV19" s="138">
        <v>17.294739825596725</v>
      </c>
      <c r="WW19" s="138">
        <v>5.0064169379413803</v>
      </c>
      <c r="WX19" s="138">
        <v>15.295711594652424</v>
      </c>
      <c r="WY19" s="138">
        <v>4.0922013315654953</v>
      </c>
      <c r="WZ19" s="138">
        <v>17.397803597672688</v>
      </c>
      <c r="XA19" s="138">
        <v>6.1465616821836475</v>
      </c>
      <c r="XB19" s="138">
        <v>19.399858598114655</v>
      </c>
      <c r="XC19" s="138">
        <v>4.7238433532241482</v>
      </c>
      <c r="XD19" s="138">
        <v>20.051944315506709</v>
      </c>
      <c r="XE19" s="138">
        <v>4.8996412114000609</v>
      </c>
      <c r="XF19" s="138">
        <v>19.693154142983346</v>
      </c>
      <c r="XG19" s="138">
        <v>2.9957075143071976</v>
      </c>
      <c r="XH19" s="138">
        <v>19.742606410119453</v>
      </c>
      <c r="XI19" s="138">
        <v>4.2198653872469407</v>
      </c>
      <c r="XJ19" s="138">
        <v>19.81746100885206</v>
      </c>
      <c r="XK19" s="138">
        <v>3.437466726387727</v>
      </c>
      <c r="XL19" s="138">
        <v>19.791664887860083</v>
      </c>
      <c r="XM19" s="138">
        <v>2.7661201211376585</v>
      </c>
      <c r="XN19" s="138">
        <v>16.790743241797085</v>
      </c>
      <c r="XO19" s="138">
        <v>4.180872549390843</v>
      </c>
      <c r="XP19" s="138">
        <v>20.245378334447029</v>
      </c>
      <c r="XQ19" s="138">
        <v>4.9556219068523619</v>
      </c>
      <c r="XR19" s="138">
        <v>20.049998082700071</v>
      </c>
      <c r="XS19" s="138">
        <v>2.8622756514051022</v>
      </c>
      <c r="XT19" s="138">
        <v>19.997625305947231</v>
      </c>
      <c r="XU19" s="138">
        <v>5.0505122706176513</v>
      </c>
      <c r="XV19" s="138">
        <v>17.300104473948277</v>
      </c>
      <c r="XW19" s="138">
        <v>3.7617582810382935</v>
      </c>
      <c r="XX19" s="138">
        <v>17.905962199926318</v>
      </c>
      <c r="XY19" s="138">
        <v>4.0365546585605561</v>
      </c>
      <c r="XZ19" s="138">
        <v>20.689656539654322</v>
      </c>
      <c r="YA19" s="138">
        <v>3.0236716740386735</v>
      </c>
      <c r="YB19" s="138">
        <v>18.661669056222571</v>
      </c>
      <c r="YC19" s="138">
        <v>4.2263219949061579</v>
      </c>
      <c r="YD19" s="138">
        <v>20.022902794349591</v>
      </c>
      <c r="YE19" s="138">
        <v>4.9555666891908423</v>
      </c>
      <c r="YF19" s="138">
        <v>20.792591248338624</v>
      </c>
      <c r="YG19" s="138">
        <v>4.8017266887993442</v>
      </c>
      <c r="YH19" s="138">
        <v>20.443835516200771</v>
      </c>
      <c r="YI19" s="138">
        <v>4.0909718856264838</v>
      </c>
      <c r="YJ19" s="138">
        <v>18.619232666678503</v>
      </c>
      <c r="YK19" s="138">
        <v>3.8949904625397855</v>
      </c>
      <c r="YL19" s="138">
        <v>20.28520689415047</v>
      </c>
      <c r="YM19" s="138">
        <v>4.5180723019817997</v>
      </c>
      <c r="YN19" s="138">
        <v>20.238806348779242</v>
      </c>
      <c r="YO19" s="138">
        <v>5.4262788680892005</v>
      </c>
      <c r="YP19" s="138">
        <v>21.566424059848387</v>
      </c>
      <c r="YQ19" s="138">
        <v>4.3710678161379866</v>
      </c>
      <c r="YR19" s="138">
        <v>20.469230871404022</v>
      </c>
      <c r="YS19" s="138">
        <v>7.7745666415031929</v>
      </c>
      <c r="YT19" s="138">
        <v>18.619048037805083</v>
      </c>
      <c r="YU19" s="138">
        <v>5.3470678756148198</v>
      </c>
      <c r="YV19" s="138">
        <v>18.7654183200296</v>
      </c>
      <c r="YW19" s="138">
        <v>5.1426818124369902</v>
      </c>
      <c r="YX19" s="138">
        <v>21.827338203183562</v>
      </c>
      <c r="YY19" s="138">
        <v>4.7773173136458</v>
      </c>
      <c r="YZ19" s="138">
        <v>20.464359572920959</v>
      </c>
      <c r="ZA19" s="138">
        <v>5.0411207415223798</v>
      </c>
      <c r="ZB19" s="138">
        <v>21.397458060496767</v>
      </c>
      <c r="ZC19" s="138">
        <v>4.8171164104846698</v>
      </c>
      <c r="ZD19" s="138">
        <v>21.466147073247164</v>
      </c>
      <c r="ZE19" s="138">
        <v>4.16227851056499</v>
      </c>
      <c r="ZF19" s="138">
        <v>21.488865994009888</v>
      </c>
      <c r="ZG19" s="138">
        <v>4.9960074789076199</v>
      </c>
      <c r="ZH19" s="138">
        <v>20.265485004285544</v>
      </c>
      <c r="ZI19" s="138">
        <v>6.7015052518000413</v>
      </c>
      <c r="ZJ19" s="138">
        <v>21.856250607819572</v>
      </c>
      <c r="ZK19" s="138">
        <v>3.63537139603388</v>
      </c>
      <c r="ZL19" s="138">
        <v>21.014835876094082</v>
      </c>
      <c r="ZM19" s="138">
        <v>6.2627233013447494</v>
      </c>
      <c r="ZN19" s="138">
        <v>21.443504310925707</v>
      </c>
      <c r="ZO19" s="138">
        <v>6.8748847845428198</v>
      </c>
      <c r="ZP19" s="138">
        <v>21.486027052714917</v>
      </c>
      <c r="ZQ19" s="138">
        <v>5.5804377832140499</v>
      </c>
      <c r="ZR19" s="138">
        <v>20.010071634110481</v>
      </c>
      <c r="ZS19" s="138">
        <v>6.7685542366229203</v>
      </c>
      <c r="ZT19" s="138">
        <v>20.050994812894061</v>
      </c>
      <c r="ZU19" s="138">
        <v>5.6802218547797798</v>
      </c>
      <c r="ZV19" s="138">
        <v>22.39201751073767</v>
      </c>
      <c r="ZW19" s="138">
        <v>5.8170589985915102</v>
      </c>
      <c r="ZX19" s="138">
        <v>21.574494836971216</v>
      </c>
      <c r="ZY19" s="138">
        <v>5.5788060468891096</v>
      </c>
      <c r="ZZ19" s="138">
        <v>22.342903270304571</v>
      </c>
      <c r="AAA19" s="138">
        <v>5.080566301373346</v>
      </c>
    </row>
    <row r="20" spans="1:703" x14ac:dyDescent="0.25">
      <c r="A20" s="146" t="s">
        <v>36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  <c r="II20" s="140"/>
      <c r="IJ20" s="140"/>
      <c r="IK20" s="140"/>
      <c r="IL20" s="140"/>
      <c r="IM20" s="140"/>
      <c r="IN20" s="140"/>
      <c r="IO20" s="140"/>
      <c r="IP20" s="140"/>
      <c r="IQ20" s="140"/>
      <c r="IR20" s="140"/>
      <c r="IS20" s="140"/>
      <c r="IT20" s="140"/>
      <c r="IU20" s="140"/>
      <c r="IV20" s="141"/>
      <c r="IW20" s="141"/>
      <c r="IX20" s="141"/>
      <c r="IY20" s="141"/>
      <c r="IZ20" s="141"/>
      <c r="JA20" s="141"/>
      <c r="JB20" s="141"/>
      <c r="JC20" s="141"/>
      <c r="JD20" s="141"/>
      <c r="JE20" s="141"/>
      <c r="JF20" s="141"/>
      <c r="JG20" s="141"/>
      <c r="JH20" s="141"/>
      <c r="JI20" s="141"/>
      <c r="JJ20" s="141"/>
      <c r="JK20" s="141"/>
      <c r="JL20" s="141"/>
      <c r="JM20" s="141"/>
      <c r="JN20" s="141"/>
      <c r="JO20" s="141"/>
      <c r="JP20" s="141"/>
      <c r="JQ20" s="141"/>
      <c r="JR20" s="141"/>
      <c r="JS20" s="141"/>
      <c r="JT20" s="141"/>
      <c r="JU20" s="141"/>
      <c r="JV20" s="141"/>
      <c r="JW20" s="141"/>
      <c r="JX20" s="141"/>
      <c r="JY20" s="141"/>
      <c r="JZ20" s="141"/>
      <c r="KA20" s="141"/>
      <c r="KB20" s="141"/>
      <c r="KC20" s="141"/>
      <c r="KD20" s="141"/>
      <c r="KE20" s="141"/>
      <c r="KF20" s="141"/>
      <c r="KG20" s="141"/>
      <c r="KH20" s="141"/>
      <c r="KI20" s="141"/>
      <c r="KJ20" s="141"/>
      <c r="KK20" s="141"/>
      <c r="KL20" s="137" t="s">
        <v>4</v>
      </c>
      <c r="KM20" s="137" t="s">
        <v>4</v>
      </c>
      <c r="KN20" s="137" t="s">
        <v>4</v>
      </c>
      <c r="KO20" s="137" t="s">
        <v>4</v>
      </c>
      <c r="KP20" s="137" t="s">
        <v>4</v>
      </c>
      <c r="KQ20" s="137" t="s">
        <v>4</v>
      </c>
      <c r="KR20" s="137" t="s">
        <v>4</v>
      </c>
      <c r="KS20" s="137" t="s">
        <v>4</v>
      </c>
      <c r="KT20" s="137" t="s">
        <v>4</v>
      </c>
      <c r="KU20" s="137" t="s">
        <v>4</v>
      </c>
      <c r="KV20" s="137" t="s">
        <v>4</v>
      </c>
      <c r="KW20" s="137" t="s">
        <v>4</v>
      </c>
      <c r="KX20" s="137" t="s">
        <v>4</v>
      </c>
      <c r="KY20" s="137" t="s">
        <v>4</v>
      </c>
      <c r="KZ20" s="137" t="s">
        <v>4</v>
      </c>
      <c r="LA20" s="137" t="s">
        <v>4</v>
      </c>
      <c r="LB20" s="137" t="s">
        <v>4</v>
      </c>
      <c r="LC20" s="137" t="s">
        <v>4</v>
      </c>
      <c r="LD20" s="137" t="s">
        <v>4</v>
      </c>
      <c r="LE20" s="137" t="s">
        <v>4</v>
      </c>
      <c r="LF20" s="137" t="s">
        <v>4</v>
      </c>
      <c r="LG20" s="137" t="s">
        <v>4</v>
      </c>
      <c r="LH20" s="137" t="s">
        <v>4</v>
      </c>
      <c r="LI20" s="137" t="s">
        <v>4</v>
      </c>
      <c r="LJ20" s="137" t="s">
        <v>4</v>
      </c>
      <c r="LK20" s="137" t="s">
        <v>4</v>
      </c>
      <c r="LL20" s="137" t="s">
        <v>4</v>
      </c>
      <c r="LM20" s="137" t="s">
        <v>4</v>
      </c>
      <c r="LN20" s="137" t="s">
        <v>4</v>
      </c>
      <c r="LO20" s="137" t="s">
        <v>4</v>
      </c>
      <c r="LP20" s="137" t="s">
        <v>4</v>
      </c>
      <c r="LQ20" s="137" t="s">
        <v>4</v>
      </c>
      <c r="LR20" s="137" t="s">
        <v>4</v>
      </c>
      <c r="LS20" s="137" t="s">
        <v>4</v>
      </c>
      <c r="LT20" s="137" t="s">
        <v>4</v>
      </c>
      <c r="LU20" s="137" t="s">
        <v>4</v>
      </c>
      <c r="LV20" s="137" t="s">
        <v>4</v>
      </c>
      <c r="LW20" s="137" t="s">
        <v>4</v>
      </c>
      <c r="LX20" s="137" t="s">
        <v>4</v>
      </c>
      <c r="LY20" s="137" t="s">
        <v>4</v>
      </c>
      <c r="LZ20" s="137" t="s">
        <v>4</v>
      </c>
      <c r="MA20" s="137" t="s">
        <v>4</v>
      </c>
      <c r="MB20" s="137" t="s">
        <v>4</v>
      </c>
      <c r="MC20" s="137" t="s">
        <v>4</v>
      </c>
      <c r="MD20" s="137" t="s">
        <v>4</v>
      </c>
      <c r="ME20" s="137" t="s">
        <v>4</v>
      </c>
      <c r="MF20" s="137" t="s">
        <v>4</v>
      </c>
      <c r="MG20" s="137" t="s">
        <v>4</v>
      </c>
      <c r="MH20" s="137" t="s">
        <v>4</v>
      </c>
      <c r="MI20" s="137" t="s">
        <v>4</v>
      </c>
      <c r="MJ20" s="137" t="s">
        <v>4</v>
      </c>
      <c r="MK20" s="137" t="s">
        <v>4</v>
      </c>
      <c r="ML20" s="137" t="s">
        <v>4</v>
      </c>
      <c r="MM20" s="137" t="s">
        <v>4</v>
      </c>
      <c r="MN20" s="137" t="s">
        <v>4</v>
      </c>
      <c r="MO20" s="137" t="s">
        <v>4</v>
      </c>
      <c r="MP20" s="137" t="s">
        <v>4</v>
      </c>
      <c r="MQ20" s="137" t="s">
        <v>4</v>
      </c>
      <c r="MR20" s="137" t="s">
        <v>4</v>
      </c>
      <c r="MS20" s="137" t="s">
        <v>4</v>
      </c>
      <c r="MT20" s="137" t="s">
        <v>4</v>
      </c>
      <c r="MU20" s="137" t="s">
        <v>4</v>
      </c>
      <c r="MV20" s="137" t="s">
        <v>4</v>
      </c>
      <c r="MW20" s="137" t="s">
        <v>4</v>
      </c>
      <c r="MX20" s="137" t="s">
        <v>4</v>
      </c>
      <c r="MY20" s="137" t="s">
        <v>4</v>
      </c>
      <c r="MZ20" s="137" t="s">
        <v>4</v>
      </c>
      <c r="NA20" s="137" t="s">
        <v>4</v>
      </c>
      <c r="NB20" s="137" t="s">
        <v>4</v>
      </c>
      <c r="NC20" s="137" t="s">
        <v>4</v>
      </c>
      <c r="ND20" s="137" t="s">
        <v>4</v>
      </c>
      <c r="NE20" s="137" t="s">
        <v>4</v>
      </c>
      <c r="NF20" s="137" t="s">
        <v>4</v>
      </c>
      <c r="NG20" s="137" t="s">
        <v>4</v>
      </c>
      <c r="NH20" s="137" t="s">
        <v>4</v>
      </c>
      <c r="NI20" s="137" t="s">
        <v>4</v>
      </c>
      <c r="NJ20" s="137" t="s">
        <v>4</v>
      </c>
      <c r="NK20" s="137" t="s">
        <v>4</v>
      </c>
      <c r="NL20" s="137" t="s">
        <v>4</v>
      </c>
      <c r="NM20" s="137" t="s">
        <v>4</v>
      </c>
      <c r="NN20" s="137" t="s">
        <v>4</v>
      </c>
      <c r="NO20" s="137" t="s">
        <v>4</v>
      </c>
      <c r="NP20" s="137" t="s">
        <v>4</v>
      </c>
      <c r="NQ20" s="137" t="s">
        <v>4</v>
      </c>
      <c r="NR20" s="137" t="s">
        <v>4</v>
      </c>
      <c r="NS20" s="137" t="s">
        <v>4</v>
      </c>
      <c r="NT20" s="137" t="s">
        <v>4</v>
      </c>
      <c r="NU20" s="137" t="s">
        <v>4</v>
      </c>
      <c r="NV20" s="137" t="s">
        <v>4</v>
      </c>
      <c r="NW20" s="137" t="s">
        <v>4</v>
      </c>
      <c r="NX20" s="137" t="s">
        <v>4</v>
      </c>
      <c r="NY20" s="137" t="s">
        <v>4</v>
      </c>
      <c r="NZ20" s="137" t="s">
        <v>4</v>
      </c>
      <c r="OA20" s="137" t="s">
        <v>4</v>
      </c>
      <c r="OB20" s="137"/>
      <c r="OC20" s="137"/>
      <c r="OD20" s="137"/>
      <c r="OE20" s="137"/>
      <c r="OF20" s="137"/>
      <c r="OG20" s="137"/>
      <c r="OH20" s="137"/>
      <c r="OI20" s="137"/>
      <c r="OJ20" s="137"/>
      <c r="OK20" s="137"/>
      <c r="OL20" s="137"/>
      <c r="OM20" s="137"/>
      <c r="ON20" s="137"/>
      <c r="OO20" s="137"/>
      <c r="OP20" s="137"/>
      <c r="OQ20" s="137"/>
      <c r="OR20" s="137"/>
      <c r="OS20" s="137"/>
      <c r="OT20" s="137"/>
      <c r="OU20" s="137"/>
      <c r="OV20" s="137"/>
      <c r="OW20" s="137"/>
      <c r="OX20" s="137"/>
      <c r="OY20" s="137"/>
      <c r="OZ20" s="137"/>
      <c r="PA20" s="137"/>
      <c r="PB20" s="137" t="s">
        <v>4</v>
      </c>
      <c r="PC20" s="137" t="s">
        <v>4</v>
      </c>
      <c r="PD20" s="137"/>
      <c r="PE20" s="137"/>
      <c r="PF20" s="137"/>
      <c r="PG20" s="137"/>
      <c r="PH20" s="137"/>
      <c r="PI20" s="137"/>
      <c r="PJ20" s="137"/>
      <c r="PK20" s="137"/>
      <c r="PL20" s="137"/>
      <c r="PM20" s="137"/>
      <c r="PN20" s="137"/>
      <c r="PO20" s="137"/>
      <c r="PP20" s="137"/>
      <c r="PQ20" s="137"/>
      <c r="PR20" s="137"/>
      <c r="PS20" s="137"/>
      <c r="PT20" s="137"/>
      <c r="PU20" s="137"/>
      <c r="PV20" s="137"/>
      <c r="PW20" s="137"/>
      <c r="PX20" s="137"/>
      <c r="PY20" s="137"/>
      <c r="PZ20" s="137"/>
      <c r="QA20" s="137"/>
      <c r="QB20" s="137"/>
      <c r="QC20" s="137"/>
      <c r="QD20" s="137" t="s">
        <v>4</v>
      </c>
      <c r="QE20" s="137" t="s">
        <v>4</v>
      </c>
      <c r="QF20" s="137"/>
      <c r="QG20" s="137"/>
      <c r="QH20" s="137"/>
      <c r="QI20" s="137"/>
      <c r="QJ20" s="137"/>
      <c r="QK20" s="137"/>
      <c r="QL20" s="137"/>
      <c r="QM20" s="137"/>
      <c r="QN20" s="137"/>
      <c r="QO20" s="137"/>
      <c r="QP20" s="137"/>
      <c r="QQ20" s="137"/>
      <c r="QR20" s="137"/>
      <c r="QS20" s="137"/>
      <c r="QT20" s="137"/>
      <c r="QU20" s="137"/>
      <c r="QV20" s="137"/>
      <c r="QW20" s="137"/>
      <c r="QX20" s="137"/>
      <c r="QY20" s="137"/>
      <c r="QZ20" s="137"/>
      <c r="RA20" s="137"/>
      <c r="RB20" s="137"/>
      <c r="RC20" s="137"/>
      <c r="RD20" s="137"/>
      <c r="RE20" s="137"/>
      <c r="RF20" s="137"/>
      <c r="RG20" s="137"/>
      <c r="RH20" s="137"/>
      <c r="RI20" s="137"/>
      <c r="RJ20" s="137"/>
      <c r="RK20" s="137"/>
      <c r="RL20" s="137"/>
      <c r="RM20" s="137"/>
      <c r="RN20" s="137"/>
      <c r="RO20" s="137"/>
      <c r="RP20" s="137"/>
      <c r="RQ20" s="137"/>
      <c r="RR20" s="137"/>
      <c r="RS20" s="137"/>
      <c r="RT20" s="137"/>
      <c r="RU20" s="137"/>
      <c r="RV20" s="137"/>
      <c r="RW20" s="137"/>
      <c r="RX20" s="137"/>
      <c r="RY20" s="137"/>
      <c r="RZ20" s="137"/>
      <c r="SA20" s="137"/>
      <c r="SB20" s="137"/>
      <c r="SC20" s="137"/>
      <c r="SD20" s="137"/>
      <c r="SE20" s="137"/>
      <c r="SF20" s="137"/>
      <c r="SG20" s="137"/>
      <c r="SH20" s="137"/>
      <c r="SI20" s="137"/>
      <c r="SJ20" s="137"/>
      <c r="SK20" s="137"/>
      <c r="SL20" s="137"/>
      <c r="SM20" s="137"/>
      <c r="SN20" s="139"/>
      <c r="SO20" s="139"/>
      <c r="SP20" s="139"/>
      <c r="SQ20" s="139"/>
      <c r="SR20" s="139"/>
      <c r="SS20" s="139"/>
      <c r="ST20" s="139"/>
      <c r="SU20" s="139"/>
      <c r="SV20" s="139"/>
      <c r="SW20" s="139"/>
      <c r="SX20" s="139"/>
      <c r="SY20" s="139"/>
      <c r="SZ20" s="139"/>
      <c r="TA20" s="139"/>
      <c r="TB20" s="139"/>
      <c r="TC20" s="139"/>
      <c r="TD20" s="139"/>
      <c r="TE20" s="139"/>
      <c r="TF20" s="139"/>
      <c r="TG20" s="139"/>
      <c r="TH20" s="139"/>
      <c r="TI20" s="139"/>
      <c r="TJ20" s="139"/>
      <c r="TK20" s="139"/>
      <c r="TL20" s="139"/>
      <c r="TM20" s="139"/>
      <c r="TN20" s="139"/>
      <c r="TO20" s="139"/>
      <c r="TP20" s="139"/>
      <c r="TQ20" s="139"/>
      <c r="TR20" s="139"/>
      <c r="TS20" s="139"/>
      <c r="TT20" s="139"/>
      <c r="TU20" s="139"/>
      <c r="TV20" s="139"/>
      <c r="TW20" s="139"/>
      <c r="TX20" s="139"/>
      <c r="TY20" s="139"/>
      <c r="TZ20" s="139"/>
      <c r="UA20" s="139"/>
      <c r="UB20" s="139"/>
      <c r="UC20" s="139"/>
      <c r="UD20" s="139"/>
      <c r="UE20" s="139"/>
      <c r="UF20" s="139"/>
      <c r="UG20" s="139"/>
      <c r="UH20" s="139"/>
      <c r="UI20" s="139"/>
      <c r="UJ20" s="139"/>
      <c r="UK20" s="139"/>
      <c r="UL20" s="139"/>
      <c r="UM20" s="139"/>
      <c r="UN20" s="139"/>
      <c r="UO20" s="139"/>
      <c r="UP20" s="139"/>
      <c r="UQ20" s="139"/>
      <c r="UR20" s="139"/>
      <c r="US20" s="139"/>
      <c r="UT20" s="139"/>
      <c r="UU20" s="139"/>
      <c r="UV20" s="139"/>
      <c r="UW20" s="139"/>
      <c r="UX20" s="139"/>
      <c r="UY20" s="139"/>
      <c r="UZ20" s="139"/>
      <c r="VA20" s="139"/>
      <c r="VB20" s="139"/>
      <c r="VC20" s="139"/>
      <c r="VD20" s="139"/>
      <c r="VE20" s="139"/>
      <c r="VF20" s="139"/>
      <c r="VG20" s="139"/>
      <c r="VH20" s="139"/>
      <c r="VI20" s="139"/>
      <c r="VJ20" s="139"/>
      <c r="VK20" s="139"/>
      <c r="VL20" s="139"/>
      <c r="VM20" s="139"/>
      <c r="VN20" s="139"/>
      <c r="VO20" s="139"/>
      <c r="VP20" s="139"/>
      <c r="VQ20" s="139"/>
      <c r="VR20" s="139"/>
      <c r="VS20" s="139"/>
      <c r="VT20" s="139"/>
      <c r="VU20" s="139"/>
      <c r="VV20" s="139"/>
      <c r="VW20" s="139"/>
      <c r="VX20" s="139"/>
      <c r="VY20" s="139"/>
      <c r="VZ20" s="139"/>
      <c r="WA20" s="139"/>
      <c r="WB20" s="139"/>
      <c r="WC20" s="139"/>
      <c r="WD20" s="139"/>
      <c r="WE20" s="139"/>
      <c r="WF20" s="139"/>
      <c r="WG20" s="139"/>
      <c r="WH20" s="139"/>
      <c r="WI20" s="139"/>
      <c r="WJ20" s="139"/>
      <c r="WK20" s="139"/>
      <c r="WL20" s="139"/>
      <c r="WM20" s="139"/>
      <c r="WN20" s="139"/>
      <c r="WO20" s="139"/>
      <c r="WP20" s="139"/>
      <c r="WQ20" s="139"/>
      <c r="WR20" s="139"/>
      <c r="WS20" s="139"/>
      <c r="WT20" s="139"/>
      <c r="WU20" s="139"/>
      <c r="WV20" s="139"/>
      <c r="WW20" s="139"/>
      <c r="WX20" s="139"/>
      <c r="WY20" s="139"/>
      <c r="WZ20" s="139"/>
      <c r="XA20" s="139"/>
      <c r="XB20" s="139"/>
      <c r="XC20" s="139"/>
      <c r="XD20" s="139"/>
      <c r="XE20" s="139"/>
      <c r="XF20" s="139"/>
      <c r="XG20" s="139"/>
      <c r="XH20" s="139"/>
      <c r="XI20" s="139"/>
      <c r="XJ20" s="139"/>
      <c r="XK20" s="139"/>
      <c r="XL20" s="139"/>
      <c r="XM20" s="139"/>
      <c r="XN20" s="139"/>
      <c r="XO20" s="139"/>
      <c r="XP20" s="139"/>
      <c r="XQ20" s="139"/>
      <c r="XR20" s="139"/>
      <c r="XS20" s="139"/>
      <c r="XT20" s="139"/>
      <c r="XU20" s="139"/>
      <c r="XV20" s="139"/>
      <c r="XW20" s="139"/>
      <c r="XX20" s="139"/>
      <c r="XY20" s="139"/>
      <c r="XZ20" s="139"/>
      <c r="YA20" s="139"/>
      <c r="YB20" s="139"/>
      <c r="YC20" s="139"/>
      <c r="YD20" s="139"/>
      <c r="YE20" s="139"/>
      <c r="YF20" s="139"/>
      <c r="YG20" s="139"/>
      <c r="YH20" s="139"/>
      <c r="YI20" s="139"/>
      <c r="YJ20" s="139"/>
      <c r="YK20" s="139"/>
      <c r="YL20" s="139"/>
      <c r="YM20" s="139"/>
      <c r="YN20" s="139"/>
      <c r="YO20" s="139"/>
      <c r="YP20" s="139"/>
      <c r="YQ20" s="139"/>
      <c r="YR20" s="139"/>
      <c r="YS20" s="139"/>
      <c r="YT20" s="139"/>
      <c r="YU20" s="139"/>
      <c r="YV20" s="139"/>
      <c r="YW20" s="139"/>
      <c r="YX20" s="139"/>
      <c r="YY20" s="139"/>
      <c r="YZ20" s="139"/>
      <c r="ZA20" s="139"/>
      <c r="ZB20" s="139"/>
      <c r="ZC20" s="139"/>
      <c r="ZD20" s="139"/>
      <c r="ZE20" s="139"/>
      <c r="ZF20" s="139"/>
      <c r="ZG20" s="139"/>
      <c r="ZH20" s="139"/>
      <c r="ZI20" s="139"/>
      <c r="ZJ20" s="139"/>
      <c r="ZK20" s="139"/>
      <c r="ZL20" s="139"/>
      <c r="ZM20" s="139"/>
      <c r="ZN20" s="139"/>
      <c r="ZO20" s="139"/>
      <c r="ZP20" s="139"/>
      <c r="ZQ20" s="139"/>
      <c r="ZR20" s="139"/>
      <c r="ZS20" s="139"/>
      <c r="ZT20" s="139"/>
      <c r="ZU20" s="139"/>
      <c r="ZV20" s="139"/>
      <c r="ZW20" s="139"/>
      <c r="ZX20" s="139"/>
      <c r="ZY20" s="139"/>
      <c r="ZZ20" s="139"/>
      <c r="AAA20" s="139"/>
    </row>
    <row r="21" spans="1:703" x14ac:dyDescent="0.25">
      <c r="A21" s="147" t="s">
        <v>37</v>
      </c>
      <c r="B21" s="140">
        <v>40.1</v>
      </c>
      <c r="C21" s="140">
        <v>30</v>
      </c>
      <c r="D21" s="140">
        <v>38.9</v>
      </c>
      <c r="E21" s="140">
        <v>30</v>
      </c>
      <c r="F21" s="140">
        <v>32.700000000000003</v>
      </c>
      <c r="G21" s="140">
        <v>30</v>
      </c>
      <c r="H21" s="140">
        <v>35.1</v>
      </c>
      <c r="I21" s="140">
        <v>30</v>
      </c>
      <c r="J21" s="140">
        <v>43.4</v>
      </c>
      <c r="K21" s="140" t="s">
        <v>4</v>
      </c>
      <c r="L21" s="140">
        <v>45.1</v>
      </c>
      <c r="M21" s="140">
        <v>24.6</v>
      </c>
      <c r="N21" s="140">
        <v>42.1</v>
      </c>
      <c r="O21" s="140" t="s">
        <v>4</v>
      </c>
      <c r="P21" s="140">
        <v>15.1</v>
      </c>
      <c r="Q21" s="140">
        <v>21.6</v>
      </c>
      <c r="R21" s="140">
        <v>14.4</v>
      </c>
      <c r="S21" s="140">
        <v>29.2</v>
      </c>
      <c r="T21" s="140">
        <v>18.3</v>
      </c>
      <c r="U21" s="140">
        <v>23.3</v>
      </c>
      <c r="V21" s="140">
        <v>4.3</v>
      </c>
      <c r="W21" s="140">
        <v>23.9</v>
      </c>
      <c r="X21" s="140">
        <v>28.2</v>
      </c>
      <c r="Y21" s="140">
        <v>31.3</v>
      </c>
      <c r="Z21" s="140">
        <v>28.1</v>
      </c>
      <c r="AA21" s="140" t="s">
        <v>4</v>
      </c>
      <c r="AB21" s="140">
        <v>34.200000000000003</v>
      </c>
      <c r="AC21" s="140">
        <v>30</v>
      </c>
      <c r="AD21" s="140">
        <v>24.3</v>
      </c>
      <c r="AE21" s="140" t="s">
        <v>4</v>
      </c>
      <c r="AF21" s="140">
        <v>25.2</v>
      </c>
      <c r="AG21" s="140">
        <v>6</v>
      </c>
      <c r="AH21" s="140">
        <v>13.1</v>
      </c>
      <c r="AI21" s="140" t="s">
        <v>4</v>
      </c>
      <c r="AJ21" s="140">
        <v>12.8</v>
      </c>
      <c r="AK21" s="140">
        <v>8.1</v>
      </c>
      <c r="AL21" s="140">
        <v>18.3</v>
      </c>
      <c r="AM21" s="140">
        <v>12</v>
      </c>
      <c r="AN21" s="140">
        <v>11.2</v>
      </c>
      <c r="AO21" s="140">
        <v>25.1</v>
      </c>
      <c r="AP21" s="140">
        <v>9.6</v>
      </c>
      <c r="AQ21" s="140">
        <v>53.1</v>
      </c>
      <c r="AR21" s="140">
        <v>13.3</v>
      </c>
      <c r="AS21" s="140">
        <v>14.4</v>
      </c>
      <c r="AT21" s="140">
        <v>11.9</v>
      </c>
      <c r="AU21" s="140">
        <v>61.3</v>
      </c>
      <c r="AV21" s="140">
        <v>36.9</v>
      </c>
      <c r="AW21" s="140">
        <v>73.8</v>
      </c>
      <c r="AX21" s="140">
        <v>25.8</v>
      </c>
      <c r="AY21" s="140">
        <v>63.9</v>
      </c>
      <c r="AZ21" s="140">
        <v>26.4</v>
      </c>
      <c r="BA21" s="140">
        <v>25.2</v>
      </c>
      <c r="BB21" s="140">
        <v>33.6</v>
      </c>
      <c r="BC21" s="140">
        <v>37.4</v>
      </c>
      <c r="BD21" s="140">
        <v>13.6</v>
      </c>
      <c r="BE21" s="140">
        <v>13</v>
      </c>
      <c r="BF21" s="140">
        <v>25</v>
      </c>
      <c r="BG21" s="140">
        <v>55.5</v>
      </c>
      <c r="BH21" s="140">
        <v>25.1</v>
      </c>
      <c r="BI21" s="140">
        <v>37.200000000000003</v>
      </c>
      <c r="BJ21" s="140">
        <v>41.7</v>
      </c>
      <c r="BK21" s="140">
        <v>35.299999999999997</v>
      </c>
      <c r="BL21" s="140">
        <v>46</v>
      </c>
      <c r="BM21" s="140">
        <v>25.9</v>
      </c>
      <c r="BN21" s="140">
        <v>21.7</v>
      </c>
      <c r="BO21" s="140">
        <v>37.799999999999997</v>
      </c>
      <c r="BP21" s="140">
        <v>36.799999999999997</v>
      </c>
      <c r="BQ21" s="140">
        <v>49.1</v>
      </c>
      <c r="BR21" s="140">
        <v>39.200000000000003</v>
      </c>
      <c r="BS21" s="140">
        <v>13</v>
      </c>
      <c r="BT21" s="140">
        <v>44.8</v>
      </c>
      <c r="BU21" s="140">
        <v>17.399999999999999</v>
      </c>
      <c r="BV21" s="140">
        <v>60.9</v>
      </c>
      <c r="BW21" s="140">
        <v>36.6</v>
      </c>
      <c r="BX21" s="140">
        <v>25.6</v>
      </c>
      <c r="BY21" s="140">
        <v>35</v>
      </c>
      <c r="BZ21" s="140">
        <v>53.6</v>
      </c>
      <c r="CA21" s="140">
        <v>39</v>
      </c>
      <c r="CB21" s="140">
        <v>52.5</v>
      </c>
      <c r="CC21" s="140">
        <v>39.5</v>
      </c>
      <c r="CD21" s="140">
        <v>45.8</v>
      </c>
      <c r="CE21" s="140">
        <v>35.700000000000003</v>
      </c>
      <c r="CF21" s="140">
        <v>51.6</v>
      </c>
      <c r="CG21" s="140">
        <v>15.2</v>
      </c>
      <c r="CH21" s="140">
        <v>41.4</v>
      </c>
      <c r="CI21" s="140">
        <v>19.3</v>
      </c>
      <c r="CJ21" s="140">
        <v>32.6</v>
      </c>
      <c r="CK21" s="140">
        <v>20.100000000000001</v>
      </c>
      <c r="CL21" s="140">
        <v>39.4</v>
      </c>
      <c r="CM21" s="140">
        <v>19.899999999999999</v>
      </c>
      <c r="CN21" s="140">
        <v>38</v>
      </c>
      <c r="CO21" s="140">
        <v>18.899999999999999</v>
      </c>
      <c r="CP21" s="140">
        <v>39.5</v>
      </c>
      <c r="CQ21" s="140">
        <v>12.8</v>
      </c>
      <c r="CR21" s="140">
        <v>32.9</v>
      </c>
      <c r="CS21" s="140">
        <v>13.4</v>
      </c>
      <c r="CT21" s="140">
        <v>40.5</v>
      </c>
      <c r="CU21" s="140">
        <v>13.6</v>
      </c>
      <c r="CV21" s="140">
        <v>35.299999999999997</v>
      </c>
      <c r="CW21" s="140">
        <v>15.6</v>
      </c>
      <c r="CX21" s="140">
        <v>34.700000000000003</v>
      </c>
      <c r="CY21" s="140">
        <v>16.3</v>
      </c>
      <c r="CZ21" s="140">
        <v>38.200000000000003</v>
      </c>
      <c r="DA21" s="140">
        <v>14.8</v>
      </c>
      <c r="DB21" s="140">
        <v>32.299999999999997</v>
      </c>
      <c r="DC21" s="140">
        <v>19.2</v>
      </c>
      <c r="DD21" s="140">
        <v>32.200000000000003</v>
      </c>
      <c r="DE21" s="140">
        <v>12.9</v>
      </c>
      <c r="DF21" s="140">
        <v>27</v>
      </c>
      <c r="DG21" s="140">
        <v>12.6</v>
      </c>
      <c r="DH21" s="140">
        <v>30.2</v>
      </c>
      <c r="DI21" s="140">
        <v>11.5</v>
      </c>
      <c r="DJ21" s="140">
        <v>27</v>
      </c>
      <c r="DK21" s="140">
        <v>13.2</v>
      </c>
      <c r="DL21" s="140">
        <v>26.8</v>
      </c>
      <c r="DM21" s="140">
        <v>17.899999999999999</v>
      </c>
      <c r="DN21" s="140">
        <v>22.8</v>
      </c>
      <c r="DO21" s="140">
        <v>16.5</v>
      </c>
      <c r="DP21" s="140">
        <v>26.9</v>
      </c>
      <c r="DQ21" s="140">
        <v>19.600000000000001</v>
      </c>
      <c r="DR21" s="140">
        <v>27.4</v>
      </c>
      <c r="DS21" s="140">
        <v>12.6</v>
      </c>
      <c r="DT21" s="140">
        <v>22.2</v>
      </c>
      <c r="DU21" s="140">
        <v>12.3</v>
      </c>
      <c r="DV21" s="140">
        <v>40.1</v>
      </c>
      <c r="DW21" s="140">
        <v>13.1</v>
      </c>
      <c r="DX21" s="140">
        <v>35.700000000000003</v>
      </c>
      <c r="DY21" s="140">
        <v>12.5</v>
      </c>
      <c r="DZ21" s="140">
        <v>31</v>
      </c>
      <c r="EA21" s="140">
        <v>12.8</v>
      </c>
      <c r="EB21" s="140">
        <v>30.6</v>
      </c>
      <c r="EC21" s="140">
        <v>12.5</v>
      </c>
      <c r="ED21" s="140">
        <v>34.700000000000003</v>
      </c>
      <c r="EE21" s="140">
        <v>12.7</v>
      </c>
      <c r="EF21" s="140">
        <v>30.2</v>
      </c>
      <c r="EG21" s="140">
        <v>12.5</v>
      </c>
      <c r="EH21" s="140">
        <v>24.1</v>
      </c>
      <c r="EI21" s="140">
        <v>12.5</v>
      </c>
      <c r="EJ21" s="140">
        <v>25.9</v>
      </c>
      <c r="EK21" s="140">
        <v>12.2</v>
      </c>
      <c r="EL21" s="140">
        <v>29</v>
      </c>
      <c r="EM21" s="140">
        <v>14.7</v>
      </c>
      <c r="EN21" s="140">
        <v>15.1</v>
      </c>
      <c r="EO21" s="140">
        <v>15.2</v>
      </c>
      <c r="EP21" s="140">
        <v>25.8</v>
      </c>
      <c r="EQ21" s="140">
        <v>16</v>
      </c>
      <c r="ER21" s="140">
        <v>21.4</v>
      </c>
      <c r="ES21" s="140">
        <v>16</v>
      </c>
      <c r="ET21" s="140">
        <v>20.6</v>
      </c>
      <c r="EU21" s="140">
        <v>15.8</v>
      </c>
      <c r="EV21" s="140">
        <v>18</v>
      </c>
      <c r="EW21" s="140">
        <v>15</v>
      </c>
      <c r="EX21" s="140">
        <v>22.4</v>
      </c>
      <c r="EY21" s="140">
        <v>15.6</v>
      </c>
      <c r="EZ21" s="140">
        <v>27.4</v>
      </c>
      <c r="FA21" s="140">
        <v>13.6</v>
      </c>
      <c r="FB21" s="140">
        <v>25</v>
      </c>
      <c r="FC21" s="140">
        <v>17.399999999999999</v>
      </c>
      <c r="FD21" s="140">
        <v>25.3</v>
      </c>
      <c r="FE21" s="140">
        <v>16.3</v>
      </c>
      <c r="FF21" s="140">
        <v>25</v>
      </c>
      <c r="FG21" s="140">
        <v>16.3</v>
      </c>
      <c r="FH21" s="140">
        <v>20.7</v>
      </c>
      <c r="FI21" s="140">
        <v>17.600000000000001</v>
      </c>
      <c r="FJ21" s="140">
        <v>23.8</v>
      </c>
      <c r="FK21" s="140">
        <v>18</v>
      </c>
      <c r="FL21" s="140">
        <v>16.899999999999999</v>
      </c>
      <c r="FM21" s="140">
        <v>19.100000000000001</v>
      </c>
      <c r="FN21" s="140">
        <v>12.3</v>
      </c>
      <c r="FO21" s="140">
        <v>16.8</v>
      </c>
      <c r="FP21" s="140">
        <v>34.700000000000003</v>
      </c>
      <c r="FQ21" s="140">
        <v>18.399999999999999</v>
      </c>
      <c r="FR21" s="140">
        <v>22.5</v>
      </c>
      <c r="FS21" s="140">
        <v>18.100000000000001</v>
      </c>
      <c r="FT21" s="140">
        <v>23.8</v>
      </c>
      <c r="FU21" s="140">
        <v>17.8</v>
      </c>
      <c r="FV21" s="140">
        <v>23.5</v>
      </c>
      <c r="FW21" s="140">
        <v>15.4</v>
      </c>
      <c r="FX21" s="140">
        <v>21.9</v>
      </c>
      <c r="FY21" s="140">
        <v>17.899999999999999</v>
      </c>
      <c r="FZ21" s="140">
        <v>20.9</v>
      </c>
      <c r="GA21" s="140">
        <v>15.7</v>
      </c>
      <c r="GB21" s="140">
        <v>20.9</v>
      </c>
      <c r="GC21" s="140">
        <v>15.1</v>
      </c>
      <c r="GD21" s="140">
        <v>20.8</v>
      </c>
      <c r="GE21" s="140">
        <v>14.3</v>
      </c>
      <c r="GF21" s="140">
        <v>21.6</v>
      </c>
      <c r="GG21" s="140">
        <v>15.9</v>
      </c>
      <c r="GH21" s="140">
        <v>21.5</v>
      </c>
      <c r="GI21" s="140">
        <v>15.5</v>
      </c>
      <c r="GJ21" s="140">
        <v>18.8</v>
      </c>
      <c r="GK21" s="140">
        <v>12.2</v>
      </c>
      <c r="GL21" s="140">
        <v>20.8</v>
      </c>
      <c r="GM21" s="140">
        <v>16</v>
      </c>
      <c r="GN21" s="140">
        <v>20.2</v>
      </c>
      <c r="GO21" s="140">
        <v>14</v>
      </c>
      <c r="GP21" s="140">
        <v>22.3</v>
      </c>
      <c r="GQ21" s="140">
        <v>15.8</v>
      </c>
      <c r="GR21" s="140">
        <v>17.100000000000001</v>
      </c>
      <c r="GS21" s="140">
        <v>15.5</v>
      </c>
      <c r="GT21" s="140">
        <v>18.899999999999999</v>
      </c>
      <c r="GU21" s="140">
        <v>15</v>
      </c>
      <c r="GV21" s="140">
        <v>22.1</v>
      </c>
      <c r="GW21" s="140">
        <v>14.1</v>
      </c>
      <c r="GX21" s="140">
        <v>20.9</v>
      </c>
      <c r="GY21" s="140">
        <v>14.6</v>
      </c>
      <c r="GZ21" s="140">
        <v>17.899999999999999</v>
      </c>
      <c r="HA21" s="140">
        <v>14.5</v>
      </c>
      <c r="HB21" s="140">
        <v>22.2</v>
      </c>
      <c r="HC21" s="140">
        <v>14.8</v>
      </c>
      <c r="HD21" s="140">
        <v>19.899999999999999</v>
      </c>
      <c r="HE21" s="140">
        <v>13.5</v>
      </c>
      <c r="HF21" s="140">
        <v>24.3</v>
      </c>
      <c r="HG21" s="140">
        <v>14.5</v>
      </c>
      <c r="HH21" s="140">
        <v>23.5</v>
      </c>
      <c r="HI21" s="140">
        <v>14.7</v>
      </c>
      <c r="HJ21" s="140">
        <v>24.6</v>
      </c>
      <c r="HK21" s="140">
        <v>15</v>
      </c>
      <c r="HL21" s="140">
        <v>21</v>
      </c>
      <c r="HM21" s="140">
        <v>14</v>
      </c>
      <c r="HN21" s="140">
        <v>23.6</v>
      </c>
      <c r="HO21" s="140">
        <v>14.7</v>
      </c>
      <c r="HP21" s="140">
        <v>19.100000000000001</v>
      </c>
      <c r="HQ21" s="140">
        <v>14.6</v>
      </c>
      <c r="HR21" s="140">
        <v>18.3</v>
      </c>
      <c r="HS21" s="140">
        <v>15.9</v>
      </c>
      <c r="HT21" s="140">
        <v>21.1</v>
      </c>
      <c r="HU21" s="140">
        <v>15</v>
      </c>
      <c r="HV21" s="140">
        <v>21.3</v>
      </c>
      <c r="HW21" s="140">
        <v>16.2</v>
      </c>
      <c r="HX21" s="140">
        <v>20.399999999999999</v>
      </c>
      <c r="HY21" s="140">
        <v>16.3</v>
      </c>
      <c r="HZ21" s="140">
        <v>18.7</v>
      </c>
      <c r="IA21" s="140">
        <v>17</v>
      </c>
      <c r="IB21" s="140">
        <v>16.3</v>
      </c>
      <c r="IC21" s="140">
        <v>16.7</v>
      </c>
      <c r="ID21" s="140">
        <v>18.7</v>
      </c>
      <c r="IE21" s="140">
        <v>15.4</v>
      </c>
      <c r="IF21" s="140">
        <v>18.600000000000001</v>
      </c>
      <c r="IG21" s="140">
        <v>14.6</v>
      </c>
      <c r="IH21" s="140">
        <v>18</v>
      </c>
      <c r="II21" s="140">
        <v>17.3</v>
      </c>
      <c r="IJ21" s="140">
        <v>18</v>
      </c>
      <c r="IK21" s="140">
        <v>16.2</v>
      </c>
      <c r="IL21" s="140">
        <v>18</v>
      </c>
      <c r="IM21" s="140">
        <v>16.2</v>
      </c>
      <c r="IN21" s="140">
        <v>18.2</v>
      </c>
      <c r="IO21" s="140">
        <v>16.5</v>
      </c>
      <c r="IP21" s="140">
        <v>18</v>
      </c>
      <c r="IQ21" s="140">
        <v>15.7</v>
      </c>
      <c r="IR21" s="140">
        <v>18.399999999999999</v>
      </c>
      <c r="IS21" s="140">
        <v>15.1</v>
      </c>
      <c r="IT21" s="140">
        <v>18.5</v>
      </c>
      <c r="IU21" s="140">
        <v>16</v>
      </c>
      <c r="IV21" s="141">
        <v>20.7</v>
      </c>
      <c r="IW21" s="141">
        <v>13.6</v>
      </c>
      <c r="IX21" s="141">
        <v>21.3</v>
      </c>
      <c r="IY21" s="141">
        <v>15.9</v>
      </c>
      <c r="IZ21" s="141">
        <v>15</v>
      </c>
      <c r="JA21" s="141">
        <v>15.5</v>
      </c>
      <c r="JB21" s="141">
        <v>17.600000000000001</v>
      </c>
      <c r="JC21" s="141">
        <v>13.7</v>
      </c>
      <c r="JD21" s="141">
        <v>17.8</v>
      </c>
      <c r="JE21" s="141">
        <v>13.7</v>
      </c>
      <c r="JF21" s="141">
        <v>18.7</v>
      </c>
      <c r="JG21" s="141">
        <v>13.7</v>
      </c>
      <c r="JH21" s="141">
        <v>20.100000000000001</v>
      </c>
      <c r="JI21" s="141">
        <v>16.5</v>
      </c>
      <c r="JJ21" s="141">
        <v>19.600000000000001</v>
      </c>
      <c r="JK21" s="141">
        <v>16.5</v>
      </c>
      <c r="JL21" s="141">
        <v>19.899999999999999</v>
      </c>
      <c r="JM21" s="141">
        <v>16.2</v>
      </c>
      <c r="JN21" s="141">
        <v>19.7</v>
      </c>
      <c r="JO21" s="141">
        <v>16.3</v>
      </c>
      <c r="JP21" s="141">
        <v>19.8</v>
      </c>
      <c r="JQ21" s="141">
        <v>16.100000000000001</v>
      </c>
      <c r="JR21" s="141">
        <v>19.7</v>
      </c>
      <c r="JS21" s="141">
        <v>16</v>
      </c>
      <c r="JT21" s="141">
        <v>22.1</v>
      </c>
      <c r="JU21" s="141">
        <v>16.3</v>
      </c>
      <c r="JV21" s="141">
        <v>19.600000000000001</v>
      </c>
      <c r="JW21" s="141">
        <v>16.2</v>
      </c>
      <c r="JX21" s="141">
        <v>17.899999999999999</v>
      </c>
      <c r="JY21" s="141">
        <v>15.9</v>
      </c>
      <c r="JZ21" s="141">
        <v>19.3</v>
      </c>
      <c r="KA21" s="141">
        <v>15</v>
      </c>
      <c r="KB21" s="141">
        <v>19.100000000000001</v>
      </c>
      <c r="KC21" s="141">
        <v>15.7</v>
      </c>
      <c r="KD21" s="141">
        <v>19.600000000000001</v>
      </c>
      <c r="KE21" s="141">
        <v>10.199999999999999</v>
      </c>
      <c r="KF21" s="141">
        <v>17.399999999999999</v>
      </c>
      <c r="KG21" s="141">
        <v>8.1999999999999993</v>
      </c>
      <c r="KH21" s="141">
        <v>19.600000000000001</v>
      </c>
      <c r="KI21" s="141">
        <v>15.6</v>
      </c>
      <c r="KJ21" s="141">
        <v>24.6</v>
      </c>
      <c r="KK21" s="141">
        <v>17.7</v>
      </c>
      <c r="KL21" s="141">
        <v>53.6</v>
      </c>
      <c r="KM21" s="141">
        <v>21.4</v>
      </c>
      <c r="KN21" s="141">
        <v>37.299999999999997</v>
      </c>
      <c r="KO21" s="141">
        <v>13.6</v>
      </c>
      <c r="KP21" s="141">
        <v>28.3</v>
      </c>
      <c r="KQ21" s="141">
        <v>16.8</v>
      </c>
      <c r="KR21" s="141">
        <v>28.1</v>
      </c>
      <c r="KS21" s="141">
        <v>24.2</v>
      </c>
      <c r="KT21" s="141">
        <v>24.2</v>
      </c>
      <c r="KU21" s="141">
        <v>24.9</v>
      </c>
      <c r="KV21" s="141">
        <v>29.3</v>
      </c>
      <c r="KW21" s="141">
        <v>28</v>
      </c>
      <c r="KX21" s="141">
        <v>27.2</v>
      </c>
      <c r="KY21" s="141">
        <v>25.9</v>
      </c>
      <c r="KZ21" s="137">
        <v>26.9</v>
      </c>
      <c r="LA21" s="137">
        <v>10.199999999999999</v>
      </c>
      <c r="LB21" s="137">
        <v>17.399999999999999</v>
      </c>
      <c r="LC21" s="137">
        <v>28.9</v>
      </c>
      <c r="LD21" s="137">
        <v>27</v>
      </c>
      <c r="LE21" s="137">
        <v>23.1</v>
      </c>
      <c r="LF21" s="137">
        <v>28.5</v>
      </c>
      <c r="LG21" s="137">
        <v>22.7</v>
      </c>
      <c r="LH21" s="137">
        <v>26.3</v>
      </c>
      <c r="LI21" s="137">
        <v>22.6</v>
      </c>
      <c r="LJ21" s="137">
        <v>26.9</v>
      </c>
      <c r="LK21" s="137">
        <v>24.7</v>
      </c>
      <c r="LL21" s="137">
        <v>26.1</v>
      </c>
      <c r="LM21" s="137">
        <v>21.2</v>
      </c>
      <c r="LN21" s="137">
        <v>26.8</v>
      </c>
      <c r="LO21" s="137">
        <v>27.2</v>
      </c>
      <c r="LP21" s="137">
        <v>18.399999999999999</v>
      </c>
      <c r="LQ21" s="137">
        <v>8.4</v>
      </c>
      <c r="LR21" s="137">
        <v>21.4</v>
      </c>
      <c r="LS21" s="137">
        <v>18.3</v>
      </c>
      <c r="LT21" s="137">
        <v>20.6</v>
      </c>
      <c r="LU21" s="137">
        <v>12.5</v>
      </c>
      <c r="LV21" s="137">
        <v>19.8</v>
      </c>
      <c r="LW21" s="137">
        <v>15.5</v>
      </c>
      <c r="LX21" s="137">
        <v>21.7</v>
      </c>
      <c r="LY21" s="137">
        <v>18</v>
      </c>
      <c r="LZ21" s="137">
        <v>21.4</v>
      </c>
      <c r="MA21" s="137">
        <v>19.5</v>
      </c>
      <c r="MB21" s="137">
        <v>23.8</v>
      </c>
      <c r="MC21" s="137">
        <v>14.9</v>
      </c>
      <c r="MD21" s="137">
        <v>22.2</v>
      </c>
      <c r="ME21" s="137">
        <v>14.2</v>
      </c>
      <c r="MF21" s="137">
        <v>17.8</v>
      </c>
      <c r="MG21" s="137">
        <v>14.9</v>
      </c>
      <c r="MH21" s="137">
        <v>8</v>
      </c>
      <c r="MI21" s="137">
        <v>14.1</v>
      </c>
      <c r="MJ21" s="137">
        <v>9.4</v>
      </c>
      <c r="MK21" s="137">
        <v>13.6</v>
      </c>
      <c r="ML21" s="137">
        <v>14.6</v>
      </c>
      <c r="MM21" s="137">
        <v>14.7</v>
      </c>
      <c r="MN21" s="137">
        <v>20</v>
      </c>
      <c r="MO21" s="137">
        <v>14.8</v>
      </c>
      <c r="MP21" s="137">
        <v>17.2</v>
      </c>
      <c r="MQ21" s="137">
        <v>15.3</v>
      </c>
      <c r="MR21" s="137">
        <v>17.100000000000001</v>
      </c>
      <c r="MS21" s="137">
        <v>14.9</v>
      </c>
      <c r="MT21" s="137">
        <v>17</v>
      </c>
      <c r="MU21" s="137">
        <v>14.3</v>
      </c>
      <c r="MV21" s="137">
        <v>19.7</v>
      </c>
      <c r="MW21" s="137">
        <v>15</v>
      </c>
      <c r="MX21" s="137">
        <v>16.899999999999999</v>
      </c>
      <c r="MY21" s="137">
        <v>14.9</v>
      </c>
      <c r="MZ21" s="137">
        <v>17.8</v>
      </c>
      <c r="NA21" s="137">
        <v>15.1</v>
      </c>
      <c r="NB21" s="137">
        <v>20.100000000000001</v>
      </c>
      <c r="NC21" s="137">
        <v>14.9</v>
      </c>
      <c r="ND21" s="137">
        <v>19.600000000000001</v>
      </c>
      <c r="NE21" s="137">
        <v>15.1</v>
      </c>
      <c r="NF21" s="137">
        <v>15.9</v>
      </c>
      <c r="NG21" s="137">
        <v>14.7</v>
      </c>
      <c r="NH21" s="137">
        <v>15.5</v>
      </c>
      <c r="NI21" s="137">
        <v>14.7</v>
      </c>
      <c r="NJ21" s="137">
        <v>18.100000000000001</v>
      </c>
      <c r="NK21" s="137">
        <v>14.8</v>
      </c>
      <c r="NL21" s="137">
        <v>10.8</v>
      </c>
      <c r="NM21" s="137">
        <v>15</v>
      </c>
      <c r="NN21" s="137">
        <v>14.4</v>
      </c>
      <c r="NO21" s="137">
        <v>15.5</v>
      </c>
      <c r="NP21" s="137">
        <v>19</v>
      </c>
      <c r="NQ21" s="137">
        <v>23</v>
      </c>
      <c r="NR21" s="137">
        <v>16.5</v>
      </c>
      <c r="NS21" s="137">
        <v>14.4</v>
      </c>
      <c r="NT21" s="137">
        <v>18</v>
      </c>
      <c r="NU21" s="137">
        <v>15</v>
      </c>
      <c r="NV21" s="137">
        <v>20</v>
      </c>
      <c r="NW21" s="137">
        <v>14.9</v>
      </c>
      <c r="NX21" s="137">
        <v>17.399999999999999</v>
      </c>
      <c r="NY21" s="137">
        <v>15.9</v>
      </c>
      <c r="NZ21" s="137">
        <v>17.100000000000001</v>
      </c>
      <c r="OA21" s="137">
        <v>14.7</v>
      </c>
      <c r="OB21" s="137">
        <v>17.2</v>
      </c>
      <c r="OC21" s="137">
        <v>14.4</v>
      </c>
      <c r="OD21" s="137">
        <v>11.3</v>
      </c>
      <c r="OE21" s="137">
        <v>15.3</v>
      </c>
      <c r="OF21" s="137">
        <v>19.399999999999999</v>
      </c>
      <c r="OG21" s="137">
        <v>16.100000000000001</v>
      </c>
      <c r="OH21" s="137">
        <v>17.899999999999999</v>
      </c>
      <c r="OI21" s="137">
        <v>8.9</v>
      </c>
      <c r="OJ21" s="137">
        <v>19</v>
      </c>
      <c r="OK21" s="137">
        <v>15.2</v>
      </c>
      <c r="OL21" s="137">
        <v>18.899999999999999</v>
      </c>
      <c r="OM21" s="137">
        <v>15.8</v>
      </c>
      <c r="ON21" s="137">
        <v>19.100000000000001</v>
      </c>
      <c r="OO21" s="137">
        <v>14.6</v>
      </c>
      <c r="OP21" s="137">
        <v>20.2</v>
      </c>
      <c r="OQ21" s="137">
        <v>15.7</v>
      </c>
      <c r="OR21" s="137">
        <v>19.5</v>
      </c>
      <c r="OS21" s="137">
        <v>16.2</v>
      </c>
      <c r="OT21" s="137">
        <v>21.3</v>
      </c>
      <c r="OU21" s="137">
        <v>14.6</v>
      </c>
      <c r="OV21" s="137">
        <v>21.7</v>
      </c>
      <c r="OW21" s="137">
        <v>15.6</v>
      </c>
      <c r="OX21" s="137">
        <v>21.4</v>
      </c>
      <c r="OY21" s="137">
        <v>16.3</v>
      </c>
      <c r="OZ21" s="137">
        <v>21.8</v>
      </c>
      <c r="PA21" s="137">
        <v>16.3</v>
      </c>
      <c r="PB21" s="137">
        <v>15.5</v>
      </c>
      <c r="PC21" s="137">
        <v>16.100000000000001</v>
      </c>
      <c r="PD21" s="137">
        <v>21</v>
      </c>
      <c r="PE21" s="137">
        <v>11.1</v>
      </c>
      <c r="PF21" s="137">
        <v>21.3</v>
      </c>
      <c r="PG21" s="137">
        <v>15.1</v>
      </c>
      <c r="PH21" s="137">
        <v>22.1</v>
      </c>
      <c r="PI21" s="137">
        <v>15.9</v>
      </c>
      <c r="PJ21" s="137">
        <v>17.899999999999999</v>
      </c>
      <c r="PK21" s="137">
        <v>15.4</v>
      </c>
      <c r="PL21" s="137">
        <v>23.6</v>
      </c>
      <c r="PM21" s="137">
        <v>17.100000000000001</v>
      </c>
      <c r="PN21" s="137">
        <v>24.7</v>
      </c>
      <c r="PO21" s="137">
        <v>11.3</v>
      </c>
      <c r="PP21" s="137">
        <v>21.4</v>
      </c>
      <c r="PQ21" s="137">
        <v>1.9</v>
      </c>
      <c r="PR21" s="137">
        <v>22.1</v>
      </c>
      <c r="PS21" s="137">
        <v>12.2</v>
      </c>
      <c r="PT21" s="137">
        <v>23.5</v>
      </c>
      <c r="PU21" s="137">
        <v>10.6</v>
      </c>
      <c r="PV21" s="137">
        <v>23.9</v>
      </c>
      <c r="PW21" s="137">
        <v>14.9</v>
      </c>
      <c r="PX21" s="137">
        <v>21</v>
      </c>
      <c r="PY21" s="137">
        <v>8</v>
      </c>
      <c r="PZ21" s="137">
        <v>23.9</v>
      </c>
      <c r="QA21" s="137">
        <v>7.8</v>
      </c>
      <c r="QB21" s="137">
        <v>22.6</v>
      </c>
      <c r="QC21" s="137">
        <v>7.1</v>
      </c>
      <c r="QD21" s="137">
        <v>20.100000000000001</v>
      </c>
      <c r="QE21" s="137">
        <v>9.4</v>
      </c>
      <c r="QF21" s="137">
        <v>20.2</v>
      </c>
      <c r="QG21" s="137">
        <v>13.9</v>
      </c>
      <c r="QH21" s="137">
        <f>[1]база!AT52</f>
        <v>20.2</v>
      </c>
      <c r="QI21" s="137">
        <f>[1]база!AU52</f>
        <v>12</v>
      </c>
      <c r="QJ21" s="137">
        <f>[1]база!AV52</f>
        <v>19.8</v>
      </c>
      <c r="QK21" s="137">
        <f>[1]база!AW52</f>
        <v>10.5</v>
      </c>
      <c r="QL21" s="137">
        <f>[1]база!AX52</f>
        <v>20</v>
      </c>
      <c r="QM21" s="137">
        <f>[1]база!AY52</f>
        <v>12.6</v>
      </c>
      <c r="QN21" s="137">
        <f>[1]база!AZ52</f>
        <v>17</v>
      </c>
      <c r="QO21" s="137">
        <f>[1]база!BA52</f>
        <v>13.5</v>
      </c>
      <c r="QP21" s="137">
        <f>[1]база!BB52</f>
        <v>19.899999999999999</v>
      </c>
      <c r="QQ21" s="137">
        <f>[1]база!BC52</f>
        <v>14.6</v>
      </c>
      <c r="QR21" s="137">
        <f>[1]база!BD52</f>
        <v>21.2</v>
      </c>
      <c r="QS21" s="137">
        <f>[1]база!BE52</f>
        <v>16.5</v>
      </c>
      <c r="QT21" s="137">
        <f>[1]база!BF52</f>
        <v>15.5</v>
      </c>
      <c r="QU21" s="137">
        <f>[1]база!BG52</f>
        <v>13.7</v>
      </c>
      <c r="QV21" s="137">
        <f>[1]база!BH52</f>
        <v>16.5</v>
      </c>
      <c r="QW21" s="137">
        <f>[1]база!BI52</f>
        <v>13.1</v>
      </c>
      <c r="QX21" s="137">
        <f>[1]база!BJ52</f>
        <v>18.899999999999999</v>
      </c>
      <c r="QY21" s="137">
        <f>[1]база!BK52</f>
        <v>15</v>
      </c>
      <c r="QZ21" s="137">
        <f>[1]база!BL52</f>
        <v>18.7</v>
      </c>
      <c r="RA21" s="137">
        <f>[1]база!BM52</f>
        <v>13.4</v>
      </c>
      <c r="RB21" s="137">
        <f>[1]база!BN52</f>
        <v>18.8</v>
      </c>
      <c r="RC21" s="137">
        <f>[1]база!BO52</f>
        <v>15.1</v>
      </c>
      <c r="RD21" s="137">
        <f>[1]база!BP52</f>
        <v>21</v>
      </c>
      <c r="RE21" s="137">
        <f>[1]база!BQ52</f>
        <v>15.5</v>
      </c>
      <c r="RF21" s="137">
        <f>[1]база!BR52</f>
        <v>20.3</v>
      </c>
      <c r="RG21" s="137">
        <f>[1]база!BS52</f>
        <v>14.4</v>
      </c>
      <c r="RH21" s="137">
        <f>[1]база!BT52</f>
        <v>21.5</v>
      </c>
      <c r="RI21" s="137">
        <f>[1]база!BU52</f>
        <v>16.5</v>
      </c>
      <c r="RJ21" s="137">
        <f>[1]база!BV52</f>
        <v>21.3</v>
      </c>
      <c r="RK21" s="137">
        <f>[1]база!BW52</f>
        <v>13.6</v>
      </c>
      <c r="RL21" s="137">
        <f>+[2]база!$BZ$52</f>
        <v>20.6</v>
      </c>
      <c r="RM21" s="137">
        <f>+[2]база!$CA$52</f>
        <v>13.1</v>
      </c>
      <c r="RN21" s="137">
        <f>[1]база!BZ52</f>
        <v>20.8</v>
      </c>
      <c r="RO21" s="137">
        <f>[1]база!CA52</f>
        <v>12.3</v>
      </c>
      <c r="RP21" s="137">
        <f>[1]база!CB52</f>
        <v>21.1</v>
      </c>
      <c r="RQ21" s="137">
        <f>[1]база!CC52</f>
        <v>12.9</v>
      </c>
      <c r="RR21" s="137">
        <f>[1]база!CD52</f>
        <v>21.7</v>
      </c>
      <c r="RS21" s="137">
        <f>[1]база!CE52</f>
        <v>12.8</v>
      </c>
      <c r="RT21" s="137">
        <f>'[2]2b10'!CF47</f>
        <v>22.3</v>
      </c>
      <c r="RU21" s="137">
        <f>'[2]2b10'!CG47</f>
        <v>13.3</v>
      </c>
      <c r="RV21" s="137">
        <f>'[2]2b10'!CH47</f>
        <v>22</v>
      </c>
      <c r="RW21" s="137">
        <f>'[2]2b10'!CI47</f>
        <v>14</v>
      </c>
      <c r="RX21" s="137">
        <f>'[2]2b10'!CJ47</f>
        <v>22.2</v>
      </c>
      <c r="RY21" s="137">
        <f>'[2]2b10'!CK47</f>
        <v>14.8</v>
      </c>
      <c r="RZ21" s="137">
        <f>'[2]2b10'!CL47</f>
        <v>22.8</v>
      </c>
      <c r="SA21" s="137">
        <f>'[2]2b10'!CM47</f>
        <v>14.1</v>
      </c>
      <c r="SB21" s="137">
        <f>'[2]2b10'!CN47</f>
        <v>22.8</v>
      </c>
      <c r="SC21" s="137">
        <f>'[2]2b10'!CO47</f>
        <v>13.9</v>
      </c>
      <c r="SD21" s="137">
        <f>'[2]2b10'!CP47</f>
        <v>22.6</v>
      </c>
      <c r="SE21" s="137">
        <f>'[2]2b10'!CQ47</f>
        <v>15.7</v>
      </c>
      <c r="SF21" s="137">
        <f>'[2]2b10'!CR47</f>
        <v>22.8</v>
      </c>
      <c r="SG21" s="137">
        <f>'[2]2b10'!CS47</f>
        <v>17.600000000000001</v>
      </c>
      <c r="SH21" s="137">
        <f>'[2]2b10'!CT47</f>
        <v>23.1</v>
      </c>
      <c r="SI21" s="137">
        <f>'[2]2b10'!CU47</f>
        <v>14.2</v>
      </c>
      <c r="SJ21" s="137">
        <f>'[2]2b10'!CX47</f>
        <v>22.9</v>
      </c>
      <c r="SK21" s="137">
        <f>'[2]2b10'!CY47</f>
        <v>2.2000000000000002</v>
      </c>
      <c r="SL21" s="137">
        <v>22.8</v>
      </c>
      <c r="SM21" s="137">
        <v>19.5</v>
      </c>
      <c r="SN21" s="139">
        <v>22.9</v>
      </c>
      <c r="SO21" s="139">
        <v>17.3</v>
      </c>
      <c r="SP21" s="139">
        <v>27.1</v>
      </c>
      <c r="SQ21" s="139">
        <v>14</v>
      </c>
      <c r="SR21" s="139">
        <v>21.9</v>
      </c>
      <c r="SS21" s="139">
        <v>13.7</v>
      </c>
      <c r="ST21" s="139">
        <v>19.7</v>
      </c>
      <c r="SU21" s="139">
        <v>7.4</v>
      </c>
      <c r="SV21" s="139">
        <v>19.7</v>
      </c>
      <c r="SW21" s="139">
        <v>11.3</v>
      </c>
      <c r="SX21" s="139">
        <v>19.399999999999999</v>
      </c>
      <c r="SY21" s="139">
        <v>7.6</v>
      </c>
      <c r="SZ21" s="139">
        <v>23.4</v>
      </c>
      <c r="TA21" s="139">
        <v>8.8000000000000007</v>
      </c>
      <c r="TB21" s="139">
        <v>16.399999999999999</v>
      </c>
      <c r="TC21" s="139">
        <v>23.9</v>
      </c>
      <c r="TD21" s="139">
        <v>16.5</v>
      </c>
      <c r="TE21" s="139">
        <v>19</v>
      </c>
      <c r="TF21" s="139">
        <v>16.5</v>
      </c>
      <c r="TG21" s="139">
        <v>24.8</v>
      </c>
      <c r="TH21" s="139">
        <v>26.6</v>
      </c>
      <c r="TI21" s="139">
        <v>17.399999999999999</v>
      </c>
      <c r="TJ21" s="139">
        <f>+'[3]2b10'!DZ47</f>
        <v>25.1</v>
      </c>
      <c r="TK21" s="139">
        <f>+'[3]2b10'!EA47</f>
        <v>19.399999999999999</v>
      </c>
      <c r="TL21" s="139">
        <f>+'[3]2b10'!EB47</f>
        <v>25.4</v>
      </c>
      <c r="TM21" s="139">
        <f>+'[3]2b10'!EC47</f>
        <v>19.399999999999999</v>
      </c>
      <c r="TN21" s="139">
        <f>+'[3]2b10'!ED47</f>
        <v>25.3</v>
      </c>
      <c r="TO21" s="139">
        <f>+'[3]2b10'!EE47</f>
        <v>21</v>
      </c>
      <c r="TP21" s="139">
        <f>+'[3]2b10'!EF47</f>
        <v>22.5</v>
      </c>
      <c r="TQ21" s="139">
        <f>+'[3]2b10'!EG47</f>
        <v>7.2</v>
      </c>
      <c r="TR21" s="139">
        <f>+'[3]2b10'!EH47</f>
        <v>22.8</v>
      </c>
      <c r="TS21" s="139">
        <f>+'[3]2b10'!EI47</f>
        <v>20.399999999999999</v>
      </c>
      <c r="TT21" s="139">
        <f>+'[3]2b10'!EJ47</f>
        <v>20.399999999999999</v>
      </c>
      <c r="TU21" s="139">
        <f>+'[3]2b10'!EK47</f>
        <v>21.1</v>
      </c>
      <c r="TV21" s="139">
        <f>+'[3]2b10'!EL47</f>
        <v>16.5</v>
      </c>
      <c r="TW21" s="139">
        <f>+'[3]2b10'!EM47</f>
        <v>20.8</v>
      </c>
      <c r="TX21" s="139">
        <f>+'[3]2b10'!EN47</f>
        <v>16.600000000000001</v>
      </c>
      <c r="TY21" s="139">
        <f>+'[3]2b10'!EO47</f>
        <v>15.6</v>
      </c>
      <c r="TZ21" s="139">
        <f>+'[3]2b10'!EP47</f>
        <v>16.8</v>
      </c>
      <c r="UA21" s="139">
        <f>+'[3]2b10'!EQ47</f>
        <v>21.6</v>
      </c>
      <c r="UB21" s="139">
        <f>+'[3]2b10'!ER47</f>
        <v>17.7</v>
      </c>
      <c r="UC21" s="139">
        <f>+'[3]2b10'!ES47</f>
        <v>27.5</v>
      </c>
      <c r="UD21" s="139">
        <f>+'[3]2b10'!ET47</f>
        <v>18.899999999999999</v>
      </c>
      <c r="UE21" s="139">
        <f>+'[3]2b10'!EU47</f>
        <v>27.3</v>
      </c>
      <c r="UF21" s="139">
        <f>+'[3]2b10'!EV47</f>
        <v>16.399999999999999</v>
      </c>
      <c r="UG21" s="139">
        <f>+'[3]2b10'!EW47</f>
        <v>27.6</v>
      </c>
      <c r="UH21" s="139">
        <f>+'[3]2b10'!EX47</f>
        <v>17.3</v>
      </c>
      <c r="UI21" s="139">
        <f>+'[3]2b10'!EY47</f>
        <v>24.1</v>
      </c>
      <c r="UJ21" s="139">
        <f>+'[4]2b10'!EZ47</f>
        <v>18.899999999999999</v>
      </c>
      <c r="UK21" s="139">
        <f>+'[4]2b10'!FA47</f>
        <v>23.1</v>
      </c>
      <c r="UL21" s="139">
        <f>+'[4]2b10'!FB47</f>
        <v>17.600000000000001</v>
      </c>
      <c r="UM21" s="139">
        <f>+'[4]2b10'!FC47</f>
        <v>23.8</v>
      </c>
      <c r="UN21" s="139">
        <f>+'[4]2b10'!FD47</f>
        <v>19.8</v>
      </c>
      <c r="UO21" s="139">
        <f>+'[4]2b10'!FE47</f>
        <v>23.1</v>
      </c>
      <c r="UP21" s="139">
        <f>+'[5]2b10'!FF47</f>
        <v>20.3</v>
      </c>
      <c r="UQ21" s="139">
        <f>+'[5]2b10'!FG47</f>
        <v>23.3</v>
      </c>
      <c r="UR21" s="139">
        <f>+'[5]2b10'!FH47</f>
        <v>19.600000000000001</v>
      </c>
      <c r="US21" s="139">
        <f>+'[5]2b10'!FI47</f>
        <v>23.4</v>
      </c>
      <c r="UT21" s="139">
        <v>18.100000000000001</v>
      </c>
      <c r="UU21" s="139">
        <v>10.9</v>
      </c>
      <c r="UV21" s="139">
        <v>19.399999999999999</v>
      </c>
      <c r="UW21" s="139">
        <v>13.3</v>
      </c>
      <c r="UX21" s="139">
        <v>19.2</v>
      </c>
      <c r="UY21" s="139">
        <v>20.7</v>
      </c>
      <c r="UZ21" s="139">
        <v>18.600000000000001</v>
      </c>
      <c r="VA21" s="139">
        <v>18.600000000000001</v>
      </c>
      <c r="VB21" s="139">
        <v>9.6999999999999993</v>
      </c>
      <c r="VC21" s="139">
        <v>23.8</v>
      </c>
      <c r="VD21" s="139">
        <v>18.3</v>
      </c>
      <c r="VE21" s="139">
        <v>24.2</v>
      </c>
      <c r="VF21" s="139">
        <v>18.2</v>
      </c>
      <c r="VG21" s="139">
        <v>23.7</v>
      </c>
      <c r="VH21" s="139">
        <v>18</v>
      </c>
      <c r="VI21" s="139">
        <v>25.5</v>
      </c>
      <c r="VJ21" s="139">
        <v>18.7</v>
      </c>
      <c r="VK21" s="139">
        <v>22.6</v>
      </c>
      <c r="VL21" s="139">
        <v>19.3</v>
      </c>
      <c r="VM21" s="139">
        <v>23.6</v>
      </c>
      <c r="VN21" s="139">
        <v>19.600000000000001</v>
      </c>
      <c r="VO21" s="139">
        <v>14.8</v>
      </c>
      <c r="VP21" s="139">
        <v>19.5</v>
      </c>
      <c r="VQ21" s="139">
        <v>23.5</v>
      </c>
      <c r="VR21" s="139">
        <v>20</v>
      </c>
      <c r="VS21" s="139">
        <v>23.2</v>
      </c>
      <c r="VT21" s="139">
        <v>19.5</v>
      </c>
      <c r="VU21" s="139">
        <v>22.5</v>
      </c>
      <c r="VV21" s="139">
        <v>20.3</v>
      </c>
      <c r="VW21" s="139">
        <v>23.1</v>
      </c>
      <c r="VX21" s="139">
        <v>20</v>
      </c>
      <c r="VY21" s="139">
        <v>21.3</v>
      </c>
      <c r="VZ21" s="139">
        <v>15.075734178374798</v>
      </c>
      <c r="WA21" s="137" t="s">
        <v>4</v>
      </c>
      <c r="WB21" s="139">
        <v>23.651364488571101</v>
      </c>
      <c r="WC21" s="137" t="s">
        <v>4</v>
      </c>
      <c r="WD21" s="139">
        <v>25.740121018723475</v>
      </c>
      <c r="WE21" s="137" t="s">
        <v>4</v>
      </c>
      <c r="WF21" s="139">
        <v>18.443028711022489</v>
      </c>
      <c r="WG21" s="137" t="s">
        <v>4</v>
      </c>
      <c r="WH21" s="139">
        <v>18.532586824219504</v>
      </c>
      <c r="WI21" s="137" t="s">
        <v>4</v>
      </c>
      <c r="WJ21" s="139">
        <v>20.337763955050693</v>
      </c>
      <c r="WK21" s="137" t="s">
        <v>4</v>
      </c>
      <c r="WL21" s="139">
        <v>21.52909934747052</v>
      </c>
      <c r="WM21" s="137" t="s">
        <v>4</v>
      </c>
      <c r="WN21" s="139">
        <v>20.386758746647789</v>
      </c>
      <c r="WO21" s="137" t="s">
        <v>4</v>
      </c>
      <c r="WP21" s="139">
        <v>18.085343849869499</v>
      </c>
      <c r="WQ21" s="137" t="s">
        <v>4</v>
      </c>
      <c r="WR21" s="139">
        <v>19.814720849201205</v>
      </c>
      <c r="WS21" s="137" t="s">
        <v>4</v>
      </c>
      <c r="WT21" s="139">
        <v>19.227949983097645</v>
      </c>
      <c r="WU21" s="137" t="s">
        <v>4</v>
      </c>
      <c r="WV21" s="139">
        <v>18.863397405877638</v>
      </c>
      <c r="WW21" s="137" t="s">
        <v>4</v>
      </c>
      <c r="WX21" s="139">
        <v>18.63439367398497</v>
      </c>
      <c r="WY21" s="137" t="s">
        <v>4</v>
      </c>
      <c r="WZ21" s="139">
        <v>20.185965827933988</v>
      </c>
      <c r="XA21" s="137" t="s">
        <v>4</v>
      </c>
      <c r="XB21" s="139">
        <v>24.838534612531234</v>
      </c>
      <c r="XC21" s="137" t="s">
        <v>4</v>
      </c>
      <c r="XD21" s="139">
        <v>23.903402777501633</v>
      </c>
      <c r="XE21" s="137" t="s">
        <v>4</v>
      </c>
      <c r="XF21" s="139">
        <v>27.047789460688023</v>
      </c>
      <c r="XG21" s="137" t="s">
        <v>4</v>
      </c>
      <c r="XH21" s="139">
        <v>26.313879794925896</v>
      </c>
      <c r="XI21" s="137" t="s">
        <v>4</v>
      </c>
      <c r="XJ21" s="139">
        <v>28.721043921133326</v>
      </c>
      <c r="XK21" s="137" t="s">
        <v>4</v>
      </c>
      <c r="XL21" s="139">
        <v>30.404104973565381</v>
      </c>
      <c r="XM21" s="137" t="s">
        <v>4</v>
      </c>
      <c r="XN21" s="139">
        <v>31.472366864434115</v>
      </c>
      <c r="XO21" s="137" t="s">
        <v>4</v>
      </c>
      <c r="XP21" s="139">
        <v>31.849985743958992</v>
      </c>
      <c r="XQ21" s="137" t="s">
        <v>4</v>
      </c>
      <c r="XR21" s="139">
        <v>32.069911889706418</v>
      </c>
      <c r="XS21" s="137" t="s">
        <v>4</v>
      </c>
      <c r="XT21" s="139">
        <v>32.341800626046478</v>
      </c>
      <c r="XU21" s="137" t="s">
        <v>4</v>
      </c>
      <c r="XV21" s="139">
        <v>31.92751288529351</v>
      </c>
      <c r="XW21" s="137" t="s">
        <v>4</v>
      </c>
      <c r="XX21" s="139">
        <v>32.17888459417307</v>
      </c>
      <c r="XY21" s="137" t="s">
        <v>4</v>
      </c>
      <c r="XZ21" s="139">
        <v>33.220897187999746</v>
      </c>
      <c r="YA21" s="137" t="s">
        <v>4</v>
      </c>
      <c r="YB21" s="139">
        <v>33.151908429681882</v>
      </c>
      <c r="YC21" s="137" t="s">
        <v>4</v>
      </c>
      <c r="YD21" s="139">
        <v>33.784091246962795</v>
      </c>
      <c r="YE21" s="137" t="s">
        <v>4</v>
      </c>
      <c r="YF21" s="139">
        <v>33.806579992048952</v>
      </c>
      <c r="YG21" s="137" t="s">
        <v>4</v>
      </c>
      <c r="YH21" s="139">
        <v>34.701611635882884</v>
      </c>
      <c r="YI21" s="137" t="s">
        <v>4</v>
      </c>
      <c r="YJ21" s="139">
        <v>35.347742682316017</v>
      </c>
      <c r="YK21" s="137" t="s">
        <v>4</v>
      </c>
      <c r="YL21" s="139">
        <v>37.004233749550849</v>
      </c>
      <c r="YM21" s="137" t="s">
        <v>4</v>
      </c>
      <c r="YN21" s="139">
        <v>36.927891634668065</v>
      </c>
      <c r="YO21" s="137" t="s">
        <v>4</v>
      </c>
      <c r="YP21" s="139">
        <v>35.4000075838699</v>
      </c>
      <c r="YQ21" s="137" t="s">
        <v>4</v>
      </c>
      <c r="YR21" s="139">
        <v>34.726313755041446</v>
      </c>
      <c r="YS21" s="137" t="s">
        <v>4</v>
      </c>
      <c r="YT21" s="139">
        <v>34.827618394398911</v>
      </c>
      <c r="YU21" s="137" t="s">
        <v>4</v>
      </c>
      <c r="YV21" s="139">
        <v>34.639134107442693</v>
      </c>
      <c r="YW21" s="137" t="s">
        <v>4</v>
      </c>
      <c r="YX21" s="139">
        <v>35.584960831128562</v>
      </c>
      <c r="YY21" s="137" t="s">
        <v>4</v>
      </c>
      <c r="YZ21" s="139">
        <v>34.439211889344293</v>
      </c>
      <c r="ZA21" s="137" t="s">
        <v>4</v>
      </c>
      <c r="ZB21" s="139">
        <v>35.32886679874386</v>
      </c>
      <c r="ZC21" s="137" t="s">
        <v>4</v>
      </c>
      <c r="ZD21" s="139">
        <v>32.735210231522856</v>
      </c>
      <c r="ZE21" s="137" t="s">
        <v>4</v>
      </c>
      <c r="ZF21" s="139">
        <v>35.442402737987983</v>
      </c>
      <c r="ZG21" s="137" t="s">
        <v>4</v>
      </c>
      <c r="ZH21" s="139">
        <v>33.596099906485364</v>
      </c>
      <c r="ZI21" s="137" t="s">
        <v>4</v>
      </c>
      <c r="ZJ21" s="139">
        <v>35.069667626340653</v>
      </c>
      <c r="ZK21" s="137" t="s">
        <v>4</v>
      </c>
      <c r="ZL21" s="139">
        <v>35.299514685886173</v>
      </c>
      <c r="ZM21" s="137" t="s">
        <v>4</v>
      </c>
      <c r="ZN21" s="139">
        <v>32.23569469918101</v>
      </c>
      <c r="ZO21" s="137" t="s">
        <v>4</v>
      </c>
      <c r="ZP21" s="139">
        <v>34.669155259720377</v>
      </c>
      <c r="ZQ21" s="137" t="s">
        <v>4</v>
      </c>
      <c r="ZR21" s="139">
        <v>31.056887536292265</v>
      </c>
      <c r="ZS21" s="137" t="s">
        <v>4</v>
      </c>
      <c r="ZT21" s="139">
        <v>28.629095844531278</v>
      </c>
      <c r="ZU21" s="137" t="s">
        <v>4</v>
      </c>
      <c r="ZV21" s="139">
        <v>30.096713259965878</v>
      </c>
      <c r="ZW21" s="137" t="s">
        <v>4</v>
      </c>
      <c r="ZX21" s="139">
        <v>29.247126688113433</v>
      </c>
      <c r="ZY21" s="137" t="s">
        <v>4</v>
      </c>
      <c r="ZZ21" s="139">
        <v>27.557885702749203</v>
      </c>
      <c r="AAA21" s="137" t="s">
        <v>4</v>
      </c>
    </row>
    <row r="22" spans="1:703" x14ac:dyDescent="0.25">
      <c r="A22" s="147" t="s">
        <v>38</v>
      </c>
      <c r="B22" s="140">
        <v>51.4</v>
      </c>
      <c r="C22" s="141">
        <v>30</v>
      </c>
      <c r="D22" s="140">
        <v>51.3</v>
      </c>
      <c r="E22" s="141">
        <v>30</v>
      </c>
      <c r="F22" s="140">
        <v>43.1</v>
      </c>
      <c r="G22" s="141">
        <v>30</v>
      </c>
      <c r="H22" s="140">
        <v>41.8</v>
      </c>
      <c r="I22" s="141">
        <v>30</v>
      </c>
      <c r="J22" s="140">
        <v>48.7</v>
      </c>
      <c r="K22" s="141">
        <v>29</v>
      </c>
      <c r="L22" s="140">
        <v>44.5</v>
      </c>
      <c r="M22" s="141">
        <v>24.4</v>
      </c>
      <c r="N22" s="140">
        <v>42.7</v>
      </c>
      <c r="O22" s="141">
        <v>20</v>
      </c>
      <c r="P22" s="140">
        <v>33.6</v>
      </c>
      <c r="Q22" s="141">
        <v>20.3</v>
      </c>
      <c r="R22" s="140">
        <v>24.2</v>
      </c>
      <c r="S22" s="141">
        <v>24.6</v>
      </c>
      <c r="T22" s="140">
        <v>30.3</v>
      </c>
      <c r="U22" s="141">
        <v>21.6</v>
      </c>
      <c r="V22" s="140">
        <v>20.6</v>
      </c>
      <c r="W22" s="141">
        <v>24.4</v>
      </c>
      <c r="X22" s="140">
        <v>27.9</v>
      </c>
      <c r="Y22" s="141">
        <v>24.8</v>
      </c>
      <c r="Z22" s="140">
        <v>32.4</v>
      </c>
      <c r="AA22" s="141">
        <v>24.2</v>
      </c>
      <c r="AB22" s="140">
        <v>31.4</v>
      </c>
      <c r="AC22" s="141">
        <v>22.8</v>
      </c>
      <c r="AD22" s="140">
        <v>28.6</v>
      </c>
      <c r="AE22" s="141">
        <v>24.7</v>
      </c>
      <c r="AF22" s="140">
        <v>29</v>
      </c>
      <c r="AG22" s="141">
        <v>23.7</v>
      </c>
      <c r="AH22" s="140">
        <v>19.600000000000001</v>
      </c>
      <c r="AI22" s="141">
        <v>23.6</v>
      </c>
      <c r="AJ22" s="140">
        <v>20.2</v>
      </c>
      <c r="AK22" s="141">
        <v>11.5</v>
      </c>
      <c r="AL22" s="140">
        <v>22</v>
      </c>
      <c r="AM22" s="141">
        <v>15.8</v>
      </c>
      <c r="AN22" s="140">
        <v>17.5</v>
      </c>
      <c r="AO22" s="141">
        <v>25.7</v>
      </c>
      <c r="AP22" s="140">
        <v>16.3</v>
      </c>
      <c r="AQ22" s="141">
        <v>26.3</v>
      </c>
      <c r="AR22" s="140">
        <v>18.5</v>
      </c>
      <c r="AS22" s="141">
        <v>19.3</v>
      </c>
      <c r="AT22" s="140">
        <v>19.3</v>
      </c>
      <c r="AU22" s="141">
        <v>27.3</v>
      </c>
      <c r="AV22" s="140">
        <v>34.700000000000003</v>
      </c>
      <c r="AW22" s="141">
        <v>52.9</v>
      </c>
      <c r="AX22" s="140">
        <v>27.1</v>
      </c>
      <c r="AY22" s="141">
        <v>51.2</v>
      </c>
      <c r="AZ22" s="140">
        <v>32</v>
      </c>
      <c r="BA22" s="141">
        <v>40.200000000000003</v>
      </c>
      <c r="BB22" s="140">
        <v>30.7</v>
      </c>
      <c r="BC22" s="141">
        <v>34.1</v>
      </c>
      <c r="BD22" s="140">
        <v>21.4</v>
      </c>
      <c r="BE22" s="141">
        <v>21.1</v>
      </c>
      <c r="BF22" s="140">
        <v>29.7</v>
      </c>
      <c r="BG22" s="141">
        <v>27.4</v>
      </c>
      <c r="BH22" s="140">
        <v>27.8</v>
      </c>
      <c r="BI22" s="141">
        <v>24.4</v>
      </c>
      <c r="BJ22" s="140">
        <v>35.1</v>
      </c>
      <c r="BK22" s="141">
        <v>24.7</v>
      </c>
      <c r="BL22" s="140">
        <v>35.1</v>
      </c>
      <c r="BM22" s="141">
        <v>25.7</v>
      </c>
      <c r="BN22" s="140">
        <v>31.9</v>
      </c>
      <c r="BO22" s="141">
        <v>26.1</v>
      </c>
      <c r="BP22" s="140">
        <v>39</v>
      </c>
      <c r="BQ22" s="141">
        <v>29.3</v>
      </c>
      <c r="BR22" s="140">
        <v>30.6</v>
      </c>
      <c r="BS22" s="141">
        <v>15.4</v>
      </c>
      <c r="BT22" s="140">
        <v>41.1</v>
      </c>
      <c r="BU22" s="141">
        <v>19.7</v>
      </c>
      <c r="BV22" s="140">
        <v>49.7</v>
      </c>
      <c r="BW22" s="141">
        <v>28.7</v>
      </c>
      <c r="BX22" s="140">
        <v>27.1</v>
      </c>
      <c r="BY22" s="141">
        <v>27.9</v>
      </c>
      <c r="BZ22" s="140">
        <v>50.4</v>
      </c>
      <c r="CA22" s="141">
        <v>35.200000000000003</v>
      </c>
      <c r="CB22" s="140">
        <v>53.6</v>
      </c>
      <c r="CC22" s="141">
        <v>38.4</v>
      </c>
      <c r="CD22" s="140">
        <v>43.8</v>
      </c>
      <c r="CE22" s="141">
        <v>30.1</v>
      </c>
      <c r="CF22" s="140">
        <v>49.7</v>
      </c>
      <c r="CG22" s="141">
        <v>17.399999999999999</v>
      </c>
      <c r="CH22" s="140">
        <v>40.5</v>
      </c>
      <c r="CI22" s="141">
        <v>19.899999999999999</v>
      </c>
      <c r="CJ22" s="140">
        <v>37.299999999999997</v>
      </c>
      <c r="CK22" s="141">
        <v>22.8</v>
      </c>
      <c r="CL22" s="140">
        <v>39.299999999999997</v>
      </c>
      <c r="CM22" s="141">
        <v>21.9</v>
      </c>
      <c r="CN22" s="140">
        <v>34.6</v>
      </c>
      <c r="CO22" s="141">
        <v>20.7</v>
      </c>
      <c r="CP22" s="140">
        <v>39.4</v>
      </c>
      <c r="CQ22" s="141">
        <v>19.3</v>
      </c>
      <c r="CR22" s="140">
        <v>31.2</v>
      </c>
      <c r="CS22" s="141">
        <v>15.6</v>
      </c>
      <c r="CT22" s="140">
        <v>36.299999999999997</v>
      </c>
      <c r="CU22" s="141">
        <v>20</v>
      </c>
      <c r="CV22" s="140">
        <v>35.6</v>
      </c>
      <c r="CW22" s="141">
        <v>20.9</v>
      </c>
      <c r="CX22" s="140">
        <v>33.4</v>
      </c>
      <c r="CY22" s="141">
        <v>18.7</v>
      </c>
      <c r="CZ22" s="140">
        <v>26.3</v>
      </c>
      <c r="DA22" s="141">
        <v>19.100000000000001</v>
      </c>
      <c r="DB22" s="140">
        <v>32.4</v>
      </c>
      <c r="DC22" s="141">
        <v>20.6</v>
      </c>
      <c r="DD22" s="140">
        <v>32.1</v>
      </c>
      <c r="DE22" s="141">
        <v>15.6</v>
      </c>
      <c r="DF22" s="140">
        <v>27.5</v>
      </c>
      <c r="DG22" s="141">
        <v>13.4</v>
      </c>
      <c r="DH22" s="140">
        <v>30.8</v>
      </c>
      <c r="DI22" s="141">
        <v>12.9</v>
      </c>
      <c r="DJ22" s="140">
        <v>28.3</v>
      </c>
      <c r="DK22" s="141">
        <v>15.1</v>
      </c>
      <c r="DL22" s="140">
        <v>22.5</v>
      </c>
      <c r="DM22" s="141">
        <v>18.3</v>
      </c>
      <c r="DN22" s="140">
        <v>23.4</v>
      </c>
      <c r="DO22" s="141">
        <v>16.899999999999999</v>
      </c>
      <c r="DP22" s="140">
        <v>26.2</v>
      </c>
      <c r="DQ22" s="141">
        <v>18.899999999999999</v>
      </c>
      <c r="DR22" s="140">
        <v>26.8</v>
      </c>
      <c r="DS22" s="141">
        <v>13.7</v>
      </c>
      <c r="DT22" s="140">
        <v>21.7</v>
      </c>
      <c r="DU22" s="141">
        <v>12.9</v>
      </c>
      <c r="DV22" s="140">
        <v>35.9</v>
      </c>
      <c r="DW22" s="141">
        <v>14.5</v>
      </c>
      <c r="DX22" s="140">
        <v>33.799999999999997</v>
      </c>
      <c r="DY22" s="141">
        <v>14.2</v>
      </c>
      <c r="DZ22" s="140">
        <v>26.8</v>
      </c>
      <c r="EA22" s="141">
        <v>13.4</v>
      </c>
      <c r="EB22" s="140">
        <v>28.3</v>
      </c>
      <c r="EC22" s="141">
        <v>13.9</v>
      </c>
      <c r="ED22" s="140">
        <v>31.8</v>
      </c>
      <c r="EE22" s="141">
        <v>13.6</v>
      </c>
      <c r="EF22" s="140">
        <v>27.7</v>
      </c>
      <c r="EG22" s="141">
        <v>13.7</v>
      </c>
      <c r="EH22" s="140">
        <v>22.8</v>
      </c>
      <c r="EI22" s="141">
        <v>14</v>
      </c>
      <c r="EJ22" s="140">
        <v>25.2</v>
      </c>
      <c r="EK22" s="141">
        <v>13.2</v>
      </c>
      <c r="EL22" s="140">
        <v>26.1</v>
      </c>
      <c r="EM22" s="141">
        <v>15</v>
      </c>
      <c r="EN22" s="140">
        <v>17.100000000000001</v>
      </c>
      <c r="EO22" s="141">
        <v>15.3</v>
      </c>
      <c r="EP22" s="140">
        <v>25.1</v>
      </c>
      <c r="EQ22" s="141">
        <v>15.7</v>
      </c>
      <c r="ER22" s="140">
        <v>21.3</v>
      </c>
      <c r="ES22" s="141">
        <v>15.2</v>
      </c>
      <c r="ET22" s="140">
        <v>20</v>
      </c>
      <c r="EU22" s="141">
        <v>16.100000000000001</v>
      </c>
      <c r="EV22" s="140">
        <v>19.100000000000001</v>
      </c>
      <c r="EW22" s="141">
        <v>15.1</v>
      </c>
      <c r="EX22" s="140">
        <v>25.2</v>
      </c>
      <c r="EY22" s="141">
        <v>15.2</v>
      </c>
      <c r="EZ22" s="140">
        <v>21.8</v>
      </c>
      <c r="FA22" s="141">
        <v>13.8</v>
      </c>
      <c r="FB22" s="140">
        <v>24.2</v>
      </c>
      <c r="FC22" s="141">
        <v>14.8</v>
      </c>
      <c r="FD22" s="140">
        <v>23.1</v>
      </c>
      <c r="FE22" s="141">
        <v>16.100000000000001</v>
      </c>
      <c r="FF22" s="140">
        <v>24.6</v>
      </c>
      <c r="FG22" s="141">
        <v>16.2</v>
      </c>
      <c r="FH22" s="140">
        <v>22.6</v>
      </c>
      <c r="FI22" s="141">
        <v>14.6</v>
      </c>
      <c r="FJ22" s="140">
        <v>25.9</v>
      </c>
      <c r="FK22" s="141">
        <v>14.3</v>
      </c>
      <c r="FL22" s="140">
        <v>22.9</v>
      </c>
      <c r="FM22" s="141">
        <v>16.100000000000001</v>
      </c>
      <c r="FN22" s="140">
        <v>27.2</v>
      </c>
      <c r="FO22" s="141">
        <v>14.7</v>
      </c>
      <c r="FP22" s="140">
        <v>19.600000000000001</v>
      </c>
      <c r="FQ22" s="141">
        <v>12.2</v>
      </c>
      <c r="FR22" s="140">
        <v>15.9</v>
      </c>
      <c r="FS22" s="141">
        <v>15.4</v>
      </c>
      <c r="FT22" s="140">
        <v>21.9</v>
      </c>
      <c r="FU22" s="141">
        <v>12.4</v>
      </c>
      <c r="FV22" s="140">
        <v>20.9</v>
      </c>
      <c r="FW22" s="141">
        <v>15.9</v>
      </c>
      <c r="FX22" s="140">
        <v>21.9</v>
      </c>
      <c r="FY22" s="141">
        <v>15.8</v>
      </c>
      <c r="FZ22" s="140">
        <v>26.2</v>
      </c>
      <c r="GA22" s="141">
        <v>15.8</v>
      </c>
      <c r="GB22" s="140">
        <v>21.6</v>
      </c>
      <c r="GC22" s="141">
        <v>16.8</v>
      </c>
      <c r="GD22" s="140">
        <v>24.7</v>
      </c>
      <c r="GE22" s="141">
        <v>16.399999999999999</v>
      </c>
      <c r="GF22" s="140">
        <v>21.3</v>
      </c>
      <c r="GG22" s="141">
        <v>14.6</v>
      </c>
      <c r="GH22" s="140">
        <v>21.9</v>
      </c>
      <c r="GI22" s="141">
        <v>15.9</v>
      </c>
      <c r="GJ22" s="140">
        <v>21.8</v>
      </c>
      <c r="GK22" s="141">
        <v>20</v>
      </c>
      <c r="GL22" s="140">
        <v>20.9</v>
      </c>
      <c r="GM22" s="141">
        <v>17.2</v>
      </c>
      <c r="GN22" s="140">
        <v>20.3</v>
      </c>
      <c r="GO22" s="141">
        <v>18</v>
      </c>
      <c r="GP22" s="140">
        <v>19.7</v>
      </c>
      <c r="GQ22" s="141">
        <v>14.4</v>
      </c>
      <c r="GR22" s="140">
        <v>20.3</v>
      </c>
      <c r="GS22" s="141">
        <v>14.4</v>
      </c>
      <c r="GT22" s="140">
        <v>20.5</v>
      </c>
      <c r="GU22" s="141">
        <v>14.7</v>
      </c>
      <c r="GV22" s="140">
        <v>22.1</v>
      </c>
      <c r="GW22" s="141">
        <v>16.3</v>
      </c>
      <c r="GX22" s="140">
        <v>20.9</v>
      </c>
      <c r="GY22" s="141">
        <v>16.2</v>
      </c>
      <c r="GZ22" s="140">
        <v>20.2</v>
      </c>
      <c r="HA22" s="141">
        <v>16.2</v>
      </c>
      <c r="HB22" s="140">
        <v>20.100000000000001</v>
      </c>
      <c r="HC22" s="141">
        <v>14.2</v>
      </c>
      <c r="HD22" s="140">
        <v>19.5</v>
      </c>
      <c r="HE22" s="141">
        <v>15.2</v>
      </c>
      <c r="HF22" s="140">
        <v>21.5</v>
      </c>
      <c r="HG22" s="141">
        <v>8.1999999999999993</v>
      </c>
      <c r="HH22" s="140">
        <v>21.2</v>
      </c>
      <c r="HI22" s="141">
        <v>6.8</v>
      </c>
      <c r="HJ22" s="140">
        <v>21.9</v>
      </c>
      <c r="HK22" s="141">
        <v>16.8</v>
      </c>
      <c r="HL22" s="140">
        <v>21.3</v>
      </c>
      <c r="HM22" s="141">
        <v>15.2</v>
      </c>
      <c r="HN22" s="140">
        <v>21.4</v>
      </c>
      <c r="HO22" s="141">
        <v>16.100000000000001</v>
      </c>
      <c r="HP22" s="140">
        <v>31.8</v>
      </c>
      <c r="HQ22" s="141">
        <v>12.2</v>
      </c>
      <c r="HR22" s="140">
        <v>32.1</v>
      </c>
      <c r="HS22" s="141">
        <v>13.9</v>
      </c>
      <c r="HT22" s="140">
        <v>32.6</v>
      </c>
      <c r="HU22" s="141">
        <v>12.4</v>
      </c>
      <c r="HV22" s="140">
        <v>31.1</v>
      </c>
      <c r="HW22" s="141">
        <v>13.6</v>
      </c>
      <c r="HX22" s="140">
        <v>33.799999999999997</v>
      </c>
      <c r="HY22" s="141">
        <v>13.5</v>
      </c>
      <c r="HZ22" s="140">
        <v>28.4</v>
      </c>
      <c r="IA22" s="141">
        <v>13.5</v>
      </c>
      <c r="IB22" s="140">
        <v>35.700000000000003</v>
      </c>
      <c r="IC22" s="141">
        <v>14</v>
      </c>
      <c r="ID22" s="140">
        <v>25.8</v>
      </c>
      <c r="IE22" s="141">
        <v>13.7</v>
      </c>
      <c r="IF22" s="140">
        <v>23.7</v>
      </c>
      <c r="IG22" s="141">
        <v>14</v>
      </c>
      <c r="IH22" s="140">
        <v>28.1</v>
      </c>
      <c r="II22" s="141">
        <v>14.1</v>
      </c>
      <c r="IJ22" s="140">
        <v>25.1</v>
      </c>
      <c r="IK22" s="141">
        <v>13.3</v>
      </c>
      <c r="IL22" s="140">
        <v>15.2</v>
      </c>
      <c r="IM22" s="141">
        <v>14.6</v>
      </c>
      <c r="IN22" s="140">
        <v>27.2</v>
      </c>
      <c r="IO22" s="141">
        <v>13.5</v>
      </c>
      <c r="IP22" s="140">
        <v>25.6</v>
      </c>
      <c r="IQ22" s="141">
        <v>14.5</v>
      </c>
      <c r="IR22" s="140">
        <v>27.6</v>
      </c>
      <c r="IS22" s="141">
        <v>13.6</v>
      </c>
      <c r="IT22" s="140">
        <v>29.1</v>
      </c>
      <c r="IU22" s="141">
        <v>12.2</v>
      </c>
      <c r="IV22" s="141">
        <v>26.9</v>
      </c>
      <c r="IW22" s="141">
        <v>13.7</v>
      </c>
      <c r="IX22" s="141">
        <v>27.8</v>
      </c>
      <c r="IY22" s="141">
        <v>15.8</v>
      </c>
      <c r="IZ22" s="141">
        <v>18</v>
      </c>
      <c r="JA22" s="141">
        <v>14.3</v>
      </c>
      <c r="JB22" s="141">
        <v>23.2</v>
      </c>
      <c r="JC22" s="141">
        <v>13.7</v>
      </c>
      <c r="JD22" s="141">
        <v>20.6</v>
      </c>
      <c r="JE22" s="141">
        <v>20.5</v>
      </c>
      <c r="JF22" s="141">
        <v>16.100000000000001</v>
      </c>
      <c r="JG22" s="141">
        <v>12.9</v>
      </c>
      <c r="JH22" s="141">
        <v>17.8</v>
      </c>
      <c r="JI22" s="141">
        <v>19.7</v>
      </c>
      <c r="JJ22" s="141">
        <v>18.600000000000001</v>
      </c>
      <c r="JK22" s="141">
        <v>22.5</v>
      </c>
      <c r="JL22" s="141">
        <v>18.7</v>
      </c>
      <c r="JM22" s="141">
        <v>19.399999999999999</v>
      </c>
      <c r="JN22" s="141">
        <v>18.5</v>
      </c>
      <c r="JO22" s="141">
        <v>13.9</v>
      </c>
      <c r="JP22" s="141">
        <v>16.3</v>
      </c>
      <c r="JQ22" s="141">
        <v>19.3</v>
      </c>
      <c r="JR22" s="141">
        <v>17</v>
      </c>
      <c r="JS22" s="141">
        <v>17.100000000000001</v>
      </c>
      <c r="JT22" s="141">
        <v>18</v>
      </c>
      <c r="JU22" s="141">
        <v>17.899999999999999</v>
      </c>
      <c r="JV22" s="141">
        <v>20.2</v>
      </c>
      <c r="JW22" s="141">
        <v>19.2</v>
      </c>
      <c r="JX22" s="141">
        <v>20.9</v>
      </c>
      <c r="JY22" s="141">
        <v>21.8</v>
      </c>
      <c r="JZ22" s="141">
        <v>19.3</v>
      </c>
      <c r="KA22" s="141">
        <v>16.8</v>
      </c>
      <c r="KB22" s="141">
        <v>18.600000000000001</v>
      </c>
      <c r="KC22" s="141">
        <v>17.8</v>
      </c>
      <c r="KD22" s="141">
        <v>23.4</v>
      </c>
      <c r="KE22" s="141">
        <v>16.2</v>
      </c>
      <c r="KF22" s="141">
        <v>30.9</v>
      </c>
      <c r="KG22" s="141">
        <v>14.4</v>
      </c>
      <c r="KH22" s="141">
        <v>18.8</v>
      </c>
      <c r="KI22" s="141">
        <v>15.9</v>
      </c>
      <c r="KJ22" s="141">
        <v>17.8</v>
      </c>
      <c r="KK22" s="141">
        <v>17.399999999999999</v>
      </c>
      <c r="KL22" s="141">
        <v>17.2</v>
      </c>
      <c r="KM22" s="141">
        <v>20</v>
      </c>
      <c r="KN22" s="141">
        <v>21.1</v>
      </c>
      <c r="KO22" s="141">
        <v>14.1</v>
      </c>
      <c r="KP22" s="141">
        <v>28.5</v>
      </c>
      <c r="KQ22" s="141">
        <v>15.4</v>
      </c>
      <c r="KR22" s="141">
        <v>30</v>
      </c>
      <c r="KS22" s="141">
        <v>12.1</v>
      </c>
      <c r="KT22" s="141">
        <v>30.8</v>
      </c>
      <c r="KU22" s="141">
        <v>16</v>
      </c>
      <c r="KV22" s="141">
        <v>24.8</v>
      </c>
      <c r="KW22" s="141">
        <v>13.7</v>
      </c>
      <c r="KX22" s="141">
        <v>31.6</v>
      </c>
      <c r="KY22" s="141">
        <v>12.6</v>
      </c>
      <c r="KZ22" s="137">
        <v>26.7</v>
      </c>
      <c r="LA22" s="137">
        <v>13</v>
      </c>
      <c r="LB22" s="137">
        <v>32.4</v>
      </c>
      <c r="LC22" s="137">
        <v>19</v>
      </c>
      <c r="LD22" s="137">
        <v>24.4</v>
      </c>
      <c r="LE22" s="137">
        <v>12.1</v>
      </c>
      <c r="LF22" s="137">
        <v>25.9</v>
      </c>
      <c r="LG22" s="137">
        <v>20.5</v>
      </c>
      <c r="LH22" s="137">
        <v>12.3</v>
      </c>
      <c r="LI22" s="137">
        <v>9.4</v>
      </c>
      <c r="LJ22" s="137">
        <v>31.8</v>
      </c>
      <c r="LK22" s="137">
        <v>12</v>
      </c>
      <c r="LL22" s="137">
        <v>19.7</v>
      </c>
      <c r="LM22" s="137">
        <v>8.6</v>
      </c>
      <c r="LN22" s="137">
        <v>12</v>
      </c>
      <c r="LO22" s="137">
        <v>15.2</v>
      </c>
      <c r="LP22" s="137">
        <v>27.9</v>
      </c>
      <c r="LQ22" s="137">
        <v>13.1</v>
      </c>
      <c r="LR22" s="137">
        <v>28.7</v>
      </c>
      <c r="LS22" s="137">
        <v>21.8</v>
      </c>
      <c r="LT22" s="137">
        <v>30</v>
      </c>
      <c r="LU22" s="137">
        <v>12.2</v>
      </c>
      <c r="LV22" s="137">
        <v>16</v>
      </c>
      <c r="LW22" s="137">
        <v>13.2</v>
      </c>
      <c r="LX22" s="137">
        <v>23.8</v>
      </c>
      <c r="LY22" s="137">
        <v>12.1</v>
      </c>
      <c r="LZ22" s="137">
        <v>31.5</v>
      </c>
      <c r="MA22" s="137">
        <v>16</v>
      </c>
      <c r="MB22" s="137">
        <v>25.8</v>
      </c>
      <c r="MC22" s="137">
        <v>10</v>
      </c>
      <c r="MD22" s="137">
        <v>26.7</v>
      </c>
      <c r="ME22" s="137">
        <v>6.5</v>
      </c>
      <c r="MF22" s="137">
        <v>16.7</v>
      </c>
      <c r="MG22" s="137">
        <v>12.9</v>
      </c>
      <c r="MH22" s="137">
        <v>26.1</v>
      </c>
      <c r="MI22" s="137">
        <v>11.4</v>
      </c>
      <c r="MJ22" s="137">
        <v>22.1</v>
      </c>
      <c r="MK22" s="137">
        <v>13</v>
      </c>
      <c r="ML22" s="137">
        <v>17.7</v>
      </c>
      <c r="MM22" s="137">
        <v>12.4</v>
      </c>
      <c r="MN22" s="137">
        <v>13.3</v>
      </c>
      <c r="MO22" s="137">
        <v>11.3</v>
      </c>
      <c r="MP22" s="137">
        <v>15.2</v>
      </c>
      <c r="MQ22" s="137">
        <v>13.5</v>
      </c>
      <c r="MR22" s="137">
        <v>21</v>
      </c>
      <c r="MS22" s="137">
        <v>0</v>
      </c>
      <c r="MT22" s="137">
        <v>20.6</v>
      </c>
      <c r="MU22" s="137">
        <v>11.2</v>
      </c>
      <c r="MV22" s="137">
        <v>14.7</v>
      </c>
      <c r="MW22" s="137">
        <v>11.5</v>
      </c>
      <c r="MX22" s="137">
        <v>19.899999999999999</v>
      </c>
      <c r="MY22" s="137">
        <v>0</v>
      </c>
      <c r="MZ22" s="137">
        <v>16.5</v>
      </c>
      <c r="NA22" s="137">
        <v>10.8</v>
      </c>
      <c r="NB22" s="137">
        <v>19.100000000000001</v>
      </c>
      <c r="NC22" s="137">
        <v>8.6</v>
      </c>
      <c r="ND22" s="137">
        <v>13.9</v>
      </c>
      <c r="NE22" s="137">
        <v>8.5</v>
      </c>
      <c r="NF22" s="137">
        <v>14.9</v>
      </c>
      <c r="NG22" s="137">
        <v>0</v>
      </c>
      <c r="NH22" s="137">
        <v>21.4</v>
      </c>
      <c r="NI22" s="137">
        <v>6</v>
      </c>
      <c r="NJ22" s="137">
        <v>16.2</v>
      </c>
      <c r="NK22" s="137">
        <v>7.5</v>
      </c>
      <c r="NL22" s="137">
        <v>21.8</v>
      </c>
      <c r="NM22" s="137">
        <v>0</v>
      </c>
      <c r="NN22" s="137">
        <v>10.6</v>
      </c>
      <c r="NO22" s="137">
        <v>6.6</v>
      </c>
      <c r="NP22" s="137">
        <v>14.1</v>
      </c>
      <c r="NQ22" s="137">
        <v>0</v>
      </c>
      <c r="NR22" s="137">
        <v>14</v>
      </c>
      <c r="NS22" s="137">
        <v>7.3</v>
      </c>
      <c r="NT22" s="137">
        <v>14.2</v>
      </c>
      <c r="NU22" s="137">
        <v>9.5</v>
      </c>
      <c r="NV22" s="137">
        <v>13.5</v>
      </c>
      <c r="NW22" s="137">
        <v>12</v>
      </c>
      <c r="NX22" s="137">
        <v>12.5</v>
      </c>
      <c r="NY22" s="137">
        <v>7.5</v>
      </c>
      <c r="NZ22" s="137">
        <v>15.5</v>
      </c>
      <c r="OA22" s="137" t="s">
        <v>4</v>
      </c>
      <c r="OB22" s="137">
        <v>20</v>
      </c>
      <c r="OC22" s="137">
        <v>7.5</v>
      </c>
      <c r="OD22" s="137">
        <v>17.8</v>
      </c>
      <c r="OE22" s="137">
        <v>7.5</v>
      </c>
      <c r="OF22" s="137">
        <v>14</v>
      </c>
      <c r="OG22" s="137">
        <v>8.5</v>
      </c>
      <c r="OH22" s="137">
        <v>13.8</v>
      </c>
      <c r="OI22" s="137">
        <v>7</v>
      </c>
      <c r="OJ22" s="137">
        <v>18.3</v>
      </c>
      <c r="OK22" s="137">
        <v>7</v>
      </c>
      <c r="OL22" s="137">
        <v>18.2</v>
      </c>
      <c r="OM22" s="137">
        <v>9</v>
      </c>
      <c r="ON22" s="137">
        <v>17.7</v>
      </c>
      <c r="OO22" s="137">
        <v>8.9</v>
      </c>
      <c r="OP22" s="137">
        <v>17.399999999999999</v>
      </c>
      <c r="OQ22" s="137">
        <v>9.6999999999999993</v>
      </c>
      <c r="OR22" s="137">
        <v>15.2</v>
      </c>
      <c r="OS22" s="137">
        <v>7.6</v>
      </c>
      <c r="OT22" s="137">
        <v>13.4</v>
      </c>
      <c r="OU22" s="137">
        <v>0</v>
      </c>
      <c r="OV22" s="137">
        <v>19</v>
      </c>
      <c r="OW22" s="137">
        <v>3</v>
      </c>
      <c r="OX22" s="137">
        <v>13.3</v>
      </c>
      <c r="OY22" s="137">
        <v>13</v>
      </c>
      <c r="OZ22" s="137">
        <v>14.7</v>
      </c>
      <c r="PA22" s="137">
        <v>9.3000000000000007</v>
      </c>
      <c r="PB22" s="137">
        <v>10.7</v>
      </c>
      <c r="PC22" s="137">
        <v>11.8</v>
      </c>
      <c r="PD22" s="137">
        <v>16</v>
      </c>
      <c r="PE22" s="137">
        <v>8</v>
      </c>
      <c r="PF22" s="137">
        <v>20.9</v>
      </c>
      <c r="PG22" s="137">
        <v>14</v>
      </c>
      <c r="PH22" s="137">
        <v>20.100000000000001</v>
      </c>
      <c r="PI22" s="137">
        <v>15.2</v>
      </c>
      <c r="PJ22" s="137">
        <v>17.399999999999999</v>
      </c>
      <c r="PK22" s="137">
        <v>0</v>
      </c>
      <c r="PL22" s="137">
        <v>14.3</v>
      </c>
      <c r="PM22" s="137">
        <v>5</v>
      </c>
      <c r="PN22" s="137">
        <v>15</v>
      </c>
      <c r="PO22" s="137">
        <v>7.5</v>
      </c>
      <c r="PP22" s="137">
        <v>27.2</v>
      </c>
      <c r="PQ22" s="137">
        <v>9.1999999999999993</v>
      </c>
      <c r="PR22" s="137">
        <v>18.2</v>
      </c>
      <c r="PS22" s="137">
        <v>13.5</v>
      </c>
      <c r="PT22" s="137">
        <v>30.3</v>
      </c>
      <c r="PU22" s="137">
        <v>12</v>
      </c>
      <c r="PV22" s="137">
        <v>27.2</v>
      </c>
      <c r="PW22" s="137">
        <v>0</v>
      </c>
      <c r="PX22" s="137">
        <v>33.5</v>
      </c>
      <c r="PY22" s="137">
        <v>12</v>
      </c>
      <c r="PZ22" s="137">
        <v>30.8</v>
      </c>
      <c r="QA22" s="137">
        <v>0</v>
      </c>
      <c r="QB22" s="137">
        <v>34.1</v>
      </c>
      <c r="QC22" s="137">
        <v>11.3</v>
      </c>
      <c r="QD22" s="137">
        <v>33.200000000000003</v>
      </c>
      <c r="QE22" s="137">
        <v>18.600000000000001</v>
      </c>
      <c r="QF22" s="137">
        <v>22.2</v>
      </c>
      <c r="QG22" s="137">
        <v>10</v>
      </c>
      <c r="QH22" s="137">
        <f>[1]база!AT53</f>
        <v>29</v>
      </c>
      <c r="QI22" s="137">
        <f>[1]база!AU53</f>
        <v>0</v>
      </c>
      <c r="QJ22" s="137">
        <f>[1]база!AV53</f>
        <v>14.4</v>
      </c>
      <c r="QK22" s="137">
        <f>[1]база!AW53</f>
        <v>4</v>
      </c>
      <c r="QL22" s="137">
        <f>[1]база!AX53</f>
        <v>31.5</v>
      </c>
      <c r="QM22" s="137">
        <f>[1]база!AY53</f>
        <v>0</v>
      </c>
      <c r="QN22" s="137">
        <f>[1]база!AZ53</f>
        <v>16.2</v>
      </c>
      <c r="QO22" s="137">
        <f>[1]база!BA53</f>
        <v>6</v>
      </c>
      <c r="QP22" s="137">
        <f>[1]база!BB53</f>
        <v>32.200000000000003</v>
      </c>
      <c r="QQ22" s="137">
        <f>[1]база!BC53</f>
        <v>0</v>
      </c>
      <c r="QR22" s="137">
        <f>[1]база!BD53</f>
        <v>15.4</v>
      </c>
      <c r="QS22" s="137">
        <f>[1]база!BE53</f>
        <v>0</v>
      </c>
      <c r="QT22" s="137">
        <f>[1]база!BF53</f>
        <v>21.7</v>
      </c>
      <c r="QU22" s="137">
        <f>[1]база!BG53</f>
        <v>0</v>
      </c>
      <c r="QV22" s="137">
        <f>[1]база!BH53</f>
        <v>30.4</v>
      </c>
      <c r="QW22" s="137">
        <f>[1]база!BI53</f>
        <v>0</v>
      </c>
      <c r="QX22" s="137">
        <f>[1]база!BJ53</f>
        <v>27.8</v>
      </c>
      <c r="QY22" s="137">
        <f>[1]база!BK53</f>
        <v>0</v>
      </c>
      <c r="QZ22" s="137">
        <f>[1]база!BL53</f>
        <v>21.9</v>
      </c>
      <c r="RA22" s="137">
        <f>[1]база!BM53</f>
        <v>0</v>
      </c>
      <c r="RB22" s="137">
        <f>[1]база!BN53</f>
        <v>26.4</v>
      </c>
      <c r="RC22" s="137">
        <f>[1]база!BO53</f>
        <v>5.0999999999999996</v>
      </c>
      <c r="RD22" s="137">
        <f>[1]база!BP53</f>
        <v>24.7</v>
      </c>
      <c r="RE22" s="137">
        <f>[1]база!BQ53</f>
        <v>0</v>
      </c>
      <c r="RF22" s="137">
        <f>[1]база!BR53</f>
        <v>20.9</v>
      </c>
      <c r="RG22" s="137">
        <f>[1]база!BS53</f>
        <v>6</v>
      </c>
      <c r="RH22" s="137">
        <f>[1]база!BT53</f>
        <v>25.4</v>
      </c>
      <c r="RI22" s="137">
        <f>[1]база!BU53</f>
        <v>0</v>
      </c>
      <c r="RJ22" s="137">
        <f>[1]база!BV53</f>
        <v>21</v>
      </c>
      <c r="RK22" s="137">
        <f>[1]база!BW53</f>
        <v>6.6</v>
      </c>
      <c r="RL22" s="137">
        <f>+[2]база!$BZ$53</f>
        <v>19.899999999999999</v>
      </c>
      <c r="RM22" s="137">
        <f>+[2]база!$CA$53</f>
        <v>4.9000000000000004</v>
      </c>
      <c r="RN22" s="137">
        <f>[1]база!BZ53</f>
        <v>18.100000000000001</v>
      </c>
      <c r="RO22" s="137">
        <f>[1]база!CA53</f>
        <v>5.5</v>
      </c>
      <c r="RP22" s="137">
        <f>[1]база!CB53</f>
        <v>19.7</v>
      </c>
      <c r="RQ22" s="137">
        <f>[1]база!CC53</f>
        <v>0</v>
      </c>
      <c r="RR22" s="137">
        <f>[1]база!CD53</f>
        <v>19</v>
      </c>
      <c r="RS22" s="137">
        <f>[1]база!CE53</f>
        <v>6</v>
      </c>
      <c r="RT22" s="137">
        <f>'[2]2b10'!CF48</f>
        <v>22.4</v>
      </c>
      <c r="RU22" s="137">
        <f>'[2]2b10'!CG48</f>
        <v>18.899999999999999</v>
      </c>
      <c r="RV22" s="137">
        <f>'[2]2b10'!CH48</f>
        <v>21.6</v>
      </c>
      <c r="RW22" s="137">
        <f>'[2]2b10'!CI48</f>
        <v>0</v>
      </c>
      <c r="RX22" s="137">
        <f>'[2]2b10'!CJ48</f>
        <v>21.3</v>
      </c>
      <c r="RY22" s="137">
        <f>'[2]2b10'!CK48</f>
        <v>2.4</v>
      </c>
      <c r="RZ22" s="137">
        <f>'[2]2b10'!CL48</f>
        <v>21</v>
      </c>
      <c r="SA22" s="137">
        <f>'[2]2b10'!CM48</f>
        <v>0</v>
      </c>
      <c r="SB22" s="137">
        <f>'[2]2b10'!CN48</f>
        <v>20</v>
      </c>
      <c r="SC22" s="137">
        <f>'[2]2b10'!CO48</f>
        <v>8.1</v>
      </c>
      <c r="SD22" s="137">
        <f>'[2]2b10'!CP48</f>
        <v>18.8</v>
      </c>
      <c r="SE22" s="137">
        <f>'[2]2b10'!CQ48</f>
        <v>6</v>
      </c>
      <c r="SF22" s="137">
        <f>'[2]2b10'!CR48</f>
        <v>20.399999999999999</v>
      </c>
      <c r="SG22" s="137">
        <f>'[2]2b10'!CS48</f>
        <v>12</v>
      </c>
      <c r="SH22" s="137">
        <f>'[2]2b10'!CT48</f>
        <v>14.4</v>
      </c>
      <c r="SI22" s="137">
        <f>'[2]2b10'!CU48</f>
        <v>0</v>
      </c>
      <c r="SJ22" s="137">
        <f>'[2]2b10'!CX48</f>
        <v>17.399999999999999</v>
      </c>
      <c r="SK22" s="137">
        <f>'[2]2b10'!CY48</f>
        <v>5.6</v>
      </c>
      <c r="SL22" s="137">
        <v>28</v>
      </c>
      <c r="SM22" s="137">
        <v>0</v>
      </c>
      <c r="SN22" s="139">
        <v>22.9</v>
      </c>
      <c r="SO22" s="139">
        <v>0</v>
      </c>
      <c r="SP22" s="139">
        <v>20.6</v>
      </c>
      <c r="SQ22" s="139">
        <v>6</v>
      </c>
      <c r="SR22" s="139">
        <v>22.5</v>
      </c>
      <c r="SS22" s="139">
        <v>0</v>
      </c>
      <c r="ST22" s="139">
        <v>21.5</v>
      </c>
      <c r="SU22" s="139">
        <v>3.3</v>
      </c>
      <c r="SV22" s="139">
        <v>21.7</v>
      </c>
      <c r="SW22" s="139">
        <v>3.2</v>
      </c>
      <c r="SX22" s="139">
        <v>20</v>
      </c>
      <c r="SY22" s="139">
        <v>3</v>
      </c>
      <c r="SZ22" s="139">
        <v>22.5</v>
      </c>
      <c r="TA22" s="139">
        <v>3</v>
      </c>
      <c r="TB22" s="139">
        <v>16.5</v>
      </c>
      <c r="TC22" s="139">
        <v>4.3</v>
      </c>
      <c r="TD22" s="139">
        <v>15.4</v>
      </c>
      <c r="TE22" s="139">
        <v>17.8</v>
      </c>
      <c r="TF22" s="139">
        <v>15.8</v>
      </c>
      <c r="TG22" s="139">
        <v>16.899999999999999</v>
      </c>
      <c r="TH22" s="139">
        <v>13.9</v>
      </c>
      <c r="TI22" s="139">
        <v>2.7</v>
      </c>
      <c r="TJ22" s="139">
        <f>+'[3]2b10'!DZ48</f>
        <v>10.8</v>
      </c>
      <c r="TK22" s="139">
        <f>+'[3]2b10'!EA48</f>
        <v>21.3</v>
      </c>
      <c r="TL22" s="139">
        <f>+'[3]2b10'!EB48</f>
        <v>11.8</v>
      </c>
      <c r="TM22" s="139">
        <f>+'[3]2b10'!EC48</f>
        <v>18.5</v>
      </c>
      <c r="TN22" s="139">
        <f>+'[3]2b10'!ED48</f>
        <v>11.3</v>
      </c>
      <c r="TO22" s="139">
        <f>+'[3]2b10'!EE48</f>
        <v>17.100000000000001</v>
      </c>
      <c r="TP22" s="139">
        <f>+'[3]2b10'!EF48</f>
        <v>9.1999999999999993</v>
      </c>
      <c r="TQ22" s="139">
        <f>+'[3]2b10'!EG48</f>
        <v>21.3</v>
      </c>
      <c r="TR22" s="139">
        <f>+'[3]2b10'!EH48</f>
        <v>11.7</v>
      </c>
      <c r="TS22" s="139">
        <f>+'[3]2b10'!EI48</f>
        <v>21.8</v>
      </c>
      <c r="TT22" s="139">
        <f>+'[3]2b10'!EJ48</f>
        <v>20.9</v>
      </c>
      <c r="TU22" s="139">
        <f>+'[3]2b10'!EK48</f>
        <v>17.899999999999999</v>
      </c>
      <c r="TV22" s="139">
        <f>+'[3]2b10'!EL48</f>
        <v>17.899999999999999</v>
      </c>
      <c r="TW22" s="139">
        <f>+'[3]2b10'!EM48</f>
        <v>21.1</v>
      </c>
      <c r="TX22" s="139">
        <f>+'[3]2b10'!EN48</f>
        <v>16.399999999999999</v>
      </c>
      <c r="TY22" s="139">
        <f>+'[3]2b10'!EO48</f>
        <v>20.2</v>
      </c>
      <c r="TZ22" s="139">
        <f>+'[3]2b10'!EP48</f>
        <v>10.1</v>
      </c>
      <c r="UA22" s="139">
        <f>+'[3]2b10'!EQ48</f>
        <v>8.9</v>
      </c>
      <c r="UB22" s="139">
        <f>+'[3]2b10'!ER48</f>
        <v>13.9</v>
      </c>
      <c r="UC22" s="139">
        <f>+'[3]2b10'!ES48</f>
        <v>22</v>
      </c>
      <c r="UD22" s="139">
        <f>+'[3]2b10'!ET48</f>
        <v>14.4</v>
      </c>
      <c r="UE22" s="139">
        <f>+'[3]2b10'!EU48</f>
        <v>21.2</v>
      </c>
      <c r="UF22" s="139">
        <f>+'[3]2b10'!EV48</f>
        <v>11.5</v>
      </c>
      <c r="UG22" s="139">
        <f>+'[3]2b10'!EW48</f>
        <v>21.4</v>
      </c>
      <c r="UH22" s="139">
        <f>+'[3]2b10'!EX48</f>
        <v>12</v>
      </c>
      <c r="UI22" s="139">
        <f>+'[3]2b10'!EY48</f>
        <v>18.399999999999999</v>
      </c>
      <c r="UJ22" s="139">
        <f>+'[4]2b10'!EZ48</f>
        <v>9.8000000000000007</v>
      </c>
      <c r="UK22" s="139">
        <f>+'[4]2b10'!FA48</f>
        <v>21.1</v>
      </c>
      <c r="UL22" s="139">
        <f>+'[4]2b10'!FB48</f>
        <v>8.9</v>
      </c>
      <c r="UM22" s="139">
        <f>+'[4]2b10'!FC48</f>
        <v>21.7</v>
      </c>
      <c r="UN22" s="139">
        <f>+'[4]2b10'!FD48</f>
        <v>12.7</v>
      </c>
      <c r="UO22" s="139">
        <f>+'[4]2b10'!FE48</f>
        <v>21.9</v>
      </c>
      <c r="UP22" s="139">
        <f>+'[5]2b10'!FF48</f>
        <v>8.9</v>
      </c>
      <c r="UQ22" s="139">
        <f>+'[5]2b10'!FG48</f>
        <v>4</v>
      </c>
      <c r="UR22" s="139">
        <f>+'[5]2b10'!FH48</f>
        <v>8.5</v>
      </c>
      <c r="US22" s="139">
        <f>+'[5]2b10'!FI48</f>
        <v>21.9</v>
      </c>
      <c r="UT22" s="139">
        <v>7.7</v>
      </c>
      <c r="UU22" s="139">
        <v>22</v>
      </c>
      <c r="UV22" s="139">
        <v>8.1999999999999993</v>
      </c>
      <c r="UW22" s="139">
        <v>22</v>
      </c>
      <c r="UX22" s="139">
        <v>9.9</v>
      </c>
      <c r="UY22" s="139">
        <v>21.4</v>
      </c>
      <c r="UZ22" s="139">
        <v>12.4</v>
      </c>
      <c r="VA22" s="139">
        <v>24.6</v>
      </c>
      <c r="VB22" s="139">
        <v>12.8</v>
      </c>
      <c r="VC22" s="139">
        <v>27.9</v>
      </c>
      <c r="VD22" s="139">
        <v>14</v>
      </c>
      <c r="VE22" s="139">
        <v>26.6</v>
      </c>
      <c r="VF22" s="139">
        <v>9.1</v>
      </c>
      <c r="VG22" s="139">
        <v>25.5</v>
      </c>
      <c r="VH22" s="139">
        <v>9.8000000000000007</v>
      </c>
      <c r="VI22" s="139">
        <v>24</v>
      </c>
      <c r="VJ22" s="139">
        <v>8.9</v>
      </c>
      <c r="VK22" s="139">
        <v>21.9</v>
      </c>
      <c r="VL22" s="139">
        <v>7.8</v>
      </c>
      <c r="VM22" s="139">
        <v>0</v>
      </c>
      <c r="VN22" s="139">
        <v>12.1</v>
      </c>
      <c r="VO22" s="139">
        <v>0</v>
      </c>
      <c r="VP22" s="139">
        <v>7.5</v>
      </c>
      <c r="VQ22" s="139">
        <v>0</v>
      </c>
      <c r="VR22" s="139">
        <v>13.9</v>
      </c>
      <c r="VS22" s="139">
        <v>0</v>
      </c>
      <c r="VT22" s="139">
        <v>7.1</v>
      </c>
      <c r="VU22" s="139">
        <v>0</v>
      </c>
      <c r="VV22" s="139">
        <v>5.3</v>
      </c>
      <c r="VW22" s="139">
        <v>0</v>
      </c>
      <c r="VX22" s="139">
        <v>5.8</v>
      </c>
      <c r="VY22" s="139">
        <v>0</v>
      </c>
      <c r="VZ22" s="139">
        <v>20.6571503894139</v>
      </c>
      <c r="WA22" s="137" t="s">
        <v>4</v>
      </c>
      <c r="WB22" s="139">
        <v>17.324498636287402</v>
      </c>
      <c r="WC22" s="137" t="s">
        <v>4</v>
      </c>
      <c r="WD22" s="139">
        <v>14.502472268200625</v>
      </c>
      <c r="WE22" s="137" t="s">
        <v>4</v>
      </c>
      <c r="WF22" s="139">
        <v>14.154959696944038</v>
      </c>
      <c r="WG22" s="137" t="s">
        <v>4</v>
      </c>
      <c r="WH22" s="139">
        <v>8.8938697852695796</v>
      </c>
      <c r="WI22" s="137" t="s">
        <v>4</v>
      </c>
      <c r="WJ22" s="139">
        <v>10.486145466144373</v>
      </c>
      <c r="WK22" s="137" t="s">
        <v>4</v>
      </c>
      <c r="WL22" s="139">
        <v>15.612262292819953</v>
      </c>
      <c r="WM22" s="137" t="s">
        <v>4</v>
      </c>
      <c r="WN22" s="139">
        <v>19.050969444958671</v>
      </c>
      <c r="WO22" s="137" t="s">
        <v>4</v>
      </c>
      <c r="WP22" s="139">
        <v>14.758510922458669</v>
      </c>
      <c r="WQ22" s="137" t="s">
        <v>4</v>
      </c>
      <c r="WR22" s="139">
        <v>19.219445046251593</v>
      </c>
      <c r="WS22" s="137" t="s">
        <v>4</v>
      </c>
      <c r="WT22" s="139">
        <v>17.470834458900438</v>
      </c>
      <c r="WU22" s="137" t="s">
        <v>4</v>
      </c>
      <c r="WV22" s="139">
        <v>15.594161538772552</v>
      </c>
      <c r="WW22" s="137" t="s">
        <v>4</v>
      </c>
      <c r="WX22" s="139">
        <v>13.709774772786426</v>
      </c>
      <c r="WY22" s="137" t="s">
        <v>4</v>
      </c>
      <c r="WZ22" s="139">
        <v>13.072633651735286</v>
      </c>
      <c r="XA22" s="137" t="s">
        <v>4</v>
      </c>
      <c r="XB22" s="139">
        <v>14.978207518925931</v>
      </c>
      <c r="XC22" s="137" t="s">
        <v>4</v>
      </c>
      <c r="XD22" s="139">
        <v>15.62436182407837</v>
      </c>
      <c r="XE22" s="137" t="s">
        <v>4</v>
      </c>
      <c r="XF22" s="139">
        <v>19.652563910713855</v>
      </c>
      <c r="XG22" s="137" t="s">
        <v>4</v>
      </c>
      <c r="XH22" s="139">
        <v>19.33515945271775</v>
      </c>
      <c r="XI22" s="137" t="s">
        <v>4</v>
      </c>
      <c r="XJ22" s="139">
        <v>20.286497131151183</v>
      </c>
      <c r="XK22" s="137" t="s">
        <v>4</v>
      </c>
      <c r="XL22" s="139">
        <v>18.974785347308945</v>
      </c>
      <c r="XM22" s="137" t="s">
        <v>4</v>
      </c>
      <c r="XN22" s="139">
        <v>13.637078816528316</v>
      </c>
      <c r="XO22" s="137" t="s">
        <v>4</v>
      </c>
      <c r="XP22" s="139">
        <v>15.79810060931254</v>
      </c>
      <c r="XQ22" s="137" t="s">
        <v>4</v>
      </c>
      <c r="XR22" s="139">
        <v>14.533866904449191</v>
      </c>
      <c r="XS22" s="137" t="s">
        <v>4</v>
      </c>
      <c r="XT22" s="139">
        <v>15.344454823633628</v>
      </c>
      <c r="XU22" s="137" t="s">
        <v>4</v>
      </c>
      <c r="XV22" s="139">
        <v>15.903559040011917</v>
      </c>
      <c r="XW22" s="137" t="s">
        <v>4</v>
      </c>
      <c r="XX22" s="139">
        <v>20.081503180538331</v>
      </c>
      <c r="XY22" s="137" t="s">
        <v>4</v>
      </c>
      <c r="XZ22" s="139">
        <v>19.146943183740834</v>
      </c>
      <c r="YA22" s="137" t="s">
        <v>4</v>
      </c>
      <c r="YB22" s="139">
        <v>20.071580249680718</v>
      </c>
      <c r="YC22" s="137" t="s">
        <v>4</v>
      </c>
      <c r="YD22" s="139">
        <v>22.839220944408634</v>
      </c>
      <c r="YE22" s="137" t="s">
        <v>4</v>
      </c>
      <c r="YF22" s="139">
        <v>24.781380204836474</v>
      </c>
      <c r="YG22" s="137" t="s">
        <v>4</v>
      </c>
      <c r="YH22" s="139">
        <v>25.08029918036577</v>
      </c>
      <c r="YI22" s="137" t="s">
        <v>4</v>
      </c>
      <c r="YJ22" s="139">
        <v>21.911985386470644</v>
      </c>
      <c r="YK22" s="137" t="s">
        <v>4</v>
      </c>
      <c r="YL22" s="139">
        <v>23.365915351198112</v>
      </c>
      <c r="YM22" s="137">
        <v>7.5</v>
      </c>
      <c r="YN22" s="139">
        <v>22.541533016551366</v>
      </c>
      <c r="YO22" s="137" t="s">
        <v>4</v>
      </c>
      <c r="YP22" s="139">
        <v>20.519655930453801</v>
      </c>
      <c r="YQ22" s="137" t="s">
        <v>4</v>
      </c>
      <c r="YR22" s="139">
        <v>19.971790198669368</v>
      </c>
      <c r="YS22" s="137" t="s">
        <v>4</v>
      </c>
      <c r="YT22" s="139">
        <v>19.348497301712001</v>
      </c>
      <c r="YU22" s="137" t="s">
        <v>4</v>
      </c>
      <c r="YV22" s="139">
        <v>17.6734329563179</v>
      </c>
      <c r="YW22" s="137" t="s">
        <v>4</v>
      </c>
      <c r="YX22" s="139">
        <v>19.549934072776701</v>
      </c>
      <c r="YY22" s="137" t="s">
        <v>4</v>
      </c>
      <c r="YZ22" s="139">
        <v>19.967159571984102</v>
      </c>
      <c r="ZA22" s="137" t="s">
        <v>4</v>
      </c>
      <c r="ZB22" s="139">
        <v>19.268969740912802</v>
      </c>
      <c r="ZC22" s="137" t="s">
        <v>4</v>
      </c>
      <c r="ZD22" s="139">
        <v>20.853900429863099</v>
      </c>
      <c r="ZE22" s="137" t="s">
        <v>4</v>
      </c>
      <c r="ZF22" s="139">
        <v>19.4423987800444</v>
      </c>
      <c r="ZG22" s="137" t="s">
        <v>4</v>
      </c>
      <c r="ZH22" s="139">
        <v>20.2239296362735</v>
      </c>
      <c r="ZI22" s="137" t="s">
        <v>4</v>
      </c>
      <c r="ZJ22" s="139">
        <v>18.527451608651699</v>
      </c>
      <c r="ZK22" s="137" t="s">
        <v>4</v>
      </c>
      <c r="ZL22" s="139">
        <v>19.279565937849799</v>
      </c>
      <c r="ZM22" s="137" t="s">
        <v>4</v>
      </c>
      <c r="ZN22" s="139">
        <v>20.5504653210476</v>
      </c>
      <c r="ZO22" s="137" t="s">
        <v>4</v>
      </c>
      <c r="ZP22" s="139">
        <v>18.156698115016699</v>
      </c>
      <c r="ZQ22" s="137" t="s">
        <v>4</v>
      </c>
      <c r="ZR22" s="139">
        <v>19.7895863402731</v>
      </c>
      <c r="ZS22" s="137" t="s">
        <v>4</v>
      </c>
      <c r="ZT22" s="139">
        <v>18.113748005443</v>
      </c>
      <c r="ZU22" s="137" t="s">
        <v>4</v>
      </c>
      <c r="ZV22" s="139">
        <v>20.2663147133518</v>
      </c>
      <c r="ZW22" s="137" t="s">
        <v>4</v>
      </c>
      <c r="ZX22" s="139">
        <v>19.906098176061199</v>
      </c>
      <c r="ZY22" s="137" t="s">
        <v>4</v>
      </c>
      <c r="ZZ22" s="139">
        <v>19.5948395064094</v>
      </c>
      <c r="AAA22" s="137" t="s">
        <v>4</v>
      </c>
    </row>
    <row r="23" spans="1:703" x14ac:dyDescent="0.25">
      <c r="A23" s="147" t="s">
        <v>39</v>
      </c>
      <c r="B23" s="137">
        <v>46.6</v>
      </c>
      <c r="C23" s="137" t="s">
        <v>4</v>
      </c>
      <c r="D23" s="137">
        <v>46.2</v>
      </c>
      <c r="E23" s="137" t="s">
        <v>4</v>
      </c>
      <c r="F23" s="137">
        <v>42.2</v>
      </c>
      <c r="G23" s="137" t="s">
        <v>4</v>
      </c>
      <c r="H23" s="137">
        <v>41.3</v>
      </c>
      <c r="I23" s="137">
        <v>30</v>
      </c>
      <c r="J23" s="137">
        <v>42.1</v>
      </c>
      <c r="K23" s="137">
        <v>30</v>
      </c>
      <c r="L23" s="137">
        <v>38.200000000000003</v>
      </c>
      <c r="M23" s="137" t="s">
        <v>4</v>
      </c>
      <c r="N23" s="137">
        <v>38.799999999999997</v>
      </c>
      <c r="O23" s="137">
        <v>20</v>
      </c>
      <c r="P23" s="137">
        <v>36.9</v>
      </c>
      <c r="Q23" s="137">
        <v>22.5</v>
      </c>
      <c r="R23" s="137">
        <v>30.3</v>
      </c>
      <c r="S23" s="137">
        <v>28</v>
      </c>
      <c r="T23" s="137">
        <v>34.6</v>
      </c>
      <c r="U23" s="137">
        <v>24.3</v>
      </c>
      <c r="V23" s="137">
        <v>33.299999999999997</v>
      </c>
      <c r="W23" s="137">
        <v>28.6</v>
      </c>
      <c r="X23" s="137">
        <v>29.7</v>
      </c>
      <c r="Y23" s="137">
        <v>24.8</v>
      </c>
      <c r="Z23" s="137">
        <v>26.8</v>
      </c>
      <c r="AA23" s="137">
        <v>24.6</v>
      </c>
      <c r="AB23" s="137">
        <v>30.4</v>
      </c>
      <c r="AC23" s="137">
        <v>23.9</v>
      </c>
      <c r="AD23" s="137">
        <v>30.7</v>
      </c>
      <c r="AE23" s="137">
        <v>23.9</v>
      </c>
      <c r="AF23" s="137">
        <v>31.3</v>
      </c>
      <c r="AG23" s="137">
        <v>22.1</v>
      </c>
      <c r="AH23" s="137">
        <v>32.200000000000003</v>
      </c>
      <c r="AI23" s="137">
        <v>15</v>
      </c>
      <c r="AJ23" s="137">
        <v>28.8</v>
      </c>
      <c r="AK23" s="137">
        <v>22</v>
      </c>
      <c r="AL23" s="137">
        <v>28.3</v>
      </c>
      <c r="AM23" s="137">
        <v>21.4</v>
      </c>
      <c r="AN23" s="137">
        <v>30</v>
      </c>
      <c r="AO23" s="137">
        <v>16.600000000000001</v>
      </c>
      <c r="AP23" s="137">
        <v>26.6</v>
      </c>
      <c r="AQ23" s="137">
        <v>21.8</v>
      </c>
      <c r="AR23" s="137">
        <v>28.3</v>
      </c>
      <c r="AS23" s="137">
        <v>24.6</v>
      </c>
      <c r="AT23" s="137">
        <v>30</v>
      </c>
      <c r="AU23" s="137">
        <v>19.5</v>
      </c>
      <c r="AV23" s="137">
        <v>29.4</v>
      </c>
      <c r="AW23" s="137">
        <v>16.5</v>
      </c>
      <c r="AX23" s="137">
        <v>29.1</v>
      </c>
      <c r="AY23" s="137">
        <v>19.3</v>
      </c>
      <c r="AZ23" s="137">
        <v>30.8</v>
      </c>
      <c r="BA23" s="137">
        <v>25.4</v>
      </c>
      <c r="BB23" s="137">
        <v>27.6</v>
      </c>
      <c r="BC23" s="137">
        <v>21.5</v>
      </c>
      <c r="BD23" s="137">
        <v>27</v>
      </c>
      <c r="BE23" s="137">
        <v>26.5</v>
      </c>
      <c r="BF23" s="137">
        <v>28</v>
      </c>
      <c r="BG23" s="137">
        <v>24.6</v>
      </c>
      <c r="BH23" s="137">
        <v>24.9</v>
      </c>
      <c r="BI23" s="137">
        <v>22.5</v>
      </c>
      <c r="BJ23" s="137">
        <v>29</v>
      </c>
      <c r="BK23" s="137">
        <v>22.4</v>
      </c>
      <c r="BL23" s="137">
        <v>30.8</v>
      </c>
      <c r="BM23" s="137">
        <v>26.3</v>
      </c>
      <c r="BN23" s="137">
        <v>40.5</v>
      </c>
      <c r="BO23" s="137">
        <v>23.1</v>
      </c>
      <c r="BP23" s="137">
        <v>27.2</v>
      </c>
      <c r="BQ23" s="137">
        <v>26.3</v>
      </c>
      <c r="BR23" s="137">
        <v>26.4</v>
      </c>
      <c r="BS23" s="137">
        <v>23.9</v>
      </c>
      <c r="BT23" s="137">
        <v>28.4</v>
      </c>
      <c r="BU23" s="137">
        <v>24.1</v>
      </c>
      <c r="BV23" s="137">
        <v>28</v>
      </c>
      <c r="BW23" s="137">
        <v>21.4</v>
      </c>
      <c r="BX23" s="137">
        <v>28.2</v>
      </c>
      <c r="BY23" s="137">
        <v>24.2</v>
      </c>
      <c r="BZ23" s="137">
        <v>29.2</v>
      </c>
      <c r="CA23" s="137">
        <v>25.8</v>
      </c>
      <c r="CB23" s="137">
        <v>29.9</v>
      </c>
      <c r="CC23" s="137">
        <v>25.9</v>
      </c>
      <c r="CD23" s="137">
        <v>28.8</v>
      </c>
      <c r="CE23" s="137">
        <v>20.399999999999999</v>
      </c>
      <c r="CF23" s="137">
        <v>29</v>
      </c>
      <c r="CG23" s="137">
        <v>22.4</v>
      </c>
      <c r="CH23" s="137">
        <v>28.8</v>
      </c>
      <c r="CI23" s="137">
        <v>21.5</v>
      </c>
      <c r="CJ23" s="137">
        <v>31.4</v>
      </c>
      <c r="CK23" s="137">
        <v>24.3</v>
      </c>
      <c r="CL23" s="137">
        <v>28</v>
      </c>
      <c r="CM23" s="137">
        <v>23.1</v>
      </c>
      <c r="CN23" s="137">
        <v>28.7</v>
      </c>
      <c r="CO23" s="137">
        <v>23.8</v>
      </c>
      <c r="CP23" s="137">
        <v>28.3</v>
      </c>
      <c r="CQ23" s="137">
        <v>22.7</v>
      </c>
      <c r="CR23" s="137">
        <v>27.8</v>
      </c>
      <c r="CS23" s="137">
        <v>21.3</v>
      </c>
      <c r="CT23" s="137">
        <v>27</v>
      </c>
      <c r="CU23" s="137">
        <v>23.4</v>
      </c>
      <c r="CV23" s="137">
        <v>28.7</v>
      </c>
      <c r="CW23" s="137">
        <v>23.5</v>
      </c>
      <c r="CX23" s="137">
        <v>25.5</v>
      </c>
      <c r="CY23" s="137">
        <v>23</v>
      </c>
      <c r="CZ23" s="137">
        <v>25.5</v>
      </c>
      <c r="DA23" s="137">
        <v>22.4</v>
      </c>
      <c r="DB23" s="137">
        <v>26.1</v>
      </c>
      <c r="DC23" s="137">
        <v>22.4</v>
      </c>
      <c r="DD23" s="137">
        <v>25.6</v>
      </c>
      <c r="DE23" s="137">
        <v>22.1</v>
      </c>
      <c r="DF23" s="137">
        <v>25.4</v>
      </c>
      <c r="DG23" s="137">
        <v>17.600000000000001</v>
      </c>
      <c r="DH23" s="137">
        <v>25.9</v>
      </c>
      <c r="DI23" s="137">
        <v>19.600000000000001</v>
      </c>
      <c r="DJ23" s="137">
        <v>25.7</v>
      </c>
      <c r="DK23" s="137">
        <v>22.2</v>
      </c>
      <c r="DL23" s="137">
        <v>25.2</v>
      </c>
      <c r="DM23" s="137">
        <v>21.3</v>
      </c>
      <c r="DN23" s="137">
        <v>25.3</v>
      </c>
      <c r="DO23" s="137">
        <v>20.8</v>
      </c>
      <c r="DP23" s="137">
        <v>24.9</v>
      </c>
      <c r="DQ23" s="137">
        <v>20.100000000000001</v>
      </c>
      <c r="DR23" s="137">
        <v>27.4</v>
      </c>
      <c r="DS23" s="137">
        <v>19.3</v>
      </c>
      <c r="DT23" s="137">
        <v>24.8</v>
      </c>
      <c r="DU23" s="137">
        <v>21.2</v>
      </c>
      <c r="DV23" s="137">
        <v>24.4</v>
      </c>
      <c r="DW23" s="137">
        <v>20.5</v>
      </c>
      <c r="DX23" s="137">
        <v>24.3</v>
      </c>
      <c r="DY23" s="137">
        <v>20.3</v>
      </c>
      <c r="DZ23" s="137">
        <v>24.7</v>
      </c>
      <c r="EA23" s="137">
        <v>20.100000000000001</v>
      </c>
      <c r="EB23" s="137">
        <v>24.5</v>
      </c>
      <c r="EC23" s="137">
        <v>18.3</v>
      </c>
      <c r="ED23" s="137">
        <v>24.8</v>
      </c>
      <c r="EE23" s="137">
        <v>20</v>
      </c>
      <c r="EF23" s="137">
        <v>24.5</v>
      </c>
      <c r="EG23" s="137">
        <v>20.7</v>
      </c>
      <c r="EH23" s="137">
        <v>24.3</v>
      </c>
      <c r="EI23" s="137">
        <v>18.7</v>
      </c>
      <c r="EJ23" s="137">
        <v>24.8</v>
      </c>
      <c r="EK23" s="137">
        <v>18.5</v>
      </c>
      <c r="EL23" s="137">
        <v>24.4</v>
      </c>
      <c r="EM23" s="137">
        <v>19.8</v>
      </c>
      <c r="EN23" s="137">
        <v>24.3</v>
      </c>
      <c r="EO23" s="137">
        <v>18</v>
      </c>
      <c r="EP23" s="137">
        <v>25</v>
      </c>
      <c r="EQ23" s="137">
        <v>16.899999999999999</v>
      </c>
      <c r="ER23" s="137">
        <v>24.8</v>
      </c>
      <c r="ES23" s="137">
        <v>15.9</v>
      </c>
      <c r="ET23" s="137">
        <v>23.5</v>
      </c>
      <c r="EU23" s="137">
        <v>17.100000000000001</v>
      </c>
      <c r="EV23" s="137">
        <v>23.4</v>
      </c>
      <c r="EW23" s="137">
        <v>17.100000000000001</v>
      </c>
      <c r="EX23" s="137">
        <v>27.7</v>
      </c>
      <c r="EY23" s="137">
        <v>19</v>
      </c>
      <c r="EZ23" s="137">
        <v>24.9</v>
      </c>
      <c r="FA23" s="137">
        <v>18.7</v>
      </c>
      <c r="FB23" s="137">
        <v>24.1</v>
      </c>
      <c r="FC23" s="137">
        <v>18.600000000000001</v>
      </c>
      <c r="FD23" s="137">
        <v>22.2</v>
      </c>
      <c r="FE23" s="137">
        <v>17.5</v>
      </c>
      <c r="FF23" s="137">
        <v>19.2</v>
      </c>
      <c r="FG23" s="137">
        <v>18.5</v>
      </c>
      <c r="FH23" s="137">
        <v>21.2</v>
      </c>
      <c r="FI23" s="137">
        <v>18.2</v>
      </c>
      <c r="FJ23" s="137">
        <v>21.7</v>
      </c>
      <c r="FK23" s="137">
        <v>17.399999999999999</v>
      </c>
      <c r="FL23" s="137">
        <v>22</v>
      </c>
      <c r="FM23" s="137">
        <v>17.5</v>
      </c>
      <c r="FN23" s="137">
        <v>23</v>
      </c>
      <c r="FO23" s="137">
        <v>15.7</v>
      </c>
      <c r="FP23" s="137">
        <v>22.3</v>
      </c>
      <c r="FQ23" s="137">
        <v>18.2</v>
      </c>
      <c r="FR23" s="137">
        <v>27.9</v>
      </c>
      <c r="FS23" s="137">
        <v>15.9</v>
      </c>
      <c r="FT23" s="137">
        <v>23</v>
      </c>
      <c r="FU23" s="137">
        <v>16.2</v>
      </c>
      <c r="FV23" s="137">
        <v>22.9</v>
      </c>
      <c r="FW23" s="137">
        <v>16.399999999999999</v>
      </c>
      <c r="FX23" s="137">
        <v>23.9</v>
      </c>
      <c r="FY23" s="137">
        <v>17.7</v>
      </c>
      <c r="FZ23" s="137">
        <v>25.3</v>
      </c>
      <c r="GA23" s="137">
        <v>17.7</v>
      </c>
      <c r="GB23" s="137">
        <v>26.1</v>
      </c>
      <c r="GC23" s="137">
        <v>18.2</v>
      </c>
      <c r="GD23" s="137">
        <v>4.8</v>
      </c>
      <c r="GE23" s="137">
        <v>16.3</v>
      </c>
      <c r="GF23" s="137">
        <v>29.4</v>
      </c>
      <c r="GG23" s="137">
        <v>17.600000000000001</v>
      </c>
      <c r="GH23" s="137">
        <v>25.8</v>
      </c>
      <c r="GI23" s="137">
        <v>16.5</v>
      </c>
      <c r="GJ23" s="137">
        <v>22.6</v>
      </c>
      <c r="GK23" s="137">
        <v>17.600000000000001</v>
      </c>
      <c r="GL23" s="137">
        <v>28.4</v>
      </c>
      <c r="GM23" s="137">
        <v>15.8</v>
      </c>
      <c r="GN23" s="137">
        <v>26.7</v>
      </c>
      <c r="GO23" s="137">
        <v>16.2</v>
      </c>
      <c r="GP23" s="137">
        <v>24.7</v>
      </c>
      <c r="GQ23" s="137">
        <v>18.399999999999999</v>
      </c>
      <c r="GR23" s="137">
        <v>25.6</v>
      </c>
      <c r="GS23" s="137">
        <v>15.7</v>
      </c>
      <c r="GT23" s="137">
        <v>25.2</v>
      </c>
      <c r="GU23" s="137">
        <v>16.899999999999999</v>
      </c>
      <c r="GV23" s="137">
        <v>23.1</v>
      </c>
      <c r="GW23" s="137">
        <v>17</v>
      </c>
      <c r="GX23" s="137">
        <v>24.8</v>
      </c>
      <c r="GY23" s="137">
        <v>10.3</v>
      </c>
      <c r="GZ23" s="137">
        <v>24.1</v>
      </c>
      <c r="HA23" s="137">
        <v>17</v>
      </c>
      <c r="HB23" s="137">
        <v>23.9</v>
      </c>
      <c r="HC23" s="137">
        <v>15.6</v>
      </c>
      <c r="HD23" s="137">
        <v>25.5</v>
      </c>
      <c r="HE23" s="137">
        <v>15.9</v>
      </c>
      <c r="HF23" s="137">
        <v>23.6</v>
      </c>
      <c r="HG23" s="137">
        <v>16.100000000000001</v>
      </c>
      <c r="HH23" s="137">
        <v>26.2</v>
      </c>
      <c r="HI23" s="137">
        <v>13.8</v>
      </c>
      <c r="HJ23" s="137">
        <v>27.2</v>
      </c>
      <c r="HK23" s="137">
        <v>15.4</v>
      </c>
      <c r="HL23" s="137">
        <v>22.9</v>
      </c>
      <c r="HM23" s="137">
        <v>15.7</v>
      </c>
      <c r="HN23" s="137">
        <v>24.5</v>
      </c>
      <c r="HO23" s="137">
        <v>12.6</v>
      </c>
      <c r="HP23" s="137">
        <v>23.5</v>
      </c>
      <c r="HQ23" s="137">
        <v>17.899999999999999</v>
      </c>
      <c r="HR23" s="137">
        <v>23</v>
      </c>
      <c r="HS23" s="137">
        <v>14.6</v>
      </c>
      <c r="HT23" s="137">
        <v>23.2</v>
      </c>
      <c r="HU23" s="137">
        <v>14.4</v>
      </c>
      <c r="HV23" s="137">
        <v>25.5</v>
      </c>
      <c r="HW23" s="137">
        <v>14.2</v>
      </c>
      <c r="HX23" s="137">
        <v>24.7</v>
      </c>
      <c r="HY23" s="137">
        <v>19.5</v>
      </c>
      <c r="HZ23" s="137">
        <v>24.7</v>
      </c>
      <c r="IA23" s="137">
        <v>14.9</v>
      </c>
      <c r="IB23" s="137">
        <v>24.3</v>
      </c>
      <c r="IC23" s="137">
        <v>15.8</v>
      </c>
      <c r="ID23" s="137">
        <v>25.1</v>
      </c>
      <c r="IE23" s="137">
        <v>14.6</v>
      </c>
      <c r="IF23" s="137">
        <v>19.7</v>
      </c>
      <c r="IG23" s="137">
        <v>14.7</v>
      </c>
      <c r="IH23" s="137">
        <v>25.6</v>
      </c>
      <c r="II23" s="137">
        <v>14.8</v>
      </c>
      <c r="IJ23" s="137">
        <v>24.7</v>
      </c>
      <c r="IK23" s="137">
        <v>17.399999999999999</v>
      </c>
      <c r="IL23" s="137">
        <v>21.7</v>
      </c>
      <c r="IM23" s="137">
        <v>14.4</v>
      </c>
      <c r="IN23" s="137">
        <v>21.5</v>
      </c>
      <c r="IO23" s="137">
        <v>14.8</v>
      </c>
      <c r="IP23" s="137">
        <v>20.5</v>
      </c>
      <c r="IQ23" s="137">
        <v>15.5</v>
      </c>
      <c r="IR23" s="137">
        <v>23.2</v>
      </c>
      <c r="IS23" s="137">
        <v>16.399999999999999</v>
      </c>
      <c r="IT23" s="137">
        <v>23.6</v>
      </c>
      <c r="IU23" s="137">
        <v>15.7</v>
      </c>
      <c r="IV23" s="137">
        <v>23.8</v>
      </c>
      <c r="IW23" s="137">
        <v>15.1</v>
      </c>
      <c r="IX23" s="137">
        <v>23</v>
      </c>
      <c r="IY23" s="137">
        <v>16.399999999999999</v>
      </c>
      <c r="IZ23" s="137">
        <v>24.5</v>
      </c>
      <c r="JA23" s="137">
        <v>15.2</v>
      </c>
      <c r="JB23" s="137">
        <v>26.9</v>
      </c>
      <c r="JC23" s="137">
        <v>17.3</v>
      </c>
      <c r="JD23" s="137">
        <v>27.2</v>
      </c>
      <c r="JE23" s="137">
        <v>10.7</v>
      </c>
      <c r="JF23" s="137">
        <v>27.8</v>
      </c>
      <c r="JG23" s="137">
        <v>14</v>
      </c>
      <c r="JH23" s="137">
        <v>25.5</v>
      </c>
      <c r="JI23" s="137">
        <v>17</v>
      </c>
      <c r="JJ23" s="137">
        <v>19.5</v>
      </c>
      <c r="JK23" s="137">
        <v>14.1</v>
      </c>
      <c r="JL23" s="137">
        <v>22.1</v>
      </c>
      <c r="JM23" s="137">
        <v>16.3</v>
      </c>
      <c r="JN23" s="137">
        <v>22.4</v>
      </c>
      <c r="JO23" s="137">
        <v>16.100000000000001</v>
      </c>
      <c r="JP23" s="137">
        <v>24.2</v>
      </c>
      <c r="JQ23" s="137">
        <v>16.3</v>
      </c>
      <c r="JR23" s="137">
        <v>25.3</v>
      </c>
      <c r="JS23" s="137">
        <v>17.3</v>
      </c>
      <c r="JT23" s="137">
        <v>24.8</v>
      </c>
      <c r="JU23" s="137">
        <v>16.2</v>
      </c>
      <c r="JV23" s="137">
        <v>25.4</v>
      </c>
      <c r="JW23" s="137">
        <v>16.3</v>
      </c>
      <c r="JX23" s="137">
        <v>23.3</v>
      </c>
      <c r="JY23" s="137">
        <v>12.9</v>
      </c>
      <c r="JZ23" s="137">
        <v>24.5</v>
      </c>
      <c r="KA23" s="137">
        <v>15.6</v>
      </c>
      <c r="KB23" s="137">
        <v>25.2</v>
      </c>
      <c r="KC23" s="137">
        <v>14.1</v>
      </c>
      <c r="KD23" s="137">
        <v>24.8</v>
      </c>
      <c r="KE23" s="137">
        <v>15.6</v>
      </c>
      <c r="KF23" s="137">
        <v>24.1</v>
      </c>
      <c r="KG23" s="137">
        <v>15.9</v>
      </c>
      <c r="KH23" s="137">
        <v>26.6</v>
      </c>
      <c r="KI23" s="137">
        <v>13.8</v>
      </c>
      <c r="KJ23" s="137">
        <v>27.8</v>
      </c>
      <c r="KK23" s="137">
        <v>15</v>
      </c>
      <c r="KL23" s="137">
        <v>26.3</v>
      </c>
      <c r="KM23" s="137">
        <v>15.9</v>
      </c>
      <c r="KN23" s="137">
        <v>29.2</v>
      </c>
      <c r="KO23" s="137">
        <v>13.3</v>
      </c>
      <c r="KP23" s="137">
        <v>30.9</v>
      </c>
      <c r="KQ23" s="137">
        <v>12.5</v>
      </c>
      <c r="KR23" s="137">
        <v>31.5</v>
      </c>
      <c r="KS23" s="137">
        <v>12.8</v>
      </c>
      <c r="KT23" s="137">
        <v>32.299999999999997</v>
      </c>
      <c r="KU23" s="137">
        <v>13.4</v>
      </c>
      <c r="KV23" s="137">
        <v>33</v>
      </c>
      <c r="KW23" s="137">
        <v>13.1</v>
      </c>
      <c r="KX23" s="137">
        <v>31.5</v>
      </c>
      <c r="KY23" s="137">
        <v>12.4</v>
      </c>
      <c r="KZ23" s="137">
        <v>32.700000000000003</v>
      </c>
      <c r="LA23" s="137">
        <v>12.9</v>
      </c>
      <c r="LB23" s="137">
        <v>33.299999999999997</v>
      </c>
      <c r="LC23" s="137">
        <v>11.9</v>
      </c>
      <c r="LD23" s="137">
        <v>28.8</v>
      </c>
      <c r="LE23" s="137">
        <v>12.8</v>
      </c>
      <c r="LF23" s="137">
        <v>28.4</v>
      </c>
      <c r="LG23" s="137">
        <v>14.8</v>
      </c>
      <c r="LH23" s="137">
        <v>23.2</v>
      </c>
      <c r="LI23" s="137">
        <v>16.100000000000001</v>
      </c>
      <c r="LJ23" s="137">
        <v>24</v>
      </c>
      <c r="LK23" s="137">
        <v>16.7</v>
      </c>
      <c r="LL23" s="137">
        <v>27.7</v>
      </c>
      <c r="LM23" s="137">
        <v>15.7</v>
      </c>
      <c r="LN23" s="137">
        <v>28.8</v>
      </c>
      <c r="LO23" s="137">
        <v>17.7</v>
      </c>
      <c r="LP23" s="137">
        <v>28.5</v>
      </c>
      <c r="LQ23" s="137">
        <v>17.3</v>
      </c>
      <c r="LR23" s="137">
        <v>28.4</v>
      </c>
      <c r="LS23" s="137">
        <v>14.3</v>
      </c>
      <c r="LT23" s="137">
        <v>30</v>
      </c>
      <c r="LU23" s="137">
        <v>17.600000000000001</v>
      </c>
      <c r="LV23" s="137">
        <v>25.3</v>
      </c>
      <c r="LW23" s="137">
        <v>17.100000000000001</v>
      </c>
      <c r="LX23" s="137">
        <v>31.9</v>
      </c>
      <c r="LY23" s="137">
        <v>16.7</v>
      </c>
      <c r="LZ23" s="137">
        <v>30.3</v>
      </c>
      <c r="MA23" s="137">
        <v>12.9</v>
      </c>
      <c r="MB23" s="137">
        <v>29.5</v>
      </c>
      <c r="MC23" s="137">
        <v>11.8</v>
      </c>
      <c r="MD23" s="137">
        <v>27.9</v>
      </c>
      <c r="ME23" s="137">
        <v>13.1</v>
      </c>
      <c r="MF23" s="137">
        <v>24.4</v>
      </c>
      <c r="MG23" s="137">
        <v>12.7</v>
      </c>
      <c r="MH23" s="137">
        <v>27.4</v>
      </c>
      <c r="MI23" s="137">
        <v>10</v>
      </c>
      <c r="MJ23" s="137">
        <v>22.4</v>
      </c>
      <c r="MK23" s="137">
        <v>13.4</v>
      </c>
      <c r="ML23" s="137">
        <v>25.5</v>
      </c>
      <c r="MM23" s="137">
        <v>15.6</v>
      </c>
      <c r="MN23" s="137">
        <v>23</v>
      </c>
      <c r="MO23" s="137">
        <v>10.6</v>
      </c>
      <c r="MP23" s="137">
        <v>21.4</v>
      </c>
      <c r="MQ23" s="137">
        <v>16.600000000000001</v>
      </c>
      <c r="MR23" s="137">
        <v>21.2</v>
      </c>
      <c r="MS23" s="137">
        <v>13.8</v>
      </c>
      <c r="MT23" s="137">
        <v>18.100000000000001</v>
      </c>
      <c r="MU23" s="137">
        <v>15.8</v>
      </c>
      <c r="MV23" s="137">
        <v>21.6</v>
      </c>
      <c r="MW23" s="137">
        <v>15.8</v>
      </c>
      <c r="MX23" s="137">
        <v>22.5</v>
      </c>
      <c r="MY23" s="137">
        <v>18.100000000000001</v>
      </c>
      <c r="MZ23" s="137">
        <v>17.5</v>
      </c>
      <c r="NA23" s="137">
        <v>16.2</v>
      </c>
      <c r="NB23" s="137">
        <v>22.3</v>
      </c>
      <c r="NC23" s="137">
        <v>16.100000000000001</v>
      </c>
      <c r="ND23" s="137">
        <v>20.7</v>
      </c>
      <c r="NE23" s="137">
        <v>11.5</v>
      </c>
      <c r="NF23" s="137">
        <v>21</v>
      </c>
      <c r="NG23" s="137">
        <v>15.3</v>
      </c>
      <c r="NH23" s="137">
        <v>22.4</v>
      </c>
      <c r="NI23" s="137">
        <v>15.4</v>
      </c>
      <c r="NJ23" s="137">
        <v>22.4</v>
      </c>
      <c r="NK23" s="137">
        <v>15.8</v>
      </c>
      <c r="NL23" s="137">
        <v>21.1</v>
      </c>
      <c r="NM23" s="137">
        <v>15.7</v>
      </c>
      <c r="NN23" s="137">
        <v>21.9</v>
      </c>
      <c r="NO23" s="137">
        <v>14.8</v>
      </c>
      <c r="NP23" s="137">
        <v>22.2</v>
      </c>
      <c r="NQ23" s="137">
        <v>14.4</v>
      </c>
      <c r="NR23" s="137">
        <v>22.3</v>
      </c>
      <c r="NS23" s="137">
        <v>15.2</v>
      </c>
      <c r="NT23" s="137">
        <v>26.6</v>
      </c>
      <c r="NU23" s="137">
        <v>15.3</v>
      </c>
      <c r="NV23" s="137">
        <v>20.5</v>
      </c>
      <c r="NW23" s="137">
        <v>15.1</v>
      </c>
      <c r="NX23" s="137">
        <v>19.100000000000001</v>
      </c>
      <c r="NY23" s="137">
        <v>11.6</v>
      </c>
      <c r="NZ23" s="137">
        <v>20.3</v>
      </c>
      <c r="OA23" s="137">
        <v>12.2</v>
      </c>
      <c r="OB23" s="137">
        <v>18.8</v>
      </c>
      <c r="OC23" s="137">
        <v>13.1</v>
      </c>
      <c r="OD23" s="137">
        <v>20.2</v>
      </c>
      <c r="OE23" s="137">
        <v>6.9</v>
      </c>
      <c r="OF23" s="137">
        <v>19.5</v>
      </c>
      <c r="OG23" s="137">
        <v>13.6</v>
      </c>
      <c r="OH23" s="137">
        <v>19.3</v>
      </c>
      <c r="OI23" s="137">
        <v>12.6</v>
      </c>
      <c r="OJ23" s="137">
        <v>19.5</v>
      </c>
      <c r="OK23" s="137">
        <v>14.7</v>
      </c>
      <c r="OL23" s="137">
        <v>18.899999999999999</v>
      </c>
      <c r="OM23" s="137">
        <v>13.4</v>
      </c>
      <c r="ON23" s="137">
        <v>20</v>
      </c>
      <c r="OO23" s="137">
        <v>13.1</v>
      </c>
      <c r="OP23" s="137">
        <v>20.8</v>
      </c>
      <c r="OQ23" s="137">
        <v>8.8000000000000007</v>
      </c>
      <c r="OR23" s="137">
        <v>22.2</v>
      </c>
      <c r="OS23" s="137">
        <v>11.1</v>
      </c>
      <c r="OT23" s="137">
        <v>21.9</v>
      </c>
      <c r="OU23" s="137">
        <v>15.3</v>
      </c>
      <c r="OV23" s="137">
        <v>20</v>
      </c>
      <c r="OW23" s="137">
        <v>10.199999999999999</v>
      </c>
      <c r="OX23" s="137">
        <v>19.5</v>
      </c>
      <c r="OY23" s="137">
        <v>5.3</v>
      </c>
      <c r="OZ23" s="137">
        <v>12.4</v>
      </c>
      <c r="PA23" s="137">
        <v>16.5</v>
      </c>
      <c r="PB23" s="137">
        <v>18.399999999999999</v>
      </c>
      <c r="PC23" s="137">
        <v>7.2</v>
      </c>
      <c r="PD23" s="137">
        <v>20.3</v>
      </c>
      <c r="PE23" s="137">
        <v>4.8</v>
      </c>
      <c r="PF23" s="137">
        <v>20.5</v>
      </c>
      <c r="PG23" s="137">
        <v>7.5</v>
      </c>
      <c r="PH23" s="137">
        <v>18.600000000000001</v>
      </c>
      <c r="PI23" s="137">
        <v>13.8</v>
      </c>
      <c r="PJ23" s="137">
        <v>17.100000000000001</v>
      </c>
      <c r="PK23" s="137">
        <v>5.9</v>
      </c>
      <c r="PL23" s="137">
        <v>20.2</v>
      </c>
      <c r="PM23" s="137">
        <v>6.3</v>
      </c>
      <c r="PN23" s="137">
        <v>18.600000000000001</v>
      </c>
      <c r="PO23" s="137">
        <v>5.4</v>
      </c>
      <c r="PP23" s="137">
        <v>18</v>
      </c>
      <c r="PQ23" s="137">
        <v>6.3</v>
      </c>
      <c r="PR23" s="137">
        <v>19.899999999999999</v>
      </c>
      <c r="PS23" s="137">
        <v>13</v>
      </c>
      <c r="PT23" s="137">
        <v>24.2</v>
      </c>
      <c r="PU23" s="137">
        <v>12</v>
      </c>
      <c r="PV23" s="137">
        <v>21</v>
      </c>
      <c r="PW23" s="137">
        <v>10</v>
      </c>
      <c r="PX23" s="137">
        <v>19.3</v>
      </c>
      <c r="PY23" s="137">
        <v>10.1</v>
      </c>
      <c r="PZ23" s="137">
        <v>18.399999999999999</v>
      </c>
      <c r="QA23" s="137">
        <v>11.5</v>
      </c>
      <c r="QB23" s="137">
        <v>11.2</v>
      </c>
      <c r="QC23" s="137">
        <v>11.4</v>
      </c>
      <c r="QD23" s="137">
        <v>17.899999999999999</v>
      </c>
      <c r="QE23" s="137">
        <v>10.1</v>
      </c>
      <c r="QF23" s="137">
        <v>16.5</v>
      </c>
      <c r="QG23" s="137">
        <v>10.4</v>
      </c>
      <c r="QH23" s="137">
        <f>[1]база!AT54</f>
        <v>18</v>
      </c>
      <c r="QI23" s="137">
        <f>[1]база!AU54</f>
        <v>11.6</v>
      </c>
      <c r="QJ23" s="137">
        <f>[1]база!AV54</f>
        <v>18.399999999999999</v>
      </c>
      <c r="QK23" s="137">
        <f>[1]база!AW54</f>
        <v>10.1</v>
      </c>
      <c r="QL23" s="137">
        <f>[1]база!AX54</f>
        <v>19.5</v>
      </c>
      <c r="QM23" s="137">
        <f>[1]база!AY54</f>
        <v>9.1999999999999993</v>
      </c>
      <c r="QN23" s="137">
        <f>[1]база!AZ54</f>
        <v>18.7</v>
      </c>
      <c r="QO23" s="137">
        <f>[1]база!BA54</f>
        <v>7.9</v>
      </c>
      <c r="QP23" s="137">
        <f>[1]база!BB54</f>
        <v>19.899999999999999</v>
      </c>
      <c r="QQ23" s="137">
        <f>[1]база!BC54</f>
        <v>9.6</v>
      </c>
      <c r="QR23" s="137">
        <f>[1]база!BD54</f>
        <v>20.7</v>
      </c>
      <c r="QS23" s="137">
        <f>[1]база!BE54</f>
        <v>10</v>
      </c>
      <c r="QT23" s="137">
        <f>[1]база!BF54</f>
        <v>18.600000000000001</v>
      </c>
      <c r="QU23" s="137">
        <f>[1]база!BG54</f>
        <v>10.8</v>
      </c>
      <c r="QV23" s="137">
        <f>[1]база!BH54</f>
        <v>22.5</v>
      </c>
      <c r="QW23" s="137">
        <f>[1]база!BI54</f>
        <v>7.7</v>
      </c>
      <c r="QX23" s="137">
        <f>[1]база!BJ54</f>
        <v>20.7</v>
      </c>
      <c r="QY23" s="137">
        <f>[1]база!BK54</f>
        <v>11</v>
      </c>
      <c r="QZ23" s="137">
        <f>[1]база!BL54</f>
        <v>20.6</v>
      </c>
      <c r="RA23" s="137">
        <f>[1]база!BM54</f>
        <v>11.2</v>
      </c>
      <c r="RB23" s="137">
        <f>[1]база!BN54</f>
        <v>25.2</v>
      </c>
      <c r="RC23" s="137">
        <f>[1]база!BO54</f>
        <v>7.2</v>
      </c>
      <c r="RD23" s="137">
        <f>[1]база!BP54</f>
        <v>24.8</v>
      </c>
      <c r="RE23" s="137">
        <f>[1]база!BQ54</f>
        <v>17.399999999999999</v>
      </c>
      <c r="RF23" s="137">
        <f>[1]база!BR54</f>
        <v>20.3</v>
      </c>
      <c r="RG23" s="137">
        <f>[1]база!BS54</f>
        <v>11.6</v>
      </c>
      <c r="RH23" s="137">
        <f>[1]база!BT54</f>
        <v>21.9</v>
      </c>
      <c r="RI23" s="137">
        <f>[1]база!BU54</f>
        <v>10.6</v>
      </c>
      <c r="RJ23" s="137">
        <f>[1]база!BV54</f>
        <v>24.5</v>
      </c>
      <c r="RK23" s="137">
        <f>[1]база!BW54</f>
        <v>13.4</v>
      </c>
      <c r="RL23" s="137">
        <f>+[2]база!$BZ$54</f>
        <v>20.2</v>
      </c>
      <c r="RM23" s="137">
        <f>+[2]база!$CA$54</f>
        <v>11.8</v>
      </c>
      <c r="RN23" s="137">
        <f>[1]база!BZ54</f>
        <v>21.4</v>
      </c>
      <c r="RO23" s="137">
        <f>[1]база!CA54</f>
        <v>13</v>
      </c>
      <c r="RP23" s="137">
        <f>[1]база!CB54</f>
        <v>21.2</v>
      </c>
      <c r="RQ23" s="137">
        <f>[1]база!CC54</f>
        <v>5.2</v>
      </c>
      <c r="RR23" s="137">
        <f>[1]база!CD54</f>
        <v>21.9</v>
      </c>
      <c r="RS23" s="137">
        <f>[1]база!CE54</f>
        <v>7.3</v>
      </c>
      <c r="RT23" s="137">
        <f>'[2]2b10'!CF49</f>
        <v>19.8</v>
      </c>
      <c r="RU23" s="137">
        <f>'[2]2b10'!CG49</f>
        <v>12</v>
      </c>
      <c r="RV23" s="137">
        <f>'[2]2b10'!CH49</f>
        <v>19.899999999999999</v>
      </c>
      <c r="RW23" s="137">
        <f>'[2]2b10'!CI49</f>
        <v>10.4</v>
      </c>
      <c r="RX23" s="137">
        <f>'[2]2b10'!CJ49</f>
        <v>20.6</v>
      </c>
      <c r="RY23" s="137">
        <f>'[2]2b10'!CK49</f>
        <v>13.4</v>
      </c>
      <c r="RZ23" s="137">
        <f>'[2]2b10'!CL49</f>
        <v>21.1</v>
      </c>
      <c r="SA23" s="137">
        <f>'[2]2b10'!CM49</f>
        <v>5.6</v>
      </c>
      <c r="SB23" s="137">
        <f>'[2]2b10'!CN49</f>
        <v>21</v>
      </c>
      <c r="SC23" s="137">
        <f>'[2]2b10'!CO49</f>
        <v>9.5</v>
      </c>
      <c r="SD23" s="137">
        <f>'[2]2b10'!CP49</f>
        <v>21.8</v>
      </c>
      <c r="SE23" s="137">
        <f>'[2]2b10'!CQ49</f>
        <v>8.8000000000000007</v>
      </c>
      <c r="SF23" s="137">
        <f>'[2]2b10'!CR49</f>
        <v>22</v>
      </c>
      <c r="SG23" s="137">
        <f>'[2]2b10'!CS49</f>
        <v>15.2</v>
      </c>
      <c r="SH23" s="137">
        <f>'[2]2b10'!CT49</f>
        <v>19.899999999999999</v>
      </c>
      <c r="SI23" s="137">
        <f>'[2]2b10'!CU49</f>
        <v>14.6</v>
      </c>
      <c r="SJ23" s="137">
        <f>'[2]2b10'!CX49</f>
        <v>21.7</v>
      </c>
      <c r="SK23" s="137">
        <f>'[2]2b10'!CY49</f>
        <v>6.3</v>
      </c>
      <c r="SL23" s="137">
        <v>26.5</v>
      </c>
      <c r="SM23" s="137">
        <v>18</v>
      </c>
      <c r="SN23" s="139">
        <v>18.7</v>
      </c>
      <c r="SO23" s="139">
        <v>10.1</v>
      </c>
      <c r="SP23" s="139">
        <v>21.4</v>
      </c>
      <c r="SQ23" s="139">
        <v>10.8</v>
      </c>
      <c r="SR23" s="139">
        <v>21.5</v>
      </c>
      <c r="SS23" s="139">
        <v>9</v>
      </c>
      <c r="ST23" s="139">
        <v>20.399999999999999</v>
      </c>
      <c r="SU23" s="139">
        <v>17.2</v>
      </c>
      <c r="SV23" s="139">
        <v>19.5</v>
      </c>
      <c r="SW23" s="139">
        <v>9.3000000000000007</v>
      </c>
      <c r="SX23" s="139">
        <v>18.600000000000001</v>
      </c>
      <c r="SY23" s="139">
        <v>14.7</v>
      </c>
      <c r="SZ23" s="139">
        <v>20.2</v>
      </c>
      <c r="TA23" s="139">
        <v>7.5</v>
      </c>
      <c r="TB23" s="139">
        <v>20.6</v>
      </c>
      <c r="TC23" s="139">
        <v>16.5</v>
      </c>
      <c r="TD23" s="139">
        <v>20.5</v>
      </c>
      <c r="TE23" s="139">
        <v>18.8</v>
      </c>
      <c r="TF23" s="139">
        <v>20.2</v>
      </c>
      <c r="TG23" s="139">
        <v>9.1999999999999993</v>
      </c>
      <c r="TH23" s="139">
        <v>20.5</v>
      </c>
      <c r="TI23" s="139">
        <v>5.9</v>
      </c>
      <c r="TJ23" s="139">
        <f>+'[3]2b10'!DZ49</f>
        <v>19.600000000000001</v>
      </c>
      <c r="TK23" s="139">
        <f>+'[3]2b10'!EA49</f>
        <v>17.7</v>
      </c>
      <c r="TL23" s="139">
        <f>+'[3]2b10'!EB49</f>
        <v>19.3</v>
      </c>
      <c r="TM23" s="139">
        <f>+'[3]2b10'!EC49</f>
        <v>14.1</v>
      </c>
      <c r="TN23" s="139">
        <f>+'[3]2b10'!ED49</f>
        <v>19.8</v>
      </c>
      <c r="TO23" s="139">
        <f>+'[3]2b10'!EE49</f>
        <v>18</v>
      </c>
      <c r="TP23" s="139">
        <f>+'[3]2b10'!EF49</f>
        <v>18.600000000000001</v>
      </c>
      <c r="TQ23" s="139">
        <f>+'[3]2b10'!EG49</f>
        <v>15</v>
      </c>
      <c r="TR23" s="139">
        <f>+'[3]2b10'!EH49</f>
        <v>19</v>
      </c>
      <c r="TS23" s="139">
        <f>+'[3]2b10'!EI49</f>
        <v>8.5</v>
      </c>
      <c r="TT23" s="139">
        <f>+'[3]2b10'!EJ49</f>
        <v>19</v>
      </c>
      <c r="TU23" s="139">
        <f>+'[3]2b10'!EK49</f>
        <v>18.5</v>
      </c>
      <c r="TV23" s="139">
        <f>+'[3]2b10'!EL49</f>
        <v>18.5</v>
      </c>
      <c r="TW23" s="139">
        <f>+'[3]2b10'!EM49</f>
        <v>16.7</v>
      </c>
      <c r="TX23" s="139">
        <f>+'[3]2b10'!EN49</f>
        <v>19.8</v>
      </c>
      <c r="TY23" s="139">
        <f>+'[3]2b10'!EO49</f>
        <v>6.6</v>
      </c>
      <c r="TZ23" s="139">
        <f>+'[3]2b10'!EP49</f>
        <v>20.100000000000001</v>
      </c>
      <c r="UA23" s="139">
        <f>+'[3]2b10'!EQ49</f>
        <v>13.1</v>
      </c>
      <c r="UB23" s="139">
        <f>+'[3]2b10'!ER49</f>
        <v>21</v>
      </c>
      <c r="UC23" s="139">
        <f>+'[3]2b10'!ES49</f>
        <v>6.8</v>
      </c>
      <c r="UD23" s="139">
        <f>+'[3]2b10'!ET49</f>
        <v>20.100000000000001</v>
      </c>
      <c r="UE23" s="139">
        <f>+'[3]2b10'!EU49</f>
        <v>4.0999999999999996</v>
      </c>
      <c r="UF23" s="139">
        <f>+'[3]2b10'!EV49</f>
        <v>19.399999999999999</v>
      </c>
      <c r="UG23" s="139">
        <f>+'[3]2b10'!EW49</f>
        <v>4.0999999999999996</v>
      </c>
      <c r="UH23" s="139">
        <f>+'[3]2b10'!EX49</f>
        <v>19.600000000000001</v>
      </c>
      <c r="UI23" s="139">
        <f>+'[3]2b10'!EY49</f>
        <v>4.7</v>
      </c>
      <c r="UJ23" s="139">
        <f>+'[4]2b10'!EZ49</f>
        <v>20.5</v>
      </c>
      <c r="UK23" s="139">
        <f>+'[4]2b10'!FA49</f>
        <v>14.1</v>
      </c>
      <c r="UL23" s="139">
        <f>+'[4]2b10'!FB49</f>
        <v>20.8</v>
      </c>
      <c r="UM23" s="139">
        <f>+'[4]2b10'!FC49</f>
        <v>18.100000000000001</v>
      </c>
      <c r="UN23" s="139">
        <f>+'[4]2b10'!FD49</f>
        <v>22.8</v>
      </c>
      <c r="UO23" s="139">
        <f>+'[4]2b10'!FE49</f>
        <v>17.3</v>
      </c>
      <c r="UP23" s="139">
        <f>+'[5]2b10'!FF49</f>
        <v>22.7</v>
      </c>
      <c r="UQ23" s="139">
        <f>+'[5]2b10'!FG49</f>
        <v>16.8</v>
      </c>
      <c r="UR23" s="139">
        <f>+'[5]2b10'!FH49</f>
        <v>22.6</v>
      </c>
      <c r="US23" s="139">
        <f>+'[5]2b10'!FI49</f>
        <v>17.600000000000001</v>
      </c>
      <c r="UT23" s="139">
        <v>22.1</v>
      </c>
      <c r="UU23" s="139">
        <v>8.6</v>
      </c>
      <c r="UV23" s="139">
        <v>19.3</v>
      </c>
      <c r="UW23" s="139">
        <v>11</v>
      </c>
      <c r="UX23" s="139">
        <v>19.2</v>
      </c>
      <c r="UY23" s="139">
        <v>11.3</v>
      </c>
      <c r="UZ23" s="139">
        <v>19.7</v>
      </c>
      <c r="VA23" s="139">
        <v>18.3</v>
      </c>
      <c r="VB23" s="139">
        <v>15.6</v>
      </c>
      <c r="VC23" s="139">
        <v>19.2</v>
      </c>
      <c r="VD23" s="139">
        <v>17.399999999999999</v>
      </c>
      <c r="VE23" s="139">
        <v>14.1</v>
      </c>
      <c r="VF23" s="139">
        <v>18.5</v>
      </c>
      <c r="VG23" s="139">
        <v>18.8</v>
      </c>
      <c r="VH23" s="139">
        <v>18.5</v>
      </c>
      <c r="VI23" s="139">
        <v>4.3</v>
      </c>
      <c r="VJ23" s="139">
        <v>18.5</v>
      </c>
      <c r="VK23" s="139">
        <v>16.8</v>
      </c>
      <c r="VL23" s="139">
        <v>18.5</v>
      </c>
      <c r="VM23" s="139">
        <v>17.5</v>
      </c>
      <c r="VN23" s="139">
        <v>18.2</v>
      </c>
      <c r="VO23" s="139">
        <v>8.6999999999999993</v>
      </c>
      <c r="VP23" s="139">
        <v>19</v>
      </c>
      <c r="VQ23" s="139">
        <v>19.3</v>
      </c>
      <c r="VR23" s="139">
        <v>19</v>
      </c>
      <c r="VS23" s="139">
        <v>16.600000000000001</v>
      </c>
      <c r="VT23" s="139">
        <v>19</v>
      </c>
      <c r="VU23" s="139">
        <v>10.9</v>
      </c>
      <c r="VV23" s="139">
        <v>19.3</v>
      </c>
      <c r="VW23" s="139">
        <v>20.100000000000001</v>
      </c>
      <c r="VX23" s="139">
        <v>19.8</v>
      </c>
      <c r="VY23" s="139">
        <v>14</v>
      </c>
      <c r="VZ23" s="139">
        <v>22.630496901560299</v>
      </c>
      <c r="WA23" s="137" t="s">
        <v>4</v>
      </c>
      <c r="WB23" s="139">
        <v>22.761166107013</v>
      </c>
      <c r="WC23" s="139">
        <v>7.05</v>
      </c>
      <c r="WD23" s="139">
        <v>16.206323200945636</v>
      </c>
      <c r="WE23" s="137" t="s">
        <v>4</v>
      </c>
      <c r="WF23" s="139">
        <v>16.633236414973346</v>
      </c>
      <c r="WG23" s="137" t="s">
        <v>4</v>
      </c>
      <c r="WH23" s="139">
        <v>16.253152748530987</v>
      </c>
      <c r="WI23" s="137">
        <v>5</v>
      </c>
      <c r="WJ23" s="139">
        <v>14.184613853595755</v>
      </c>
      <c r="WK23" s="137">
        <v>5</v>
      </c>
      <c r="WL23" s="139">
        <v>14.171385201231638</v>
      </c>
      <c r="WM23" s="137" t="s">
        <v>4</v>
      </c>
      <c r="WN23" s="139">
        <v>14.594453160778381</v>
      </c>
      <c r="WO23" s="137">
        <v>5.0398279276461739</v>
      </c>
      <c r="WP23" s="139">
        <v>17.922057203900017</v>
      </c>
      <c r="WQ23" s="137">
        <v>5</v>
      </c>
      <c r="WR23" s="139">
        <v>15.456518306426773</v>
      </c>
      <c r="WS23" s="137">
        <v>5</v>
      </c>
      <c r="WT23" s="139">
        <v>16.230263455729094</v>
      </c>
      <c r="WU23" s="137" t="s">
        <v>4</v>
      </c>
      <c r="WV23" s="139">
        <v>15.597895988457939</v>
      </c>
      <c r="WW23" s="137" t="s">
        <v>4</v>
      </c>
      <c r="WX23" s="139">
        <v>16.24595101760514</v>
      </c>
      <c r="WY23" s="137" t="s">
        <v>4</v>
      </c>
      <c r="WZ23" s="139">
        <v>13.960573221721651</v>
      </c>
      <c r="XA23" s="137">
        <v>4.9999999999999991</v>
      </c>
      <c r="XB23" s="139">
        <v>16.297347394326387</v>
      </c>
      <c r="XC23" s="137" t="s">
        <v>4</v>
      </c>
      <c r="XD23" s="139">
        <v>16.514999551726341</v>
      </c>
      <c r="XE23" s="137" t="s">
        <v>4</v>
      </c>
      <c r="XF23" s="139">
        <v>15.472411064714219</v>
      </c>
      <c r="XG23" s="137" t="s">
        <v>4</v>
      </c>
      <c r="XH23" s="139">
        <v>15.397604847922706</v>
      </c>
      <c r="XI23" s="137" t="s">
        <v>4</v>
      </c>
      <c r="XJ23" s="139">
        <v>16.148249851214587</v>
      </c>
      <c r="XK23" s="137" t="s">
        <v>4</v>
      </c>
      <c r="XL23" s="139">
        <v>14.866030749813039</v>
      </c>
      <c r="XM23" s="137" t="s">
        <v>4</v>
      </c>
      <c r="XN23" s="139">
        <v>16.999484518992176</v>
      </c>
      <c r="XO23" s="137" t="s">
        <v>4</v>
      </c>
      <c r="XP23" s="139">
        <v>16.40842050672649</v>
      </c>
      <c r="XQ23" s="137" t="s">
        <v>4</v>
      </c>
      <c r="XR23" s="139">
        <v>15.687777740597845</v>
      </c>
      <c r="XS23" s="137" t="s">
        <v>4</v>
      </c>
      <c r="XT23" s="139">
        <v>16.242505956738444</v>
      </c>
      <c r="XU23" s="137" t="s">
        <v>4</v>
      </c>
      <c r="XV23" s="139">
        <v>17.962199436885658</v>
      </c>
      <c r="XW23" s="137" t="s">
        <v>4</v>
      </c>
      <c r="XX23" s="139">
        <v>16.621783722262215</v>
      </c>
      <c r="XY23" s="137">
        <v>3</v>
      </c>
      <c r="XZ23" s="139">
        <v>18.703406766217242</v>
      </c>
      <c r="YA23" s="137" t="s">
        <v>4</v>
      </c>
      <c r="YB23" s="139">
        <v>19.351602465409805</v>
      </c>
      <c r="YC23" s="137" t="s">
        <v>4</v>
      </c>
      <c r="YD23" s="139">
        <v>18.601784004004674</v>
      </c>
      <c r="YE23" s="137">
        <v>5</v>
      </c>
      <c r="YF23" s="139">
        <v>18.982092400704861</v>
      </c>
      <c r="YG23" s="137">
        <v>5</v>
      </c>
      <c r="YH23" s="139">
        <v>19.55182845732654</v>
      </c>
      <c r="YI23" s="137">
        <v>5</v>
      </c>
      <c r="YJ23" s="139">
        <v>18.453573425830079</v>
      </c>
      <c r="YK23" s="137" t="s">
        <v>4</v>
      </c>
      <c r="YL23" s="139">
        <v>18.406670557779304</v>
      </c>
      <c r="YM23" s="137" t="s">
        <v>4</v>
      </c>
      <c r="YN23" s="139">
        <v>20.009680073523299</v>
      </c>
      <c r="YO23" s="137" t="s">
        <v>4</v>
      </c>
      <c r="YP23" s="139">
        <v>19.255563379166446</v>
      </c>
      <c r="YQ23" s="137" t="s">
        <v>4</v>
      </c>
      <c r="YR23" s="139">
        <v>19.746587826550133</v>
      </c>
      <c r="YS23" s="137" t="s">
        <v>4</v>
      </c>
      <c r="YT23" s="139">
        <v>18.719655179584699</v>
      </c>
      <c r="YU23" s="137" t="s">
        <v>4</v>
      </c>
      <c r="YV23" s="139">
        <v>20.870390066618</v>
      </c>
      <c r="YW23" s="137" t="s">
        <v>4</v>
      </c>
      <c r="YX23" s="139">
        <v>19.9947659049426</v>
      </c>
      <c r="YY23" s="137" t="s">
        <v>4</v>
      </c>
      <c r="YZ23" s="139">
        <v>20.6641757778341</v>
      </c>
      <c r="ZA23" s="137" t="s">
        <v>4</v>
      </c>
      <c r="ZB23" s="139">
        <v>21.8686239169717</v>
      </c>
      <c r="ZC23" s="137" t="s">
        <v>4</v>
      </c>
      <c r="ZD23" s="139">
        <v>21.992977891197299</v>
      </c>
      <c r="ZE23" s="137" t="s">
        <v>4</v>
      </c>
      <c r="ZF23" s="139">
        <v>20.648400049840301</v>
      </c>
      <c r="ZG23" s="137" t="s">
        <v>4</v>
      </c>
      <c r="ZH23" s="139">
        <v>19.561270884692899</v>
      </c>
      <c r="ZI23" s="137" t="s">
        <v>4</v>
      </c>
      <c r="ZJ23" s="139">
        <v>21.073383834268199</v>
      </c>
      <c r="ZK23" s="137" t="s">
        <v>4</v>
      </c>
      <c r="ZL23" s="139">
        <v>22.280328112251599</v>
      </c>
      <c r="ZM23" s="137"/>
      <c r="ZN23" s="139">
        <v>22.389820112094402</v>
      </c>
      <c r="ZO23" s="137" t="s">
        <v>4</v>
      </c>
      <c r="ZP23" s="139">
        <v>20.525513339327301</v>
      </c>
      <c r="ZQ23" s="137" t="s">
        <v>4</v>
      </c>
      <c r="ZR23" s="139">
        <v>19.9189418321474</v>
      </c>
      <c r="ZS23" s="137" t="s">
        <v>4</v>
      </c>
      <c r="ZT23" s="139">
        <v>21.882648924645899</v>
      </c>
      <c r="ZU23" s="137" t="s">
        <v>4</v>
      </c>
      <c r="ZV23" s="139">
        <v>20.927550029619301</v>
      </c>
      <c r="ZW23" s="137" t="s">
        <v>4</v>
      </c>
      <c r="ZX23" s="139">
        <v>20.839274816448999</v>
      </c>
      <c r="ZY23" s="137" t="s">
        <v>4</v>
      </c>
      <c r="ZZ23" s="139">
        <v>22.546006636466501</v>
      </c>
      <c r="AAA23" s="137">
        <v>4</v>
      </c>
    </row>
    <row r="24" spans="1:703" x14ac:dyDescent="0.25">
      <c r="A24" s="147" t="s">
        <v>195</v>
      </c>
      <c r="B24" s="137" t="s">
        <v>4</v>
      </c>
      <c r="C24" s="137" t="s">
        <v>4</v>
      </c>
      <c r="D24" s="137" t="s">
        <v>4</v>
      </c>
      <c r="E24" s="137" t="s">
        <v>4</v>
      </c>
      <c r="F24" s="137" t="s">
        <v>4</v>
      </c>
      <c r="G24" s="137" t="s">
        <v>4</v>
      </c>
      <c r="H24" s="137" t="s">
        <v>4</v>
      </c>
      <c r="I24" s="137" t="s">
        <v>4</v>
      </c>
      <c r="J24" s="137" t="s">
        <v>4</v>
      </c>
      <c r="K24" s="137" t="s">
        <v>4</v>
      </c>
      <c r="L24" s="137" t="s">
        <v>4</v>
      </c>
      <c r="M24" s="137" t="s">
        <v>4</v>
      </c>
      <c r="N24" s="137" t="s">
        <v>4</v>
      </c>
      <c r="O24" s="137" t="s">
        <v>4</v>
      </c>
      <c r="P24" s="137" t="s">
        <v>4</v>
      </c>
      <c r="Q24" s="137" t="s">
        <v>4</v>
      </c>
      <c r="R24" s="137" t="s">
        <v>4</v>
      </c>
      <c r="S24" s="137" t="s">
        <v>4</v>
      </c>
      <c r="T24" s="137" t="s">
        <v>4</v>
      </c>
      <c r="U24" s="137" t="s">
        <v>4</v>
      </c>
      <c r="V24" s="137" t="s">
        <v>4</v>
      </c>
      <c r="W24" s="137" t="s">
        <v>4</v>
      </c>
      <c r="X24" s="137" t="s">
        <v>4</v>
      </c>
      <c r="Y24" s="137" t="s">
        <v>4</v>
      </c>
      <c r="Z24" s="137">
        <v>32.4</v>
      </c>
      <c r="AA24" s="137">
        <v>26.3</v>
      </c>
      <c r="AB24" s="137" t="s">
        <v>4</v>
      </c>
      <c r="AC24" s="137" t="s">
        <v>4</v>
      </c>
      <c r="AD24" s="137" t="s">
        <v>4</v>
      </c>
      <c r="AE24" s="137" t="s">
        <v>4</v>
      </c>
      <c r="AF24" s="137" t="s">
        <v>4</v>
      </c>
      <c r="AG24" s="137" t="s">
        <v>4</v>
      </c>
      <c r="AH24" s="137" t="s">
        <v>4</v>
      </c>
      <c r="AI24" s="137" t="s">
        <v>4</v>
      </c>
      <c r="AJ24" s="137" t="s">
        <v>4</v>
      </c>
      <c r="AK24" s="137" t="s">
        <v>4</v>
      </c>
      <c r="AL24" s="137" t="s">
        <v>4</v>
      </c>
      <c r="AM24" s="137" t="s">
        <v>4</v>
      </c>
      <c r="AN24" s="137" t="s">
        <v>4</v>
      </c>
      <c r="AO24" s="137" t="s">
        <v>4</v>
      </c>
      <c r="AP24" s="137" t="s">
        <v>4</v>
      </c>
      <c r="AQ24" s="137" t="s">
        <v>4</v>
      </c>
      <c r="AR24" s="137" t="s">
        <v>4</v>
      </c>
      <c r="AS24" s="137" t="s">
        <v>4</v>
      </c>
      <c r="AT24" s="137" t="s">
        <v>4</v>
      </c>
      <c r="AU24" s="137" t="s">
        <v>4</v>
      </c>
      <c r="AV24" s="137" t="s">
        <v>4</v>
      </c>
      <c r="AW24" s="137" t="s">
        <v>4</v>
      </c>
      <c r="AX24" s="137" t="s">
        <v>4</v>
      </c>
      <c r="AY24" s="137" t="s">
        <v>4</v>
      </c>
      <c r="AZ24" s="137" t="s">
        <v>4</v>
      </c>
      <c r="BA24" s="137" t="s">
        <v>4</v>
      </c>
      <c r="BB24" s="137" t="s">
        <v>4</v>
      </c>
      <c r="BC24" s="137" t="s">
        <v>4</v>
      </c>
      <c r="BD24" s="137">
        <v>18</v>
      </c>
      <c r="BE24" s="137">
        <v>15.3</v>
      </c>
      <c r="BF24" s="137">
        <v>15.3</v>
      </c>
      <c r="BG24" s="137">
        <v>17.100000000000001</v>
      </c>
      <c r="BH24" s="137">
        <v>14.1</v>
      </c>
      <c r="BI24" s="137">
        <v>20</v>
      </c>
      <c r="BJ24" s="137">
        <v>17.7</v>
      </c>
      <c r="BK24" s="137">
        <v>16.600000000000001</v>
      </c>
      <c r="BL24" s="137">
        <v>19.100000000000001</v>
      </c>
      <c r="BM24" s="137">
        <v>20.6</v>
      </c>
      <c r="BN24" s="137">
        <v>45.4</v>
      </c>
      <c r="BO24" s="137">
        <v>19.899999999999999</v>
      </c>
      <c r="BP24" s="137">
        <v>15.8</v>
      </c>
      <c r="BQ24" s="137">
        <v>19.7</v>
      </c>
      <c r="BR24" s="137">
        <v>19.8</v>
      </c>
      <c r="BS24" s="137">
        <v>21.2</v>
      </c>
      <c r="BT24" s="137">
        <v>16.100000000000001</v>
      </c>
      <c r="BU24" s="137">
        <v>18.2</v>
      </c>
      <c r="BV24" s="137">
        <v>11.7</v>
      </c>
      <c r="BW24" s="137">
        <v>17.600000000000001</v>
      </c>
      <c r="BX24" s="137">
        <v>16</v>
      </c>
      <c r="BY24" s="137">
        <v>19.399999999999999</v>
      </c>
      <c r="BZ24" s="137">
        <v>18</v>
      </c>
      <c r="CA24" s="137">
        <v>14.8</v>
      </c>
      <c r="CB24" s="137">
        <v>12.6</v>
      </c>
      <c r="CC24" s="137">
        <v>18.7</v>
      </c>
      <c r="CD24" s="137">
        <v>16.5</v>
      </c>
      <c r="CE24" s="137">
        <v>19.5</v>
      </c>
      <c r="CF24" s="137">
        <v>24.6</v>
      </c>
      <c r="CG24" s="137">
        <v>20.100000000000001</v>
      </c>
      <c r="CH24" s="137">
        <v>22.5</v>
      </c>
      <c r="CI24" s="137">
        <v>18.600000000000001</v>
      </c>
      <c r="CJ24" s="137">
        <v>22.2</v>
      </c>
      <c r="CK24" s="137">
        <v>21.6</v>
      </c>
      <c r="CL24" s="137">
        <v>26.7</v>
      </c>
      <c r="CM24" s="137">
        <v>24.9</v>
      </c>
      <c r="CN24" s="137">
        <v>26.8</v>
      </c>
      <c r="CO24" s="137">
        <v>22.6</v>
      </c>
      <c r="CP24" s="137">
        <v>26.5</v>
      </c>
      <c r="CQ24" s="137">
        <v>22.2</v>
      </c>
      <c r="CR24" s="137">
        <v>23.8</v>
      </c>
      <c r="CS24" s="137">
        <v>19.8</v>
      </c>
      <c r="CT24" s="137">
        <v>28.6</v>
      </c>
      <c r="CU24" s="137">
        <v>23.9</v>
      </c>
      <c r="CV24" s="137">
        <v>27.6</v>
      </c>
      <c r="CW24" s="137">
        <v>21.3</v>
      </c>
      <c r="CX24" s="137">
        <v>25.9</v>
      </c>
      <c r="CY24" s="137">
        <v>21.6</v>
      </c>
      <c r="CZ24" s="137">
        <v>25.2</v>
      </c>
      <c r="DA24" s="137">
        <v>22.6</v>
      </c>
      <c r="DB24" s="137">
        <v>25.3</v>
      </c>
      <c r="DC24" s="137">
        <v>20.9</v>
      </c>
      <c r="DD24" s="137">
        <v>24.4</v>
      </c>
      <c r="DE24" s="137">
        <v>20.9</v>
      </c>
      <c r="DF24" s="137">
        <v>23.5</v>
      </c>
      <c r="DG24" s="137">
        <v>18</v>
      </c>
      <c r="DH24" s="137">
        <v>22.9</v>
      </c>
      <c r="DI24" s="137">
        <v>22.1</v>
      </c>
      <c r="DJ24" s="137">
        <v>19.5</v>
      </c>
      <c r="DK24" s="137">
        <v>23.7</v>
      </c>
      <c r="DL24" s="137">
        <v>22.9</v>
      </c>
      <c r="DM24" s="137">
        <v>22.9</v>
      </c>
      <c r="DN24" s="137">
        <v>23.9</v>
      </c>
      <c r="DO24" s="137">
        <v>21.4</v>
      </c>
      <c r="DP24" s="137">
        <v>23</v>
      </c>
      <c r="DQ24" s="137">
        <v>19.3</v>
      </c>
      <c r="DR24" s="137">
        <v>21.5</v>
      </c>
      <c r="DS24" s="137">
        <v>20.7</v>
      </c>
      <c r="DT24" s="137">
        <v>20.8</v>
      </c>
      <c r="DU24" s="137">
        <v>19.8</v>
      </c>
      <c r="DV24" s="137">
        <v>24</v>
      </c>
      <c r="DW24" s="137">
        <v>19.5</v>
      </c>
      <c r="DX24" s="137">
        <v>20.6</v>
      </c>
      <c r="DY24" s="137">
        <v>19.399999999999999</v>
      </c>
      <c r="DZ24" s="137">
        <v>21.5</v>
      </c>
      <c r="EA24" s="137">
        <v>19</v>
      </c>
      <c r="EB24" s="137">
        <v>21.4</v>
      </c>
      <c r="EC24" s="137">
        <v>19.3</v>
      </c>
      <c r="ED24" s="137">
        <v>22.5</v>
      </c>
      <c r="EE24" s="137">
        <v>19.399999999999999</v>
      </c>
      <c r="EF24" s="137">
        <v>21.8</v>
      </c>
      <c r="EG24" s="137">
        <v>19.100000000000001</v>
      </c>
      <c r="EH24" s="137">
        <v>23.5</v>
      </c>
      <c r="EI24" s="137">
        <v>19.100000000000001</v>
      </c>
      <c r="EJ24" s="137">
        <v>23.4</v>
      </c>
      <c r="EK24" s="137">
        <v>19.100000000000001</v>
      </c>
      <c r="EL24" s="137">
        <v>23.4</v>
      </c>
      <c r="EM24" s="137">
        <v>18.3</v>
      </c>
      <c r="EN24" s="137">
        <v>22.6</v>
      </c>
      <c r="EO24" s="137">
        <v>19.600000000000001</v>
      </c>
      <c r="EP24" s="137">
        <v>23.1</v>
      </c>
      <c r="EQ24" s="137">
        <v>19.399999999999999</v>
      </c>
      <c r="ER24" s="137">
        <v>23.7</v>
      </c>
      <c r="ES24" s="137">
        <v>18.600000000000001</v>
      </c>
      <c r="ET24" s="137">
        <v>23.2</v>
      </c>
      <c r="EU24" s="137">
        <v>18.899999999999999</v>
      </c>
      <c r="EV24" s="137">
        <v>22.5</v>
      </c>
      <c r="EW24" s="137">
        <v>19.3</v>
      </c>
      <c r="EX24" s="137" t="s">
        <v>4</v>
      </c>
      <c r="EY24" s="137" t="s">
        <v>4</v>
      </c>
      <c r="EZ24" s="137" t="s">
        <v>4</v>
      </c>
      <c r="FA24" s="137" t="s">
        <v>4</v>
      </c>
      <c r="FB24" s="137" t="s">
        <v>4</v>
      </c>
      <c r="FC24" s="137" t="s">
        <v>4</v>
      </c>
      <c r="FD24" s="137" t="s">
        <v>4</v>
      </c>
      <c r="FE24" s="137" t="s">
        <v>4</v>
      </c>
      <c r="FF24" s="137" t="s">
        <v>4</v>
      </c>
      <c r="FG24" s="137" t="s">
        <v>4</v>
      </c>
      <c r="FH24" s="137" t="s">
        <v>4</v>
      </c>
      <c r="FI24" s="137" t="s">
        <v>4</v>
      </c>
      <c r="FJ24" s="137" t="s">
        <v>4</v>
      </c>
      <c r="FK24" s="137" t="s">
        <v>4</v>
      </c>
      <c r="FL24" s="137" t="s">
        <v>4</v>
      </c>
      <c r="FM24" s="137" t="s">
        <v>4</v>
      </c>
      <c r="FN24" s="137" t="s">
        <v>4</v>
      </c>
      <c r="FO24" s="137" t="s">
        <v>4</v>
      </c>
      <c r="FP24" s="137" t="s">
        <v>4</v>
      </c>
      <c r="FQ24" s="137" t="s">
        <v>4</v>
      </c>
      <c r="FR24" s="137" t="s">
        <v>4</v>
      </c>
      <c r="FS24" s="137" t="s">
        <v>4</v>
      </c>
      <c r="FT24" s="137" t="s">
        <v>4</v>
      </c>
      <c r="FU24" s="137" t="s">
        <v>4</v>
      </c>
      <c r="FV24" s="137" t="s">
        <v>4</v>
      </c>
      <c r="FW24" s="137" t="s">
        <v>4</v>
      </c>
      <c r="FX24" s="137" t="s">
        <v>4</v>
      </c>
      <c r="FY24" s="137" t="s">
        <v>4</v>
      </c>
      <c r="FZ24" s="137" t="s">
        <v>4</v>
      </c>
      <c r="GA24" s="137" t="s">
        <v>4</v>
      </c>
      <c r="GB24" s="137" t="s">
        <v>4</v>
      </c>
      <c r="GC24" s="137" t="s">
        <v>4</v>
      </c>
      <c r="GD24" s="137" t="s">
        <v>4</v>
      </c>
      <c r="GE24" s="137" t="s">
        <v>4</v>
      </c>
      <c r="GF24" s="137" t="s">
        <v>4</v>
      </c>
      <c r="GG24" s="137" t="s">
        <v>4</v>
      </c>
      <c r="GH24" s="137" t="s">
        <v>4</v>
      </c>
      <c r="GI24" s="137" t="s">
        <v>4</v>
      </c>
      <c r="GJ24" s="137" t="s">
        <v>4</v>
      </c>
      <c r="GK24" s="137" t="s">
        <v>4</v>
      </c>
      <c r="GL24" s="137" t="s">
        <v>4</v>
      </c>
      <c r="GM24" s="137" t="s">
        <v>4</v>
      </c>
      <c r="GN24" s="137" t="s">
        <v>4</v>
      </c>
      <c r="GO24" s="137" t="s">
        <v>4</v>
      </c>
      <c r="GP24" s="137" t="s">
        <v>4</v>
      </c>
      <c r="GQ24" s="137" t="s">
        <v>4</v>
      </c>
      <c r="GR24" s="137" t="s">
        <v>4</v>
      </c>
      <c r="GS24" s="137" t="s">
        <v>4</v>
      </c>
      <c r="GT24" s="137" t="s">
        <v>4</v>
      </c>
      <c r="GU24" s="137" t="s">
        <v>4</v>
      </c>
      <c r="GV24" s="137" t="s">
        <v>4</v>
      </c>
      <c r="GW24" s="137" t="s">
        <v>4</v>
      </c>
      <c r="GX24" s="137" t="s">
        <v>4</v>
      </c>
      <c r="GY24" s="137" t="s">
        <v>4</v>
      </c>
      <c r="GZ24" s="137" t="s">
        <v>4</v>
      </c>
      <c r="HA24" s="137" t="s">
        <v>4</v>
      </c>
      <c r="HB24" s="137" t="s">
        <v>4</v>
      </c>
      <c r="HC24" s="137" t="s">
        <v>4</v>
      </c>
      <c r="HD24" s="137" t="s">
        <v>4</v>
      </c>
      <c r="HE24" s="137" t="s">
        <v>4</v>
      </c>
      <c r="HF24" s="137" t="s">
        <v>4</v>
      </c>
      <c r="HG24" s="137" t="s">
        <v>4</v>
      </c>
      <c r="HH24" s="137" t="s">
        <v>4</v>
      </c>
      <c r="HI24" s="137" t="s">
        <v>4</v>
      </c>
      <c r="HJ24" s="137" t="s">
        <v>4</v>
      </c>
      <c r="HK24" s="137" t="s">
        <v>4</v>
      </c>
      <c r="HL24" s="137" t="s">
        <v>4</v>
      </c>
      <c r="HM24" s="137" t="s">
        <v>4</v>
      </c>
      <c r="HN24" s="137" t="s">
        <v>4</v>
      </c>
      <c r="HO24" s="137" t="s">
        <v>4</v>
      </c>
      <c r="HP24" s="137" t="s">
        <v>4</v>
      </c>
      <c r="HQ24" s="137" t="s">
        <v>4</v>
      </c>
      <c r="HR24" s="137" t="s">
        <v>4</v>
      </c>
      <c r="HS24" s="137" t="s">
        <v>4</v>
      </c>
      <c r="HT24" s="137" t="s">
        <v>4</v>
      </c>
      <c r="HU24" s="137" t="s">
        <v>4</v>
      </c>
      <c r="HV24" s="137" t="s">
        <v>4</v>
      </c>
      <c r="HW24" s="137" t="s">
        <v>4</v>
      </c>
      <c r="HX24" s="137" t="s">
        <v>4</v>
      </c>
      <c r="HY24" s="137" t="s">
        <v>4</v>
      </c>
      <c r="HZ24" s="137" t="s">
        <v>4</v>
      </c>
      <c r="IA24" s="137" t="s">
        <v>4</v>
      </c>
      <c r="IB24" s="137" t="s">
        <v>4</v>
      </c>
      <c r="IC24" s="137" t="s">
        <v>4</v>
      </c>
      <c r="ID24" s="137" t="s">
        <v>4</v>
      </c>
      <c r="IE24" s="137" t="s">
        <v>4</v>
      </c>
      <c r="IF24" s="137" t="s">
        <v>4</v>
      </c>
      <c r="IG24" s="137" t="s">
        <v>4</v>
      </c>
      <c r="IH24" s="137" t="s">
        <v>4</v>
      </c>
      <c r="II24" s="137" t="s">
        <v>4</v>
      </c>
      <c r="IJ24" s="137" t="s">
        <v>4</v>
      </c>
      <c r="IK24" s="137" t="s">
        <v>4</v>
      </c>
      <c r="IL24" s="137" t="s">
        <v>4</v>
      </c>
      <c r="IM24" s="137" t="s">
        <v>4</v>
      </c>
      <c r="IN24" s="137" t="s">
        <v>4</v>
      </c>
      <c r="IO24" s="137" t="s">
        <v>4</v>
      </c>
      <c r="IP24" s="137" t="s">
        <v>4</v>
      </c>
      <c r="IQ24" s="137" t="s">
        <v>4</v>
      </c>
      <c r="IR24" s="137" t="s">
        <v>4</v>
      </c>
      <c r="IS24" s="137" t="s">
        <v>4</v>
      </c>
      <c r="IT24" s="137" t="s">
        <v>4</v>
      </c>
      <c r="IU24" s="137" t="s">
        <v>4</v>
      </c>
      <c r="IV24" s="137" t="s">
        <v>4</v>
      </c>
      <c r="IW24" s="137" t="s">
        <v>4</v>
      </c>
      <c r="IX24" s="137" t="s">
        <v>4</v>
      </c>
      <c r="IY24" s="137" t="s">
        <v>4</v>
      </c>
      <c r="IZ24" s="137" t="s">
        <v>4</v>
      </c>
      <c r="JA24" s="137" t="s">
        <v>4</v>
      </c>
      <c r="JB24" s="137" t="s">
        <v>4</v>
      </c>
      <c r="JC24" s="137" t="s">
        <v>4</v>
      </c>
      <c r="JD24" s="137" t="s">
        <v>4</v>
      </c>
      <c r="JE24" s="137" t="s">
        <v>4</v>
      </c>
      <c r="JF24" s="137" t="s">
        <v>4</v>
      </c>
      <c r="JG24" s="137" t="s">
        <v>4</v>
      </c>
      <c r="JH24" s="137" t="s">
        <v>4</v>
      </c>
      <c r="JI24" s="137" t="s">
        <v>4</v>
      </c>
      <c r="JJ24" s="137" t="s">
        <v>4</v>
      </c>
      <c r="JK24" s="137" t="s">
        <v>4</v>
      </c>
      <c r="JL24" s="137" t="s">
        <v>4</v>
      </c>
      <c r="JM24" s="137" t="s">
        <v>4</v>
      </c>
      <c r="JN24" s="137" t="s">
        <v>4</v>
      </c>
      <c r="JO24" s="137" t="s">
        <v>4</v>
      </c>
      <c r="JP24" s="137" t="s">
        <v>4</v>
      </c>
      <c r="JQ24" s="137" t="s">
        <v>4</v>
      </c>
      <c r="JR24" s="137" t="s">
        <v>4</v>
      </c>
      <c r="JS24" s="137" t="s">
        <v>4</v>
      </c>
      <c r="JT24" s="137" t="s">
        <v>4</v>
      </c>
      <c r="JU24" s="137" t="s">
        <v>4</v>
      </c>
      <c r="JV24" s="137" t="s">
        <v>4</v>
      </c>
      <c r="JW24" s="137" t="s">
        <v>4</v>
      </c>
      <c r="JX24" s="137" t="s">
        <v>4</v>
      </c>
      <c r="JY24" s="137" t="s">
        <v>4</v>
      </c>
      <c r="JZ24" s="137" t="s">
        <v>4</v>
      </c>
      <c r="KA24" s="137" t="s">
        <v>4</v>
      </c>
      <c r="KB24" s="137" t="s">
        <v>4</v>
      </c>
      <c r="KC24" s="137" t="s">
        <v>4</v>
      </c>
      <c r="KD24" s="137" t="s">
        <v>4</v>
      </c>
      <c r="KE24" s="137" t="s">
        <v>4</v>
      </c>
      <c r="KF24" s="137" t="s">
        <v>4</v>
      </c>
      <c r="KG24" s="137" t="s">
        <v>4</v>
      </c>
      <c r="KH24" s="137" t="s">
        <v>4</v>
      </c>
      <c r="KI24" s="137" t="s">
        <v>4</v>
      </c>
      <c r="KJ24" s="137" t="s">
        <v>4</v>
      </c>
      <c r="KK24" s="137" t="s">
        <v>4</v>
      </c>
      <c r="KL24" s="137" t="s">
        <v>4</v>
      </c>
      <c r="KM24" s="137" t="s">
        <v>4</v>
      </c>
      <c r="KN24" s="137" t="s">
        <v>4</v>
      </c>
      <c r="KO24" s="137" t="s">
        <v>4</v>
      </c>
      <c r="KP24" s="137" t="s">
        <v>4</v>
      </c>
      <c r="KQ24" s="137" t="s">
        <v>4</v>
      </c>
      <c r="KR24" s="137" t="s">
        <v>4</v>
      </c>
      <c r="KS24" s="137" t="s">
        <v>4</v>
      </c>
      <c r="KT24" s="137" t="s">
        <v>4</v>
      </c>
      <c r="KU24" s="137" t="s">
        <v>4</v>
      </c>
      <c r="KV24" s="137" t="s">
        <v>4</v>
      </c>
      <c r="KW24" s="137" t="s">
        <v>4</v>
      </c>
      <c r="KX24" s="137" t="s">
        <v>4</v>
      </c>
      <c r="KY24" s="137" t="s">
        <v>4</v>
      </c>
      <c r="KZ24" s="137" t="s">
        <v>4</v>
      </c>
      <c r="LA24" s="137" t="s">
        <v>4</v>
      </c>
      <c r="LB24" s="137" t="s">
        <v>4</v>
      </c>
      <c r="LC24" s="137" t="s">
        <v>4</v>
      </c>
      <c r="LD24" s="137" t="s">
        <v>4</v>
      </c>
      <c r="LE24" s="137" t="s">
        <v>4</v>
      </c>
      <c r="LF24" s="137" t="s">
        <v>4</v>
      </c>
      <c r="LG24" s="137" t="s">
        <v>4</v>
      </c>
      <c r="LH24" s="137" t="s">
        <v>4</v>
      </c>
      <c r="LI24" s="137" t="s">
        <v>4</v>
      </c>
      <c r="LJ24" s="137" t="s">
        <v>4</v>
      </c>
      <c r="LK24" s="137" t="s">
        <v>4</v>
      </c>
      <c r="LL24" s="137" t="s">
        <v>4</v>
      </c>
      <c r="LM24" s="137" t="s">
        <v>4</v>
      </c>
      <c r="LN24" s="137" t="s">
        <v>4</v>
      </c>
      <c r="LO24" s="137" t="s">
        <v>4</v>
      </c>
      <c r="LP24" s="137" t="s">
        <v>4</v>
      </c>
      <c r="LQ24" s="137" t="s">
        <v>4</v>
      </c>
      <c r="LR24" s="137" t="s">
        <v>4</v>
      </c>
      <c r="LS24" s="137" t="s">
        <v>4</v>
      </c>
      <c r="LT24" s="137" t="s">
        <v>4</v>
      </c>
      <c r="LU24" s="137" t="s">
        <v>4</v>
      </c>
      <c r="LV24" s="137" t="s">
        <v>4</v>
      </c>
      <c r="LW24" s="137" t="s">
        <v>4</v>
      </c>
      <c r="LX24" s="137" t="s">
        <v>4</v>
      </c>
      <c r="LY24" s="137" t="s">
        <v>4</v>
      </c>
      <c r="LZ24" s="137" t="s">
        <v>4</v>
      </c>
      <c r="MA24" s="137" t="s">
        <v>4</v>
      </c>
      <c r="MB24" s="137" t="s">
        <v>4</v>
      </c>
      <c r="MC24" s="137" t="s">
        <v>4</v>
      </c>
      <c r="MD24" s="137" t="s">
        <v>4</v>
      </c>
      <c r="ME24" s="137" t="s">
        <v>4</v>
      </c>
      <c r="MF24" s="137" t="s">
        <v>4</v>
      </c>
      <c r="MG24" s="137" t="s">
        <v>4</v>
      </c>
      <c r="MH24" s="137" t="s">
        <v>4</v>
      </c>
      <c r="MI24" s="137" t="s">
        <v>4</v>
      </c>
      <c r="MJ24" s="137" t="s">
        <v>4</v>
      </c>
      <c r="MK24" s="137" t="s">
        <v>4</v>
      </c>
      <c r="ML24" s="137" t="s">
        <v>4</v>
      </c>
      <c r="MM24" s="137" t="s">
        <v>4</v>
      </c>
      <c r="MN24" s="137" t="s">
        <v>4</v>
      </c>
      <c r="MO24" s="137" t="s">
        <v>4</v>
      </c>
      <c r="MP24" s="137" t="s">
        <v>4</v>
      </c>
      <c r="MQ24" s="137" t="s">
        <v>4</v>
      </c>
      <c r="MR24" s="137" t="s">
        <v>4</v>
      </c>
      <c r="MS24" s="137" t="s">
        <v>4</v>
      </c>
      <c r="MT24" s="137" t="s">
        <v>4</v>
      </c>
      <c r="MU24" s="137" t="s">
        <v>4</v>
      </c>
      <c r="MV24" s="137" t="s">
        <v>4</v>
      </c>
      <c r="MW24" s="137" t="s">
        <v>4</v>
      </c>
      <c r="MX24" s="137" t="s">
        <v>4</v>
      </c>
      <c r="MY24" s="137" t="s">
        <v>4</v>
      </c>
      <c r="MZ24" s="137" t="s">
        <v>4</v>
      </c>
      <c r="NA24" s="137" t="s">
        <v>4</v>
      </c>
      <c r="NB24" s="137" t="s">
        <v>4</v>
      </c>
      <c r="NC24" s="137" t="s">
        <v>4</v>
      </c>
      <c r="ND24" s="137" t="s">
        <v>4</v>
      </c>
      <c r="NE24" s="137" t="s">
        <v>4</v>
      </c>
      <c r="NF24" s="137" t="s">
        <v>4</v>
      </c>
      <c r="NG24" s="137" t="s">
        <v>4</v>
      </c>
      <c r="NH24" s="137" t="s">
        <v>4</v>
      </c>
      <c r="NI24" s="137" t="s">
        <v>4</v>
      </c>
      <c r="NJ24" s="137" t="s">
        <v>4</v>
      </c>
      <c r="NK24" s="137" t="s">
        <v>4</v>
      </c>
      <c r="NL24" s="137" t="s">
        <v>4</v>
      </c>
      <c r="NM24" s="137" t="s">
        <v>4</v>
      </c>
      <c r="NN24" s="137" t="s">
        <v>4</v>
      </c>
      <c r="NO24" s="137" t="s">
        <v>4</v>
      </c>
      <c r="NP24" s="137" t="s">
        <v>4</v>
      </c>
      <c r="NQ24" s="137" t="s">
        <v>4</v>
      </c>
      <c r="NR24" s="137" t="s">
        <v>4</v>
      </c>
      <c r="NS24" s="137" t="s">
        <v>4</v>
      </c>
      <c r="NT24" s="137" t="s">
        <v>4</v>
      </c>
      <c r="NU24" s="137" t="s">
        <v>4</v>
      </c>
      <c r="NV24" s="137" t="s">
        <v>4</v>
      </c>
      <c r="NW24" s="137" t="s">
        <v>4</v>
      </c>
      <c r="NX24" s="137" t="s">
        <v>4</v>
      </c>
      <c r="NY24" s="137" t="s">
        <v>4</v>
      </c>
      <c r="NZ24" s="137" t="s">
        <v>4</v>
      </c>
      <c r="OA24" s="137" t="s">
        <v>4</v>
      </c>
      <c r="OB24" s="137" t="s">
        <v>4</v>
      </c>
      <c r="OC24" s="137" t="s">
        <v>4</v>
      </c>
      <c r="OD24" s="137" t="s">
        <v>4</v>
      </c>
      <c r="OE24" s="137" t="s">
        <v>4</v>
      </c>
      <c r="OF24" s="137" t="s">
        <v>4</v>
      </c>
      <c r="OG24" s="137" t="s">
        <v>4</v>
      </c>
      <c r="OH24" s="137" t="s">
        <v>4</v>
      </c>
      <c r="OI24" s="137" t="s">
        <v>4</v>
      </c>
      <c r="OJ24" s="137" t="s">
        <v>4</v>
      </c>
      <c r="OK24" s="137" t="s">
        <v>4</v>
      </c>
      <c r="OL24" s="137" t="s">
        <v>4</v>
      </c>
      <c r="OM24" s="137" t="s">
        <v>4</v>
      </c>
      <c r="ON24" s="137" t="s">
        <v>4</v>
      </c>
      <c r="OO24" s="137" t="s">
        <v>4</v>
      </c>
      <c r="OP24" s="137" t="s">
        <v>4</v>
      </c>
      <c r="OQ24" s="137" t="s">
        <v>4</v>
      </c>
      <c r="OR24" s="137" t="s">
        <v>4</v>
      </c>
      <c r="OS24" s="137" t="s">
        <v>4</v>
      </c>
      <c r="OT24" s="137" t="s">
        <v>4</v>
      </c>
      <c r="OU24" s="137" t="s">
        <v>4</v>
      </c>
      <c r="OV24" s="137" t="s">
        <v>4</v>
      </c>
      <c r="OW24" s="137" t="s">
        <v>4</v>
      </c>
      <c r="OX24" s="137" t="s">
        <v>4</v>
      </c>
      <c r="OY24" s="137" t="s">
        <v>4</v>
      </c>
      <c r="OZ24" s="137" t="s">
        <v>4</v>
      </c>
      <c r="PA24" s="137" t="s">
        <v>4</v>
      </c>
      <c r="PB24" s="137" t="s">
        <v>4</v>
      </c>
      <c r="PC24" s="137" t="s">
        <v>4</v>
      </c>
      <c r="PD24" s="137" t="s">
        <v>4</v>
      </c>
      <c r="PE24" s="137" t="s">
        <v>4</v>
      </c>
      <c r="PF24" s="137" t="s">
        <v>4</v>
      </c>
      <c r="PG24" s="137" t="s">
        <v>4</v>
      </c>
      <c r="PH24" s="137" t="s">
        <v>4</v>
      </c>
      <c r="PI24" s="137" t="s">
        <v>4</v>
      </c>
      <c r="PJ24" s="137" t="s">
        <v>4</v>
      </c>
      <c r="PK24" s="137" t="s">
        <v>4</v>
      </c>
      <c r="PL24" s="137" t="s">
        <v>4</v>
      </c>
      <c r="PM24" s="137" t="s">
        <v>4</v>
      </c>
      <c r="PN24" s="137" t="s">
        <v>4</v>
      </c>
      <c r="PO24" s="137" t="s">
        <v>4</v>
      </c>
      <c r="PP24" s="137" t="s">
        <v>4</v>
      </c>
      <c r="PQ24" s="137" t="s">
        <v>4</v>
      </c>
      <c r="PR24" s="137" t="s">
        <v>4</v>
      </c>
      <c r="PS24" s="137" t="s">
        <v>4</v>
      </c>
      <c r="PT24" s="137" t="s">
        <v>4</v>
      </c>
      <c r="PU24" s="137" t="s">
        <v>4</v>
      </c>
      <c r="PV24" s="137" t="s">
        <v>4</v>
      </c>
      <c r="PW24" s="137" t="s">
        <v>4</v>
      </c>
      <c r="PX24" s="137" t="s">
        <v>4</v>
      </c>
      <c r="PY24" s="137" t="s">
        <v>4</v>
      </c>
      <c r="PZ24" s="137" t="s">
        <v>4</v>
      </c>
      <c r="QA24" s="137" t="s">
        <v>4</v>
      </c>
      <c r="QB24" s="137" t="s">
        <v>4</v>
      </c>
      <c r="QC24" s="137" t="s">
        <v>4</v>
      </c>
      <c r="QD24" s="137" t="s">
        <v>4</v>
      </c>
      <c r="QE24" s="137" t="s">
        <v>4</v>
      </c>
      <c r="QF24" s="137" t="s">
        <v>4</v>
      </c>
      <c r="QG24" s="137" t="s">
        <v>4</v>
      </c>
      <c r="QH24" s="137" t="s">
        <v>4</v>
      </c>
      <c r="QI24" s="137" t="s">
        <v>4</v>
      </c>
      <c r="QJ24" s="137" t="s">
        <v>4</v>
      </c>
      <c r="QK24" s="137" t="s">
        <v>4</v>
      </c>
      <c r="QL24" s="137" t="s">
        <v>4</v>
      </c>
      <c r="QM24" s="137" t="s">
        <v>4</v>
      </c>
      <c r="QN24" s="137" t="s">
        <v>4</v>
      </c>
      <c r="QO24" s="137" t="s">
        <v>4</v>
      </c>
      <c r="QP24" s="137" t="s">
        <v>4</v>
      </c>
      <c r="QQ24" s="137" t="s">
        <v>4</v>
      </c>
      <c r="QR24" s="137" t="s">
        <v>4</v>
      </c>
      <c r="QS24" s="137" t="s">
        <v>4</v>
      </c>
      <c r="QT24" s="137" t="s">
        <v>4</v>
      </c>
      <c r="QU24" s="137" t="s">
        <v>4</v>
      </c>
      <c r="QV24" s="137" t="s">
        <v>4</v>
      </c>
      <c r="QW24" s="137" t="s">
        <v>4</v>
      </c>
      <c r="QX24" s="137" t="s">
        <v>4</v>
      </c>
      <c r="QY24" s="137" t="s">
        <v>4</v>
      </c>
      <c r="QZ24" s="137" t="s">
        <v>4</v>
      </c>
      <c r="RA24" s="137" t="s">
        <v>4</v>
      </c>
      <c r="RB24" s="137" t="s">
        <v>4</v>
      </c>
      <c r="RC24" s="137" t="s">
        <v>4</v>
      </c>
      <c r="RD24" s="137" t="s">
        <v>4</v>
      </c>
      <c r="RE24" s="137" t="s">
        <v>4</v>
      </c>
      <c r="RF24" s="137" t="s">
        <v>4</v>
      </c>
      <c r="RG24" s="137" t="s">
        <v>4</v>
      </c>
      <c r="RH24" s="137" t="s">
        <v>4</v>
      </c>
      <c r="RI24" s="137" t="s">
        <v>4</v>
      </c>
      <c r="RJ24" s="137" t="s">
        <v>4</v>
      </c>
      <c r="RK24" s="137" t="s">
        <v>4</v>
      </c>
      <c r="RL24" s="137" t="s">
        <v>4</v>
      </c>
      <c r="RM24" s="137" t="s">
        <v>4</v>
      </c>
      <c r="RN24" s="137" t="s">
        <v>4</v>
      </c>
      <c r="RO24" s="137" t="s">
        <v>4</v>
      </c>
      <c r="RP24" s="137" t="s">
        <v>4</v>
      </c>
      <c r="RQ24" s="137" t="s">
        <v>4</v>
      </c>
      <c r="RR24" s="137" t="s">
        <v>4</v>
      </c>
      <c r="RS24" s="137" t="s">
        <v>4</v>
      </c>
      <c r="RT24" s="137" t="s">
        <v>4</v>
      </c>
      <c r="RU24" s="137" t="s">
        <v>4</v>
      </c>
      <c r="RV24" s="137" t="s">
        <v>4</v>
      </c>
      <c r="RW24" s="137" t="s">
        <v>4</v>
      </c>
      <c r="RX24" s="137" t="s">
        <v>4</v>
      </c>
      <c r="RY24" s="137" t="s">
        <v>4</v>
      </c>
      <c r="RZ24" s="137" t="s">
        <v>4</v>
      </c>
      <c r="SA24" s="137" t="s">
        <v>4</v>
      </c>
      <c r="SB24" s="137" t="s">
        <v>4</v>
      </c>
      <c r="SC24" s="137" t="s">
        <v>4</v>
      </c>
      <c r="SD24" s="137" t="s">
        <v>4</v>
      </c>
      <c r="SE24" s="137" t="s">
        <v>4</v>
      </c>
      <c r="SF24" s="137" t="s">
        <v>4</v>
      </c>
      <c r="SG24" s="137" t="s">
        <v>4</v>
      </c>
      <c r="SH24" s="137" t="s">
        <v>4</v>
      </c>
      <c r="SI24" s="137" t="s">
        <v>4</v>
      </c>
      <c r="SJ24" s="137" t="s">
        <v>4</v>
      </c>
      <c r="SK24" s="137" t="s">
        <v>4</v>
      </c>
      <c r="SL24" s="137" t="s">
        <v>4</v>
      </c>
      <c r="SM24" s="137" t="s">
        <v>4</v>
      </c>
      <c r="SN24" s="137" t="s">
        <v>4</v>
      </c>
      <c r="SO24" s="137" t="s">
        <v>4</v>
      </c>
      <c r="SP24" s="137" t="s">
        <v>4</v>
      </c>
      <c r="SQ24" s="137" t="s">
        <v>4</v>
      </c>
      <c r="SR24" s="137" t="s">
        <v>4</v>
      </c>
      <c r="SS24" s="137" t="s">
        <v>4</v>
      </c>
      <c r="ST24" s="137" t="s">
        <v>4</v>
      </c>
      <c r="SU24" s="137" t="s">
        <v>4</v>
      </c>
      <c r="SV24" s="137" t="s">
        <v>4</v>
      </c>
      <c r="SW24" s="137" t="s">
        <v>4</v>
      </c>
      <c r="SX24" s="137" t="s">
        <v>4</v>
      </c>
      <c r="SY24" s="137" t="s">
        <v>4</v>
      </c>
      <c r="SZ24" s="137" t="s">
        <v>4</v>
      </c>
      <c r="TA24" s="137" t="s">
        <v>4</v>
      </c>
      <c r="TB24" s="137" t="s">
        <v>4</v>
      </c>
      <c r="TC24" s="137" t="s">
        <v>4</v>
      </c>
      <c r="TD24" s="137" t="s">
        <v>4</v>
      </c>
      <c r="TE24" s="137" t="s">
        <v>4</v>
      </c>
      <c r="TF24" s="137" t="s">
        <v>4</v>
      </c>
      <c r="TG24" s="137" t="s">
        <v>4</v>
      </c>
      <c r="TH24" s="137" t="s">
        <v>4</v>
      </c>
      <c r="TI24" s="137" t="s">
        <v>4</v>
      </c>
      <c r="TJ24" s="137" t="s">
        <v>4</v>
      </c>
      <c r="TK24" s="137" t="s">
        <v>4</v>
      </c>
      <c r="TL24" s="137" t="s">
        <v>4</v>
      </c>
      <c r="TM24" s="137" t="s">
        <v>4</v>
      </c>
      <c r="TN24" s="137" t="s">
        <v>4</v>
      </c>
      <c r="TO24" s="137" t="s">
        <v>4</v>
      </c>
      <c r="TP24" s="137" t="s">
        <v>4</v>
      </c>
      <c r="TQ24" s="137" t="s">
        <v>4</v>
      </c>
      <c r="TR24" s="137" t="s">
        <v>4</v>
      </c>
      <c r="TS24" s="137" t="s">
        <v>4</v>
      </c>
      <c r="TT24" s="137" t="s">
        <v>4</v>
      </c>
      <c r="TU24" s="137" t="s">
        <v>4</v>
      </c>
      <c r="TV24" s="137" t="s">
        <v>4</v>
      </c>
      <c r="TW24" s="137" t="s">
        <v>4</v>
      </c>
      <c r="TX24" s="137" t="s">
        <v>4</v>
      </c>
      <c r="TY24" s="137" t="s">
        <v>4</v>
      </c>
      <c r="TZ24" s="137" t="s">
        <v>4</v>
      </c>
      <c r="UA24" s="137" t="s">
        <v>4</v>
      </c>
      <c r="UB24" s="137" t="s">
        <v>4</v>
      </c>
      <c r="UC24" s="137" t="s">
        <v>4</v>
      </c>
      <c r="UD24" s="137" t="s">
        <v>4</v>
      </c>
      <c r="UE24" s="137" t="s">
        <v>4</v>
      </c>
      <c r="UF24" s="137" t="s">
        <v>4</v>
      </c>
      <c r="UG24" s="137" t="s">
        <v>4</v>
      </c>
      <c r="UH24" s="137" t="s">
        <v>4</v>
      </c>
      <c r="UI24" s="137" t="s">
        <v>4</v>
      </c>
      <c r="UJ24" s="137" t="s">
        <v>4</v>
      </c>
      <c r="UK24" s="137" t="s">
        <v>4</v>
      </c>
      <c r="UL24" s="137" t="s">
        <v>4</v>
      </c>
      <c r="UM24" s="137" t="s">
        <v>4</v>
      </c>
      <c r="UN24" s="137" t="s">
        <v>4</v>
      </c>
      <c r="UO24" s="137" t="s">
        <v>4</v>
      </c>
      <c r="UP24" s="137" t="s">
        <v>4</v>
      </c>
      <c r="UQ24" s="137" t="s">
        <v>4</v>
      </c>
      <c r="UR24" s="137" t="s">
        <v>4</v>
      </c>
      <c r="US24" s="137" t="s">
        <v>4</v>
      </c>
      <c r="UT24" s="137" t="s">
        <v>4</v>
      </c>
      <c r="UU24" s="137" t="s">
        <v>4</v>
      </c>
      <c r="UV24" s="137" t="s">
        <v>4</v>
      </c>
      <c r="UW24" s="137" t="s">
        <v>4</v>
      </c>
      <c r="UX24" s="137" t="s">
        <v>4</v>
      </c>
      <c r="UY24" s="137" t="s">
        <v>4</v>
      </c>
      <c r="UZ24" s="137" t="s">
        <v>4</v>
      </c>
      <c r="VA24" s="137" t="s">
        <v>4</v>
      </c>
      <c r="VB24" s="137" t="s">
        <v>4</v>
      </c>
      <c r="VC24" s="137" t="s">
        <v>4</v>
      </c>
      <c r="VD24" s="137" t="s">
        <v>4</v>
      </c>
      <c r="VE24" s="137" t="s">
        <v>4</v>
      </c>
      <c r="VF24" s="137" t="s">
        <v>4</v>
      </c>
      <c r="VG24" s="137" t="s">
        <v>4</v>
      </c>
      <c r="VH24" s="137" t="s">
        <v>4</v>
      </c>
      <c r="VI24" s="137" t="s">
        <v>4</v>
      </c>
      <c r="VJ24" s="137" t="s">
        <v>4</v>
      </c>
      <c r="VK24" s="137" t="s">
        <v>4</v>
      </c>
      <c r="VL24" s="137" t="s">
        <v>4</v>
      </c>
      <c r="VM24" s="137" t="s">
        <v>4</v>
      </c>
      <c r="VN24" s="137" t="s">
        <v>4</v>
      </c>
      <c r="VO24" s="137" t="s">
        <v>4</v>
      </c>
      <c r="VP24" s="137" t="s">
        <v>4</v>
      </c>
      <c r="VQ24" s="137" t="s">
        <v>4</v>
      </c>
      <c r="VR24" s="137" t="s">
        <v>4</v>
      </c>
      <c r="VS24" s="137" t="s">
        <v>4</v>
      </c>
      <c r="VT24" s="137" t="s">
        <v>4</v>
      </c>
      <c r="VU24" s="137" t="s">
        <v>4</v>
      </c>
      <c r="VV24" s="137" t="s">
        <v>4</v>
      </c>
      <c r="VW24" s="137" t="s">
        <v>4</v>
      </c>
      <c r="VX24" s="137" t="s">
        <v>4</v>
      </c>
      <c r="VY24" s="137" t="s">
        <v>4</v>
      </c>
      <c r="VZ24" s="137" t="s">
        <v>4</v>
      </c>
      <c r="WA24" s="137" t="s">
        <v>4</v>
      </c>
      <c r="WB24" s="137" t="s">
        <v>4</v>
      </c>
      <c r="WC24" s="137" t="s">
        <v>4</v>
      </c>
      <c r="WD24" s="137" t="s">
        <v>4</v>
      </c>
      <c r="WE24" s="137" t="s">
        <v>4</v>
      </c>
      <c r="WF24" s="137" t="s">
        <v>4</v>
      </c>
      <c r="WG24" s="137" t="s">
        <v>4</v>
      </c>
      <c r="WH24" s="137" t="s">
        <v>4</v>
      </c>
      <c r="WI24" s="137" t="s">
        <v>4</v>
      </c>
      <c r="WJ24" s="137" t="s">
        <v>4</v>
      </c>
      <c r="WK24" s="137" t="s">
        <v>4</v>
      </c>
      <c r="WL24" s="137" t="s">
        <v>4</v>
      </c>
      <c r="WM24" s="137" t="s">
        <v>4</v>
      </c>
      <c r="WN24" s="137" t="s">
        <v>4</v>
      </c>
      <c r="WO24" s="137" t="s">
        <v>4</v>
      </c>
      <c r="WP24" s="137" t="s">
        <v>4</v>
      </c>
      <c r="WQ24" s="137" t="s">
        <v>4</v>
      </c>
      <c r="WR24" s="137" t="s">
        <v>4</v>
      </c>
      <c r="WS24" s="137" t="s">
        <v>4</v>
      </c>
      <c r="WT24" s="137" t="s">
        <v>4</v>
      </c>
      <c r="WU24" s="137" t="s">
        <v>4</v>
      </c>
      <c r="WV24" s="137" t="s">
        <v>4</v>
      </c>
      <c r="WW24" s="137" t="s">
        <v>4</v>
      </c>
      <c r="WX24" s="137" t="s">
        <v>4</v>
      </c>
      <c r="WY24" s="137" t="s">
        <v>4</v>
      </c>
      <c r="WZ24" s="137" t="s">
        <v>4</v>
      </c>
      <c r="XA24" s="137" t="s">
        <v>4</v>
      </c>
      <c r="XB24" s="137" t="s">
        <v>4</v>
      </c>
      <c r="XC24" s="137" t="s">
        <v>4</v>
      </c>
      <c r="XD24" s="137" t="s">
        <v>4</v>
      </c>
      <c r="XE24" s="137" t="s">
        <v>4</v>
      </c>
      <c r="XF24" s="137" t="s">
        <v>4</v>
      </c>
      <c r="XG24" s="137" t="s">
        <v>4</v>
      </c>
      <c r="XH24" s="137" t="s">
        <v>4</v>
      </c>
      <c r="XI24" s="137" t="s">
        <v>4</v>
      </c>
      <c r="XJ24" s="137" t="s">
        <v>4</v>
      </c>
      <c r="XK24" s="137" t="s">
        <v>4</v>
      </c>
      <c r="XL24" s="137" t="s">
        <v>4</v>
      </c>
      <c r="XM24" s="137" t="s">
        <v>4</v>
      </c>
      <c r="XN24" s="137" t="s">
        <v>4</v>
      </c>
      <c r="XO24" s="137" t="s">
        <v>4</v>
      </c>
      <c r="XP24" s="137" t="s">
        <v>4</v>
      </c>
      <c r="XQ24" s="137" t="s">
        <v>4</v>
      </c>
      <c r="XR24" s="137" t="s">
        <v>4</v>
      </c>
      <c r="XS24" s="137" t="s">
        <v>4</v>
      </c>
      <c r="XT24" s="137" t="s">
        <v>4</v>
      </c>
      <c r="XU24" s="137" t="s">
        <v>4</v>
      </c>
      <c r="XV24" s="137" t="s">
        <v>4</v>
      </c>
      <c r="XW24" s="137" t="s">
        <v>4</v>
      </c>
      <c r="XX24" s="137" t="s">
        <v>4</v>
      </c>
      <c r="XY24" s="137" t="s">
        <v>4</v>
      </c>
      <c r="XZ24" s="137" t="s">
        <v>4</v>
      </c>
      <c r="YA24" s="137" t="s">
        <v>4</v>
      </c>
      <c r="YB24" s="137" t="s">
        <v>4</v>
      </c>
      <c r="YC24" s="137" t="s">
        <v>4</v>
      </c>
      <c r="YD24" s="137" t="s">
        <v>4</v>
      </c>
      <c r="YE24" s="137" t="s">
        <v>4</v>
      </c>
      <c r="YF24" s="137" t="s">
        <v>4</v>
      </c>
      <c r="YG24" s="137" t="s">
        <v>4</v>
      </c>
      <c r="YH24" s="137" t="s">
        <v>4</v>
      </c>
      <c r="YI24" s="137" t="s">
        <v>4</v>
      </c>
      <c r="YJ24" s="137" t="s">
        <v>4</v>
      </c>
      <c r="YK24" s="137" t="s">
        <v>4</v>
      </c>
      <c r="YL24" s="137" t="s">
        <v>4</v>
      </c>
      <c r="YM24" s="137" t="s">
        <v>4</v>
      </c>
      <c r="YN24" s="137" t="s">
        <v>4</v>
      </c>
      <c r="YO24" s="137" t="s">
        <v>4</v>
      </c>
      <c r="YP24" s="137" t="s">
        <v>4</v>
      </c>
      <c r="YQ24" s="137" t="s">
        <v>4</v>
      </c>
      <c r="YR24" s="137" t="s">
        <v>4</v>
      </c>
      <c r="YS24" s="137" t="s">
        <v>4</v>
      </c>
      <c r="YT24" s="137" t="s">
        <v>4</v>
      </c>
      <c r="YU24" s="137" t="s">
        <v>4</v>
      </c>
      <c r="YV24" s="137" t="s">
        <v>4</v>
      </c>
      <c r="YW24" s="137" t="s">
        <v>4</v>
      </c>
      <c r="YX24" s="137" t="s">
        <v>4</v>
      </c>
      <c r="YY24" s="137" t="s">
        <v>4</v>
      </c>
      <c r="YZ24" s="137"/>
      <c r="ZA24" s="137" t="s">
        <v>4</v>
      </c>
      <c r="ZB24" s="137" t="s">
        <v>4</v>
      </c>
      <c r="ZC24" s="137" t="s">
        <v>4</v>
      </c>
      <c r="ZD24" s="137" t="s">
        <v>4</v>
      </c>
      <c r="ZE24" s="137" t="s">
        <v>4</v>
      </c>
      <c r="ZF24" s="137" t="s">
        <v>4</v>
      </c>
      <c r="ZG24" s="137" t="s">
        <v>4</v>
      </c>
      <c r="ZH24" s="137" t="s">
        <v>4</v>
      </c>
      <c r="ZI24" s="137" t="s">
        <v>4</v>
      </c>
      <c r="ZJ24" s="137" t="s">
        <v>4</v>
      </c>
      <c r="ZK24" s="137" t="s">
        <v>4</v>
      </c>
      <c r="ZL24" s="137" t="s">
        <v>4</v>
      </c>
      <c r="ZM24" s="137" t="s">
        <v>4</v>
      </c>
      <c r="ZN24" s="137" t="s">
        <v>4</v>
      </c>
      <c r="ZO24" s="137" t="s">
        <v>4</v>
      </c>
      <c r="ZP24" s="137" t="s">
        <v>4</v>
      </c>
      <c r="ZQ24" s="137" t="s">
        <v>4</v>
      </c>
      <c r="ZR24" s="137" t="s">
        <v>4</v>
      </c>
      <c r="ZS24" s="137" t="s">
        <v>4</v>
      </c>
      <c r="ZT24" s="137" t="s">
        <v>4</v>
      </c>
      <c r="ZU24" s="137" t="s">
        <v>4</v>
      </c>
      <c r="ZV24" s="137" t="s">
        <v>4</v>
      </c>
      <c r="ZW24" s="137" t="s">
        <v>4</v>
      </c>
      <c r="ZX24" s="137" t="s">
        <v>4</v>
      </c>
      <c r="ZY24" s="137" t="s">
        <v>4</v>
      </c>
      <c r="ZZ24" s="137" t="s">
        <v>4</v>
      </c>
      <c r="AAA24" s="137" t="s">
        <v>4</v>
      </c>
    </row>
    <row r="25" spans="1:703" x14ac:dyDescent="0.25">
      <c r="A25" s="147" t="s">
        <v>40</v>
      </c>
      <c r="B25" s="137">
        <v>9.4</v>
      </c>
      <c r="C25" s="137" t="s">
        <v>4</v>
      </c>
      <c r="D25" s="137">
        <v>13.4</v>
      </c>
      <c r="E25" s="137" t="s">
        <v>4</v>
      </c>
      <c r="F25" s="137">
        <v>10.5</v>
      </c>
      <c r="G25" s="137" t="s">
        <v>4</v>
      </c>
      <c r="H25" s="137">
        <v>10</v>
      </c>
      <c r="I25" s="137" t="s">
        <v>4</v>
      </c>
      <c r="J25" s="137">
        <v>22.9</v>
      </c>
      <c r="K25" s="137" t="s">
        <v>4</v>
      </c>
      <c r="L25" s="137">
        <v>10.3</v>
      </c>
      <c r="M25" s="137" t="s">
        <v>4</v>
      </c>
      <c r="N25" s="137">
        <v>20.8</v>
      </c>
      <c r="O25" s="137">
        <v>25</v>
      </c>
      <c r="P25" s="137">
        <v>14.6</v>
      </c>
      <c r="Q25" s="137">
        <v>25</v>
      </c>
      <c r="R25" s="137">
        <v>13.4</v>
      </c>
      <c r="S25" s="137">
        <v>15.1</v>
      </c>
      <c r="T25" s="137">
        <v>12.7</v>
      </c>
      <c r="U25" s="137">
        <v>13.9</v>
      </c>
      <c r="V25" s="137">
        <v>10.199999999999999</v>
      </c>
      <c r="W25" s="137">
        <v>16.600000000000001</v>
      </c>
      <c r="X25" s="137">
        <v>16.600000000000001</v>
      </c>
      <c r="Y25" s="137">
        <v>15.4</v>
      </c>
      <c r="Z25" s="137">
        <v>14.9</v>
      </c>
      <c r="AA25" s="137">
        <v>20.5</v>
      </c>
      <c r="AB25" s="137">
        <v>13.3</v>
      </c>
      <c r="AC25" s="137">
        <v>12.9</v>
      </c>
      <c r="AD25" s="137">
        <v>16.3</v>
      </c>
      <c r="AE25" s="137">
        <v>12.5</v>
      </c>
      <c r="AF25" s="137">
        <v>15.9</v>
      </c>
      <c r="AG25" s="137">
        <v>13.6</v>
      </c>
      <c r="AH25" s="137">
        <v>12.8</v>
      </c>
      <c r="AI25" s="137">
        <v>13.9</v>
      </c>
      <c r="AJ25" s="137">
        <v>15.7</v>
      </c>
      <c r="AK25" s="137">
        <v>15.2</v>
      </c>
      <c r="AL25" s="137">
        <v>13.7</v>
      </c>
      <c r="AM25" s="137">
        <v>15.8</v>
      </c>
      <c r="AN25" s="137">
        <v>16.899999999999999</v>
      </c>
      <c r="AO25" s="137">
        <v>16.100000000000001</v>
      </c>
      <c r="AP25" s="137">
        <v>15.9</v>
      </c>
      <c r="AQ25" s="137">
        <v>18.5</v>
      </c>
      <c r="AR25" s="137">
        <v>23.4</v>
      </c>
      <c r="AS25" s="137">
        <v>14.3</v>
      </c>
      <c r="AT25" s="137">
        <v>21.7</v>
      </c>
      <c r="AU25" s="137">
        <v>16.899999999999999</v>
      </c>
      <c r="AV25" s="137">
        <v>19.899999999999999</v>
      </c>
      <c r="AW25" s="137">
        <v>10.9</v>
      </c>
      <c r="AX25" s="137">
        <v>17.399999999999999</v>
      </c>
      <c r="AY25" s="137">
        <v>14.1</v>
      </c>
      <c r="AZ25" s="137">
        <v>9.4</v>
      </c>
      <c r="BA25" s="137">
        <v>27.6</v>
      </c>
      <c r="BB25" s="137">
        <v>14.7</v>
      </c>
      <c r="BC25" s="137">
        <v>18.600000000000001</v>
      </c>
      <c r="BD25" s="137" t="s">
        <v>4</v>
      </c>
      <c r="BE25" s="137" t="s">
        <v>4</v>
      </c>
      <c r="BF25" s="137" t="s">
        <v>4</v>
      </c>
      <c r="BG25" s="137" t="s">
        <v>4</v>
      </c>
      <c r="BH25" s="137" t="s">
        <v>4</v>
      </c>
      <c r="BI25" s="137" t="s">
        <v>4</v>
      </c>
      <c r="BJ25" s="137" t="s">
        <v>4</v>
      </c>
      <c r="BK25" s="137" t="s">
        <v>4</v>
      </c>
      <c r="BL25" s="137" t="s">
        <v>4</v>
      </c>
      <c r="BM25" s="137" t="s">
        <v>4</v>
      </c>
      <c r="BN25" s="137" t="s">
        <v>4</v>
      </c>
      <c r="BO25" s="137" t="s">
        <v>4</v>
      </c>
      <c r="BP25" s="137" t="s">
        <v>4</v>
      </c>
      <c r="BQ25" s="137" t="s">
        <v>4</v>
      </c>
      <c r="BR25" s="137" t="s">
        <v>4</v>
      </c>
      <c r="BS25" s="137" t="s">
        <v>4</v>
      </c>
      <c r="BT25" s="137" t="s">
        <v>4</v>
      </c>
      <c r="BU25" s="137" t="s">
        <v>4</v>
      </c>
      <c r="BV25" s="137" t="s">
        <v>4</v>
      </c>
      <c r="BW25" s="137" t="s">
        <v>4</v>
      </c>
      <c r="BX25" s="137" t="s">
        <v>4</v>
      </c>
      <c r="BY25" s="137" t="s">
        <v>4</v>
      </c>
      <c r="BZ25" s="137" t="s">
        <v>4</v>
      </c>
      <c r="CA25" s="137" t="s">
        <v>4</v>
      </c>
      <c r="CB25" s="137" t="s">
        <v>4</v>
      </c>
      <c r="CC25" s="137" t="s">
        <v>4</v>
      </c>
      <c r="CD25" s="137" t="s">
        <v>4</v>
      </c>
      <c r="CE25" s="137" t="s">
        <v>4</v>
      </c>
      <c r="CF25" s="137" t="s">
        <v>4</v>
      </c>
      <c r="CG25" s="137" t="s">
        <v>4</v>
      </c>
      <c r="CH25" s="137" t="s">
        <v>4</v>
      </c>
      <c r="CI25" s="137" t="s">
        <v>4</v>
      </c>
      <c r="CJ25" s="137" t="s">
        <v>4</v>
      </c>
      <c r="CK25" s="137" t="s">
        <v>4</v>
      </c>
      <c r="CL25" s="137" t="s">
        <v>4</v>
      </c>
      <c r="CM25" s="137" t="s">
        <v>4</v>
      </c>
      <c r="CN25" s="137" t="s">
        <v>4</v>
      </c>
      <c r="CO25" s="137" t="s">
        <v>4</v>
      </c>
      <c r="CP25" s="137" t="s">
        <v>4</v>
      </c>
      <c r="CQ25" s="137" t="s">
        <v>4</v>
      </c>
      <c r="CR25" s="137" t="s">
        <v>4</v>
      </c>
      <c r="CS25" s="137" t="s">
        <v>4</v>
      </c>
      <c r="CT25" s="137" t="s">
        <v>4</v>
      </c>
      <c r="CU25" s="137" t="s">
        <v>4</v>
      </c>
      <c r="CV25" s="137" t="s">
        <v>4</v>
      </c>
      <c r="CW25" s="137" t="s">
        <v>4</v>
      </c>
      <c r="CX25" s="137" t="s">
        <v>4</v>
      </c>
      <c r="CY25" s="137" t="s">
        <v>4</v>
      </c>
      <c r="CZ25" s="137" t="s">
        <v>4</v>
      </c>
      <c r="DA25" s="137" t="s">
        <v>4</v>
      </c>
      <c r="DB25" s="137" t="s">
        <v>4</v>
      </c>
      <c r="DC25" s="137" t="s">
        <v>4</v>
      </c>
      <c r="DD25" s="137" t="s">
        <v>4</v>
      </c>
      <c r="DE25" s="137" t="s">
        <v>4</v>
      </c>
      <c r="DF25" s="137" t="s">
        <v>4</v>
      </c>
      <c r="DG25" s="137" t="s">
        <v>4</v>
      </c>
      <c r="DH25" s="137" t="s">
        <v>4</v>
      </c>
      <c r="DI25" s="137" t="s">
        <v>4</v>
      </c>
      <c r="DJ25" s="137" t="s">
        <v>4</v>
      </c>
      <c r="DK25" s="137" t="s">
        <v>4</v>
      </c>
      <c r="DL25" s="137" t="s">
        <v>4</v>
      </c>
      <c r="DM25" s="137" t="s">
        <v>4</v>
      </c>
      <c r="DN25" s="137" t="s">
        <v>4</v>
      </c>
      <c r="DO25" s="137" t="s">
        <v>4</v>
      </c>
      <c r="DP25" s="137" t="s">
        <v>4</v>
      </c>
      <c r="DQ25" s="137" t="s">
        <v>4</v>
      </c>
      <c r="DR25" s="137" t="s">
        <v>4</v>
      </c>
      <c r="DS25" s="137" t="s">
        <v>4</v>
      </c>
      <c r="DT25" s="137" t="s">
        <v>4</v>
      </c>
      <c r="DU25" s="137" t="s">
        <v>4</v>
      </c>
      <c r="DV25" s="137" t="s">
        <v>4</v>
      </c>
      <c r="DW25" s="137" t="s">
        <v>4</v>
      </c>
      <c r="DX25" s="137" t="s">
        <v>4</v>
      </c>
      <c r="DY25" s="137" t="s">
        <v>4</v>
      </c>
      <c r="DZ25" s="137" t="s">
        <v>4</v>
      </c>
      <c r="EA25" s="137" t="s">
        <v>4</v>
      </c>
      <c r="EB25" s="137" t="s">
        <v>4</v>
      </c>
      <c r="EC25" s="137" t="s">
        <v>4</v>
      </c>
      <c r="ED25" s="137" t="s">
        <v>4</v>
      </c>
      <c r="EE25" s="137" t="s">
        <v>4</v>
      </c>
      <c r="EF25" s="137" t="s">
        <v>4</v>
      </c>
      <c r="EG25" s="137" t="s">
        <v>4</v>
      </c>
      <c r="EH25" s="137" t="s">
        <v>4</v>
      </c>
      <c r="EI25" s="137" t="s">
        <v>4</v>
      </c>
      <c r="EJ25" s="137" t="s">
        <v>4</v>
      </c>
      <c r="EK25" s="137" t="s">
        <v>4</v>
      </c>
      <c r="EL25" s="137" t="s">
        <v>4</v>
      </c>
      <c r="EM25" s="137" t="s">
        <v>4</v>
      </c>
      <c r="EN25" s="137" t="s">
        <v>4</v>
      </c>
      <c r="EO25" s="137" t="s">
        <v>4</v>
      </c>
      <c r="EP25" s="137" t="s">
        <v>4</v>
      </c>
      <c r="EQ25" s="137" t="s">
        <v>4</v>
      </c>
      <c r="ER25" s="137" t="s">
        <v>4</v>
      </c>
      <c r="ES25" s="137" t="s">
        <v>4</v>
      </c>
      <c r="ET25" s="137" t="s">
        <v>4</v>
      </c>
      <c r="EU25" s="137" t="s">
        <v>4</v>
      </c>
      <c r="EV25" s="137" t="s">
        <v>4</v>
      </c>
      <c r="EW25" s="137" t="s">
        <v>4</v>
      </c>
      <c r="EX25" s="137">
        <v>21.3</v>
      </c>
      <c r="EY25" s="137">
        <v>18.100000000000001</v>
      </c>
      <c r="EZ25" s="137">
        <v>22.2</v>
      </c>
      <c r="FA25" s="137">
        <v>18.100000000000001</v>
      </c>
      <c r="FB25" s="137">
        <v>22.2</v>
      </c>
      <c r="FC25" s="137">
        <v>18.3</v>
      </c>
      <c r="FD25" s="137">
        <v>21.6</v>
      </c>
      <c r="FE25" s="137">
        <v>17.7</v>
      </c>
      <c r="FF25" s="137">
        <v>22.4</v>
      </c>
      <c r="FG25" s="137">
        <v>17.3</v>
      </c>
      <c r="FH25" s="137">
        <v>22.2</v>
      </c>
      <c r="FI25" s="137">
        <v>17.600000000000001</v>
      </c>
      <c r="FJ25" s="137">
        <v>22.4</v>
      </c>
      <c r="FK25" s="137">
        <v>16.7</v>
      </c>
      <c r="FL25" s="137">
        <v>22.2</v>
      </c>
      <c r="FM25" s="137">
        <v>17.600000000000001</v>
      </c>
      <c r="FN25" s="137">
        <v>21.9</v>
      </c>
      <c r="FO25" s="137">
        <v>17.2</v>
      </c>
      <c r="FP25" s="137">
        <v>22.5</v>
      </c>
      <c r="FQ25" s="137">
        <v>16.5</v>
      </c>
      <c r="FR25" s="137">
        <v>21.9</v>
      </c>
      <c r="FS25" s="137">
        <v>17.399999999999999</v>
      </c>
      <c r="FT25" s="137">
        <v>21.9</v>
      </c>
      <c r="FU25" s="137">
        <v>17</v>
      </c>
      <c r="FV25" s="137">
        <v>21.6</v>
      </c>
      <c r="FW25" s="137">
        <v>17.3</v>
      </c>
      <c r="FX25" s="137">
        <v>21.2</v>
      </c>
      <c r="FY25" s="137">
        <v>17.2</v>
      </c>
      <c r="FZ25" s="137">
        <v>20.3</v>
      </c>
      <c r="GA25" s="137">
        <v>16.7</v>
      </c>
      <c r="GB25" s="137">
        <v>20.6</v>
      </c>
      <c r="GC25" s="137">
        <v>16.7</v>
      </c>
      <c r="GD25" s="137">
        <v>19</v>
      </c>
      <c r="GE25" s="137">
        <v>16.7</v>
      </c>
      <c r="GF25" s="137">
        <v>20.5</v>
      </c>
      <c r="GG25" s="137">
        <v>16.7</v>
      </c>
      <c r="GH25" s="137">
        <v>18.600000000000001</v>
      </c>
      <c r="GI25" s="137">
        <v>16</v>
      </c>
      <c r="GJ25" s="137">
        <v>19</v>
      </c>
      <c r="GK25" s="137">
        <v>15.6</v>
      </c>
      <c r="GL25" s="137">
        <v>17.7</v>
      </c>
      <c r="GM25" s="137">
        <v>14.4</v>
      </c>
      <c r="GN25" s="137">
        <v>18.100000000000001</v>
      </c>
      <c r="GO25" s="137">
        <v>16.3</v>
      </c>
      <c r="GP25" s="137">
        <v>19.399999999999999</v>
      </c>
      <c r="GQ25" s="137">
        <v>15.8</v>
      </c>
      <c r="GR25" s="137">
        <v>19.899999999999999</v>
      </c>
      <c r="GS25" s="137">
        <v>16.100000000000001</v>
      </c>
      <c r="GT25" s="137">
        <v>19.5</v>
      </c>
      <c r="GU25" s="137">
        <v>15.7</v>
      </c>
      <c r="GV25" s="137">
        <v>19.100000000000001</v>
      </c>
      <c r="GW25" s="137">
        <v>16.8</v>
      </c>
      <c r="GX25" s="137">
        <v>18.399999999999999</v>
      </c>
      <c r="GY25" s="137">
        <v>16.600000000000001</v>
      </c>
      <c r="GZ25" s="137">
        <v>18.600000000000001</v>
      </c>
      <c r="HA25" s="137">
        <v>15.9</v>
      </c>
      <c r="HB25" s="137">
        <v>19.100000000000001</v>
      </c>
      <c r="HC25" s="137">
        <v>15.5</v>
      </c>
      <c r="HD25" s="137">
        <v>19.399999999999999</v>
      </c>
      <c r="HE25" s="137">
        <v>15.2</v>
      </c>
      <c r="HF25" s="137">
        <v>19.3</v>
      </c>
      <c r="HG25" s="137">
        <v>15.7</v>
      </c>
      <c r="HH25" s="137">
        <v>19.3</v>
      </c>
      <c r="HI25" s="137">
        <v>17.399999999999999</v>
      </c>
      <c r="HJ25" s="137">
        <v>19.5</v>
      </c>
      <c r="HK25" s="137">
        <v>15.6</v>
      </c>
      <c r="HL25" s="137">
        <v>19.100000000000001</v>
      </c>
      <c r="HM25" s="137">
        <v>15.1</v>
      </c>
      <c r="HN25" s="137">
        <v>19.100000000000001</v>
      </c>
      <c r="HO25" s="137">
        <v>15.1</v>
      </c>
      <c r="HP25" s="137">
        <v>19.8</v>
      </c>
      <c r="HQ25" s="137">
        <v>14.5</v>
      </c>
      <c r="HR25" s="137">
        <v>20</v>
      </c>
      <c r="HS25" s="137">
        <v>14.1</v>
      </c>
      <c r="HT25" s="137">
        <v>21.2</v>
      </c>
      <c r="HU25" s="137">
        <v>14.8</v>
      </c>
      <c r="HV25" s="137">
        <v>22.1</v>
      </c>
      <c r="HW25" s="137">
        <v>14.7</v>
      </c>
      <c r="HX25" s="137">
        <v>21.9</v>
      </c>
      <c r="HY25" s="137">
        <v>15.4</v>
      </c>
      <c r="HZ25" s="137">
        <v>22.7</v>
      </c>
      <c r="IA25" s="137">
        <v>14.7</v>
      </c>
      <c r="IB25" s="137">
        <v>21.5</v>
      </c>
      <c r="IC25" s="137">
        <v>14.3</v>
      </c>
      <c r="ID25" s="137">
        <v>21</v>
      </c>
      <c r="IE25" s="137">
        <v>14.4</v>
      </c>
      <c r="IF25" s="137">
        <v>19.399999999999999</v>
      </c>
      <c r="IG25" s="137">
        <v>14.5</v>
      </c>
      <c r="IH25" s="137">
        <v>19.8</v>
      </c>
      <c r="II25" s="137">
        <v>15.1</v>
      </c>
      <c r="IJ25" s="137">
        <v>19.7</v>
      </c>
      <c r="IK25" s="137">
        <v>15.9</v>
      </c>
      <c r="IL25" s="137">
        <v>18.8</v>
      </c>
      <c r="IM25" s="137">
        <v>13.9</v>
      </c>
      <c r="IN25" s="137">
        <v>17.5</v>
      </c>
      <c r="IO25" s="137">
        <v>14.7</v>
      </c>
      <c r="IP25" s="137">
        <v>18.100000000000001</v>
      </c>
      <c r="IQ25" s="137">
        <v>14.8</v>
      </c>
      <c r="IR25" s="137">
        <v>17.100000000000001</v>
      </c>
      <c r="IS25" s="137">
        <v>14.7</v>
      </c>
      <c r="IT25" s="137">
        <v>17.399999999999999</v>
      </c>
      <c r="IU25" s="137">
        <v>15.1</v>
      </c>
      <c r="IV25" s="137">
        <v>17.899999999999999</v>
      </c>
      <c r="IW25" s="137">
        <v>15.3</v>
      </c>
      <c r="IX25" s="137">
        <v>19</v>
      </c>
      <c r="IY25" s="137">
        <v>16.399999999999999</v>
      </c>
      <c r="IZ25" s="137">
        <v>19.399999999999999</v>
      </c>
      <c r="JA25" s="137">
        <v>11.5</v>
      </c>
      <c r="JB25" s="137">
        <v>20.2</v>
      </c>
      <c r="JC25" s="137">
        <v>15.6</v>
      </c>
      <c r="JD25" s="137">
        <v>20.100000000000001</v>
      </c>
      <c r="JE25" s="137">
        <v>12.5</v>
      </c>
      <c r="JF25" s="137">
        <v>20.8</v>
      </c>
      <c r="JG25" s="137">
        <v>15.5</v>
      </c>
      <c r="JH25" s="137">
        <v>19.8</v>
      </c>
      <c r="JI25" s="137">
        <v>15.5</v>
      </c>
      <c r="JJ25" s="137">
        <v>18.3</v>
      </c>
      <c r="JK25" s="137">
        <v>14.5</v>
      </c>
      <c r="JL25" s="137">
        <v>20</v>
      </c>
      <c r="JM25" s="137">
        <v>16.399999999999999</v>
      </c>
      <c r="JN25" s="137">
        <v>19.5</v>
      </c>
      <c r="JO25" s="137">
        <v>18.100000000000001</v>
      </c>
      <c r="JP25" s="137">
        <v>20.100000000000001</v>
      </c>
      <c r="JQ25" s="137">
        <v>16.600000000000001</v>
      </c>
      <c r="JR25" s="137">
        <v>20.8</v>
      </c>
      <c r="JS25" s="137">
        <v>19.600000000000001</v>
      </c>
      <c r="JT25" s="137">
        <v>20.6</v>
      </c>
      <c r="JU25" s="137">
        <v>16.399999999999999</v>
      </c>
      <c r="JV25" s="137">
        <v>19.3</v>
      </c>
      <c r="JW25" s="137">
        <v>16.2</v>
      </c>
      <c r="JX25" s="137">
        <v>20.8</v>
      </c>
      <c r="JY25" s="137">
        <v>12.9</v>
      </c>
      <c r="JZ25" s="137">
        <v>20.8</v>
      </c>
      <c r="KA25" s="137">
        <v>15.9</v>
      </c>
      <c r="KB25" s="137">
        <v>18.899999999999999</v>
      </c>
      <c r="KC25" s="137">
        <v>14.6</v>
      </c>
      <c r="KD25" s="137">
        <v>18.100000000000001</v>
      </c>
      <c r="KE25" s="137">
        <v>15.4</v>
      </c>
      <c r="KF25" s="137">
        <v>19.600000000000001</v>
      </c>
      <c r="KG25" s="137">
        <v>16.600000000000001</v>
      </c>
      <c r="KH25" s="137">
        <v>21.4</v>
      </c>
      <c r="KI25" s="137">
        <v>17.600000000000001</v>
      </c>
      <c r="KJ25" s="137">
        <v>18.2</v>
      </c>
      <c r="KK25" s="137">
        <v>15.2</v>
      </c>
      <c r="KL25" s="137">
        <v>19</v>
      </c>
      <c r="KM25" s="137">
        <v>15.9</v>
      </c>
      <c r="KN25" s="137">
        <v>21.7</v>
      </c>
      <c r="KO25" s="137">
        <v>15.3</v>
      </c>
      <c r="KP25" s="137">
        <v>21.7</v>
      </c>
      <c r="KQ25" s="137">
        <v>15.2</v>
      </c>
      <c r="KR25" s="137">
        <v>21.8</v>
      </c>
      <c r="KS25" s="137">
        <v>16.100000000000001</v>
      </c>
      <c r="KT25" s="137">
        <v>21.7</v>
      </c>
      <c r="KU25" s="137">
        <v>15.1</v>
      </c>
      <c r="KV25" s="137">
        <v>21.6</v>
      </c>
      <c r="KW25" s="137">
        <v>13.4</v>
      </c>
      <c r="KX25" s="137">
        <v>21.9</v>
      </c>
      <c r="KY25" s="137">
        <v>15.5</v>
      </c>
      <c r="KZ25" s="137">
        <v>21.5</v>
      </c>
      <c r="LA25" s="137">
        <v>16.399999999999999</v>
      </c>
      <c r="LB25" s="137">
        <v>21.5</v>
      </c>
      <c r="LC25" s="137">
        <v>18.100000000000001</v>
      </c>
      <c r="LD25" s="137">
        <v>21.7</v>
      </c>
      <c r="LE25" s="137">
        <v>14.4</v>
      </c>
      <c r="LF25" s="137">
        <v>21.4</v>
      </c>
      <c r="LG25" s="137">
        <v>15</v>
      </c>
      <c r="LH25" s="137">
        <v>21.3</v>
      </c>
      <c r="LI25" s="137">
        <v>15.8</v>
      </c>
      <c r="LJ25" s="137">
        <v>21.5</v>
      </c>
      <c r="LK25" s="137">
        <v>16.100000000000001</v>
      </c>
      <c r="LL25" s="137">
        <v>21.3</v>
      </c>
      <c r="LM25" s="137">
        <v>15.4</v>
      </c>
      <c r="LN25" s="137">
        <v>21.1</v>
      </c>
      <c r="LO25" s="137">
        <v>13.7</v>
      </c>
      <c r="LP25" s="137">
        <v>20.6</v>
      </c>
      <c r="LQ25" s="137">
        <v>14.5</v>
      </c>
      <c r="LR25" s="137">
        <v>20.2</v>
      </c>
      <c r="LS25" s="137">
        <v>14.4</v>
      </c>
      <c r="LT25" s="137">
        <v>20.100000000000001</v>
      </c>
      <c r="LU25" s="137">
        <v>14.7</v>
      </c>
      <c r="LV25" s="137">
        <v>20</v>
      </c>
      <c r="LW25" s="137">
        <v>14.8</v>
      </c>
      <c r="LX25" s="137">
        <v>19.8</v>
      </c>
      <c r="LY25" s="137">
        <v>12.7</v>
      </c>
      <c r="LZ25" s="137">
        <v>22.7</v>
      </c>
      <c r="MA25" s="137">
        <v>13.7</v>
      </c>
      <c r="MB25" s="137">
        <v>22.5</v>
      </c>
      <c r="MC25" s="137">
        <v>13</v>
      </c>
      <c r="MD25" s="137">
        <v>22.8</v>
      </c>
      <c r="ME25" s="137">
        <v>11.6</v>
      </c>
      <c r="MF25" s="137">
        <v>21.9</v>
      </c>
      <c r="MG25" s="137">
        <v>15</v>
      </c>
      <c r="MH25" s="137">
        <v>23.2</v>
      </c>
      <c r="MI25" s="137">
        <v>12.4</v>
      </c>
      <c r="MJ25" s="137">
        <v>21.8</v>
      </c>
      <c r="MK25" s="137">
        <v>12.8</v>
      </c>
      <c r="ML25" s="137">
        <v>23.3</v>
      </c>
      <c r="MM25" s="137">
        <v>12.1</v>
      </c>
      <c r="MN25" s="137">
        <v>22.4</v>
      </c>
      <c r="MO25" s="137">
        <v>15.7</v>
      </c>
      <c r="MP25" s="137">
        <v>21.5</v>
      </c>
      <c r="MQ25" s="137">
        <v>13.6</v>
      </c>
      <c r="MR25" s="137">
        <v>21.8</v>
      </c>
      <c r="MS25" s="137">
        <v>14.9</v>
      </c>
      <c r="MT25" s="137">
        <v>22.8</v>
      </c>
      <c r="MU25" s="137">
        <v>12.4</v>
      </c>
      <c r="MV25" s="137">
        <v>23.2</v>
      </c>
      <c r="MW25" s="137">
        <v>13.1</v>
      </c>
      <c r="MX25" s="137">
        <v>24.4</v>
      </c>
      <c r="MY25" s="137">
        <v>12.4</v>
      </c>
      <c r="MZ25" s="137">
        <v>23.8</v>
      </c>
      <c r="NA25" s="137">
        <v>14.1</v>
      </c>
      <c r="NB25" s="137">
        <v>22.5</v>
      </c>
      <c r="NC25" s="137">
        <v>13.3</v>
      </c>
      <c r="ND25" s="137">
        <v>21.8</v>
      </c>
      <c r="NE25" s="137">
        <v>13.2</v>
      </c>
      <c r="NF25" s="137">
        <v>22.8</v>
      </c>
      <c r="NG25" s="137">
        <v>13.6</v>
      </c>
      <c r="NH25" s="137">
        <v>23.4</v>
      </c>
      <c r="NI25" s="137">
        <v>13.1</v>
      </c>
      <c r="NJ25" s="137">
        <v>22.9</v>
      </c>
      <c r="NK25" s="137">
        <v>12.3</v>
      </c>
      <c r="NL25" s="137">
        <v>23.1</v>
      </c>
      <c r="NM25" s="137">
        <v>13.4</v>
      </c>
      <c r="NN25" s="137">
        <v>23.6</v>
      </c>
      <c r="NO25" s="137">
        <v>9.8000000000000007</v>
      </c>
      <c r="NP25" s="137">
        <v>24.6</v>
      </c>
      <c r="NQ25" s="137">
        <v>12.6</v>
      </c>
      <c r="NR25" s="137">
        <v>24.1</v>
      </c>
      <c r="NS25" s="137">
        <v>8</v>
      </c>
      <c r="NT25" s="137">
        <v>23.1</v>
      </c>
      <c r="NU25" s="137">
        <v>13</v>
      </c>
      <c r="NV25" s="137">
        <v>24.2</v>
      </c>
      <c r="NW25" s="137">
        <v>12.7</v>
      </c>
      <c r="NX25" s="137">
        <v>23.4</v>
      </c>
      <c r="NY25" s="137">
        <v>10.7</v>
      </c>
      <c r="NZ25" s="137">
        <v>23.8</v>
      </c>
      <c r="OA25" s="137">
        <v>6.7</v>
      </c>
      <c r="OB25" s="137">
        <v>23.9</v>
      </c>
      <c r="OC25" s="137">
        <v>12.1</v>
      </c>
      <c r="OD25" s="137">
        <v>22.5</v>
      </c>
      <c r="OE25" s="137">
        <v>11.1</v>
      </c>
      <c r="OF25" s="137">
        <v>21.4</v>
      </c>
      <c r="OG25" s="137">
        <v>10.8</v>
      </c>
      <c r="OH25" s="137">
        <v>21.3</v>
      </c>
      <c r="OI25" s="137">
        <v>11.3</v>
      </c>
      <c r="OJ25" s="137">
        <v>22.1</v>
      </c>
      <c r="OK25" s="137">
        <v>13.2</v>
      </c>
      <c r="OL25" s="137">
        <v>21.6</v>
      </c>
      <c r="OM25" s="137">
        <v>14.4</v>
      </c>
      <c r="ON25" s="137">
        <v>21.1</v>
      </c>
      <c r="OO25" s="137">
        <v>13.7</v>
      </c>
      <c r="OP25" s="137">
        <v>21.7</v>
      </c>
      <c r="OQ25" s="137">
        <v>13.7</v>
      </c>
      <c r="OR25" s="137">
        <v>21.9</v>
      </c>
      <c r="OS25" s="137">
        <v>10.8</v>
      </c>
      <c r="OT25" s="137">
        <v>22.6</v>
      </c>
      <c r="OU25" s="137">
        <v>11.5</v>
      </c>
      <c r="OV25" s="137">
        <v>21.9</v>
      </c>
      <c r="OW25" s="137">
        <v>11.4</v>
      </c>
      <c r="OX25" s="137">
        <v>21.7</v>
      </c>
      <c r="OY25" s="137">
        <v>11.1</v>
      </c>
      <c r="OZ25" s="137">
        <v>20.7</v>
      </c>
      <c r="PA25" s="137">
        <v>11.3</v>
      </c>
      <c r="PB25" s="137">
        <v>21.2</v>
      </c>
      <c r="PC25" s="137">
        <v>10.7</v>
      </c>
      <c r="PD25" s="137">
        <v>21.7</v>
      </c>
      <c r="PE25" s="137">
        <v>11.3</v>
      </c>
      <c r="PF25" s="137">
        <v>20.5</v>
      </c>
      <c r="PG25" s="137">
        <v>14.1</v>
      </c>
      <c r="PH25" s="137">
        <v>20.3</v>
      </c>
      <c r="PI25" s="137">
        <v>6.3</v>
      </c>
      <c r="PJ25" s="137">
        <v>20.7</v>
      </c>
      <c r="PK25" s="137">
        <v>11.3</v>
      </c>
      <c r="PL25" s="137">
        <v>20.9</v>
      </c>
      <c r="PM25" s="137">
        <v>11.2</v>
      </c>
      <c r="PN25" s="137">
        <v>20.8</v>
      </c>
      <c r="PO25" s="137">
        <v>10.9</v>
      </c>
      <c r="PP25" s="137">
        <v>20.6</v>
      </c>
      <c r="PQ25" s="137">
        <v>9.5</v>
      </c>
      <c r="PR25" s="137">
        <v>22.2</v>
      </c>
      <c r="PS25" s="137">
        <v>7.7</v>
      </c>
      <c r="PT25" s="137">
        <v>22.7</v>
      </c>
      <c r="PU25" s="137">
        <v>10.5</v>
      </c>
      <c r="PV25" s="137">
        <v>19.100000000000001</v>
      </c>
      <c r="PW25" s="137">
        <v>10.7</v>
      </c>
      <c r="PX25" s="137">
        <v>17.399999999999999</v>
      </c>
      <c r="PY25" s="137">
        <v>10.3</v>
      </c>
      <c r="PZ25" s="137">
        <v>18.7</v>
      </c>
      <c r="QA25" s="137">
        <v>9.3000000000000007</v>
      </c>
      <c r="QB25" s="137">
        <v>18.3</v>
      </c>
      <c r="QC25" s="137">
        <v>10.9</v>
      </c>
      <c r="QD25" s="137">
        <v>18.3</v>
      </c>
      <c r="QE25" s="137">
        <v>10.4</v>
      </c>
      <c r="QF25" s="137">
        <v>18.399999999999999</v>
      </c>
      <c r="QG25" s="137">
        <v>9.8000000000000007</v>
      </c>
      <c r="QH25" s="137">
        <f>[1]база!AT57</f>
        <v>18</v>
      </c>
      <c r="QI25" s="137">
        <f>[1]база!AU57</f>
        <v>12.7</v>
      </c>
      <c r="QJ25" s="137">
        <f>[1]база!AV57</f>
        <v>17.8</v>
      </c>
      <c r="QK25" s="137">
        <f>[1]база!AW57</f>
        <v>8.9</v>
      </c>
      <c r="QL25" s="137">
        <f>[1]база!AX57</f>
        <v>18.2</v>
      </c>
      <c r="QM25" s="137">
        <f>[1]база!AY57</f>
        <v>11.6</v>
      </c>
      <c r="QN25" s="137">
        <f>[1]база!AZ57</f>
        <v>18.3</v>
      </c>
      <c r="QO25" s="137">
        <f>[1]база!BA57</f>
        <v>11.2</v>
      </c>
      <c r="QP25" s="137">
        <f>[1]база!BB57</f>
        <v>18.399999999999999</v>
      </c>
      <c r="QQ25" s="137">
        <f>[1]база!BC57</f>
        <v>11</v>
      </c>
      <c r="QR25" s="137">
        <f>[1]база!BD57</f>
        <v>19.2</v>
      </c>
      <c r="QS25" s="137">
        <f>[1]база!BE57</f>
        <v>12.3</v>
      </c>
      <c r="QT25" s="137">
        <f>[1]база!BF57</f>
        <v>19.2</v>
      </c>
      <c r="QU25" s="137">
        <f>[1]база!BG57</f>
        <v>11.5</v>
      </c>
      <c r="QV25" s="137">
        <f>[1]база!BH57</f>
        <v>19.8</v>
      </c>
      <c r="QW25" s="137">
        <f>[1]база!BI57</f>
        <v>7.9</v>
      </c>
      <c r="QX25" s="137">
        <f>[1]база!BJ57</f>
        <v>19</v>
      </c>
      <c r="QY25" s="137">
        <f>[1]база!BK57</f>
        <v>7.2</v>
      </c>
      <c r="QZ25" s="137">
        <f>[1]база!BL57</f>
        <v>19.899999999999999</v>
      </c>
      <c r="RA25" s="137">
        <f>[1]база!BM57</f>
        <v>11</v>
      </c>
      <c r="RB25" s="137">
        <f>[1]база!BN57</f>
        <v>20.3</v>
      </c>
      <c r="RC25" s="137">
        <f>[1]база!BO57</f>
        <v>9.1</v>
      </c>
      <c r="RD25" s="137">
        <f>[1]база!BP57</f>
        <v>20.5</v>
      </c>
      <c r="RE25" s="137">
        <f>[1]база!BQ57</f>
        <v>14.1</v>
      </c>
      <c r="RF25" s="137">
        <f>[1]база!BR57</f>
        <v>19.600000000000001</v>
      </c>
      <c r="RG25" s="137">
        <f>[1]база!BS57</f>
        <v>8.9</v>
      </c>
      <c r="RH25" s="137">
        <f>[1]база!BT57</f>
        <v>20.100000000000001</v>
      </c>
      <c r="RI25" s="137">
        <f>[1]база!BU57</f>
        <v>11.4</v>
      </c>
      <c r="RJ25" s="137">
        <f>[1]база!BV57</f>
        <v>19.5</v>
      </c>
      <c r="RK25" s="137">
        <f>[1]база!BW57</f>
        <v>16.399999999999999</v>
      </c>
      <c r="RL25" s="137">
        <f>+[2]база!$BZ$57</f>
        <v>19.5</v>
      </c>
      <c r="RM25" s="137">
        <f>+[2]база!$CA$57</f>
        <v>11.1</v>
      </c>
      <c r="RN25" s="137">
        <f>[1]база!BZ57</f>
        <v>19</v>
      </c>
      <c r="RO25" s="137">
        <f>[1]база!CA57</f>
        <v>16.5</v>
      </c>
      <c r="RP25" s="137">
        <f>[1]база!CB57</f>
        <v>19.100000000000001</v>
      </c>
      <c r="RQ25" s="137">
        <f>[1]база!CC57</f>
        <v>15.9</v>
      </c>
      <c r="RR25" s="137">
        <f>[1]база!CD57</f>
        <v>19.2</v>
      </c>
      <c r="RS25" s="137">
        <f>[1]база!CE57</f>
        <v>16.7</v>
      </c>
      <c r="RT25" s="137">
        <f>+'[2]2b10'!$CF$50</f>
        <v>19.600000000000001</v>
      </c>
      <c r="RU25" s="137">
        <f>+'[2]2b10'!$CG$50</f>
        <v>14.2</v>
      </c>
      <c r="RV25" s="137">
        <f>+'[2]2b10'!$CH$50</f>
        <v>19.399999999999999</v>
      </c>
      <c r="RW25" s="137">
        <f>+'[2]2b10'!$CI$50</f>
        <v>15.1</v>
      </c>
      <c r="RX25" s="137">
        <f>+'[2]2b10'!$CJ$50</f>
        <v>19.5</v>
      </c>
      <c r="RY25" s="137">
        <f>+'[2]2b10'!$CK$50</f>
        <v>14.9</v>
      </c>
      <c r="RZ25" s="137">
        <f>+'[2]2b10'!$CL$50</f>
        <v>19.3</v>
      </c>
      <c r="SA25" s="137">
        <f>+'[2]2b10'!$CM$50</f>
        <v>17.2</v>
      </c>
      <c r="SB25" s="137">
        <f>+'[2]2b10'!CN50</f>
        <v>19.899999999999999</v>
      </c>
      <c r="SC25" s="137">
        <f>+'[2]2b10'!CO50</f>
        <v>8.3000000000000007</v>
      </c>
      <c r="SD25" s="137">
        <f>+'[2]2b10'!CP50</f>
        <v>19.8</v>
      </c>
      <c r="SE25" s="137">
        <f>+'[2]2b10'!CQ50</f>
        <v>17.5</v>
      </c>
      <c r="SF25" s="137">
        <f>+'[2]2b10'!CR50</f>
        <v>20.399999999999999</v>
      </c>
      <c r="SG25" s="137">
        <f>+'[2]2b10'!CS50</f>
        <v>17.7</v>
      </c>
      <c r="SH25" s="137">
        <f>+'[2]2b10'!CT50</f>
        <v>20</v>
      </c>
      <c r="SI25" s="137">
        <f>+'[2]2b10'!CU50</f>
        <v>18.7</v>
      </c>
      <c r="SJ25" s="137">
        <f>+'[2]2b10'!CX50</f>
        <v>20</v>
      </c>
      <c r="SK25" s="137">
        <f>+'[2]2b10'!CY50</f>
        <v>8.6</v>
      </c>
      <c r="SL25" s="137">
        <v>20.5</v>
      </c>
      <c r="SM25" s="137">
        <v>19.399999999999999</v>
      </c>
      <c r="SN25" s="137">
        <v>20.5</v>
      </c>
      <c r="SO25" s="137">
        <v>20.5</v>
      </c>
      <c r="SP25" s="137">
        <v>20.7</v>
      </c>
      <c r="SQ25" s="137">
        <v>20.7</v>
      </c>
      <c r="SR25" s="137">
        <v>20.9</v>
      </c>
      <c r="SS25" s="137">
        <v>14.7</v>
      </c>
      <c r="ST25" s="137">
        <v>20.3</v>
      </c>
      <c r="SU25" s="137">
        <v>19.2</v>
      </c>
      <c r="SV25" s="137">
        <v>20.399999999999999</v>
      </c>
      <c r="SW25" s="137">
        <v>11</v>
      </c>
      <c r="SX25" s="137">
        <v>19.3</v>
      </c>
      <c r="SY25" s="137">
        <v>14.5</v>
      </c>
      <c r="SZ25" s="137">
        <v>19.399999999999999</v>
      </c>
      <c r="TA25" s="137">
        <v>23.1</v>
      </c>
      <c r="TB25" s="137">
        <v>19</v>
      </c>
      <c r="TC25" s="137">
        <v>27</v>
      </c>
      <c r="TD25" s="137">
        <v>19</v>
      </c>
      <c r="TE25" s="137">
        <v>25.5</v>
      </c>
      <c r="TF25" s="137">
        <v>18.600000000000001</v>
      </c>
      <c r="TG25" s="137">
        <v>23.9</v>
      </c>
      <c r="TH25" s="137">
        <v>17.899999999999999</v>
      </c>
      <c r="TI25" s="137">
        <v>24.3</v>
      </c>
      <c r="TJ25" s="137">
        <f>+'[3]2b10'!DZ50</f>
        <v>19.600000000000001</v>
      </c>
      <c r="TK25" s="137">
        <f>+'[3]2b10'!EA50</f>
        <v>27</v>
      </c>
      <c r="TL25" s="137">
        <f>+'[3]2b10'!EB50</f>
        <v>19.600000000000001</v>
      </c>
      <c r="TM25" s="137">
        <f>+'[3]2b10'!EC50</f>
        <v>18</v>
      </c>
      <c r="TN25" s="137">
        <f>+'[3]2b10'!ED50</f>
        <v>18.7</v>
      </c>
      <c r="TO25" s="137">
        <f>+'[3]2b10'!EE50</f>
        <v>26.5</v>
      </c>
      <c r="TP25" s="137">
        <f>+'[3]2b10'!EF50</f>
        <v>20.3</v>
      </c>
      <c r="TQ25" s="137">
        <f>+'[3]2b10'!EG50</f>
        <v>21.4</v>
      </c>
      <c r="TR25" s="137">
        <f>+'[3]2b10'!EH50</f>
        <v>19.899999999999999</v>
      </c>
      <c r="TS25" s="137">
        <f>+'[3]2b10'!EI50</f>
        <v>23</v>
      </c>
      <c r="TT25" s="137">
        <f>+'[3]2b10'!EJ50</f>
        <v>19.2</v>
      </c>
      <c r="TU25" s="137">
        <f>+'[3]2b10'!EK50</f>
        <v>19.899999999999999</v>
      </c>
      <c r="TV25" s="137">
        <f>+'[3]2b10'!EL50</f>
        <v>21.1</v>
      </c>
      <c r="TW25" s="137">
        <f>+'[3]2b10'!EM50</f>
        <v>19</v>
      </c>
      <c r="TX25" s="137">
        <f>+'[3]2b10'!EN50</f>
        <v>20.8</v>
      </c>
      <c r="TY25" s="137">
        <f>+'[3]2b10'!EO50</f>
        <v>19.600000000000001</v>
      </c>
      <c r="TZ25" s="137">
        <f>+'[3]2b10'!EP50</f>
        <v>20.2</v>
      </c>
      <c r="UA25" s="137">
        <f>+'[3]2b10'!EQ50</f>
        <v>15.5</v>
      </c>
      <c r="UB25" s="137">
        <f>+'[3]2b10'!ER50</f>
        <v>20.399999999999999</v>
      </c>
      <c r="UC25" s="137">
        <f>+'[3]2b10'!ES50</f>
        <v>27.3</v>
      </c>
      <c r="UD25" s="137">
        <f>+'[3]2b10'!ET50</f>
        <v>18.2</v>
      </c>
      <c r="UE25" s="137">
        <f>+'[3]2b10'!EU50</f>
        <v>18.7</v>
      </c>
      <c r="UF25" s="137">
        <f>+'[3]2b10'!EV50</f>
        <v>18.100000000000001</v>
      </c>
      <c r="UG25" s="137">
        <f>+'[3]2b10'!EW50</f>
        <v>17.3</v>
      </c>
      <c r="UH25" s="137">
        <f>+'[3]2b10'!EX50</f>
        <v>20.9</v>
      </c>
      <c r="UI25" s="137">
        <f>+'[3]2b10'!EY50</f>
        <v>23.8</v>
      </c>
      <c r="UJ25" s="137">
        <f>+'[4]2b10'!EZ50</f>
        <v>20.7</v>
      </c>
      <c r="UK25" s="137">
        <f>+'[4]2b10'!FA50</f>
        <v>20.3</v>
      </c>
      <c r="UL25" s="137">
        <f>+'[4]2b10'!FB50</f>
        <v>18.899999999999999</v>
      </c>
      <c r="UM25" s="137">
        <f>+'[4]2b10'!FC50</f>
        <v>22.4</v>
      </c>
      <c r="UN25" s="137">
        <f>+'[4]2b10'!FD50</f>
        <v>16.399999999999999</v>
      </c>
      <c r="UO25" s="137">
        <f>+'[4]2b10'!FE50</f>
        <v>7.9</v>
      </c>
      <c r="UP25" s="137">
        <f>+'[5]2b10'!FF50</f>
        <v>18.7</v>
      </c>
      <c r="UQ25" s="137">
        <f>+'[5]2b10'!FG50</f>
        <v>25.3</v>
      </c>
      <c r="UR25" s="137">
        <f>+'[5]2b10'!FH50</f>
        <v>19.100000000000001</v>
      </c>
      <c r="US25" s="137">
        <f>+'[5]2b10'!FI50</f>
        <v>24.1</v>
      </c>
      <c r="UT25" s="137">
        <v>19.8</v>
      </c>
      <c r="UU25" s="137">
        <v>24.4</v>
      </c>
      <c r="UV25" s="137">
        <v>20.100000000000001</v>
      </c>
      <c r="UW25" s="137">
        <v>24.1</v>
      </c>
      <c r="UX25" s="137">
        <v>20.100000000000001</v>
      </c>
      <c r="UY25" s="137">
        <v>20.7</v>
      </c>
      <c r="UZ25" s="137">
        <v>19.5</v>
      </c>
      <c r="VA25" s="137">
        <v>21.5</v>
      </c>
      <c r="VB25" s="137">
        <v>17.100000000000001</v>
      </c>
      <c r="VC25" s="137">
        <v>21.5</v>
      </c>
      <c r="VD25" s="137">
        <v>16.5</v>
      </c>
      <c r="VE25" s="137">
        <v>17.2</v>
      </c>
      <c r="VF25" s="137">
        <v>21.2</v>
      </c>
      <c r="VG25" s="137">
        <v>21.9</v>
      </c>
      <c r="VH25" s="137">
        <v>20.8</v>
      </c>
      <c r="VI25" s="137">
        <v>22.8</v>
      </c>
      <c r="VJ25" s="137">
        <v>19.3</v>
      </c>
      <c r="VK25" s="137">
        <v>22.6</v>
      </c>
      <c r="VL25" s="137">
        <v>20</v>
      </c>
      <c r="VM25" s="137">
        <v>21.3</v>
      </c>
      <c r="VN25" s="137">
        <v>19.399999999999999</v>
      </c>
      <c r="VO25" s="137">
        <v>17.3</v>
      </c>
      <c r="VP25" s="137">
        <v>18.5</v>
      </c>
      <c r="VQ25" s="137">
        <v>20.3</v>
      </c>
      <c r="VR25" s="137">
        <v>20.399999999999999</v>
      </c>
      <c r="VS25" s="137">
        <v>22.2</v>
      </c>
      <c r="VT25" s="137">
        <v>18.8</v>
      </c>
      <c r="VU25" s="137">
        <v>20.399999999999999</v>
      </c>
      <c r="VV25" s="137">
        <v>19.600000000000001</v>
      </c>
      <c r="VW25" s="137">
        <v>19.399999999999999</v>
      </c>
      <c r="VX25" s="137">
        <v>20.2</v>
      </c>
      <c r="VY25" s="137">
        <v>19.100000000000001</v>
      </c>
      <c r="VZ25" s="137">
        <v>17.175933204923499</v>
      </c>
      <c r="WA25" s="137">
        <v>4</v>
      </c>
      <c r="WB25" s="137">
        <v>18.457623124855701</v>
      </c>
      <c r="WC25" s="137">
        <v>4</v>
      </c>
      <c r="WD25" s="137">
        <v>20.402591348039564</v>
      </c>
      <c r="WE25" s="137">
        <v>4.2428698293638094</v>
      </c>
      <c r="WF25" s="137">
        <v>20.904590592141677</v>
      </c>
      <c r="WG25" s="137">
        <v>5.6035732679916421</v>
      </c>
      <c r="WH25" s="137">
        <v>19.89465778522931</v>
      </c>
      <c r="WI25" s="137">
        <v>6.8751187271350354</v>
      </c>
      <c r="WJ25" s="137">
        <v>21.202882402951523</v>
      </c>
      <c r="WK25" s="137">
        <v>8.3217831949334133</v>
      </c>
      <c r="WL25" s="137">
        <v>19.523543183175736</v>
      </c>
      <c r="WM25" s="137">
        <v>7.1197473838450627</v>
      </c>
      <c r="WN25" s="137">
        <v>19.849929747027023</v>
      </c>
      <c r="WO25" s="137">
        <v>8.7548848318610872</v>
      </c>
      <c r="WP25" s="137">
        <v>15.812348736633453</v>
      </c>
      <c r="WQ25" s="137">
        <v>6.8903794809681598</v>
      </c>
      <c r="WR25" s="137">
        <v>19.952530580169583</v>
      </c>
      <c r="WS25" s="137">
        <v>2.1439098038205686</v>
      </c>
      <c r="WT25" s="137">
        <v>20.240745426502205</v>
      </c>
      <c r="WU25" s="137">
        <v>7.4201722057207373</v>
      </c>
      <c r="WV25" s="137">
        <v>19.736419964598511</v>
      </c>
      <c r="WW25" s="137">
        <v>7.0585372738269179</v>
      </c>
      <c r="WX25" s="137">
        <v>14.091216152820094</v>
      </c>
      <c r="WY25" s="137">
        <v>5.9897369095361883</v>
      </c>
      <c r="WZ25" s="137">
        <v>19.505750281047405</v>
      </c>
      <c r="XA25" s="137">
        <v>5.3005942755295852</v>
      </c>
      <c r="XB25" s="137">
        <v>20.57745201178848</v>
      </c>
      <c r="XC25" s="137">
        <v>6.5522313520083095</v>
      </c>
      <c r="XD25" s="137">
        <v>21.205897932386449</v>
      </c>
      <c r="XE25" s="137">
        <v>6.3693157745531712</v>
      </c>
      <c r="XF25" s="137">
        <v>20.103786528733629</v>
      </c>
      <c r="XG25" s="137">
        <v>4.4070819631932832</v>
      </c>
      <c r="XH25" s="137">
        <v>20.90965146293037</v>
      </c>
      <c r="XI25" s="137">
        <v>6.9260563880283543</v>
      </c>
      <c r="XJ25" s="137">
        <v>20.665575228531505</v>
      </c>
      <c r="XK25" s="137">
        <v>7.8275396409918816</v>
      </c>
      <c r="XL25" s="137">
        <v>20.880194782884413</v>
      </c>
      <c r="XM25" s="137">
        <v>6.4446601261979444</v>
      </c>
      <c r="XN25" s="137">
        <v>14.675110683838144</v>
      </c>
      <c r="XO25" s="137">
        <v>5.0607718648891789</v>
      </c>
      <c r="XP25" s="137">
        <v>21.226235831531515</v>
      </c>
      <c r="XQ25" s="137">
        <v>6.5204309280062498</v>
      </c>
      <c r="XR25" s="137">
        <v>20.809707737537462</v>
      </c>
      <c r="XS25" s="137">
        <v>5.8363122512930294</v>
      </c>
      <c r="XT25" s="137">
        <v>20.429881582166036</v>
      </c>
      <c r="XU25" s="137">
        <v>6.1488235777718367</v>
      </c>
      <c r="XV25" s="137">
        <v>15.158271568795323</v>
      </c>
      <c r="XW25" s="137">
        <v>6.1235514853133832</v>
      </c>
      <c r="XX25" s="137">
        <v>17.102871495438333</v>
      </c>
      <c r="XY25" s="137">
        <v>7.7085015535511259</v>
      </c>
      <c r="XZ25" s="137">
        <v>21.012408107189049</v>
      </c>
      <c r="YA25" s="137">
        <v>6.4366653958032156</v>
      </c>
      <c r="YB25" s="137">
        <v>17.264898710430909</v>
      </c>
      <c r="YC25" s="137">
        <v>7.325635381908306</v>
      </c>
      <c r="YD25" s="137">
        <v>19.864453452856356</v>
      </c>
      <c r="YE25" s="137">
        <v>7.2221616548776089</v>
      </c>
      <c r="YF25" s="137">
        <v>21.532271865357739</v>
      </c>
      <c r="YG25" s="137">
        <v>5.9049588651678118</v>
      </c>
      <c r="YH25" s="137">
        <v>20.39870233872325</v>
      </c>
      <c r="YI25" s="137">
        <v>6.554113371617567</v>
      </c>
      <c r="YJ25" s="137">
        <v>17.299958447539023</v>
      </c>
      <c r="YK25" s="137">
        <v>6.6021218857891828</v>
      </c>
      <c r="YL25" s="137">
        <v>20.884124691981384</v>
      </c>
      <c r="YM25" s="137">
        <v>5.9301691992212042</v>
      </c>
      <c r="YN25" s="137">
        <v>20.517419731410776</v>
      </c>
      <c r="YO25" s="137">
        <v>3.1186387437289262</v>
      </c>
      <c r="YP25" s="137">
        <v>23.321645713668275</v>
      </c>
      <c r="YQ25" s="137">
        <v>5.1204033708582584</v>
      </c>
      <c r="YR25" s="137">
        <v>21.915133773393517</v>
      </c>
      <c r="YS25" s="137">
        <v>8.0864634496930847</v>
      </c>
      <c r="YT25" s="137">
        <v>18.825619556317601</v>
      </c>
      <c r="YU25" s="137">
        <v>6.5793292489692403</v>
      </c>
      <c r="YV25" s="137">
        <v>18.769503495546399</v>
      </c>
      <c r="YW25" s="137">
        <v>3.85843089306631</v>
      </c>
      <c r="YX25" s="137">
        <v>23.8190053472233</v>
      </c>
      <c r="YY25" s="137">
        <v>5.9935015462908598</v>
      </c>
      <c r="YZ25" s="137">
        <v>21.291187853309498</v>
      </c>
      <c r="ZA25" s="137">
        <v>7.0129557152677497</v>
      </c>
      <c r="ZB25" s="137">
        <v>25.115011383341901</v>
      </c>
      <c r="ZC25" s="137">
        <v>3.31356052969962</v>
      </c>
      <c r="ZD25" s="137">
        <v>26.271257670501601</v>
      </c>
      <c r="ZE25" s="137">
        <v>4.4677970628322301</v>
      </c>
      <c r="ZF25" s="137">
        <v>27.3529399537221</v>
      </c>
      <c r="ZG25" s="137">
        <v>5.9973214618767203</v>
      </c>
      <c r="ZH25" s="137">
        <v>22.3548418872236</v>
      </c>
      <c r="ZI25" s="137">
        <v>6.86016578229638</v>
      </c>
      <c r="ZJ25" s="137">
        <v>24.722801887381099</v>
      </c>
      <c r="ZK25" s="137">
        <v>7.6908137238910603</v>
      </c>
      <c r="ZL25" s="137">
        <v>23.725476495199199</v>
      </c>
      <c r="ZM25" s="137">
        <v>8.0807843464247799</v>
      </c>
      <c r="ZN25" s="137">
        <v>23.506199072573001</v>
      </c>
      <c r="ZO25" s="137">
        <v>10.215384332602699</v>
      </c>
      <c r="ZP25" s="137">
        <v>24.233518890937301</v>
      </c>
      <c r="ZQ25" s="137">
        <v>5.7210393531852297</v>
      </c>
      <c r="ZR25" s="137">
        <v>20.7982227014102</v>
      </c>
      <c r="ZS25" s="137">
        <v>7.6732972176312702</v>
      </c>
      <c r="ZT25" s="137">
        <v>21.852687944838799</v>
      </c>
      <c r="ZU25" s="137">
        <v>8.8415662922082792</v>
      </c>
      <c r="ZV25" s="137">
        <v>25.753444618006998</v>
      </c>
      <c r="ZW25" s="137">
        <v>7.6768597826797302</v>
      </c>
      <c r="ZX25" s="137">
        <v>23.005596622343401</v>
      </c>
      <c r="ZY25" s="137">
        <v>8.5876807020565504</v>
      </c>
      <c r="ZZ25" s="137">
        <v>24.761839784158699</v>
      </c>
      <c r="AAA25" s="137">
        <v>7.8211004713937404</v>
      </c>
    </row>
    <row r="26" spans="1:703" x14ac:dyDescent="0.25">
      <c r="A26" s="147" t="s">
        <v>196</v>
      </c>
      <c r="B26" s="137" t="s">
        <v>4</v>
      </c>
      <c r="C26" s="137" t="s">
        <v>4</v>
      </c>
      <c r="D26" s="137" t="s">
        <v>4</v>
      </c>
      <c r="E26" s="137" t="s">
        <v>4</v>
      </c>
      <c r="F26" s="137" t="s">
        <v>4</v>
      </c>
      <c r="G26" s="137" t="s">
        <v>4</v>
      </c>
      <c r="H26" s="137" t="s">
        <v>4</v>
      </c>
      <c r="I26" s="137" t="s">
        <v>4</v>
      </c>
      <c r="J26" s="137" t="s">
        <v>4</v>
      </c>
      <c r="K26" s="137" t="s">
        <v>4</v>
      </c>
      <c r="L26" s="137" t="s">
        <v>4</v>
      </c>
      <c r="M26" s="137" t="s">
        <v>4</v>
      </c>
      <c r="N26" s="137" t="s">
        <v>4</v>
      </c>
      <c r="O26" s="137" t="s">
        <v>4</v>
      </c>
      <c r="P26" s="137" t="s">
        <v>4</v>
      </c>
      <c r="Q26" s="137" t="s">
        <v>4</v>
      </c>
      <c r="R26" s="137" t="s">
        <v>4</v>
      </c>
      <c r="S26" s="137" t="s">
        <v>4</v>
      </c>
      <c r="T26" s="137" t="s">
        <v>4</v>
      </c>
      <c r="U26" s="137" t="s">
        <v>4</v>
      </c>
      <c r="V26" s="137" t="s">
        <v>4</v>
      </c>
      <c r="W26" s="137" t="s">
        <v>4</v>
      </c>
      <c r="X26" s="137" t="s">
        <v>4</v>
      </c>
      <c r="Y26" s="137" t="s">
        <v>4</v>
      </c>
      <c r="Z26" s="137">
        <v>12.7</v>
      </c>
      <c r="AA26" s="137">
        <v>11</v>
      </c>
      <c r="AB26" s="137" t="s">
        <v>4</v>
      </c>
      <c r="AC26" s="137" t="s">
        <v>4</v>
      </c>
      <c r="AD26" s="137" t="s">
        <v>4</v>
      </c>
      <c r="AE26" s="137" t="s">
        <v>4</v>
      </c>
      <c r="AF26" s="137" t="s">
        <v>4</v>
      </c>
      <c r="AG26" s="137" t="s">
        <v>4</v>
      </c>
      <c r="AH26" s="137" t="s">
        <v>4</v>
      </c>
      <c r="AI26" s="137" t="s">
        <v>4</v>
      </c>
      <c r="AJ26" s="137" t="s">
        <v>4</v>
      </c>
      <c r="AK26" s="137" t="s">
        <v>4</v>
      </c>
      <c r="AL26" s="137" t="s">
        <v>4</v>
      </c>
      <c r="AM26" s="137" t="s">
        <v>4</v>
      </c>
      <c r="AN26" s="137" t="s">
        <v>4</v>
      </c>
      <c r="AO26" s="137" t="s">
        <v>4</v>
      </c>
      <c r="AP26" s="137" t="s">
        <v>4</v>
      </c>
      <c r="AQ26" s="137" t="s">
        <v>4</v>
      </c>
      <c r="AR26" s="137" t="s">
        <v>4</v>
      </c>
      <c r="AS26" s="137" t="s">
        <v>4</v>
      </c>
      <c r="AT26" s="137" t="s">
        <v>4</v>
      </c>
      <c r="AU26" s="137" t="s">
        <v>4</v>
      </c>
      <c r="AV26" s="137" t="s">
        <v>4</v>
      </c>
      <c r="AW26" s="137" t="s">
        <v>4</v>
      </c>
      <c r="AX26" s="137" t="s">
        <v>4</v>
      </c>
      <c r="AY26" s="137" t="s">
        <v>4</v>
      </c>
      <c r="AZ26" s="137" t="s">
        <v>4</v>
      </c>
      <c r="BA26" s="137" t="s">
        <v>4</v>
      </c>
      <c r="BB26" s="137" t="s">
        <v>4</v>
      </c>
      <c r="BC26" s="137" t="s">
        <v>4</v>
      </c>
      <c r="BD26" s="137">
        <v>6.8</v>
      </c>
      <c r="BE26" s="137">
        <v>11.4</v>
      </c>
      <c r="BF26" s="137">
        <v>8.9</v>
      </c>
      <c r="BG26" s="137">
        <v>15.8</v>
      </c>
      <c r="BH26" s="137">
        <v>5.4</v>
      </c>
      <c r="BI26" s="137">
        <v>15.5</v>
      </c>
      <c r="BJ26" s="137">
        <v>10.199999999999999</v>
      </c>
      <c r="BK26" s="137">
        <v>15.5</v>
      </c>
      <c r="BL26" s="137">
        <v>9.9</v>
      </c>
      <c r="BM26" s="137">
        <v>16.100000000000001</v>
      </c>
      <c r="BN26" s="137">
        <v>5.7</v>
      </c>
      <c r="BO26" s="137">
        <v>14.1</v>
      </c>
      <c r="BP26" s="137">
        <v>6.9</v>
      </c>
      <c r="BQ26" s="137">
        <v>10.7</v>
      </c>
      <c r="BR26" s="137">
        <v>16.8</v>
      </c>
      <c r="BS26" s="137">
        <v>15</v>
      </c>
      <c r="BT26" s="137">
        <v>4.7</v>
      </c>
      <c r="BU26" s="137">
        <v>14.7</v>
      </c>
      <c r="BV26" s="137">
        <v>10.3</v>
      </c>
      <c r="BW26" s="137">
        <v>13.7</v>
      </c>
      <c r="BX26" s="137">
        <v>9</v>
      </c>
      <c r="BY26" s="137">
        <v>21.2</v>
      </c>
      <c r="BZ26" s="137">
        <v>8.1999999999999993</v>
      </c>
      <c r="CA26" s="137">
        <v>14</v>
      </c>
      <c r="CB26" s="137">
        <v>5.6</v>
      </c>
      <c r="CC26" s="137">
        <v>8.1</v>
      </c>
      <c r="CD26" s="137">
        <v>8.6999999999999993</v>
      </c>
      <c r="CE26" s="137">
        <v>9.5</v>
      </c>
      <c r="CF26" s="137">
        <v>5.4</v>
      </c>
      <c r="CG26" s="137">
        <v>11.1</v>
      </c>
      <c r="CH26" s="137">
        <v>8</v>
      </c>
      <c r="CI26" s="137">
        <v>12</v>
      </c>
      <c r="CJ26" s="137">
        <v>9.1</v>
      </c>
      <c r="CK26" s="137">
        <v>12.3</v>
      </c>
      <c r="CL26" s="137">
        <v>9.4</v>
      </c>
      <c r="CM26" s="137">
        <v>13.9</v>
      </c>
      <c r="CN26" s="137">
        <v>15.4</v>
      </c>
      <c r="CO26" s="137">
        <v>11.9</v>
      </c>
      <c r="CP26" s="137">
        <v>9</v>
      </c>
      <c r="CQ26" s="137">
        <v>13.8</v>
      </c>
      <c r="CR26" s="137">
        <v>11</v>
      </c>
      <c r="CS26" s="137">
        <v>12.2</v>
      </c>
      <c r="CT26" s="137">
        <v>8.8000000000000007</v>
      </c>
      <c r="CU26" s="137">
        <v>12.4</v>
      </c>
      <c r="CV26" s="137">
        <v>11.5</v>
      </c>
      <c r="CW26" s="137">
        <v>12.5</v>
      </c>
      <c r="CX26" s="137">
        <v>12.2</v>
      </c>
      <c r="CY26" s="137">
        <v>13.6</v>
      </c>
      <c r="CZ26" s="137">
        <v>12.5</v>
      </c>
      <c r="DA26" s="137">
        <v>14.9</v>
      </c>
      <c r="DB26" s="137">
        <v>11</v>
      </c>
      <c r="DC26" s="137">
        <v>14.8</v>
      </c>
      <c r="DD26" s="137">
        <v>9.3000000000000007</v>
      </c>
      <c r="DE26" s="137">
        <v>15.1</v>
      </c>
      <c r="DF26" s="137">
        <v>18.7</v>
      </c>
      <c r="DG26" s="137">
        <v>16.899999999999999</v>
      </c>
      <c r="DH26" s="137">
        <v>20.3</v>
      </c>
      <c r="DI26" s="137">
        <v>16</v>
      </c>
      <c r="DJ26" s="137">
        <v>19</v>
      </c>
      <c r="DK26" s="137">
        <v>16.399999999999999</v>
      </c>
      <c r="DL26" s="137">
        <v>22.2</v>
      </c>
      <c r="DM26" s="137">
        <v>16.7</v>
      </c>
      <c r="DN26" s="137">
        <v>17.399999999999999</v>
      </c>
      <c r="DO26" s="137">
        <v>18.2</v>
      </c>
      <c r="DP26" s="137">
        <v>16.600000000000001</v>
      </c>
      <c r="DQ26" s="137">
        <v>17.899999999999999</v>
      </c>
      <c r="DR26" s="137">
        <v>24.8</v>
      </c>
      <c r="DS26" s="137">
        <v>21.1</v>
      </c>
      <c r="DT26" s="137">
        <v>26.8</v>
      </c>
      <c r="DU26" s="137">
        <v>20</v>
      </c>
      <c r="DV26" s="137">
        <v>21.8</v>
      </c>
      <c r="DW26" s="137">
        <v>21.7</v>
      </c>
      <c r="DX26" s="137">
        <v>23.8</v>
      </c>
      <c r="DY26" s="137">
        <v>17.8</v>
      </c>
      <c r="DZ26" s="137">
        <v>19.3</v>
      </c>
      <c r="EA26" s="137">
        <v>21.6</v>
      </c>
      <c r="EB26" s="137">
        <v>23.6</v>
      </c>
      <c r="EC26" s="137">
        <v>20.5</v>
      </c>
      <c r="ED26" s="137">
        <v>24</v>
      </c>
      <c r="EE26" s="137">
        <v>19.8</v>
      </c>
      <c r="EF26" s="137">
        <v>24.4</v>
      </c>
      <c r="EG26" s="137">
        <v>19.600000000000001</v>
      </c>
      <c r="EH26" s="137">
        <v>23</v>
      </c>
      <c r="EI26" s="137">
        <v>18.8</v>
      </c>
      <c r="EJ26" s="137">
        <v>20.6</v>
      </c>
      <c r="EK26" s="137">
        <v>16.899999999999999</v>
      </c>
      <c r="EL26" s="137">
        <v>20.3</v>
      </c>
      <c r="EM26" s="137">
        <v>17.3</v>
      </c>
      <c r="EN26" s="137">
        <v>14.7</v>
      </c>
      <c r="EO26" s="137">
        <v>16.7</v>
      </c>
      <c r="EP26" s="137">
        <v>23.1</v>
      </c>
      <c r="EQ26" s="137">
        <v>17.3</v>
      </c>
      <c r="ER26" s="137">
        <v>23.3</v>
      </c>
      <c r="ES26" s="137">
        <v>17.5</v>
      </c>
      <c r="ET26" s="137">
        <v>19.399999999999999</v>
      </c>
      <c r="EU26" s="137">
        <v>17.899999999999999</v>
      </c>
      <c r="EV26" s="137">
        <v>20.5</v>
      </c>
      <c r="EW26" s="137">
        <v>16.899999999999999</v>
      </c>
      <c r="EX26" s="137" t="s">
        <v>4</v>
      </c>
      <c r="EY26" s="137" t="s">
        <v>4</v>
      </c>
      <c r="EZ26" s="137" t="s">
        <v>4</v>
      </c>
      <c r="FA26" s="137" t="s">
        <v>4</v>
      </c>
      <c r="FB26" s="137" t="s">
        <v>4</v>
      </c>
      <c r="FC26" s="137" t="s">
        <v>4</v>
      </c>
      <c r="FD26" s="137" t="s">
        <v>4</v>
      </c>
      <c r="FE26" s="137" t="s">
        <v>4</v>
      </c>
      <c r="FF26" s="137" t="s">
        <v>4</v>
      </c>
      <c r="FG26" s="137" t="s">
        <v>4</v>
      </c>
      <c r="FH26" s="137" t="s">
        <v>4</v>
      </c>
      <c r="FI26" s="137" t="s">
        <v>4</v>
      </c>
      <c r="FJ26" s="137" t="s">
        <v>4</v>
      </c>
      <c r="FK26" s="137" t="s">
        <v>4</v>
      </c>
      <c r="FL26" s="137" t="s">
        <v>4</v>
      </c>
      <c r="FM26" s="137" t="s">
        <v>4</v>
      </c>
      <c r="FN26" s="137" t="s">
        <v>4</v>
      </c>
      <c r="FO26" s="137" t="s">
        <v>4</v>
      </c>
      <c r="FP26" s="137" t="s">
        <v>4</v>
      </c>
      <c r="FQ26" s="137" t="s">
        <v>4</v>
      </c>
      <c r="FR26" s="137" t="s">
        <v>4</v>
      </c>
      <c r="FS26" s="137" t="s">
        <v>4</v>
      </c>
      <c r="FT26" s="137" t="s">
        <v>4</v>
      </c>
      <c r="FU26" s="137" t="s">
        <v>4</v>
      </c>
      <c r="FV26" s="137" t="s">
        <v>4</v>
      </c>
      <c r="FW26" s="137" t="s">
        <v>4</v>
      </c>
      <c r="FX26" s="137" t="s">
        <v>4</v>
      </c>
      <c r="FY26" s="137" t="s">
        <v>4</v>
      </c>
      <c r="FZ26" s="137" t="s">
        <v>4</v>
      </c>
      <c r="GA26" s="137" t="s">
        <v>4</v>
      </c>
      <c r="GB26" s="137" t="s">
        <v>4</v>
      </c>
      <c r="GC26" s="137" t="s">
        <v>4</v>
      </c>
      <c r="GD26" s="137" t="s">
        <v>4</v>
      </c>
      <c r="GE26" s="137" t="s">
        <v>4</v>
      </c>
      <c r="GF26" s="137" t="s">
        <v>4</v>
      </c>
      <c r="GG26" s="137" t="s">
        <v>4</v>
      </c>
      <c r="GH26" s="137" t="s">
        <v>4</v>
      </c>
      <c r="GI26" s="137" t="s">
        <v>4</v>
      </c>
      <c r="GJ26" s="137" t="s">
        <v>4</v>
      </c>
      <c r="GK26" s="137" t="s">
        <v>4</v>
      </c>
      <c r="GL26" s="137" t="s">
        <v>4</v>
      </c>
      <c r="GM26" s="137" t="s">
        <v>4</v>
      </c>
      <c r="GN26" s="137" t="s">
        <v>4</v>
      </c>
      <c r="GO26" s="137" t="s">
        <v>4</v>
      </c>
      <c r="GP26" s="137" t="s">
        <v>4</v>
      </c>
      <c r="GQ26" s="137" t="s">
        <v>4</v>
      </c>
      <c r="GR26" s="137" t="s">
        <v>4</v>
      </c>
      <c r="GS26" s="137" t="s">
        <v>4</v>
      </c>
      <c r="GT26" s="137" t="s">
        <v>4</v>
      </c>
      <c r="GU26" s="137" t="s">
        <v>4</v>
      </c>
      <c r="GV26" s="137" t="s">
        <v>4</v>
      </c>
      <c r="GW26" s="137" t="s">
        <v>4</v>
      </c>
      <c r="GX26" s="137" t="s">
        <v>4</v>
      </c>
      <c r="GY26" s="137" t="s">
        <v>4</v>
      </c>
      <c r="GZ26" s="137" t="s">
        <v>4</v>
      </c>
      <c r="HA26" s="137" t="s">
        <v>4</v>
      </c>
      <c r="HB26" s="137" t="s">
        <v>4</v>
      </c>
      <c r="HC26" s="137" t="s">
        <v>4</v>
      </c>
      <c r="HD26" s="137" t="s">
        <v>4</v>
      </c>
      <c r="HE26" s="137" t="s">
        <v>4</v>
      </c>
      <c r="HF26" s="137" t="s">
        <v>4</v>
      </c>
      <c r="HG26" s="137" t="s">
        <v>4</v>
      </c>
      <c r="HH26" s="137" t="s">
        <v>4</v>
      </c>
      <c r="HI26" s="137" t="s">
        <v>4</v>
      </c>
      <c r="HJ26" s="137" t="s">
        <v>4</v>
      </c>
      <c r="HK26" s="137" t="s">
        <v>4</v>
      </c>
      <c r="HL26" s="137" t="s">
        <v>4</v>
      </c>
      <c r="HM26" s="137" t="s">
        <v>4</v>
      </c>
      <c r="HN26" s="137" t="s">
        <v>4</v>
      </c>
      <c r="HO26" s="137" t="s">
        <v>4</v>
      </c>
      <c r="HP26" s="137" t="s">
        <v>4</v>
      </c>
      <c r="HQ26" s="137" t="s">
        <v>4</v>
      </c>
      <c r="HR26" s="137" t="s">
        <v>4</v>
      </c>
      <c r="HS26" s="137" t="s">
        <v>4</v>
      </c>
      <c r="HT26" s="137" t="s">
        <v>4</v>
      </c>
      <c r="HU26" s="137" t="s">
        <v>4</v>
      </c>
      <c r="HV26" s="137" t="s">
        <v>4</v>
      </c>
      <c r="HW26" s="137" t="s">
        <v>4</v>
      </c>
      <c r="HX26" s="137" t="s">
        <v>4</v>
      </c>
      <c r="HY26" s="137" t="s">
        <v>4</v>
      </c>
      <c r="HZ26" s="137" t="s">
        <v>4</v>
      </c>
      <c r="IA26" s="137" t="s">
        <v>4</v>
      </c>
      <c r="IB26" s="137" t="s">
        <v>4</v>
      </c>
      <c r="IC26" s="137" t="s">
        <v>4</v>
      </c>
      <c r="ID26" s="137" t="s">
        <v>4</v>
      </c>
      <c r="IE26" s="137" t="s">
        <v>4</v>
      </c>
      <c r="IF26" s="137" t="s">
        <v>4</v>
      </c>
      <c r="IG26" s="137" t="s">
        <v>4</v>
      </c>
      <c r="IH26" s="137" t="s">
        <v>4</v>
      </c>
      <c r="II26" s="137" t="s">
        <v>4</v>
      </c>
      <c r="IJ26" s="137" t="s">
        <v>4</v>
      </c>
      <c r="IK26" s="137" t="s">
        <v>4</v>
      </c>
      <c r="IL26" s="137" t="s">
        <v>4</v>
      </c>
      <c r="IM26" s="137" t="s">
        <v>4</v>
      </c>
      <c r="IN26" s="137" t="s">
        <v>4</v>
      </c>
      <c r="IO26" s="137" t="s">
        <v>4</v>
      </c>
      <c r="IP26" s="137" t="s">
        <v>4</v>
      </c>
      <c r="IQ26" s="137" t="s">
        <v>4</v>
      </c>
      <c r="IR26" s="137" t="s">
        <v>4</v>
      </c>
      <c r="IS26" s="137" t="s">
        <v>4</v>
      </c>
      <c r="IT26" s="137" t="s">
        <v>4</v>
      </c>
      <c r="IU26" s="137" t="s">
        <v>4</v>
      </c>
      <c r="IV26" s="137" t="s">
        <v>4</v>
      </c>
      <c r="IW26" s="137" t="s">
        <v>4</v>
      </c>
      <c r="IX26" s="137" t="s">
        <v>4</v>
      </c>
      <c r="IY26" s="137" t="s">
        <v>4</v>
      </c>
      <c r="IZ26" s="137" t="s">
        <v>4</v>
      </c>
      <c r="JA26" s="137" t="s">
        <v>4</v>
      </c>
      <c r="JB26" s="137" t="s">
        <v>4</v>
      </c>
      <c r="JC26" s="137" t="s">
        <v>4</v>
      </c>
      <c r="JD26" s="137" t="s">
        <v>4</v>
      </c>
      <c r="JE26" s="137" t="s">
        <v>4</v>
      </c>
      <c r="JF26" s="137" t="s">
        <v>4</v>
      </c>
      <c r="JG26" s="137" t="s">
        <v>4</v>
      </c>
      <c r="JH26" s="137" t="s">
        <v>4</v>
      </c>
      <c r="JI26" s="137" t="s">
        <v>4</v>
      </c>
      <c r="JJ26" s="137" t="s">
        <v>4</v>
      </c>
      <c r="JK26" s="137" t="s">
        <v>4</v>
      </c>
      <c r="JL26" s="137" t="s">
        <v>4</v>
      </c>
      <c r="JM26" s="137" t="s">
        <v>4</v>
      </c>
      <c r="JN26" s="137" t="s">
        <v>4</v>
      </c>
      <c r="JO26" s="137" t="s">
        <v>4</v>
      </c>
      <c r="JP26" s="137" t="s">
        <v>4</v>
      </c>
      <c r="JQ26" s="137" t="s">
        <v>4</v>
      </c>
      <c r="JR26" s="137" t="s">
        <v>4</v>
      </c>
      <c r="JS26" s="137" t="s">
        <v>4</v>
      </c>
      <c r="JT26" s="137" t="s">
        <v>4</v>
      </c>
      <c r="JU26" s="137" t="s">
        <v>4</v>
      </c>
      <c r="JV26" s="137" t="s">
        <v>4</v>
      </c>
      <c r="JW26" s="137" t="s">
        <v>4</v>
      </c>
      <c r="JX26" s="137" t="s">
        <v>4</v>
      </c>
      <c r="JY26" s="137" t="s">
        <v>4</v>
      </c>
      <c r="JZ26" s="137" t="s">
        <v>4</v>
      </c>
      <c r="KA26" s="137" t="s">
        <v>4</v>
      </c>
      <c r="KB26" s="137" t="s">
        <v>4</v>
      </c>
      <c r="KC26" s="137" t="s">
        <v>4</v>
      </c>
      <c r="KD26" s="137" t="s">
        <v>4</v>
      </c>
      <c r="KE26" s="137" t="s">
        <v>4</v>
      </c>
      <c r="KF26" s="137" t="s">
        <v>4</v>
      </c>
      <c r="KG26" s="137" t="s">
        <v>4</v>
      </c>
      <c r="KH26" s="137" t="s">
        <v>4</v>
      </c>
      <c r="KI26" s="137" t="s">
        <v>4</v>
      </c>
      <c r="KJ26" s="137" t="s">
        <v>4</v>
      </c>
      <c r="KK26" s="137" t="s">
        <v>4</v>
      </c>
      <c r="KL26" s="137" t="s">
        <v>4</v>
      </c>
      <c r="KM26" s="137" t="s">
        <v>4</v>
      </c>
      <c r="KN26" s="137" t="s">
        <v>4</v>
      </c>
      <c r="KO26" s="137" t="s">
        <v>4</v>
      </c>
      <c r="KP26" s="137" t="s">
        <v>4</v>
      </c>
      <c r="KQ26" s="137" t="s">
        <v>4</v>
      </c>
      <c r="KR26" s="137" t="s">
        <v>4</v>
      </c>
      <c r="KS26" s="137" t="s">
        <v>4</v>
      </c>
      <c r="KT26" s="137" t="s">
        <v>4</v>
      </c>
      <c r="KU26" s="137" t="s">
        <v>4</v>
      </c>
      <c r="KV26" s="137" t="s">
        <v>4</v>
      </c>
      <c r="KW26" s="137" t="s">
        <v>4</v>
      </c>
      <c r="KX26" s="137" t="s">
        <v>4</v>
      </c>
      <c r="KY26" s="137" t="s">
        <v>4</v>
      </c>
      <c r="KZ26" s="137" t="s">
        <v>4</v>
      </c>
      <c r="LA26" s="137" t="s">
        <v>4</v>
      </c>
      <c r="LB26" s="137" t="s">
        <v>4</v>
      </c>
      <c r="LC26" s="137" t="s">
        <v>4</v>
      </c>
      <c r="LD26" s="137" t="s">
        <v>4</v>
      </c>
      <c r="LE26" s="137" t="s">
        <v>4</v>
      </c>
      <c r="LF26" s="137" t="s">
        <v>4</v>
      </c>
      <c r="LG26" s="137" t="s">
        <v>4</v>
      </c>
      <c r="LH26" s="137" t="s">
        <v>4</v>
      </c>
      <c r="LI26" s="137" t="s">
        <v>4</v>
      </c>
      <c r="LJ26" s="137" t="s">
        <v>4</v>
      </c>
      <c r="LK26" s="137" t="s">
        <v>4</v>
      </c>
      <c r="LL26" s="137" t="s">
        <v>4</v>
      </c>
      <c r="LM26" s="137" t="s">
        <v>4</v>
      </c>
      <c r="LN26" s="137" t="s">
        <v>4</v>
      </c>
      <c r="LO26" s="137" t="s">
        <v>4</v>
      </c>
      <c r="LP26" s="137" t="s">
        <v>4</v>
      </c>
      <c r="LQ26" s="137" t="s">
        <v>4</v>
      </c>
      <c r="LR26" s="137" t="s">
        <v>4</v>
      </c>
      <c r="LS26" s="137" t="s">
        <v>4</v>
      </c>
      <c r="LT26" s="137" t="s">
        <v>4</v>
      </c>
      <c r="LU26" s="137" t="s">
        <v>4</v>
      </c>
      <c r="LV26" s="137" t="s">
        <v>4</v>
      </c>
      <c r="LW26" s="137" t="s">
        <v>4</v>
      </c>
      <c r="LX26" s="137" t="s">
        <v>4</v>
      </c>
      <c r="LY26" s="137" t="s">
        <v>4</v>
      </c>
      <c r="LZ26" s="137" t="s">
        <v>4</v>
      </c>
      <c r="MA26" s="137" t="s">
        <v>4</v>
      </c>
      <c r="MB26" s="137" t="s">
        <v>4</v>
      </c>
      <c r="MC26" s="137" t="s">
        <v>4</v>
      </c>
      <c r="MD26" s="137" t="s">
        <v>4</v>
      </c>
      <c r="ME26" s="137" t="s">
        <v>4</v>
      </c>
      <c r="MF26" s="137" t="s">
        <v>4</v>
      </c>
      <c r="MG26" s="137" t="s">
        <v>4</v>
      </c>
      <c r="MH26" s="137" t="s">
        <v>4</v>
      </c>
      <c r="MI26" s="137" t="s">
        <v>4</v>
      </c>
      <c r="MJ26" s="137" t="s">
        <v>4</v>
      </c>
      <c r="MK26" s="137" t="s">
        <v>4</v>
      </c>
      <c r="ML26" s="137" t="s">
        <v>4</v>
      </c>
      <c r="MM26" s="137" t="s">
        <v>4</v>
      </c>
      <c r="MN26" s="137" t="s">
        <v>4</v>
      </c>
      <c r="MO26" s="137" t="s">
        <v>4</v>
      </c>
      <c r="MP26" s="137" t="s">
        <v>4</v>
      </c>
      <c r="MQ26" s="137" t="s">
        <v>4</v>
      </c>
      <c r="MR26" s="137" t="s">
        <v>4</v>
      </c>
      <c r="MS26" s="137" t="s">
        <v>4</v>
      </c>
      <c r="MT26" s="137" t="s">
        <v>4</v>
      </c>
      <c r="MU26" s="137" t="s">
        <v>4</v>
      </c>
      <c r="MV26" s="137" t="s">
        <v>4</v>
      </c>
      <c r="MW26" s="137" t="s">
        <v>4</v>
      </c>
      <c r="MX26" s="137" t="s">
        <v>4</v>
      </c>
      <c r="MY26" s="137" t="s">
        <v>4</v>
      </c>
      <c r="MZ26" s="137" t="s">
        <v>4</v>
      </c>
      <c r="NA26" s="137" t="s">
        <v>4</v>
      </c>
      <c r="NB26" s="137" t="s">
        <v>4</v>
      </c>
      <c r="NC26" s="137" t="s">
        <v>4</v>
      </c>
      <c r="ND26" s="137" t="s">
        <v>4</v>
      </c>
      <c r="NE26" s="137" t="s">
        <v>4</v>
      </c>
      <c r="NF26" s="137" t="s">
        <v>4</v>
      </c>
      <c r="NG26" s="137" t="s">
        <v>4</v>
      </c>
      <c r="NH26" s="137" t="s">
        <v>4</v>
      </c>
      <c r="NI26" s="137" t="s">
        <v>4</v>
      </c>
      <c r="NJ26" s="137" t="s">
        <v>4</v>
      </c>
      <c r="NK26" s="137" t="s">
        <v>4</v>
      </c>
      <c r="NL26" s="137" t="s">
        <v>4</v>
      </c>
      <c r="NM26" s="137" t="s">
        <v>4</v>
      </c>
      <c r="NN26" s="137" t="s">
        <v>4</v>
      </c>
      <c r="NO26" s="137" t="s">
        <v>4</v>
      </c>
      <c r="NP26" s="137" t="s">
        <v>4</v>
      </c>
      <c r="NQ26" s="137" t="s">
        <v>4</v>
      </c>
      <c r="NR26" s="137" t="s">
        <v>4</v>
      </c>
      <c r="NS26" s="137" t="s">
        <v>4</v>
      </c>
      <c r="NT26" s="137" t="s">
        <v>4</v>
      </c>
      <c r="NU26" s="137" t="s">
        <v>4</v>
      </c>
      <c r="NV26" s="137" t="s">
        <v>4</v>
      </c>
      <c r="NW26" s="137" t="s">
        <v>4</v>
      </c>
      <c r="NX26" s="137" t="s">
        <v>4</v>
      </c>
      <c r="NY26" s="137" t="s">
        <v>4</v>
      </c>
      <c r="NZ26" s="137" t="s">
        <v>4</v>
      </c>
      <c r="OA26" s="137" t="s">
        <v>4</v>
      </c>
      <c r="OB26" s="137" t="s">
        <v>4</v>
      </c>
      <c r="OC26" s="137" t="s">
        <v>4</v>
      </c>
      <c r="OD26" s="137" t="s">
        <v>4</v>
      </c>
      <c r="OE26" s="137" t="s">
        <v>4</v>
      </c>
      <c r="OF26" s="137" t="s">
        <v>4</v>
      </c>
      <c r="OG26" s="137" t="s">
        <v>4</v>
      </c>
      <c r="OH26" s="137" t="s">
        <v>4</v>
      </c>
      <c r="OI26" s="137" t="s">
        <v>4</v>
      </c>
      <c r="OJ26" s="137" t="s">
        <v>4</v>
      </c>
      <c r="OK26" s="137" t="s">
        <v>4</v>
      </c>
      <c r="OL26" s="137" t="s">
        <v>4</v>
      </c>
      <c r="OM26" s="137" t="s">
        <v>4</v>
      </c>
      <c r="ON26" s="137" t="s">
        <v>4</v>
      </c>
      <c r="OO26" s="137" t="s">
        <v>4</v>
      </c>
      <c r="OP26" s="137" t="s">
        <v>4</v>
      </c>
      <c r="OQ26" s="137" t="s">
        <v>4</v>
      </c>
      <c r="OR26" s="137" t="s">
        <v>4</v>
      </c>
      <c r="OS26" s="137" t="s">
        <v>4</v>
      </c>
      <c r="OT26" s="137" t="s">
        <v>4</v>
      </c>
      <c r="OU26" s="137" t="s">
        <v>4</v>
      </c>
      <c r="OV26" s="137" t="s">
        <v>4</v>
      </c>
      <c r="OW26" s="137" t="s">
        <v>4</v>
      </c>
      <c r="OX26" s="137" t="s">
        <v>4</v>
      </c>
      <c r="OY26" s="137" t="s">
        <v>4</v>
      </c>
      <c r="OZ26" s="137" t="s">
        <v>4</v>
      </c>
      <c r="PA26" s="137" t="s">
        <v>4</v>
      </c>
      <c r="PB26" s="137" t="s">
        <v>4</v>
      </c>
      <c r="PC26" s="137" t="s">
        <v>4</v>
      </c>
      <c r="PD26" s="137" t="s">
        <v>4</v>
      </c>
      <c r="PE26" s="137" t="s">
        <v>4</v>
      </c>
      <c r="PF26" s="137" t="s">
        <v>4</v>
      </c>
      <c r="PG26" s="137" t="s">
        <v>4</v>
      </c>
      <c r="PH26" s="137" t="s">
        <v>4</v>
      </c>
      <c r="PI26" s="137" t="s">
        <v>4</v>
      </c>
      <c r="PJ26" s="137" t="s">
        <v>4</v>
      </c>
      <c r="PK26" s="137" t="s">
        <v>4</v>
      </c>
      <c r="PL26" s="137" t="s">
        <v>4</v>
      </c>
      <c r="PM26" s="137" t="s">
        <v>4</v>
      </c>
      <c r="PN26" s="137" t="s">
        <v>4</v>
      </c>
      <c r="PO26" s="137" t="s">
        <v>4</v>
      </c>
      <c r="PP26" s="137" t="s">
        <v>4</v>
      </c>
      <c r="PQ26" s="137" t="s">
        <v>4</v>
      </c>
      <c r="PR26" s="137" t="s">
        <v>4</v>
      </c>
      <c r="PS26" s="137" t="s">
        <v>4</v>
      </c>
      <c r="PT26" s="137" t="s">
        <v>4</v>
      </c>
      <c r="PU26" s="137" t="s">
        <v>4</v>
      </c>
      <c r="PV26" s="137" t="s">
        <v>4</v>
      </c>
      <c r="PW26" s="137" t="s">
        <v>4</v>
      </c>
      <c r="PX26" s="137" t="s">
        <v>4</v>
      </c>
      <c r="PY26" s="137" t="s">
        <v>4</v>
      </c>
      <c r="PZ26" s="137" t="s">
        <v>4</v>
      </c>
      <c r="QA26" s="137" t="s">
        <v>4</v>
      </c>
      <c r="QB26" s="137" t="s">
        <v>4</v>
      </c>
      <c r="QC26" s="137" t="s">
        <v>4</v>
      </c>
      <c r="QD26" s="137" t="s">
        <v>4</v>
      </c>
      <c r="QE26" s="137" t="s">
        <v>4</v>
      </c>
      <c r="QF26" s="137" t="s">
        <v>4</v>
      </c>
      <c r="QG26" s="137" t="s">
        <v>4</v>
      </c>
      <c r="QH26" s="137" t="s">
        <v>4</v>
      </c>
      <c r="QI26" s="137" t="s">
        <v>4</v>
      </c>
      <c r="QJ26" s="137" t="s">
        <v>4</v>
      </c>
      <c r="QK26" s="137" t="s">
        <v>4</v>
      </c>
      <c r="QL26" s="137" t="s">
        <v>4</v>
      </c>
      <c r="QM26" s="137" t="s">
        <v>4</v>
      </c>
      <c r="QN26" s="137" t="s">
        <v>4</v>
      </c>
      <c r="QO26" s="137" t="s">
        <v>4</v>
      </c>
      <c r="QP26" s="137" t="s">
        <v>4</v>
      </c>
      <c r="QQ26" s="137" t="s">
        <v>4</v>
      </c>
      <c r="QR26" s="137" t="s">
        <v>4</v>
      </c>
      <c r="QS26" s="137" t="s">
        <v>4</v>
      </c>
      <c r="QT26" s="137" t="s">
        <v>4</v>
      </c>
      <c r="QU26" s="137" t="s">
        <v>4</v>
      </c>
      <c r="QV26" s="137" t="s">
        <v>4</v>
      </c>
      <c r="QW26" s="137" t="s">
        <v>4</v>
      </c>
      <c r="QX26" s="137" t="s">
        <v>4</v>
      </c>
      <c r="QY26" s="137" t="s">
        <v>4</v>
      </c>
      <c r="QZ26" s="137" t="s">
        <v>4</v>
      </c>
      <c r="RA26" s="137" t="s">
        <v>4</v>
      </c>
      <c r="RB26" s="137" t="s">
        <v>4</v>
      </c>
      <c r="RC26" s="137" t="s">
        <v>4</v>
      </c>
      <c r="RD26" s="137" t="s">
        <v>4</v>
      </c>
      <c r="RE26" s="137" t="s">
        <v>4</v>
      </c>
      <c r="RF26" s="137" t="s">
        <v>4</v>
      </c>
      <c r="RG26" s="137" t="s">
        <v>4</v>
      </c>
      <c r="RH26" s="137" t="s">
        <v>4</v>
      </c>
      <c r="RI26" s="137" t="s">
        <v>4</v>
      </c>
      <c r="RJ26" s="137" t="s">
        <v>4</v>
      </c>
      <c r="RK26" s="137" t="s">
        <v>4</v>
      </c>
      <c r="RL26" s="137" t="s">
        <v>4</v>
      </c>
      <c r="RM26" s="137" t="s">
        <v>4</v>
      </c>
      <c r="RN26" s="137" t="s">
        <v>4</v>
      </c>
      <c r="RO26" s="137" t="s">
        <v>4</v>
      </c>
      <c r="RP26" s="137" t="s">
        <v>4</v>
      </c>
      <c r="RQ26" s="137" t="s">
        <v>4</v>
      </c>
      <c r="RR26" s="137" t="s">
        <v>4</v>
      </c>
      <c r="RS26" s="137" t="s">
        <v>4</v>
      </c>
      <c r="RT26" s="137" t="s">
        <v>4</v>
      </c>
      <c r="RU26" s="137" t="s">
        <v>4</v>
      </c>
      <c r="RV26" s="137" t="s">
        <v>4</v>
      </c>
      <c r="RW26" s="137" t="s">
        <v>4</v>
      </c>
      <c r="RX26" s="137" t="s">
        <v>4</v>
      </c>
      <c r="RY26" s="137" t="s">
        <v>4</v>
      </c>
      <c r="RZ26" s="137" t="s">
        <v>4</v>
      </c>
      <c r="SA26" s="137" t="s">
        <v>4</v>
      </c>
      <c r="SB26" s="137" t="s">
        <v>4</v>
      </c>
      <c r="SC26" s="137" t="s">
        <v>4</v>
      </c>
      <c r="SD26" s="137" t="s">
        <v>4</v>
      </c>
      <c r="SE26" s="137" t="s">
        <v>4</v>
      </c>
      <c r="SF26" s="137" t="s">
        <v>4</v>
      </c>
      <c r="SG26" s="137" t="s">
        <v>4</v>
      </c>
      <c r="SH26" s="137" t="s">
        <v>4</v>
      </c>
      <c r="SI26" s="137" t="s">
        <v>4</v>
      </c>
      <c r="SJ26" s="137" t="s">
        <v>4</v>
      </c>
      <c r="SK26" s="137" t="s">
        <v>4</v>
      </c>
      <c r="SL26" s="137" t="s">
        <v>4</v>
      </c>
      <c r="SM26" s="137" t="s">
        <v>4</v>
      </c>
      <c r="SN26" s="137" t="s">
        <v>4</v>
      </c>
      <c r="SO26" s="137" t="s">
        <v>4</v>
      </c>
      <c r="SP26" s="137" t="s">
        <v>4</v>
      </c>
      <c r="SQ26" s="137" t="s">
        <v>4</v>
      </c>
      <c r="SR26" s="137" t="s">
        <v>4</v>
      </c>
      <c r="SS26" s="137" t="s">
        <v>4</v>
      </c>
      <c r="ST26" s="137" t="s">
        <v>4</v>
      </c>
      <c r="SU26" s="137" t="s">
        <v>4</v>
      </c>
      <c r="SV26" s="137" t="s">
        <v>4</v>
      </c>
      <c r="SW26" s="137" t="s">
        <v>4</v>
      </c>
      <c r="SX26" s="137" t="s">
        <v>4</v>
      </c>
      <c r="SY26" s="137" t="s">
        <v>4</v>
      </c>
      <c r="SZ26" s="137" t="s">
        <v>4</v>
      </c>
      <c r="TA26" s="137" t="s">
        <v>4</v>
      </c>
      <c r="TB26" s="137" t="s">
        <v>4</v>
      </c>
      <c r="TC26" s="137" t="s">
        <v>4</v>
      </c>
      <c r="TD26" s="137" t="s">
        <v>4</v>
      </c>
      <c r="TE26" s="137" t="s">
        <v>4</v>
      </c>
      <c r="TF26" s="137" t="s">
        <v>4</v>
      </c>
      <c r="TG26" s="137" t="s">
        <v>4</v>
      </c>
      <c r="TH26" s="137" t="s">
        <v>4</v>
      </c>
      <c r="TI26" s="137" t="s">
        <v>4</v>
      </c>
      <c r="TJ26" s="137" t="s">
        <v>4</v>
      </c>
      <c r="TK26" s="137" t="s">
        <v>4</v>
      </c>
      <c r="TL26" s="137" t="s">
        <v>4</v>
      </c>
      <c r="TM26" s="137" t="s">
        <v>4</v>
      </c>
      <c r="TN26" s="137" t="s">
        <v>4</v>
      </c>
      <c r="TO26" s="137" t="s">
        <v>4</v>
      </c>
      <c r="TP26" s="137" t="s">
        <v>4</v>
      </c>
      <c r="TQ26" s="137" t="s">
        <v>4</v>
      </c>
      <c r="TR26" s="137" t="s">
        <v>4</v>
      </c>
      <c r="TS26" s="137" t="s">
        <v>4</v>
      </c>
      <c r="TT26" s="137" t="s">
        <v>4</v>
      </c>
      <c r="TU26" s="137" t="s">
        <v>4</v>
      </c>
      <c r="TV26" s="137" t="s">
        <v>4</v>
      </c>
      <c r="TW26" s="137" t="s">
        <v>4</v>
      </c>
      <c r="TX26" s="137" t="s">
        <v>4</v>
      </c>
      <c r="TY26" s="137" t="s">
        <v>4</v>
      </c>
      <c r="TZ26" s="137" t="s">
        <v>4</v>
      </c>
      <c r="UA26" s="137" t="s">
        <v>4</v>
      </c>
      <c r="UB26" s="137" t="s">
        <v>4</v>
      </c>
      <c r="UC26" s="137" t="s">
        <v>4</v>
      </c>
      <c r="UD26" s="137" t="s">
        <v>4</v>
      </c>
      <c r="UE26" s="137" t="s">
        <v>4</v>
      </c>
      <c r="UF26" s="137" t="s">
        <v>4</v>
      </c>
      <c r="UG26" s="137" t="s">
        <v>4</v>
      </c>
      <c r="UH26" s="137" t="s">
        <v>4</v>
      </c>
      <c r="UI26" s="137" t="s">
        <v>4</v>
      </c>
      <c r="UJ26" s="137" t="s">
        <v>4</v>
      </c>
      <c r="UK26" s="137" t="s">
        <v>4</v>
      </c>
      <c r="UL26" s="137" t="s">
        <v>4</v>
      </c>
      <c r="UM26" s="137" t="s">
        <v>4</v>
      </c>
      <c r="UN26" s="137" t="s">
        <v>4</v>
      </c>
      <c r="UO26" s="137" t="s">
        <v>4</v>
      </c>
      <c r="UP26" s="137" t="s">
        <v>4</v>
      </c>
      <c r="UQ26" s="137" t="s">
        <v>4</v>
      </c>
      <c r="UR26" s="137" t="s">
        <v>4</v>
      </c>
      <c r="US26" s="137" t="s">
        <v>4</v>
      </c>
      <c r="UT26" s="137" t="s">
        <v>4</v>
      </c>
      <c r="UU26" s="137" t="s">
        <v>4</v>
      </c>
      <c r="UV26" s="137" t="s">
        <v>4</v>
      </c>
      <c r="UW26" s="137" t="s">
        <v>4</v>
      </c>
      <c r="UX26" s="137" t="s">
        <v>4</v>
      </c>
      <c r="UY26" s="137" t="s">
        <v>4</v>
      </c>
      <c r="UZ26" s="137" t="s">
        <v>4</v>
      </c>
      <c r="VA26" s="137" t="s">
        <v>4</v>
      </c>
      <c r="VB26" s="137" t="s">
        <v>4</v>
      </c>
      <c r="VC26" s="137" t="s">
        <v>4</v>
      </c>
      <c r="VD26" s="137" t="s">
        <v>4</v>
      </c>
      <c r="VE26" s="137" t="s">
        <v>4</v>
      </c>
      <c r="VF26" s="137" t="s">
        <v>4</v>
      </c>
      <c r="VG26" s="137" t="s">
        <v>4</v>
      </c>
      <c r="VH26" s="137" t="s">
        <v>4</v>
      </c>
      <c r="VI26" s="137" t="s">
        <v>4</v>
      </c>
      <c r="VJ26" s="137" t="s">
        <v>4</v>
      </c>
      <c r="VK26" s="137" t="s">
        <v>4</v>
      </c>
      <c r="VL26" s="137" t="s">
        <v>4</v>
      </c>
      <c r="VM26" s="137" t="s">
        <v>4</v>
      </c>
      <c r="VN26" s="137" t="s">
        <v>4</v>
      </c>
      <c r="VO26" s="137" t="s">
        <v>4</v>
      </c>
      <c r="VP26" s="137" t="s">
        <v>4</v>
      </c>
      <c r="VQ26" s="137" t="s">
        <v>4</v>
      </c>
      <c r="VR26" s="137" t="s">
        <v>4</v>
      </c>
      <c r="VS26" s="137" t="s">
        <v>4</v>
      </c>
      <c r="VT26" s="137" t="s">
        <v>4</v>
      </c>
      <c r="VU26" s="137" t="s">
        <v>4</v>
      </c>
      <c r="VV26" s="137" t="s">
        <v>4</v>
      </c>
      <c r="VW26" s="137" t="s">
        <v>4</v>
      </c>
      <c r="VX26" s="137" t="s">
        <v>4</v>
      </c>
      <c r="VY26" s="137" t="s">
        <v>4</v>
      </c>
      <c r="VZ26" s="137" t="s">
        <v>4</v>
      </c>
      <c r="WA26" s="137" t="s">
        <v>4</v>
      </c>
      <c r="WB26" s="137" t="s">
        <v>4</v>
      </c>
      <c r="WC26" s="137" t="s">
        <v>4</v>
      </c>
      <c r="WD26" s="137" t="s">
        <v>4</v>
      </c>
      <c r="WE26" s="137" t="s">
        <v>4</v>
      </c>
      <c r="WF26" s="137" t="s">
        <v>4</v>
      </c>
      <c r="WG26" s="137" t="s">
        <v>4</v>
      </c>
      <c r="WH26" s="137" t="s">
        <v>4</v>
      </c>
      <c r="WI26" s="137" t="s">
        <v>4</v>
      </c>
      <c r="WJ26" s="137" t="s">
        <v>4</v>
      </c>
      <c r="WK26" s="137" t="s">
        <v>4</v>
      </c>
      <c r="WL26" s="137" t="s">
        <v>4</v>
      </c>
      <c r="WM26" s="137" t="s">
        <v>4</v>
      </c>
      <c r="WN26" s="137" t="s">
        <v>4</v>
      </c>
      <c r="WO26" s="137" t="s">
        <v>4</v>
      </c>
      <c r="WP26" s="137" t="s">
        <v>4</v>
      </c>
      <c r="WQ26" s="137" t="s">
        <v>4</v>
      </c>
      <c r="WR26" s="137" t="s">
        <v>4</v>
      </c>
      <c r="WS26" s="137" t="s">
        <v>4</v>
      </c>
      <c r="WT26" s="137" t="s">
        <v>4</v>
      </c>
      <c r="WU26" s="137" t="s">
        <v>4</v>
      </c>
      <c r="WV26" s="137" t="s">
        <v>4</v>
      </c>
      <c r="WW26" s="137" t="s">
        <v>4</v>
      </c>
      <c r="WX26" s="137" t="s">
        <v>4</v>
      </c>
      <c r="WY26" s="137" t="s">
        <v>4</v>
      </c>
      <c r="WZ26" s="137" t="s">
        <v>4</v>
      </c>
      <c r="XA26" s="137" t="s">
        <v>4</v>
      </c>
      <c r="XB26" s="137" t="s">
        <v>4</v>
      </c>
      <c r="XC26" s="137" t="s">
        <v>4</v>
      </c>
      <c r="XD26" s="137" t="s">
        <v>4</v>
      </c>
      <c r="XE26" s="137" t="s">
        <v>4</v>
      </c>
      <c r="XF26" s="137" t="s">
        <v>4</v>
      </c>
      <c r="XG26" s="137" t="s">
        <v>4</v>
      </c>
      <c r="XH26" s="137" t="s">
        <v>4</v>
      </c>
      <c r="XI26" s="137" t="s">
        <v>4</v>
      </c>
      <c r="XJ26" s="137" t="s">
        <v>4</v>
      </c>
      <c r="XK26" s="137" t="s">
        <v>4</v>
      </c>
      <c r="XL26" s="137" t="s">
        <v>4</v>
      </c>
      <c r="XM26" s="137" t="s">
        <v>4</v>
      </c>
      <c r="XN26" s="137" t="s">
        <v>4</v>
      </c>
      <c r="XO26" s="137" t="s">
        <v>4</v>
      </c>
      <c r="XP26" s="137" t="s">
        <v>4</v>
      </c>
      <c r="XQ26" s="137" t="s">
        <v>4</v>
      </c>
      <c r="XR26" s="137" t="s">
        <v>4</v>
      </c>
      <c r="XS26" s="137" t="s">
        <v>4</v>
      </c>
      <c r="XT26" s="137" t="s">
        <v>4</v>
      </c>
      <c r="XU26" s="137" t="s">
        <v>4</v>
      </c>
      <c r="XV26" s="137" t="s">
        <v>4</v>
      </c>
      <c r="XW26" s="137" t="s">
        <v>4</v>
      </c>
      <c r="XX26" s="137" t="s">
        <v>4</v>
      </c>
      <c r="XY26" s="137" t="s">
        <v>4</v>
      </c>
      <c r="XZ26" s="137" t="s">
        <v>4</v>
      </c>
      <c r="YA26" s="137" t="s">
        <v>4</v>
      </c>
      <c r="YB26" s="137" t="s">
        <v>4</v>
      </c>
      <c r="YC26" s="137" t="s">
        <v>4</v>
      </c>
      <c r="YD26" s="137" t="s">
        <v>4</v>
      </c>
      <c r="YE26" s="137" t="s">
        <v>4</v>
      </c>
      <c r="YF26" s="137" t="s">
        <v>4</v>
      </c>
      <c r="YG26" s="137" t="s">
        <v>4</v>
      </c>
      <c r="YH26" s="137" t="s">
        <v>4</v>
      </c>
      <c r="YI26" s="137"/>
      <c r="YJ26" s="137" t="s">
        <v>4</v>
      </c>
      <c r="YK26" s="137" t="s">
        <v>4</v>
      </c>
      <c r="YL26" s="137" t="s">
        <v>4</v>
      </c>
      <c r="YM26" s="137" t="s">
        <v>4</v>
      </c>
      <c r="YN26" s="137" t="s">
        <v>4</v>
      </c>
      <c r="YO26" s="137" t="s">
        <v>4</v>
      </c>
      <c r="YP26" s="137" t="s">
        <v>4</v>
      </c>
      <c r="YQ26" s="137" t="s">
        <v>4</v>
      </c>
      <c r="YR26" s="137" t="s">
        <v>4</v>
      </c>
      <c r="YS26" s="137" t="s">
        <v>4</v>
      </c>
      <c r="YT26" s="137" t="s">
        <v>4</v>
      </c>
      <c r="YU26" s="137" t="s">
        <v>4</v>
      </c>
      <c r="YV26" s="137" t="s">
        <v>4</v>
      </c>
      <c r="YW26" s="137" t="s">
        <v>4</v>
      </c>
      <c r="YX26" s="137" t="s">
        <v>4</v>
      </c>
      <c r="YY26" s="137" t="s">
        <v>4</v>
      </c>
      <c r="YZ26" s="137"/>
      <c r="ZA26" s="137" t="s">
        <v>4</v>
      </c>
      <c r="ZB26" s="137" t="s">
        <v>4</v>
      </c>
      <c r="ZC26" s="137" t="s">
        <v>4</v>
      </c>
      <c r="ZD26" s="137" t="s">
        <v>4</v>
      </c>
      <c r="ZE26" s="137" t="s">
        <v>4</v>
      </c>
      <c r="ZF26" s="137" t="s">
        <v>4</v>
      </c>
      <c r="ZG26" s="137" t="s">
        <v>4</v>
      </c>
      <c r="ZH26" s="137" t="s">
        <v>4</v>
      </c>
      <c r="ZI26" s="137" t="s">
        <v>4</v>
      </c>
      <c r="ZJ26" s="137" t="s">
        <v>4</v>
      </c>
      <c r="ZK26" s="137" t="s">
        <v>4</v>
      </c>
      <c r="ZL26" s="137" t="s">
        <v>4</v>
      </c>
      <c r="ZM26" s="137" t="s">
        <v>4</v>
      </c>
      <c r="ZN26" s="137" t="s">
        <v>4</v>
      </c>
      <c r="ZO26" s="137" t="s">
        <v>4</v>
      </c>
      <c r="ZP26" s="137" t="s">
        <v>4</v>
      </c>
      <c r="ZQ26" s="137" t="s">
        <v>4</v>
      </c>
      <c r="ZR26" s="137" t="s">
        <v>4</v>
      </c>
      <c r="ZS26" s="137" t="s">
        <v>4</v>
      </c>
      <c r="ZT26" s="137" t="s">
        <v>4</v>
      </c>
      <c r="ZU26" s="137" t="s">
        <v>4</v>
      </c>
      <c r="ZV26" s="137" t="s">
        <v>4</v>
      </c>
      <c r="ZW26" s="137" t="s">
        <v>4</v>
      </c>
      <c r="ZX26" s="137" t="s">
        <v>4</v>
      </c>
      <c r="ZY26" s="137" t="s">
        <v>4</v>
      </c>
      <c r="ZZ26" s="137" t="s">
        <v>4</v>
      </c>
      <c r="AAA26" s="137" t="s">
        <v>4</v>
      </c>
    </row>
    <row r="27" spans="1:703" x14ac:dyDescent="0.25">
      <c r="A27" s="147" t="s">
        <v>41</v>
      </c>
      <c r="B27" s="137">
        <v>4.5999999999999996</v>
      </c>
      <c r="C27" s="137" t="s">
        <v>4</v>
      </c>
      <c r="D27" s="137">
        <v>7.7</v>
      </c>
      <c r="E27" s="137" t="s">
        <v>4</v>
      </c>
      <c r="F27" s="137">
        <v>5.7</v>
      </c>
      <c r="G27" s="137" t="s">
        <v>4</v>
      </c>
      <c r="H27" s="137">
        <v>5.5</v>
      </c>
      <c r="I27" s="137" t="s">
        <v>4</v>
      </c>
      <c r="J27" s="137">
        <v>6.8</v>
      </c>
      <c r="K27" s="137" t="s">
        <v>4</v>
      </c>
      <c r="L27" s="137">
        <v>5.3</v>
      </c>
      <c r="M27" s="137" t="s">
        <v>4</v>
      </c>
      <c r="N27" s="137">
        <v>5.2</v>
      </c>
      <c r="O27" s="137" t="s">
        <v>4</v>
      </c>
      <c r="P27" s="137">
        <v>8.6</v>
      </c>
      <c r="Q27" s="137" t="s">
        <v>4</v>
      </c>
      <c r="R27" s="137">
        <v>7.3</v>
      </c>
      <c r="S27" s="137" t="s">
        <v>4</v>
      </c>
      <c r="T27" s="137">
        <v>3.5</v>
      </c>
      <c r="U27" s="137" t="s">
        <v>4</v>
      </c>
      <c r="V27" s="137">
        <v>5.4</v>
      </c>
      <c r="W27" s="137" t="s">
        <v>4</v>
      </c>
      <c r="X27" s="137">
        <v>5</v>
      </c>
      <c r="Y27" s="137">
        <v>5.9</v>
      </c>
      <c r="Z27" s="137">
        <v>8.1999999999999993</v>
      </c>
      <c r="AA27" s="137">
        <v>5.6</v>
      </c>
      <c r="AB27" s="137">
        <v>7.3</v>
      </c>
      <c r="AC27" s="137">
        <v>5.7</v>
      </c>
      <c r="AD27" s="137">
        <v>5.0999999999999996</v>
      </c>
      <c r="AE27" s="137">
        <v>5.6</v>
      </c>
      <c r="AF27" s="137">
        <v>4.0999999999999996</v>
      </c>
      <c r="AG27" s="137">
        <v>5.7</v>
      </c>
      <c r="AH27" s="137">
        <v>3.5</v>
      </c>
      <c r="AI27" s="137">
        <v>5.7</v>
      </c>
      <c r="AJ27" s="137">
        <v>6.1</v>
      </c>
      <c r="AK27" s="137">
        <v>6.9</v>
      </c>
      <c r="AL27" s="137">
        <v>1.8</v>
      </c>
      <c r="AM27" s="137">
        <v>5.6</v>
      </c>
      <c r="AN27" s="137">
        <v>3.1</v>
      </c>
      <c r="AO27" s="137">
        <v>7.5</v>
      </c>
      <c r="AP27" s="137">
        <v>5.2</v>
      </c>
      <c r="AQ27" s="137">
        <v>14.1</v>
      </c>
      <c r="AR27" s="137">
        <v>3.3</v>
      </c>
      <c r="AS27" s="137">
        <v>12.3</v>
      </c>
      <c r="AT27" s="137">
        <v>2.5</v>
      </c>
      <c r="AU27" s="137">
        <v>10</v>
      </c>
      <c r="AV27" s="137">
        <v>4.3</v>
      </c>
      <c r="AW27" s="137">
        <v>10.199999999999999</v>
      </c>
      <c r="AX27" s="137">
        <v>10.6</v>
      </c>
      <c r="AY27" s="137">
        <v>13.1</v>
      </c>
      <c r="AZ27" s="137">
        <v>2.2999999999999998</v>
      </c>
      <c r="BA27" s="137">
        <v>2.8</v>
      </c>
      <c r="BB27" s="137">
        <v>4.3</v>
      </c>
      <c r="BC27" s="137">
        <v>11.3</v>
      </c>
      <c r="BD27" s="137" t="s">
        <v>4</v>
      </c>
      <c r="BE27" s="137" t="s">
        <v>4</v>
      </c>
      <c r="BF27" s="137" t="s">
        <v>4</v>
      </c>
      <c r="BG27" s="137" t="s">
        <v>4</v>
      </c>
      <c r="BH27" s="137" t="s">
        <v>4</v>
      </c>
      <c r="BI27" s="137" t="s">
        <v>4</v>
      </c>
      <c r="BJ27" s="137" t="s">
        <v>4</v>
      </c>
      <c r="BK27" s="137" t="s">
        <v>4</v>
      </c>
      <c r="BL27" s="137" t="s">
        <v>4</v>
      </c>
      <c r="BM27" s="137" t="s">
        <v>4</v>
      </c>
      <c r="BN27" s="137" t="s">
        <v>4</v>
      </c>
      <c r="BO27" s="137" t="s">
        <v>4</v>
      </c>
      <c r="BP27" s="137" t="s">
        <v>4</v>
      </c>
      <c r="BQ27" s="137" t="s">
        <v>4</v>
      </c>
      <c r="BR27" s="137" t="s">
        <v>4</v>
      </c>
      <c r="BS27" s="137" t="s">
        <v>4</v>
      </c>
      <c r="BT27" s="137" t="s">
        <v>4</v>
      </c>
      <c r="BU27" s="137" t="s">
        <v>4</v>
      </c>
      <c r="BV27" s="137" t="s">
        <v>4</v>
      </c>
      <c r="BW27" s="137" t="s">
        <v>4</v>
      </c>
      <c r="BX27" s="137" t="s">
        <v>4</v>
      </c>
      <c r="BY27" s="137" t="s">
        <v>4</v>
      </c>
      <c r="BZ27" s="137" t="s">
        <v>4</v>
      </c>
      <c r="CA27" s="137" t="s">
        <v>4</v>
      </c>
      <c r="CB27" s="137" t="s">
        <v>4</v>
      </c>
      <c r="CC27" s="137" t="s">
        <v>4</v>
      </c>
      <c r="CD27" s="137" t="s">
        <v>4</v>
      </c>
      <c r="CE27" s="137" t="s">
        <v>4</v>
      </c>
      <c r="CF27" s="137" t="s">
        <v>4</v>
      </c>
      <c r="CG27" s="137" t="s">
        <v>4</v>
      </c>
      <c r="CH27" s="137" t="s">
        <v>4</v>
      </c>
      <c r="CI27" s="137" t="s">
        <v>4</v>
      </c>
      <c r="CJ27" s="137" t="s">
        <v>4</v>
      </c>
      <c r="CK27" s="137" t="s">
        <v>4</v>
      </c>
      <c r="CL27" s="137" t="s">
        <v>4</v>
      </c>
      <c r="CM27" s="137" t="s">
        <v>4</v>
      </c>
      <c r="CN27" s="137" t="s">
        <v>4</v>
      </c>
      <c r="CO27" s="137" t="s">
        <v>4</v>
      </c>
      <c r="CP27" s="137" t="s">
        <v>4</v>
      </c>
      <c r="CQ27" s="137" t="s">
        <v>4</v>
      </c>
      <c r="CR27" s="137" t="s">
        <v>4</v>
      </c>
      <c r="CS27" s="137" t="s">
        <v>4</v>
      </c>
      <c r="CT27" s="137" t="s">
        <v>4</v>
      </c>
      <c r="CU27" s="137" t="s">
        <v>4</v>
      </c>
      <c r="CV27" s="137" t="s">
        <v>4</v>
      </c>
      <c r="CW27" s="137" t="s">
        <v>4</v>
      </c>
      <c r="CX27" s="137" t="s">
        <v>4</v>
      </c>
      <c r="CY27" s="137" t="s">
        <v>4</v>
      </c>
      <c r="CZ27" s="137" t="s">
        <v>4</v>
      </c>
      <c r="DA27" s="137" t="s">
        <v>4</v>
      </c>
      <c r="DB27" s="137" t="s">
        <v>4</v>
      </c>
      <c r="DC27" s="137" t="s">
        <v>4</v>
      </c>
      <c r="DD27" s="137" t="s">
        <v>4</v>
      </c>
      <c r="DE27" s="137" t="s">
        <v>4</v>
      </c>
      <c r="DF27" s="137" t="s">
        <v>4</v>
      </c>
      <c r="DG27" s="137" t="s">
        <v>4</v>
      </c>
      <c r="DH27" s="137" t="s">
        <v>4</v>
      </c>
      <c r="DI27" s="137" t="s">
        <v>4</v>
      </c>
      <c r="DJ27" s="137" t="s">
        <v>4</v>
      </c>
      <c r="DK27" s="137" t="s">
        <v>4</v>
      </c>
      <c r="DL27" s="137" t="s">
        <v>4</v>
      </c>
      <c r="DM27" s="137" t="s">
        <v>4</v>
      </c>
      <c r="DN27" s="137" t="s">
        <v>4</v>
      </c>
      <c r="DO27" s="137" t="s">
        <v>4</v>
      </c>
      <c r="DP27" s="137" t="s">
        <v>4</v>
      </c>
      <c r="DQ27" s="137" t="s">
        <v>4</v>
      </c>
      <c r="DR27" s="137" t="s">
        <v>4</v>
      </c>
      <c r="DS27" s="137" t="s">
        <v>4</v>
      </c>
      <c r="DT27" s="137" t="s">
        <v>4</v>
      </c>
      <c r="DU27" s="137" t="s">
        <v>4</v>
      </c>
      <c r="DV27" s="137" t="s">
        <v>4</v>
      </c>
      <c r="DW27" s="137" t="s">
        <v>4</v>
      </c>
      <c r="DX27" s="137" t="s">
        <v>4</v>
      </c>
      <c r="DY27" s="137" t="s">
        <v>4</v>
      </c>
      <c r="DZ27" s="137" t="s">
        <v>4</v>
      </c>
      <c r="EA27" s="137" t="s">
        <v>4</v>
      </c>
      <c r="EB27" s="137" t="s">
        <v>4</v>
      </c>
      <c r="EC27" s="137" t="s">
        <v>4</v>
      </c>
      <c r="ED27" s="137" t="s">
        <v>4</v>
      </c>
      <c r="EE27" s="137" t="s">
        <v>4</v>
      </c>
      <c r="EF27" s="137" t="s">
        <v>4</v>
      </c>
      <c r="EG27" s="137" t="s">
        <v>4</v>
      </c>
      <c r="EH27" s="137" t="s">
        <v>4</v>
      </c>
      <c r="EI27" s="137" t="s">
        <v>4</v>
      </c>
      <c r="EJ27" s="137" t="s">
        <v>4</v>
      </c>
      <c r="EK27" s="137" t="s">
        <v>4</v>
      </c>
      <c r="EL27" s="137" t="s">
        <v>4</v>
      </c>
      <c r="EM27" s="137" t="s">
        <v>4</v>
      </c>
      <c r="EN27" s="137" t="s">
        <v>4</v>
      </c>
      <c r="EO27" s="137" t="s">
        <v>4</v>
      </c>
      <c r="EP27" s="137" t="s">
        <v>4</v>
      </c>
      <c r="EQ27" s="137" t="s">
        <v>4</v>
      </c>
      <c r="ER27" s="137" t="s">
        <v>4</v>
      </c>
      <c r="ES27" s="137" t="s">
        <v>4</v>
      </c>
      <c r="ET27" s="137" t="s">
        <v>4</v>
      </c>
      <c r="EU27" s="137" t="s">
        <v>4</v>
      </c>
      <c r="EV27" s="137" t="s">
        <v>4</v>
      </c>
      <c r="EW27" s="137" t="s">
        <v>4</v>
      </c>
      <c r="EX27" s="137">
        <v>15.4</v>
      </c>
      <c r="EY27" s="137">
        <v>20.2</v>
      </c>
      <c r="EZ27" s="137">
        <v>13.9</v>
      </c>
      <c r="FA27" s="137">
        <v>15.4</v>
      </c>
      <c r="FB27" s="137">
        <v>14.3</v>
      </c>
      <c r="FC27" s="137">
        <v>15.2</v>
      </c>
      <c r="FD27" s="137">
        <v>11</v>
      </c>
      <c r="FE27" s="137">
        <v>15.2</v>
      </c>
      <c r="FF27" s="137">
        <v>13.5</v>
      </c>
      <c r="FG27" s="137">
        <v>14.9</v>
      </c>
      <c r="FH27" s="137">
        <v>13.1</v>
      </c>
      <c r="FI27" s="137">
        <v>15</v>
      </c>
      <c r="FJ27" s="137">
        <v>13.3</v>
      </c>
      <c r="FK27" s="137">
        <v>14.7</v>
      </c>
      <c r="FL27" s="137">
        <v>13.5</v>
      </c>
      <c r="FM27" s="137">
        <v>14.6</v>
      </c>
      <c r="FN27" s="137">
        <v>13.2</v>
      </c>
      <c r="FO27" s="137">
        <v>14.4</v>
      </c>
      <c r="FP27" s="137">
        <v>13.5</v>
      </c>
      <c r="FQ27" s="137">
        <v>13.4</v>
      </c>
      <c r="FR27" s="137">
        <v>13.3</v>
      </c>
      <c r="FS27" s="137">
        <v>13.8</v>
      </c>
      <c r="FT27" s="137">
        <v>13.7</v>
      </c>
      <c r="FU27" s="137">
        <v>13.7</v>
      </c>
      <c r="FV27" s="137">
        <v>13.3</v>
      </c>
      <c r="FW27" s="137">
        <v>13.7</v>
      </c>
      <c r="FX27" s="137">
        <v>13.4</v>
      </c>
      <c r="FY27" s="137">
        <v>13.3</v>
      </c>
      <c r="FZ27" s="137">
        <v>13.6</v>
      </c>
      <c r="GA27" s="137">
        <v>13.2</v>
      </c>
      <c r="GB27" s="137">
        <v>13.6</v>
      </c>
      <c r="GC27" s="137">
        <v>13.4</v>
      </c>
      <c r="GD27" s="137">
        <v>13</v>
      </c>
      <c r="GE27" s="137">
        <v>13.6</v>
      </c>
      <c r="GF27" s="137">
        <v>13.2</v>
      </c>
      <c r="GG27" s="137">
        <v>13.9</v>
      </c>
      <c r="GH27" s="137">
        <v>14</v>
      </c>
      <c r="GI27" s="137">
        <v>13.8</v>
      </c>
      <c r="GJ27" s="137">
        <v>14</v>
      </c>
      <c r="GK27" s="137">
        <v>13.7</v>
      </c>
      <c r="GL27" s="137">
        <v>14.3</v>
      </c>
      <c r="GM27" s="137">
        <v>13.4</v>
      </c>
      <c r="GN27" s="137">
        <v>14.6</v>
      </c>
      <c r="GO27" s="137">
        <v>13.7</v>
      </c>
      <c r="GP27" s="137">
        <v>15.2</v>
      </c>
      <c r="GQ27" s="137">
        <v>13.9</v>
      </c>
      <c r="GR27" s="137">
        <v>14.8</v>
      </c>
      <c r="GS27" s="137">
        <v>15.4</v>
      </c>
      <c r="GT27" s="137">
        <v>14.9</v>
      </c>
      <c r="GU27" s="137">
        <v>14.1</v>
      </c>
      <c r="GV27" s="137">
        <v>14.6</v>
      </c>
      <c r="GW27" s="137">
        <v>13.3</v>
      </c>
      <c r="GX27" s="137">
        <v>14.9</v>
      </c>
      <c r="GY27" s="137">
        <v>12.7</v>
      </c>
      <c r="GZ27" s="137">
        <v>15.5</v>
      </c>
      <c r="HA27" s="137">
        <v>14.4</v>
      </c>
      <c r="HB27" s="137">
        <v>14.6</v>
      </c>
      <c r="HC27" s="137">
        <v>14.4</v>
      </c>
      <c r="HD27" s="137">
        <v>15.1</v>
      </c>
      <c r="HE27" s="137">
        <v>14.6</v>
      </c>
      <c r="HF27" s="137">
        <v>15</v>
      </c>
      <c r="HG27" s="137">
        <v>14</v>
      </c>
      <c r="HH27" s="137">
        <v>15.1</v>
      </c>
      <c r="HI27" s="137">
        <v>13.8</v>
      </c>
      <c r="HJ27" s="137">
        <v>14.5</v>
      </c>
      <c r="HK27" s="137">
        <v>13</v>
      </c>
      <c r="HL27" s="137">
        <v>14.8</v>
      </c>
      <c r="HM27" s="137">
        <v>13</v>
      </c>
      <c r="HN27" s="137">
        <v>14.9</v>
      </c>
      <c r="HO27" s="137">
        <v>12.7</v>
      </c>
      <c r="HP27" s="137">
        <v>14.8</v>
      </c>
      <c r="HQ27" s="137">
        <v>12.8</v>
      </c>
      <c r="HR27" s="137">
        <v>14.6</v>
      </c>
      <c r="HS27" s="137">
        <v>12.9</v>
      </c>
      <c r="HT27" s="137">
        <v>14.5</v>
      </c>
      <c r="HU27" s="137">
        <v>12.7</v>
      </c>
      <c r="HV27" s="137">
        <v>14.9</v>
      </c>
      <c r="HW27" s="137">
        <v>13.5</v>
      </c>
      <c r="HX27" s="137">
        <v>15.2</v>
      </c>
      <c r="HY27" s="137">
        <v>13.1</v>
      </c>
      <c r="HZ27" s="137">
        <v>15.2</v>
      </c>
      <c r="IA27" s="137">
        <v>13.3</v>
      </c>
      <c r="IB27" s="137">
        <v>15.5</v>
      </c>
      <c r="IC27" s="137">
        <v>13.4</v>
      </c>
      <c r="ID27" s="137">
        <v>15.1</v>
      </c>
      <c r="IE27" s="137">
        <v>13.4</v>
      </c>
      <c r="IF27" s="137">
        <v>15</v>
      </c>
      <c r="IG27" s="137">
        <v>13.7</v>
      </c>
      <c r="IH27" s="137">
        <v>15.3</v>
      </c>
      <c r="II27" s="137">
        <v>13.7</v>
      </c>
      <c r="IJ27" s="137">
        <v>15.4</v>
      </c>
      <c r="IK27" s="137">
        <v>13.8</v>
      </c>
      <c r="IL27" s="137">
        <v>15.2</v>
      </c>
      <c r="IM27" s="137">
        <v>14.5</v>
      </c>
      <c r="IN27" s="137">
        <v>15.2</v>
      </c>
      <c r="IO27" s="137">
        <v>14.1</v>
      </c>
      <c r="IP27" s="137">
        <v>15.4</v>
      </c>
      <c r="IQ27" s="137">
        <v>13.7</v>
      </c>
      <c r="IR27" s="137">
        <v>15.4</v>
      </c>
      <c r="IS27" s="137">
        <v>14.3</v>
      </c>
      <c r="IT27" s="137">
        <v>15.2</v>
      </c>
      <c r="IU27" s="137">
        <v>14.5</v>
      </c>
      <c r="IV27" s="137">
        <v>15.5</v>
      </c>
      <c r="IW27" s="137">
        <v>14.6</v>
      </c>
      <c r="IX27" s="137">
        <v>16.5</v>
      </c>
      <c r="IY27" s="137">
        <v>15.6</v>
      </c>
      <c r="IZ27" s="137">
        <v>16.5</v>
      </c>
      <c r="JA27" s="137">
        <v>16.7</v>
      </c>
      <c r="JB27" s="137">
        <v>16.100000000000001</v>
      </c>
      <c r="JC27" s="137">
        <v>16.2</v>
      </c>
      <c r="JD27" s="137">
        <v>16.5</v>
      </c>
      <c r="JE27" s="137">
        <v>15.4</v>
      </c>
      <c r="JF27" s="137">
        <v>15.7</v>
      </c>
      <c r="JG27" s="137">
        <v>16.5</v>
      </c>
      <c r="JH27" s="137">
        <v>16.100000000000001</v>
      </c>
      <c r="JI27" s="137">
        <v>14.4</v>
      </c>
      <c r="JJ27" s="137">
        <v>16.5</v>
      </c>
      <c r="JK27" s="137">
        <v>15.8</v>
      </c>
      <c r="JL27" s="137">
        <v>16.399999999999999</v>
      </c>
      <c r="JM27" s="137">
        <v>16.3</v>
      </c>
      <c r="JN27" s="137">
        <v>16.7</v>
      </c>
      <c r="JO27" s="137">
        <v>16.600000000000001</v>
      </c>
      <c r="JP27" s="137">
        <v>16.7</v>
      </c>
      <c r="JQ27" s="137">
        <v>16.2</v>
      </c>
      <c r="JR27" s="137">
        <v>16.600000000000001</v>
      </c>
      <c r="JS27" s="137">
        <v>15.9</v>
      </c>
      <c r="JT27" s="137">
        <v>16.3</v>
      </c>
      <c r="JU27" s="137">
        <v>16.3</v>
      </c>
      <c r="JV27" s="137">
        <v>16</v>
      </c>
      <c r="JW27" s="137">
        <v>15.4</v>
      </c>
      <c r="JX27" s="137">
        <v>15.4</v>
      </c>
      <c r="JY27" s="137">
        <v>15.5</v>
      </c>
      <c r="JZ27" s="137">
        <v>15</v>
      </c>
      <c r="KA27" s="137">
        <v>15.9</v>
      </c>
      <c r="KB27" s="137">
        <v>14.9</v>
      </c>
      <c r="KC27" s="137">
        <v>15.3</v>
      </c>
      <c r="KD27" s="137">
        <v>14.3</v>
      </c>
      <c r="KE27" s="137">
        <v>16.100000000000001</v>
      </c>
      <c r="KF27" s="137">
        <v>15.1</v>
      </c>
      <c r="KG27" s="137">
        <v>16.5</v>
      </c>
      <c r="KH27" s="137">
        <v>14.2</v>
      </c>
      <c r="KI27" s="137">
        <v>15.9</v>
      </c>
      <c r="KJ27" s="137">
        <v>12.8</v>
      </c>
      <c r="KK27" s="137">
        <v>15</v>
      </c>
      <c r="KL27" s="137">
        <v>12.7</v>
      </c>
      <c r="KM27" s="137">
        <v>15.5</v>
      </c>
      <c r="KN27" s="137">
        <v>12</v>
      </c>
      <c r="KO27" s="137">
        <v>15.1</v>
      </c>
      <c r="KP27" s="137">
        <v>12.9</v>
      </c>
      <c r="KQ27" s="137">
        <v>12.2</v>
      </c>
      <c r="KR27" s="137">
        <v>12.6</v>
      </c>
      <c r="KS27" s="137">
        <v>11.1</v>
      </c>
      <c r="KT27" s="137">
        <v>13.4</v>
      </c>
      <c r="KU27" s="137">
        <v>15.8</v>
      </c>
      <c r="KV27" s="137">
        <v>13</v>
      </c>
      <c r="KW27" s="137">
        <v>14.7</v>
      </c>
      <c r="KX27" s="137">
        <v>12.4</v>
      </c>
      <c r="KY27" s="137">
        <v>13.8</v>
      </c>
      <c r="KZ27" s="137">
        <v>12</v>
      </c>
      <c r="LA27" s="137">
        <v>15.5</v>
      </c>
      <c r="LB27" s="137">
        <v>12</v>
      </c>
      <c r="LC27" s="137">
        <v>14.8</v>
      </c>
      <c r="LD27" s="137">
        <v>11.9</v>
      </c>
      <c r="LE27" s="137">
        <v>15.8</v>
      </c>
      <c r="LF27" s="137">
        <v>12.9</v>
      </c>
      <c r="LG27" s="137">
        <v>15.4</v>
      </c>
      <c r="LH27" s="137">
        <v>12.8</v>
      </c>
      <c r="LI27" s="137">
        <v>15.1</v>
      </c>
      <c r="LJ27" s="137">
        <v>12.7</v>
      </c>
      <c r="LK27" s="137">
        <v>15.6</v>
      </c>
      <c r="LL27" s="137">
        <v>13.4</v>
      </c>
      <c r="LM27" s="137">
        <v>12.2</v>
      </c>
      <c r="LN27" s="137">
        <v>11.8</v>
      </c>
      <c r="LO27" s="137">
        <v>12</v>
      </c>
      <c r="LP27" s="137">
        <v>12.2</v>
      </c>
      <c r="LQ27" s="137">
        <v>14.5</v>
      </c>
      <c r="LR27" s="137">
        <v>12.6</v>
      </c>
      <c r="LS27" s="137">
        <v>13.8</v>
      </c>
      <c r="LT27" s="137">
        <v>12.2</v>
      </c>
      <c r="LU27" s="137">
        <v>13.4</v>
      </c>
      <c r="LV27" s="137">
        <v>11.8</v>
      </c>
      <c r="LW27" s="137">
        <v>14</v>
      </c>
      <c r="LX27" s="137">
        <v>11.8</v>
      </c>
      <c r="LY27" s="137">
        <v>14.3</v>
      </c>
      <c r="LZ27" s="137">
        <v>14.1</v>
      </c>
      <c r="MA27" s="137">
        <v>12.9</v>
      </c>
      <c r="MB27" s="137">
        <v>12</v>
      </c>
      <c r="MC27" s="137">
        <v>15.3</v>
      </c>
      <c r="MD27" s="137">
        <v>12.9</v>
      </c>
      <c r="ME27" s="137">
        <v>13.1</v>
      </c>
      <c r="MF27" s="137">
        <v>13.1</v>
      </c>
      <c r="MG27" s="137">
        <v>14.2</v>
      </c>
      <c r="MH27" s="137">
        <v>13.4</v>
      </c>
      <c r="MI27" s="137">
        <v>14</v>
      </c>
      <c r="MJ27" s="137">
        <v>12.8</v>
      </c>
      <c r="MK27" s="137">
        <v>11.6</v>
      </c>
      <c r="ML27" s="137">
        <v>12.8</v>
      </c>
      <c r="MM27" s="137">
        <v>14.4</v>
      </c>
      <c r="MN27" s="137">
        <v>13.1</v>
      </c>
      <c r="MO27" s="137">
        <v>12.1</v>
      </c>
      <c r="MP27" s="137">
        <v>12.8</v>
      </c>
      <c r="MQ27" s="137">
        <v>13.7</v>
      </c>
      <c r="MR27" s="137">
        <v>13</v>
      </c>
      <c r="MS27" s="137">
        <v>13.2</v>
      </c>
      <c r="MT27" s="137">
        <v>12</v>
      </c>
      <c r="MU27" s="137">
        <v>14.1</v>
      </c>
      <c r="MV27" s="137">
        <v>12.2</v>
      </c>
      <c r="MW27" s="137">
        <v>13.4</v>
      </c>
      <c r="MX27" s="137">
        <v>12.8</v>
      </c>
      <c r="MY27" s="137">
        <v>13.4</v>
      </c>
      <c r="MZ27" s="137">
        <v>13.1</v>
      </c>
      <c r="NA27" s="137">
        <v>13.3</v>
      </c>
      <c r="NB27" s="137">
        <v>13</v>
      </c>
      <c r="NC27" s="137">
        <v>14.2</v>
      </c>
      <c r="ND27" s="137">
        <v>13.2</v>
      </c>
      <c r="NE27" s="137">
        <v>13.2</v>
      </c>
      <c r="NF27" s="137">
        <v>14.6</v>
      </c>
      <c r="NG27" s="137">
        <v>13.3</v>
      </c>
      <c r="NH27" s="137">
        <v>14.6</v>
      </c>
      <c r="NI27" s="137">
        <v>13.5</v>
      </c>
      <c r="NJ27" s="137">
        <v>12.7</v>
      </c>
      <c r="NK27" s="137">
        <v>13.1</v>
      </c>
      <c r="NL27" s="137">
        <v>13.2</v>
      </c>
      <c r="NM27" s="137">
        <v>10.6</v>
      </c>
      <c r="NN27" s="137">
        <v>13.5</v>
      </c>
      <c r="NO27" s="137">
        <v>8.4</v>
      </c>
      <c r="NP27" s="137">
        <v>13.7</v>
      </c>
      <c r="NQ27" s="137">
        <v>12.9</v>
      </c>
      <c r="NR27" s="137">
        <v>12.5</v>
      </c>
      <c r="NS27" s="137">
        <v>11.1</v>
      </c>
      <c r="NT27" s="137">
        <v>13.1</v>
      </c>
      <c r="NU27" s="137">
        <v>12.6</v>
      </c>
      <c r="NV27" s="137">
        <v>13.1</v>
      </c>
      <c r="NW27" s="137">
        <v>13.7</v>
      </c>
      <c r="NX27" s="137">
        <v>13.8</v>
      </c>
      <c r="NY27" s="137">
        <v>13.2</v>
      </c>
      <c r="NZ27" s="137">
        <v>17.2</v>
      </c>
      <c r="OA27" s="137">
        <v>13.3</v>
      </c>
      <c r="OB27" s="137">
        <v>16.600000000000001</v>
      </c>
      <c r="OC27" s="137">
        <v>13.3</v>
      </c>
      <c r="OD27" s="137">
        <v>13.2</v>
      </c>
      <c r="OE27" s="137">
        <v>14.4</v>
      </c>
      <c r="OF27" s="137">
        <v>13.4</v>
      </c>
      <c r="OG27" s="137">
        <v>13.3</v>
      </c>
      <c r="OH27" s="137">
        <v>13.5</v>
      </c>
      <c r="OI27" s="137">
        <v>13.6</v>
      </c>
      <c r="OJ27" s="137">
        <v>13.5</v>
      </c>
      <c r="OK27" s="137">
        <v>14</v>
      </c>
      <c r="OL27" s="137">
        <v>13.4</v>
      </c>
      <c r="OM27" s="137">
        <v>12.6</v>
      </c>
      <c r="ON27" s="137">
        <v>13.4</v>
      </c>
      <c r="OO27" s="137">
        <v>13.3</v>
      </c>
      <c r="OP27" s="137">
        <v>13.9</v>
      </c>
      <c r="OQ27" s="137">
        <v>12.9</v>
      </c>
      <c r="OR27" s="137">
        <v>14.6</v>
      </c>
      <c r="OS27" s="137">
        <v>11.9</v>
      </c>
      <c r="OT27" s="137">
        <v>16.3</v>
      </c>
      <c r="OU27" s="137">
        <v>12.8</v>
      </c>
      <c r="OV27" s="137">
        <v>13.6</v>
      </c>
      <c r="OW27" s="137">
        <v>12.6</v>
      </c>
      <c r="OX27" s="137">
        <v>13.4</v>
      </c>
      <c r="OY27" s="137">
        <v>11.6</v>
      </c>
      <c r="OZ27" s="137">
        <v>13.7</v>
      </c>
      <c r="PA27" s="137">
        <v>13</v>
      </c>
      <c r="PB27" s="137">
        <v>13.7</v>
      </c>
      <c r="PC27" s="137">
        <v>13</v>
      </c>
      <c r="PD27" s="137">
        <v>13.6</v>
      </c>
      <c r="PE27" s="137">
        <v>12.3</v>
      </c>
      <c r="PF27" s="137">
        <v>13.9</v>
      </c>
      <c r="PG27" s="137">
        <v>12.5</v>
      </c>
      <c r="PH27" s="137">
        <v>13.3</v>
      </c>
      <c r="PI27" s="137">
        <v>11.1</v>
      </c>
      <c r="PJ27" s="137">
        <v>13.1</v>
      </c>
      <c r="PK27" s="137">
        <v>11.5</v>
      </c>
      <c r="PL27" s="137">
        <v>13.5</v>
      </c>
      <c r="PM27" s="137">
        <v>13.3</v>
      </c>
      <c r="PN27" s="137">
        <v>13.5</v>
      </c>
      <c r="PO27" s="137">
        <v>14.5</v>
      </c>
      <c r="PP27" s="137">
        <v>12.9</v>
      </c>
      <c r="PQ27" s="137">
        <v>9.5</v>
      </c>
      <c r="PR27" s="137">
        <v>12.7</v>
      </c>
      <c r="PS27" s="137">
        <v>11.5</v>
      </c>
      <c r="PT27" s="137">
        <v>13.5</v>
      </c>
      <c r="PU27" s="137">
        <v>11.7</v>
      </c>
      <c r="PV27" s="137">
        <v>13.3</v>
      </c>
      <c r="PW27" s="137">
        <v>12.4</v>
      </c>
      <c r="PX27" s="137">
        <v>12.8</v>
      </c>
      <c r="PY27" s="137">
        <v>13.1</v>
      </c>
      <c r="PZ27" s="137">
        <v>13.1</v>
      </c>
      <c r="QA27" s="137">
        <v>12.3</v>
      </c>
      <c r="QB27" s="137">
        <v>12.7</v>
      </c>
      <c r="QC27" s="137">
        <v>10.7</v>
      </c>
      <c r="QD27" s="137">
        <v>13</v>
      </c>
      <c r="QE27" s="137">
        <v>14.2</v>
      </c>
      <c r="QF27" s="137">
        <v>13.1</v>
      </c>
      <c r="QG27" s="137">
        <v>12.9</v>
      </c>
      <c r="QH27" s="137">
        <f>[1]база!AT58</f>
        <v>12.7</v>
      </c>
      <c r="QI27" s="137">
        <f>[1]база!AU58</f>
        <v>13.4</v>
      </c>
      <c r="QJ27" s="137">
        <f>[1]база!AV58</f>
        <v>12.7</v>
      </c>
      <c r="QK27" s="137">
        <f>[1]база!AW58</f>
        <v>11.9</v>
      </c>
      <c r="QL27" s="137">
        <f>[1]база!AX58</f>
        <v>12.9</v>
      </c>
      <c r="QM27" s="137">
        <f>[1]база!AY58</f>
        <v>11.9</v>
      </c>
      <c r="QN27" s="137">
        <f>[1]база!AZ58</f>
        <v>13</v>
      </c>
      <c r="QO27" s="137">
        <f>[1]база!BA58</f>
        <v>10.5</v>
      </c>
      <c r="QP27" s="137">
        <f>[1]база!BB58</f>
        <v>15</v>
      </c>
      <c r="QQ27" s="137">
        <f>[1]база!BC58</f>
        <v>16</v>
      </c>
      <c r="QR27" s="137">
        <f>[1]база!BD58</f>
        <v>15.8</v>
      </c>
      <c r="QS27" s="137">
        <f>[1]база!BE58</f>
        <v>12.4</v>
      </c>
      <c r="QT27" s="137">
        <f>[1]база!BF58</f>
        <v>12.7</v>
      </c>
      <c r="QU27" s="137">
        <f>[1]база!BG58</f>
        <v>15</v>
      </c>
      <c r="QV27" s="137">
        <f>[1]база!BH58</f>
        <v>14.6</v>
      </c>
      <c r="QW27" s="137">
        <f>[1]база!BI58</f>
        <v>15</v>
      </c>
      <c r="QX27" s="137">
        <f>[1]база!BJ58</f>
        <v>15.1</v>
      </c>
      <c r="QY27" s="137">
        <f>[1]база!BK58</f>
        <v>10.5</v>
      </c>
      <c r="QZ27" s="137">
        <f>[1]база!BL58</f>
        <v>15</v>
      </c>
      <c r="RA27" s="137">
        <f>[1]база!BM58</f>
        <v>9</v>
      </c>
      <c r="RB27" s="137">
        <f>[1]база!BN58</f>
        <v>16.7</v>
      </c>
      <c r="RC27" s="137">
        <f>[1]база!BO58</f>
        <v>10.199999999999999</v>
      </c>
      <c r="RD27" s="137">
        <f>[1]база!BP58</f>
        <v>15</v>
      </c>
      <c r="RE27" s="137">
        <f>[1]база!BQ58</f>
        <v>6.9</v>
      </c>
      <c r="RF27" s="137">
        <f>[1]база!BR58</f>
        <v>15.9</v>
      </c>
      <c r="RG27" s="137">
        <f>[1]база!BS58</f>
        <v>9.9</v>
      </c>
      <c r="RH27" s="137">
        <f>[1]база!BT58</f>
        <v>14.5</v>
      </c>
      <c r="RI27" s="137">
        <f>[1]база!BU58</f>
        <v>8.6</v>
      </c>
      <c r="RJ27" s="137">
        <f>[1]база!BV58</f>
        <v>14.4</v>
      </c>
      <c r="RK27" s="137">
        <f>[1]база!BW58</f>
        <v>14</v>
      </c>
      <c r="RL27" s="137">
        <f>+[2]база!$BZ$58</f>
        <v>13.5</v>
      </c>
      <c r="RM27" s="137">
        <f>+[2]база!$CA$58</f>
        <v>12.9</v>
      </c>
      <c r="RN27" s="137">
        <f>[1]база!BZ58</f>
        <v>14.3</v>
      </c>
      <c r="RO27" s="137">
        <f>[1]база!CA58</f>
        <v>9</v>
      </c>
      <c r="RP27" s="137">
        <f>[1]база!CB58</f>
        <v>15.5</v>
      </c>
      <c r="RQ27" s="137">
        <f>[1]база!CC58</f>
        <v>13.7</v>
      </c>
      <c r="RR27" s="137">
        <f>[1]база!CD58</f>
        <v>13.6</v>
      </c>
      <c r="RS27" s="137">
        <f>[1]база!CE58</f>
        <v>4.8</v>
      </c>
      <c r="RT27" s="137">
        <f>'[2]2b10'!CF51</f>
        <v>14</v>
      </c>
      <c r="RU27" s="137">
        <f>'[2]2b10'!CG51</f>
        <v>0</v>
      </c>
      <c r="RV27" s="137">
        <f>'[2]2b10'!CH51</f>
        <v>13.5</v>
      </c>
      <c r="RW27" s="137">
        <f>'[2]2b10'!CI51</f>
        <v>9.3000000000000007</v>
      </c>
      <c r="RX27" s="137">
        <f>'[2]2b10'!CJ51</f>
        <v>13.5</v>
      </c>
      <c r="RY27" s="137">
        <f>'[2]2b10'!CK51</f>
        <v>10.7</v>
      </c>
      <c r="RZ27" s="137">
        <f>'[2]2b10'!CL51</f>
        <v>13.6</v>
      </c>
      <c r="SA27" s="137">
        <f>'[2]2b10'!CM51</f>
        <v>0</v>
      </c>
      <c r="SB27" s="137">
        <f>'[2]2b10'!CN51</f>
        <v>13.2</v>
      </c>
      <c r="SC27" s="137">
        <f>'[2]2b10'!CO51</f>
        <v>13.5</v>
      </c>
      <c r="SD27" s="137">
        <f>'[2]2b10'!CP51</f>
        <v>12.7</v>
      </c>
      <c r="SE27" s="137">
        <f>'[2]2b10'!CQ51</f>
        <v>8.9</v>
      </c>
      <c r="SF27" s="137">
        <f>'[2]2b10'!CR51</f>
        <v>12.8</v>
      </c>
      <c r="SG27" s="137">
        <f>'[2]2b10'!CS51</f>
        <v>15.1</v>
      </c>
      <c r="SH27" s="137">
        <f>'[2]2b10'!CT51</f>
        <v>13.1</v>
      </c>
      <c r="SI27" s="137">
        <f>'[2]2b10'!CU51</f>
        <v>1</v>
      </c>
      <c r="SJ27" s="137">
        <f>'[2]2b10'!CX51</f>
        <v>12.7</v>
      </c>
      <c r="SK27" s="137">
        <f>'[2]2b10'!CY51</f>
        <v>14.5</v>
      </c>
      <c r="SL27" s="137">
        <v>13.2</v>
      </c>
      <c r="SM27" s="137">
        <v>17.2</v>
      </c>
      <c r="SN27" s="137">
        <v>13.4</v>
      </c>
      <c r="SO27" s="137">
        <v>19.7</v>
      </c>
      <c r="SP27" s="137">
        <v>13.1</v>
      </c>
      <c r="SQ27" s="137">
        <v>16</v>
      </c>
      <c r="SR27" s="137">
        <v>13.4</v>
      </c>
      <c r="SS27" s="137">
        <v>10.6</v>
      </c>
      <c r="ST27" s="137">
        <v>13.7</v>
      </c>
      <c r="SU27" s="137">
        <v>8.1999999999999993</v>
      </c>
      <c r="SV27" s="137">
        <v>13.8</v>
      </c>
      <c r="SW27" s="137">
        <v>9.9</v>
      </c>
      <c r="SX27" s="137">
        <v>14</v>
      </c>
      <c r="SY27" s="137">
        <v>4.7</v>
      </c>
      <c r="SZ27" s="137">
        <v>12.8</v>
      </c>
      <c r="TA27" s="137">
        <v>4.5999999999999996</v>
      </c>
      <c r="TB27" s="137">
        <v>12.2</v>
      </c>
      <c r="TC27" s="137">
        <v>9</v>
      </c>
      <c r="TD27" s="137">
        <v>11.9</v>
      </c>
      <c r="TE27" s="137">
        <v>10.6</v>
      </c>
      <c r="TF27" s="137">
        <v>12.2</v>
      </c>
      <c r="TG27" s="137">
        <v>4.5999999999999996</v>
      </c>
      <c r="TH27" s="137">
        <v>12.5</v>
      </c>
      <c r="TI27" s="137">
        <v>6.7</v>
      </c>
      <c r="TJ27" s="137">
        <f>+'[3]2b10'!DZ51</f>
        <v>12.8</v>
      </c>
      <c r="TK27" s="137">
        <f>+'[3]2b10'!EA51</f>
        <v>4.3</v>
      </c>
      <c r="TL27" s="137">
        <f>+'[3]2b10'!EB51</f>
        <v>13.2</v>
      </c>
      <c r="TM27" s="137">
        <f>+'[3]2b10'!EC51</f>
        <v>1.1000000000000001</v>
      </c>
      <c r="TN27" s="137">
        <f>+'[3]2b10'!ED51</f>
        <v>13.5</v>
      </c>
      <c r="TO27" s="137">
        <f>+'[3]2b10'!EE51</f>
        <v>2.5</v>
      </c>
      <c r="TP27" s="137">
        <f>+'[3]2b10'!EF51</f>
        <v>13.5</v>
      </c>
      <c r="TQ27" s="137">
        <f>+'[3]2b10'!EG51</f>
        <v>2</v>
      </c>
      <c r="TR27" s="137">
        <f>+'[3]2b10'!EH51</f>
        <v>13</v>
      </c>
      <c r="TS27" s="137">
        <f>+'[3]2b10'!EI51</f>
        <v>4.8</v>
      </c>
      <c r="TT27" s="137">
        <f>+'[3]2b10'!EJ51</f>
        <v>12.4</v>
      </c>
      <c r="TU27" s="137">
        <f>+'[3]2b10'!EK51</f>
        <v>3.8</v>
      </c>
      <c r="TV27" s="137">
        <f>+'[3]2b10'!EL51</f>
        <v>13.3</v>
      </c>
      <c r="TW27" s="137">
        <f>+'[3]2b10'!EM51</f>
        <v>3.8</v>
      </c>
      <c r="TX27" s="137">
        <f>+'[3]2b10'!EN51</f>
        <v>13.1</v>
      </c>
      <c r="TY27" s="137">
        <f>+'[3]2b10'!EO51</f>
        <v>3.8</v>
      </c>
      <c r="TZ27" s="137">
        <f>+'[3]2b10'!EP51</f>
        <v>12.7</v>
      </c>
      <c r="UA27" s="137">
        <f>+'[3]2b10'!EQ51</f>
        <v>6.8</v>
      </c>
      <c r="UB27" s="137">
        <f>+'[3]2b10'!ER51</f>
        <v>11.8</v>
      </c>
      <c r="UC27" s="137">
        <f>+'[3]2b10'!ES51</f>
        <v>6</v>
      </c>
      <c r="UD27" s="137">
        <f>+'[3]2b10'!ET51</f>
        <v>12.3</v>
      </c>
      <c r="UE27" s="137">
        <f>+'[3]2b10'!EU51</f>
        <v>4.0999999999999996</v>
      </c>
      <c r="UF27" s="137">
        <f>+'[3]2b10'!EV51</f>
        <v>11.9</v>
      </c>
      <c r="UG27" s="137">
        <f>+'[3]2b10'!EW51</f>
        <v>5.0999999999999996</v>
      </c>
      <c r="UH27" s="137">
        <f>+'[3]2b10'!EX51</f>
        <v>12.8</v>
      </c>
      <c r="UI27" s="137">
        <f>+'[3]2b10'!EY51</f>
        <v>9.1999999999999993</v>
      </c>
      <c r="UJ27" s="137">
        <f>+'[4]2b10'!EZ51</f>
        <v>13.2</v>
      </c>
      <c r="UK27" s="137">
        <f>+'[4]2b10'!FA51</f>
        <v>8</v>
      </c>
      <c r="UL27" s="137">
        <f>+'[4]2b10'!FB51</f>
        <v>11.6</v>
      </c>
      <c r="UM27" s="137">
        <f>+'[4]2b10'!FC51</f>
        <v>12.3</v>
      </c>
      <c r="UN27" s="137">
        <f>+'[4]2b10'!FD51</f>
        <v>9.5</v>
      </c>
      <c r="UO27" s="137">
        <f>+'[4]2b10'!FE51</f>
        <v>5.9</v>
      </c>
      <c r="UP27" s="137">
        <f>+'[5]2b10'!FF51</f>
        <v>10.8</v>
      </c>
      <c r="UQ27" s="137">
        <f>+'[5]2b10'!FG51</f>
        <v>0</v>
      </c>
      <c r="UR27" s="137">
        <f>+'[5]2b10'!FH51</f>
        <v>9.6</v>
      </c>
      <c r="US27" s="137">
        <f>+'[5]2b10'!FI51</f>
        <v>13.9</v>
      </c>
      <c r="UT27" s="137">
        <v>9.1999999999999993</v>
      </c>
      <c r="UU27" s="137">
        <v>7.2</v>
      </c>
      <c r="UV27" s="137">
        <v>9.9</v>
      </c>
      <c r="UW27" s="137">
        <v>8.1</v>
      </c>
      <c r="UX27" s="137">
        <v>10.3</v>
      </c>
      <c r="UY27" s="137">
        <v>2.4</v>
      </c>
      <c r="UZ27" s="137">
        <v>10.199999999999999</v>
      </c>
      <c r="VA27" s="137">
        <v>6.9</v>
      </c>
      <c r="VB27" s="137">
        <v>9.6</v>
      </c>
      <c r="VC27" s="137">
        <v>6.7</v>
      </c>
      <c r="VD27" s="137">
        <v>9.8000000000000007</v>
      </c>
      <c r="VE27" s="137">
        <v>6.5</v>
      </c>
      <c r="VF27" s="137">
        <v>10.5</v>
      </c>
      <c r="VG27" s="137">
        <v>6.9</v>
      </c>
      <c r="VH27" s="137">
        <v>10.6</v>
      </c>
      <c r="VI27" s="137">
        <v>6.9</v>
      </c>
      <c r="VJ27" s="137">
        <v>10</v>
      </c>
      <c r="VK27" s="137">
        <v>18.3</v>
      </c>
      <c r="VL27" s="137">
        <v>10.3</v>
      </c>
      <c r="VM27" s="137">
        <v>8.8000000000000007</v>
      </c>
      <c r="VN27" s="137">
        <v>10.8</v>
      </c>
      <c r="VO27" s="137">
        <v>7.2</v>
      </c>
      <c r="VP27" s="137">
        <v>10.4</v>
      </c>
      <c r="VQ27" s="137">
        <v>9.6</v>
      </c>
      <c r="VR27" s="137">
        <v>10.3</v>
      </c>
      <c r="VS27" s="137">
        <v>6.5</v>
      </c>
      <c r="VT27" s="137">
        <v>10.7</v>
      </c>
      <c r="VU27" s="137">
        <v>11</v>
      </c>
      <c r="VV27" s="137">
        <v>10.7</v>
      </c>
      <c r="VW27" s="137">
        <v>10.6</v>
      </c>
      <c r="VX27" s="137">
        <v>11.2</v>
      </c>
      <c r="VY27" s="137">
        <v>6.2</v>
      </c>
      <c r="VZ27" s="137">
        <v>17.519212968354701</v>
      </c>
      <c r="WA27" s="137">
        <v>11.4271857464046</v>
      </c>
      <c r="WB27" s="137">
        <v>19.5475588771974</v>
      </c>
      <c r="WC27" s="137">
        <v>8.0481684308417201</v>
      </c>
      <c r="WD27" s="137">
        <v>14.921431746125593</v>
      </c>
      <c r="WE27" s="137">
        <v>8.3457146646051292</v>
      </c>
      <c r="WF27" s="137">
        <v>16.119319903983424</v>
      </c>
      <c r="WG27" s="137">
        <v>7.3697519656616777</v>
      </c>
      <c r="WH27" s="137">
        <v>16.581263668863091</v>
      </c>
      <c r="WI27" s="137">
        <v>8.8470084744054205</v>
      </c>
      <c r="WJ27" s="137">
        <v>15.237208537380791</v>
      </c>
      <c r="WK27" s="137">
        <v>6.3348252380978023</v>
      </c>
      <c r="WL27" s="137">
        <v>15.255730089341727</v>
      </c>
      <c r="WM27" s="137">
        <v>7.7771727469351832</v>
      </c>
      <c r="WN27" s="137">
        <v>15.182097302886476</v>
      </c>
      <c r="WO27" s="137">
        <v>7.8845617157741801</v>
      </c>
      <c r="WP27" s="137">
        <v>16.148153372238617</v>
      </c>
      <c r="WQ27" s="137">
        <v>6.1710454908780239</v>
      </c>
      <c r="WR27" s="137">
        <v>15.919557816420653</v>
      </c>
      <c r="WS27" s="137">
        <v>5.4465961602196433</v>
      </c>
      <c r="WT27" s="137">
        <v>15.524645518253182</v>
      </c>
      <c r="WU27" s="137">
        <v>7.466081424419408</v>
      </c>
      <c r="WV27" s="137">
        <v>15.138465340079298</v>
      </c>
      <c r="WW27" s="137">
        <v>7.2982959753147369</v>
      </c>
      <c r="WX27" s="137">
        <v>16.482823949598014</v>
      </c>
      <c r="WY27" s="137">
        <v>6.3841911737694019</v>
      </c>
      <c r="WZ27" s="137">
        <v>16.778291207676077</v>
      </c>
      <c r="XA27" s="137">
        <v>8.4223418069305449</v>
      </c>
      <c r="XB27" s="137">
        <v>19.664123032664492</v>
      </c>
      <c r="XC27" s="137">
        <v>6.3053121375342673</v>
      </c>
      <c r="XD27" s="137">
        <v>20.365104267885396</v>
      </c>
      <c r="XE27" s="137">
        <v>6.1014737948257949</v>
      </c>
      <c r="XF27" s="137">
        <v>20.580030853637229</v>
      </c>
      <c r="XG27" s="137">
        <v>4.8534814148673178</v>
      </c>
      <c r="XH27" s="137">
        <v>19.646613912210622</v>
      </c>
      <c r="XI27" s="137">
        <v>4.5511541637891995</v>
      </c>
      <c r="XJ27" s="137">
        <v>20.122336508247756</v>
      </c>
      <c r="XK27" s="137">
        <v>4.9734045369005955</v>
      </c>
      <c r="XL27" s="137">
        <v>19.987123298920675</v>
      </c>
      <c r="XM27" s="137">
        <v>2.6093719969182887</v>
      </c>
      <c r="XN27" s="137">
        <v>20.385626813693122</v>
      </c>
      <c r="XO27" s="137">
        <v>5.1363929859758981</v>
      </c>
      <c r="XP27" s="137">
        <v>20.148931569536803</v>
      </c>
      <c r="XQ27" s="137">
        <v>7.5377923338584329</v>
      </c>
      <c r="XR27" s="137">
        <v>20.463268942738203</v>
      </c>
      <c r="XS27" s="137">
        <v>3.0421074401048807</v>
      </c>
      <c r="XT27" s="137">
        <v>20.698081231525727</v>
      </c>
      <c r="XU27" s="137">
        <v>6.8265930359080507</v>
      </c>
      <c r="XV27" s="137">
        <v>20.651720695089828</v>
      </c>
      <c r="XW27" s="137">
        <v>6.2478240776000282</v>
      </c>
      <c r="XX27" s="137">
        <v>19.224833444645149</v>
      </c>
      <c r="XY27" s="137">
        <v>5.6456294020675379</v>
      </c>
      <c r="XZ27" s="137">
        <v>20.644392357527103</v>
      </c>
      <c r="YA27" s="137">
        <v>4.1900545915981908</v>
      </c>
      <c r="YB27" s="137">
        <v>20.163927968091855</v>
      </c>
      <c r="YC27" s="137">
        <v>6.3378539729161583</v>
      </c>
      <c r="YD27" s="137">
        <v>20.446279992441703</v>
      </c>
      <c r="YE27" s="137">
        <v>5.0825054319113336</v>
      </c>
      <c r="YF27" s="137">
        <v>20.125712853180957</v>
      </c>
      <c r="YG27" s="137">
        <v>6.8145406702836313</v>
      </c>
      <c r="YH27" s="137">
        <v>20.314678272951713</v>
      </c>
      <c r="YI27" s="137">
        <v>5.9422625594305547</v>
      </c>
      <c r="YJ27" s="137">
        <v>20.014698321504767</v>
      </c>
      <c r="YK27" s="137">
        <v>5.5934558001870931</v>
      </c>
      <c r="YL27" s="137">
        <v>19.723585254893745</v>
      </c>
      <c r="YM27" s="137">
        <v>3.6831958102632143</v>
      </c>
      <c r="YN27" s="137">
        <v>19.395191765089738</v>
      </c>
      <c r="YO27" s="137">
        <v>6.5101662520454822</v>
      </c>
      <c r="YP27" s="137">
        <v>19.81110241007519</v>
      </c>
      <c r="YQ27" s="137">
        <v>4.4077105232107865</v>
      </c>
      <c r="YR27" s="137">
        <v>18.256941038254965</v>
      </c>
      <c r="YS27" s="137">
        <v>7.8778310063408554</v>
      </c>
      <c r="YT27" s="137">
        <v>17.727046269054</v>
      </c>
      <c r="YU27" s="137">
        <v>5.05274045413951</v>
      </c>
      <c r="YV27" s="137">
        <v>17.568657264456199</v>
      </c>
      <c r="YW27" s="137">
        <v>5.4887065975135796</v>
      </c>
      <c r="YX27" s="137">
        <v>19.244344117376698</v>
      </c>
      <c r="YY27" s="137">
        <v>4.4139610526646296</v>
      </c>
      <c r="YZ27" s="137">
        <v>18.3286663498438</v>
      </c>
      <c r="ZA27" s="137">
        <v>4.6574589201057002</v>
      </c>
      <c r="ZB27" s="137">
        <v>15.9109367714595</v>
      </c>
      <c r="ZC27" s="137">
        <v>5.1765060504486904</v>
      </c>
      <c r="ZD27" s="137">
        <v>15.787811542581901</v>
      </c>
      <c r="ZE27" s="137">
        <v>3.93407989352924</v>
      </c>
      <c r="ZF27" s="137">
        <v>15.4481038028024</v>
      </c>
      <c r="ZG27" s="137">
        <v>4.2938178086317897</v>
      </c>
      <c r="ZH27" s="137">
        <v>17.146656242103301</v>
      </c>
      <c r="ZI27" s="137">
        <v>6.6843283158897702</v>
      </c>
      <c r="ZJ27" s="137">
        <v>18.082127571861701</v>
      </c>
      <c r="ZK27" s="137">
        <v>2.9104995200201298</v>
      </c>
      <c r="ZL27" s="137">
        <v>16.728166589550501</v>
      </c>
      <c r="ZM27" s="137">
        <v>3.5162825568955598</v>
      </c>
      <c r="ZN27" s="137">
        <v>17.722918525196601</v>
      </c>
      <c r="ZO27" s="137">
        <v>7.2766712252055603</v>
      </c>
      <c r="ZP27" s="137">
        <v>17.674077681938499</v>
      </c>
      <c r="ZQ27" s="137">
        <v>7.1521943303401398</v>
      </c>
      <c r="ZR27" s="137">
        <v>18.370528896977099</v>
      </c>
      <c r="ZS27" s="137">
        <v>5.6748260564726296</v>
      </c>
      <c r="ZT27" s="137">
        <v>14.992307527221501</v>
      </c>
      <c r="ZU27" s="137">
        <v>3.9836590897890498</v>
      </c>
      <c r="ZV27" s="137">
        <v>15.022837830313501</v>
      </c>
      <c r="ZW27" s="137">
        <v>7.20645488313912</v>
      </c>
      <c r="ZX27" s="137">
        <v>17.526127897213001</v>
      </c>
      <c r="ZY27" s="137">
        <v>5.6155334987574301</v>
      </c>
      <c r="ZZ27" s="137">
        <v>15.704127530865</v>
      </c>
      <c r="AAA27" s="137">
        <v>6.6300563078777701</v>
      </c>
    </row>
    <row r="28" spans="1:703" x14ac:dyDescent="0.25">
      <c r="A28" s="142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14"/>
      <c r="DS28" s="114"/>
      <c r="DT28" s="114"/>
      <c r="DU28" s="114"/>
      <c r="DV28" s="114"/>
      <c r="DW28" s="114"/>
      <c r="DX28" s="114"/>
      <c r="DY28" s="114"/>
      <c r="DZ28" s="114"/>
      <c r="EA28" s="114"/>
      <c r="EB28" s="114"/>
      <c r="EC28" s="114"/>
      <c r="ED28" s="114"/>
      <c r="EE28" s="114"/>
      <c r="EF28" s="114"/>
      <c r="EG28" s="114"/>
      <c r="EH28" s="114"/>
      <c r="EI28" s="114"/>
      <c r="EJ28" s="114"/>
      <c r="EK28" s="114"/>
      <c r="EL28" s="114"/>
      <c r="EM28" s="114"/>
      <c r="EN28" s="114"/>
      <c r="EO28" s="114"/>
      <c r="EP28" s="114"/>
      <c r="EQ28" s="114"/>
      <c r="ER28" s="114"/>
      <c r="ES28" s="114"/>
      <c r="ET28" s="114"/>
      <c r="EU28" s="114"/>
      <c r="EV28" s="114"/>
      <c r="EW28" s="114"/>
      <c r="EX28" s="114"/>
      <c r="EY28" s="114"/>
      <c r="EZ28" s="114"/>
      <c r="FA28" s="114"/>
      <c r="FB28" s="114"/>
      <c r="FC28" s="114"/>
      <c r="FD28" s="114"/>
      <c r="FE28" s="114"/>
      <c r="FF28" s="114"/>
      <c r="FG28" s="114"/>
      <c r="FH28" s="114"/>
      <c r="FI28" s="114"/>
      <c r="FJ28" s="114"/>
      <c r="FK28" s="114"/>
      <c r="FL28" s="114"/>
      <c r="FM28" s="114"/>
      <c r="FN28" s="114"/>
      <c r="FO28" s="114"/>
      <c r="FP28" s="114"/>
      <c r="FQ28" s="114"/>
      <c r="FR28" s="114"/>
      <c r="FS28" s="114"/>
      <c r="FT28" s="114"/>
      <c r="FU28" s="114"/>
      <c r="FV28" s="114"/>
      <c r="FW28" s="114"/>
      <c r="FX28" s="114"/>
      <c r="FY28" s="114"/>
      <c r="FZ28" s="114"/>
      <c r="GA28" s="114"/>
      <c r="GB28" s="114"/>
      <c r="GC28" s="114"/>
      <c r="GD28" s="114"/>
      <c r="GE28" s="114"/>
      <c r="GF28" s="114"/>
      <c r="GG28" s="114"/>
      <c r="GH28" s="114"/>
      <c r="GI28" s="114"/>
      <c r="GJ28" s="114"/>
      <c r="GK28" s="114"/>
      <c r="GL28" s="114"/>
      <c r="GM28" s="114"/>
      <c r="GN28" s="114"/>
      <c r="GO28" s="114"/>
      <c r="GP28" s="114"/>
      <c r="GQ28" s="114"/>
      <c r="GR28" s="114"/>
      <c r="GS28" s="114"/>
      <c r="GT28" s="114"/>
      <c r="GU28" s="114"/>
      <c r="GV28" s="114"/>
      <c r="GW28" s="114"/>
      <c r="GX28" s="114"/>
      <c r="GY28" s="114"/>
      <c r="GZ28" s="114"/>
      <c r="HA28" s="114"/>
      <c r="HB28" s="114"/>
      <c r="HC28" s="114"/>
      <c r="HD28" s="114"/>
      <c r="HE28" s="114"/>
      <c r="HF28" s="114"/>
      <c r="HG28" s="114"/>
      <c r="HH28" s="114"/>
      <c r="HI28" s="114"/>
      <c r="HJ28" s="114"/>
      <c r="HK28" s="114"/>
      <c r="HL28" s="114"/>
      <c r="HM28" s="114"/>
      <c r="HN28" s="114"/>
      <c r="HO28" s="114"/>
      <c r="HP28" s="114"/>
      <c r="HQ28" s="114"/>
      <c r="HR28" s="114"/>
      <c r="HS28" s="114"/>
      <c r="HT28" s="114"/>
      <c r="HU28" s="114"/>
      <c r="HV28" s="114"/>
      <c r="HW28" s="114"/>
      <c r="HX28" s="114"/>
      <c r="HY28" s="114"/>
      <c r="HZ28" s="114"/>
      <c r="IA28" s="114"/>
      <c r="IB28" s="114"/>
      <c r="IC28" s="114"/>
      <c r="ID28" s="114"/>
      <c r="IE28" s="114"/>
      <c r="IF28" s="114"/>
      <c r="IG28" s="114"/>
      <c r="IH28" s="114"/>
      <c r="II28" s="114"/>
      <c r="IJ28" s="114"/>
      <c r="IK28" s="114"/>
      <c r="IL28" s="114"/>
      <c r="IM28" s="114"/>
      <c r="IN28" s="114"/>
      <c r="IO28" s="114"/>
      <c r="IP28" s="114"/>
      <c r="IQ28" s="114"/>
      <c r="IR28" s="114"/>
      <c r="IS28" s="114"/>
      <c r="IT28" s="114"/>
      <c r="IU28" s="114"/>
      <c r="IV28" s="114"/>
      <c r="IW28" s="114"/>
      <c r="IX28" s="114"/>
      <c r="IY28" s="114"/>
      <c r="IZ28" s="114"/>
      <c r="JA28" s="114"/>
      <c r="JB28" s="114"/>
      <c r="JC28" s="114"/>
      <c r="JD28" s="114"/>
      <c r="JE28" s="114"/>
      <c r="JF28" s="114"/>
      <c r="JG28" s="114"/>
      <c r="JH28" s="114"/>
      <c r="JI28" s="114"/>
      <c r="JJ28" s="114"/>
      <c r="JK28" s="114"/>
      <c r="JL28" s="114"/>
      <c r="JM28" s="114"/>
      <c r="JN28" s="114"/>
      <c r="JO28" s="114"/>
      <c r="JP28" s="114"/>
      <c r="JQ28" s="114"/>
      <c r="JR28" s="114"/>
      <c r="JS28" s="114"/>
      <c r="JT28" s="114"/>
      <c r="JU28" s="114"/>
      <c r="JV28" s="114"/>
      <c r="JW28" s="114"/>
      <c r="JX28" s="114"/>
      <c r="JY28" s="114"/>
      <c r="JZ28" s="114"/>
      <c r="KA28" s="114"/>
      <c r="KB28" s="114"/>
      <c r="KC28" s="114"/>
      <c r="KD28" s="114"/>
      <c r="KE28" s="114"/>
      <c r="KF28" s="114"/>
      <c r="KG28" s="114"/>
    </row>
    <row r="29" spans="1:703" x14ac:dyDescent="0.25">
      <c r="A29" s="115" t="s">
        <v>197</v>
      </c>
    </row>
    <row r="30" spans="1:703" x14ac:dyDescent="0.25">
      <c r="A30" s="115" t="s">
        <v>194</v>
      </c>
      <c r="KD30" s="114"/>
      <c r="KF30" s="114"/>
    </row>
    <row r="31" spans="1:703" x14ac:dyDescent="0.25">
      <c r="A31" s="116" t="s">
        <v>198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2"/>
  <sheetViews>
    <sheetView topLeftCell="A5" zoomScale="65" workbookViewId="0">
      <pane xSplit="1" ySplit="3" topLeftCell="ID8" activePane="bottomRight" state="frozen"/>
      <selection activeCell="JB29" sqref="JB29"/>
      <selection pane="topRight" activeCell="JB29" sqref="JB29"/>
      <selection pane="bottomLeft" activeCell="JB29" sqref="JB29"/>
      <selection pane="bottomRight" activeCell="JB29" sqref="JB29"/>
    </sheetView>
  </sheetViews>
  <sheetFormatPr defaultColWidth="9.33203125" defaultRowHeight="15" x14ac:dyDescent="0.25"/>
  <cols>
    <col min="1" max="1" width="34.1640625" style="3" customWidth="1"/>
    <col min="2" max="2" width="7.83203125" style="56" customWidth="1" collapsed="1"/>
    <col min="3" max="27" width="7.83203125" style="56" customWidth="1"/>
    <col min="28" max="29" width="7.83203125" style="77" customWidth="1"/>
    <col min="30" max="31" width="7.83203125" style="56" customWidth="1"/>
    <col min="32" max="32" width="7.83203125" style="56" customWidth="1" collapsed="1"/>
    <col min="33" max="37" width="7.83203125" style="56" customWidth="1"/>
    <col min="38" max="38" width="7.83203125" style="56" customWidth="1" collapsed="1"/>
    <col min="39" max="43" width="7.83203125" style="56" customWidth="1"/>
    <col min="44" max="44" width="7.83203125" style="56" customWidth="1" collapsed="1"/>
    <col min="45" max="49" width="7.83203125" style="56" customWidth="1"/>
    <col min="50" max="50" width="7.83203125" style="56" customWidth="1" collapsed="1"/>
    <col min="51" max="55" width="7.83203125" style="56" customWidth="1"/>
    <col min="56" max="56" width="7.83203125" style="56" customWidth="1" collapsed="1"/>
    <col min="57" max="57" width="7.83203125" style="56" customWidth="1"/>
    <col min="58" max="59" width="7.83203125" style="2" customWidth="1"/>
    <col min="60" max="61" width="7.83203125" style="1" customWidth="1"/>
    <col min="62" max="62" width="7.83203125" style="1" customWidth="1" collapsed="1"/>
    <col min="63" max="67" width="7.83203125" style="1" customWidth="1"/>
    <col min="68" max="68" width="7.83203125" style="1" customWidth="1" collapsed="1"/>
    <col min="69" max="73" width="7.83203125" style="1" customWidth="1"/>
    <col min="74" max="74" width="7.83203125" style="2" customWidth="1" collapsed="1"/>
    <col min="75" max="77" width="7.83203125" style="2" customWidth="1"/>
    <col min="78" max="78" width="7.83203125" style="2" customWidth="1" collapsed="1"/>
    <col min="79" max="79" width="7.83203125" style="2" customWidth="1"/>
    <col min="80" max="80" width="7.83203125" style="2" customWidth="1" collapsed="1"/>
    <col min="81" max="81" width="7.83203125" style="2" customWidth="1"/>
    <col min="82" max="82" width="7.83203125" style="2" customWidth="1" collapsed="1"/>
    <col min="83" max="83" width="7.83203125" style="2" customWidth="1"/>
    <col min="84" max="84" width="7.83203125" style="2" customWidth="1" collapsed="1"/>
    <col min="85" max="85" width="7.83203125" style="2" customWidth="1"/>
    <col min="86" max="86" width="7.83203125" style="2" customWidth="1" collapsed="1"/>
    <col min="87" max="91" width="7.83203125" style="2" customWidth="1"/>
    <col min="92" max="92" width="7.83203125" style="2" customWidth="1" collapsed="1"/>
    <col min="93" max="97" width="7.83203125" style="2" customWidth="1"/>
    <col min="98" max="98" width="7.83203125" style="2" customWidth="1" collapsed="1"/>
    <col min="99" max="101" width="7.83203125" style="2" customWidth="1"/>
    <col min="102" max="102" width="7.83203125" style="2" customWidth="1" collapsed="1"/>
    <col min="103" max="103" width="7.83203125" style="2" customWidth="1"/>
    <col min="104" max="104" width="7.83203125" style="2" customWidth="1" collapsed="1"/>
    <col min="105" max="105" width="7.83203125" style="2" customWidth="1"/>
    <col min="106" max="106" width="7.83203125" style="2" customWidth="1" collapsed="1"/>
    <col min="107" max="107" width="7.83203125" style="2" customWidth="1"/>
    <col min="108" max="108" width="7.83203125" style="2" customWidth="1" collapsed="1"/>
    <col min="109" max="109" width="7.83203125" style="2" customWidth="1"/>
    <col min="110" max="110" width="7.83203125" style="2" customWidth="1" collapsed="1"/>
    <col min="111" max="121" width="7.83203125" style="2" customWidth="1"/>
    <col min="122" max="122" width="7.83203125" style="2" customWidth="1" collapsed="1"/>
    <col min="123" max="145" width="7.83203125" style="2" customWidth="1"/>
    <col min="146" max="146" width="7.83203125" style="2" customWidth="1" collapsed="1"/>
    <col min="147" max="171" width="7.83203125" style="2" customWidth="1"/>
    <col min="172" max="241" width="8.83203125" style="2" customWidth="1"/>
    <col min="242" max="242" width="10.1640625" customWidth="1"/>
    <col min="243" max="243" width="8.83203125" customWidth="1"/>
    <col min="244" max="251" width="7.83203125" style="2" customWidth="1"/>
    <col min="252" max="16384" width="9.33203125" style="1"/>
  </cols>
  <sheetData>
    <row r="1" spans="1:251" ht="16.5" x14ac:dyDescent="0.25">
      <c r="A1" s="16" t="s">
        <v>22</v>
      </c>
    </row>
    <row r="2" spans="1:251" ht="16.5" x14ac:dyDescent="0.25">
      <c r="A2" s="16" t="s">
        <v>21</v>
      </c>
    </row>
    <row r="3" spans="1:251" ht="15" customHeight="1" x14ac:dyDescent="0.25"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J3" s="5"/>
      <c r="IK3" s="5"/>
      <c r="IL3" s="5"/>
      <c r="IM3" s="5"/>
      <c r="IN3" s="5"/>
      <c r="IO3" s="5"/>
      <c r="IP3" s="5"/>
      <c r="IQ3" s="5"/>
    </row>
    <row r="4" spans="1:251" ht="15" customHeight="1" x14ac:dyDescent="0.25">
      <c r="A4" s="17" t="s">
        <v>17</v>
      </c>
      <c r="B4" s="57"/>
      <c r="C4" s="57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57"/>
      <c r="AA4" s="57"/>
      <c r="AB4" s="78"/>
      <c r="AC4" s="78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"/>
      <c r="BG4" s="5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J4" s="9"/>
      <c r="IK4" s="9"/>
      <c r="IL4" s="9"/>
      <c r="IM4" s="9"/>
      <c r="IN4" s="9"/>
      <c r="IO4" s="9"/>
      <c r="IP4" s="9"/>
      <c r="IQ4" s="9"/>
    </row>
    <row r="5" spans="1:251" s="54" customFormat="1" ht="16.149999999999999" customHeight="1" x14ac:dyDescent="0.2">
      <c r="A5" s="49"/>
      <c r="B5" s="67">
        <v>35400</v>
      </c>
      <c r="C5" s="68"/>
      <c r="D5" s="67">
        <v>35431</v>
      </c>
      <c r="E5" s="68"/>
      <c r="F5" s="67">
        <v>35462</v>
      </c>
      <c r="G5" s="68"/>
      <c r="H5" s="67">
        <v>35490</v>
      </c>
      <c r="I5" s="68"/>
      <c r="J5" s="67">
        <v>35521</v>
      </c>
      <c r="K5" s="68"/>
      <c r="L5" s="67">
        <v>35551</v>
      </c>
      <c r="M5" s="68"/>
      <c r="N5" s="67">
        <v>35582</v>
      </c>
      <c r="O5" s="68"/>
      <c r="P5" s="67">
        <v>35612</v>
      </c>
      <c r="Q5" s="68"/>
      <c r="R5" s="67">
        <v>35643</v>
      </c>
      <c r="S5" s="68"/>
      <c r="T5" s="67">
        <v>35674</v>
      </c>
      <c r="U5" s="68"/>
      <c r="V5" s="67">
        <v>35704</v>
      </c>
      <c r="W5" s="68"/>
      <c r="X5" s="67">
        <v>35735</v>
      </c>
      <c r="Y5" s="68"/>
      <c r="Z5" s="67">
        <v>35765</v>
      </c>
      <c r="AA5" s="68"/>
      <c r="AB5" s="79">
        <v>35796</v>
      </c>
      <c r="AC5" s="80"/>
      <c r="AD5" s="67">
        <v>35827</v>
      </c>
      <c r="AE5" s="68"/>
      <c r="AF5" s="67">
        <v>35855</v>
      </c>
      <c r="AG5" s="68"/>
      <c r="AH5" s="67">
        <v>35886</v>
      </c>
      <c r="AI5" s="68"/>
      <c r="AJ5" s="67">
        <v>35916</v>
      </c>
      <c r="AK5" s="68"/>
      <c r="AL5" s="67">
        <v>35947</v>
      </c>
      <c r="AM5" s="68"/>
      <c r="AN5" s="67">
        <v>35977</v>
      </c>
      <c r="AO5" s="68"/>
      <c r="AP5" s="67">
        <v>36008</v>
      </c>
      <c r="AQ5" s="68"/>
      <c r="AR5" s="67">
        <v>36039</v>
      </c>
      <c r="AS5" s="68"/>
      <c r="AT5" s="67">
        <v>36069</v>
      </c>
      <c r="AU5" s="68"/>
      <c r="AV5" s="67">
        <v>36100</v>
      </c>
      <c r="AW5" s="68"/>
      <c r="AX5" s="67">
        <v>36130</v>
      </c>
      <c r="AY5" s="68"/>
      <c r="AZ5" s="67">
        <v>36161</v>
      </c>
      <c r="BA5" s="68"/>
      <c r="BB5" s="67">
        <v>36192</v>
      </c>
      <c r="BC5" s="68"/>
      <c r="BD5" s="67">
        <v>36220</v>
      </c>
      <c r="BE5" s="68"/>
      <c r="BF5" s="74">
        <v>36251</v>
      </c>
      <c r="BG5" s="40"/>
      <c r="BH5" s="52">
        <v>36281</v>
      </c>
      <c r="BI5" s="53"/>
      <c r="BJ5" s="52">
        <v>36312</v>
      </c>
      <c r="BK5" s="53"/>
      <c r="BL5" s="52">
        <v>36342</v>
      </c>
      <c r="BM5" s="53"/>
      <c r="BN5" s="52">
        <v>36373</v>
      </c>
      <c r="BO5" s="53"/>
      <c r="BP5" s="52">
        <v>36404</v>
      </c>
      <c r="BQ5" s="53"/>
      <c r="BR5" s="52">
        <v>36434</v>
      </c>
      <c r="BS5" s="53"/>
      <c r="BT5" s="52">
        <v>36465</v>
      </c>
      <c r="BU5" s="53"/>
      <c r="BV5" s="50">
        <v>36495</v>
      </c>
      <c r="BW5" s="51"/>
      <c r="BX5" s="50">
        <v>36526</v>
      </c>
      <c r="BY5" s="51"/>
      <c r="BZ5" s="50">
        <v>36557</v>
      </c>
      <c r="CA5" s="51"/>
      <c r="CB5" s="50">
        <v>36586</v>
      </c>
      <c r="CC5" s="51"/>
      <c r="CD5" s="50">
        <v>36617</v>
      </c>
      <c r="CE5" s="51"/>
      <c r="CF5" s="50">
        <v>36647</v>
      </c>
      <c r="CG5" s="51"/>
      <c r="CH5" s="50">
        <v>36678</v>
      </c>
      <c r="CI5" s="51"/>
      <c r="CJ5" s="50">
        <v>36708</v>
      </c>
      <c r="CK5" s="51"/>
      <c r="CL5" s="50">
        <v>36739</v>
      </c>
      <c r="CM5" s="51"/>
      <c r="CN5" s="50">
        <v>36770</v>
      </c>
      <c r="CO5" s="51"/>
      <c r="CP5" s="50">
        <v>36800</v>
      </c>
      <c r="CQ5" s="51"/>
      <c r="CR5" s="50">
        <v>36831</v>
      </c>
      <c r="CS5" s="51"/>
      <c r="CT5" s="50" t="s">
        <v>0</v>
      </c>
      <c r="CU5" s="51"/>
      <c r="CV5" s="50">
        <v>36892</v>
      </c>
      <c r="CW5" s="51"/>
      <c r="CX5" s="50">
        <v>36923</v>
      </c>
      <c r="CY5" s="51"/>
      <c r="CZ5" s="50">
        <v>36951</v>
      </c>
      <c r="DA5" s="51"/>
      <c r="DB5" s="50">
        <v>36982</v>
      </c>
      <c r="DC5" s="51"/>
      <c r="DD5" s="50">
        <v>37012</v>
      </c>
      <c r="DE5" s="51"/>
      <c r="DF5" s="50">
        <v>37043</v>
      </c>
      <c r="DG5" s="51"/>
      <c r="DH5" s="50">
        <v>37073</v>
      </c>
      <c r="DI5" s="51"/>
      <c r="DJ5" s="50">
        <v>37104</v>
      </c>
      <c r="DK5" s="51"/>
      <c r="DL5" s="50">
        <v>37135</v>
      </c>
      <c r="DM5" s="51"/>
      <c r="DN5" s="50">
        <v>37165</v>
      </c>
      <c r="DO5" s="51"/>
      <c r="DP5" s="50">
        <v>37196</v>
      </c>
      <c r="DQ5" s="51"/>
      <c r="DR5" s="50">
        <v>37226</v>
      </c>
      <c r="DS5" s="51"/>
      <c r="DT5" s="50">
        <v>37257</v>
      </c>
      <c r="DU5" s="51"/>
      <c r="DV5" s="50">
        <v>37288</v>
      </c>
      <c r="DW5" s="51"/>
      <c r="DX5" s="50">
        <v>37316</v>
      </c>
      <c r="DY5" s="51"/>
      <c r="DZ5" s="50">
        <v>37347</v>
      </c>
      <c r="EA5" s="51"/>
      <c r="EB5" s="50">
        <v>37377</v>
      </c>
      <c r="EC5" s="51"/>
      <c r="ED5" s="50">
        <v>37408</v>
      </c>
      <c r="EE5" s="51"/>
      <c r="EF5" s="50">
        <v>37438</v>
      </c>
      <c r="EG5" s="51"/>
      <c r="EH5" s="50">
        <v>37469</v>
      </c>
      <c r="EI5" s="51"/>
      <c r="EJ5" s="50">
        <v>37500</v>
      </c>
      <c r="EK5" s="51"/>
      <c r="EL5" s="50">
        <v>37530</v>
      </c>
      <c r="EM5" s="51"/>
      <c r="EN5" s="50">
        <v>37561</v>
      </c>
      <c r="EO5" s="51"/>
      <c r="EP5" s="50">
        <v>37591</v>
      </c>
      <c r="EQ5" s="51"/>
      <c r="ER5" s="50">
        <v>37622</v>
      </c>
      <c r="ES5" s="51"/>
      <c r="ET5" s="50">
        <v>37653</v>
      </c>
      <c r="EU5" s="51"/>
      <c r="EV5" s="50">
        <v>37681</v>
      </c>
      <c r="EW5" s="51"/>
      <c r="EX5" s="50">
        <v>37712</v>
      </c>
      <c r="EY5" s="51"/>
      <c r="EZ5" s="50">
        <v>37742</v>
      </c>
      <c r="FA5" s="51"/>
      <c r="FB5" s="50">
        <v>37773</v>
      </c>
      <c r="FC5" s="51"/>
      <c r="FD5" s="50">
        <v>37803</v>
      </c>
      <c r="FE5" s="51"/>
      <c r="FF5" s="50">
        <v>37834</v>
      </c>
      <c r="FG5" s="51"/>
      <c r="FH5" s="50">
        <v>37865</v>
      </c>
      <c r="FI5" s="51"/>
      <c r="FJ5" s="50">
        <v>37895</v>
      </c>
      <c r="FK5" s="51"/>
      <c r="FL5" s="50">
        <v>37926</v>
      </c>
      <c r="FM5" s="51"/>
      <c r="FN5" s="50">
        <v>37956</v>
      </c>
      <c r="FO5" s="51"/>
      <c r="FP5" s="50">
        <v>37987</v>
      </c>
      <c r="FQ5" s="51"/>
      <c r="FR5" s="50">
        <v>38018</v>
      </c>
      <c r="FS5" s="51"/>
      <c r="FT5" s="50">
        <v>38047</v>
      </c>
      <c r="FU5" s="51"/>
      <c r="FV5" s="50">
        <v>38078</v>
      </c>
      <c r="FW5" s="51"/>
      <c r="FX5" s="50">
        <v>38108</v>
      </c>
      <c r="FY5" s="51"/>
      <c r="FZ5" s="50">
        <v>38139</v>
      </c>
      <c r="GA5" s="51"/>
      <c r="GB5" s="50">
        <v>38169</v>
      </c>
      <c r="GC5" s="51"/>
      <c r="GD5" s="50">
        <v>38200</v>
      </c>
      <c r="GE5" s="51"/>
      <c r="GF5" s="50">
        <v>38231</v>
      </c>
      <c r="GG5" s="51"/>
      <c r="GH5" s="50">
        <v>38261</v>
      </c>
      <c r="GI5" s="51"/>
      <c r="GJ5" s="50">
        <v>38292</v>
      </c>
      <c r="GK5" s="51"/>
      <c r="GL5" s="50" t="s">
        <v>20</v>
      </c>
      <c r="GM5" s="51"/>
      <c r="GN5" s="50">
        <v>38353</v>
      </c>
      <c r="GO5" s="51"/>
      <c r="GP5" s="50">
        <v>38384</v>
      </c>
      <c r="GQ5" s="51"/>
      <c r="GR5" s="50">
        <v>38412</v>
      </c>
      <c r="GS5" s="51"/>
      <c r="GT5" s="50">
        <v>38443</v>
      </c>
      <c r="GU5" s="51"/>
      <c r="GV5" s="50">
        <v>38473</v>
      </c>
      <c r="GW5" s="51"/>
      <c r="GX5" s="50">
        <v>38504</v>
      </c>
      <c r="GY5" s="51"/>
      <c r="GZ5" s="50">
        <v>38534</v>
      </c>
      <c r="HA5" s="51"/>
      <c r="HB5" s="50">
        <v>38565</v>
      </c>
      <c r="HC5" s="51"/>
      <c r="HD5" s="50">
        <v>38596</v>
      </c>
      <c r="HE5" s="51"/>
      <c r="HF5" s="50">
        <v>38626</v>
      </c>
      <c r="HG5" s="51"/>
      <c r="HH5" s="50">
        <v>38657</v>
      </c>
      <c r="HI5" s="51"/>
      <c r="HJ5" s="50">
        <v>38687</v>
      </c>
      <c r="HK5" s="51"/>
      <c r="HL5" s="50">
        <v>38718</v>
      </c>
      <c r="HM5" s="51"/>
      <c r="HN5" s="50">
        <v>38749</v>
      </c>
      <c r="HO5" s="51"/>
      <c r="HP5" s="50">
        <v>38777</v>
      </c>
      <c r="HQ5" s="51"/>
      <c r="HR5" s="50">
        <v>38808</v>
      </c>
      <c r="HS5" s="51"/>
      <c r="HT5" s="50">
        <v>38838</v>
      </c>
      <c r="HU5" s="51"/>
      <c r="HV5" s="50">
        <v>38869</v>
      </c>
      <c r="HW5" s="51"/>
      <c r="HX5" s="50">
        <v>38899</v>
      </c>
      <c r="HY5" s="51"/>
      <c r="HZ5" s="50">
        <v>38930</v>
      </c>
      <c r="IA5" s="51"/>
      <c r="IB5" s="50">
        <v>38961</v>
      </c>
      <c r="IC5" s="51"/>
      <c r="ID5" s="50">
        <v>38991</v>
      </c>
      <c r="IE5" s="51"/>
      <c r="IF5" s="50">
        <v>39022</v>
      </c>
      <c r="IG5" s="51"/>
      <c r="IH5" s="50" t="s">
        <v>23</v>
      </c>
      <c r="II5" s="51"/>
      <c r="IJ5" s="50">
        <v>39083</v>
      </c>
      <c r="IK5" s="51"/>
      <c r="IL5" s="50">
        <v>39114</v>
      </c>
      <c r="IM5" s="51"/>
      <c r="IN5" s="50">
        <v>39142</v>
      </c>
      <c r="IO5" s="51"/>
      <c r="IP5" s="50">
        <v>39142</v>
      </c>
      <c r="IQ5" s="51"/>
    </row>
    <row r="6" spans="1:251" s="54" customFormat="1" ht="16.149999999999999" customHeight="1" x14ac:dyDescent="0.2">
      <c r="A6" s="49"/>
      <c r="B6" s="67"/>
      <c r="C6" s="68"/>
      <c r="D6" s="67"/>
      <c r="E6" s="68"/>
      <c r="F6" s="67"/>
      <c r="G6" s="68"/>
      <c r="H6" s="67"/>
      <c r="I6" s="68"/>
      <c r="J6" s="67"/>
      <c r="K6" s="68"/>
      <c r="L6" s="67"/>
      <c r="M6" s="68"/>
      <c r="N6" s="67"/>
      <c r="O6" s="68"/>
      <c r="P6" s="67"/>
      <c r="Q6" s="68"/>
      <c r="R6" s="67"/>
      <c r="S6" s="68"/>
      <c r="T6" s="67"/>
      <c r="U6" s="68"/>
      <c r="V6" s="67"/>
      <c r="W6" s="68"/>
      <c r="X6" s="67"/>
      <c r="Y6" s="68"/>
      <c r="Z6" s="67"/>
      <c r="AA6" s="68"/>
      <c r="AB6" s="79"/>
      <c r="AC6" s="80"/>
      <c r="AD6" s="67"/>
      <c r="AE6" s="68"/>
      <c r="AF6" s="67"/>
      <c r="AG6" s="68"/>
      <c r="AH6" s="67"/>
      <c r="AI6" s="68"/>
      <c r="AJ6" s="67"/>
      <c r="AK6" s="68"/>
      <c r="AL6" s="67"/>
      <c r="AM6" s="68"/>
      <c r="AN6" s="67"/>
      <c r="AO6" s="68"/>
      <c r="AP6" s="67"/>
      <c r="AQ6" s="68"/>
      <c r="AR6" s="67"/>
      <c r="AS6" s="68"/>
      <c r="AT6" s="67"/>
      <c r="AU6" s="68"/>
      <c r="AV6" s="67"/>
      <c r="AW6" s="68"/>
      <c r="AX6" s="67"/>
      <c r="AY6" s="68"/>
      <c r="AZ6" s="67"/>
      <c r="BA6" s="68"/>
      <c r="BB6" s="67"/>
      <c r="BC6" s="68"/>
      <c r="BD6" s="67"/>
      <c r="BE6" s="68"/>
      <c r="BF6" s="74"/>
      <c r="BG6" s="40"/>
      <c r="BH6" s="52"/>
      <c r="BI6" s="53"/>
      <c r="BJ6" s="52"/>
      <c r="BK6" s="53"/>
      <c r="BL6" s="52"/>
      <c r="BM6" s="53"/>
      <c r="BN6" s="52"/>
      <c r="BO6" s="53"/>
      <c r="BP6" s="52"/>
      <c r="BQ6" s="53"/>
      <c r="BR6" s="52"/>
      <c r="BS6" s="53"/>
      <c r="BT6" s="52"/>
      <c r="BU6" s="53"/>
      <c r="BV6" s="50"/>
      <c r="BW6" s="51"/>
      <c r="BX6" s="50"/>
      <c r="BY6" s="51"/>
      <c r="BZ6" s="50"/>
      <c r="CA6" s="51"/>
      <c r="CB6" s="50"/>
      <c r="CC6" s="51"/>
      <c r="CD6" s="50"/>
      <c r="CE6" s="51"/>
      <c r="CF6" s="50"/>
      <c r="CG6" s="51"/>
      <c r="CH6" s="50"/>
      <c r="CI6" s="51"/>
      <c r="CJ6" s="50"/>
      <c r="CK6" s="51"/>
      <c r="CL6" s="50"/>
      <c r="CM6" s="51"/>
      <c r="CN6" s="50"/>
      <c r="CO6" s="51"/>
      <c r="CP6" s="50"/>
      <c r="CQ6" s="51"/>
      <c r="CR6" s="50"/>
      <c r="CS6" s="51"/>
      <c r="CT6" s="50"/>
      <c r="CU6" s="51"/>
      <c r="CV6" s="50"/>
      <c r="CW6" s="51"/>
      <c r="CX6" s="50"/>
      <c r="CY6" s="51"/>
      <c r="CZ6" s="50"/>
      <c r="DA6" s="51"/>
      <c r="DB6" s="50"/>
      <c r="DC6" s="51"/>
      <c r="DD6" s="50"/>
      <c r="DE6" s="51"/>
      <c r="DF6" s="50"/>
      <c r="DG6" s="51"/>
      <c r="DH6" s="50"/>
      <c r="DI6" s="51"/>
      <c r="DJ6" s="50"/>
      <c r="DK6" s="51"/>
      <c r="DL6" s="50"/>
      <c r="DM6" s="51"/>
      <c r="DN6" s="50"/>
      <c r="DO6" s="51"/>
      <c r="DP6" s="50"/>
      <c r="DQ6" s="51"/>
      <c r="DR6" s="50"/>
      <c r="DS6" s="51"/>
      <c r="DT6" s="50"/>
      <c r="DU6" s="51"/>
      <c r="DV6" s="50"/>
      <c r="DW6" s="51"/>
      <c r="DX6" s="50"/>
      <c r="DY6" s="51"/>
      <c r="DZ6" s="50"/>
      <c r="EA6" s="51"/>
      <c r="EB6" s="50"/>
      <c r="EC6" s="51"/>
      <c r="ED6" s="50"/>
      <c r="EE6" s="51"/>
      <c r="EF6" s="50"/>
      <c r="EG6" s="51"/>
      <c r="EH6" s="50"/>
      <c r="EI6" s="51"/>
      <c r="EJ6" s="50"/>
      <c r="EK6" s="51"/>
      <c r="EL6" s="50"/>
      <c r="EM6" s="51"/>
      <c r="EN6" s="50"/>
      <c r="EO6" s="51"/>
      <c r="EP6" s="50"/>
      <c r="EQ6" s="51"/>
      <c r="ER6" s="50"/>
      <c r="ES6" s="51"/>
      <c r="ET6" s="50"/>
      <c r="EU6" s="51"/>
      <c r="EV6" s="50"/>
      <c r="EW6" s="51"/>
      <c r="EX6" s="50"/>
      <c r="EY6" s="51"/>
      <c r="EZ6" s="50"/>
      <c r="FA6" s="51"/>
      <c r="FB6" s="50"/>
      <c r="FC6" s="51"/>
      <c r="FD6" s="50"/>
      <c r="FE6" s="51"/>
      <c r="FF6" s="50"/>
      <c r="FG6" s="51"/>
      <c r="FH6" s="50"/>
      <c r="FI6" s="51"/>
      <c r="FJ6" s="50"/>
      <c r="FK6" s="51"/>
      <c r="FL6" s="50"/>
      <c r="FM6" s="51"/>
      <c r="FN6" s="50"/>
      <c r="FO6" s="51"/>
      <c r="FP6" s="50"/>
      <c r="FQ6" s="51"/>
      <c r="FR6" s="50"/>
      <c r="FS6" s="51"/>
      <c r="FT6" s="50"/>
      <c r="FU6" s="51"/>
      <c r="FV6" s="50"/>
      <c r="FW6" s="51"/>
      <c r="FX6" s="50"/>
      <c r="FY6" s="51"/>
      <c r="FZ6" s="50"/>
      <c r="GA6" s="51"/>
      <c r="GB6" s="50"/>
      <c r="GC6" s="51"/>
      <c r="GD6" s="50"/>
      <c r="GE6" s="51"/>
      <c r="GF6" s="50"/>
      <c r="GG6" s="51"/>
      <c r="GH6" s="50"/>
      <c r="GI6" s="51"/>
      <c r="GJ6" s="50"/>
      <c r="GK6" s="51"/>
      <c r="GL6" s="50"/>
      <c r="GM6" s="51"/>
      <c r="GN6" s="50"/>
      <c r="GO6" s="51"/>
      <c r="GP6" s="50"/>
      <c r="GQ6" s="51"/>
      <c r="GR6" s="50"/>
      <c r="GS6" s="51"/>
      <c r="GT6" s="50"/>
      <c r="GU6" s="51"/>
      <c r="GV6" s="50"/>
      <c r="GW6" s="51"/>
      <c r="GX6" s="50"/>
      <c r="GY6" s="51"/>
      <c r="GZ6" s="50"/>
      <c r="HA6" s="51"/>
      <c r="HB6" s="50"/>
      <c r="HC6" s="51"/>
      <c r="HD6" s="50"/>
      <c r="HE6" s="51"/>
      <c r="HF6" s="50"/>
      <c r="HG6" s="51"/>
      <c r="HH6" s="50"/>
      <c r="HI6" s="51"/>
      <c r="HJ6" s="50"/>
      <c r="HK6" s="51"/>
      <c r="HL6" s="50"/>
      <c r="HM6" s="51"/>
      <c r="HN6" s="50"/>
      <c r="HO6" s="51"/>
      <c r="HP6" s="50"/>
      <c r="HQ6" s="51"/>
      <c r="HR6" s="50"/>
      <c r="HS6" s="51"/>
      <c r="HT6" s="50"/>
      <c r="HU6" s="51"/>
      <c r="HV6" s="50"/>
      <c r="HW6" s="51"/>
      <c r="HX6" s="50"/>
      <c r="HY6" s="51"/>
      <c r="HZ6" s="50"/>
      <c r="IA6" s="51"/>
      <c r="IB6" s="50"/>
      <c r="IC6" s="51"/>
      <c r="ID6" s="50"/>
      <c r="IE6" s="51"/>
      <c r="IF6" s="50"/>
      <c r="IG6" s="51"/>
      <c r="IH6" s="50"/>
      <c r="II6" s="51"/>
      <c r="IJ6" s="50"/>
      <c r="IK6" s="51"/>
      <c r="IL6" s="50"/>
      <c r="IM6" s="51"/>
      <c r="IN6" s="50"/>
      <c r="IO6" s="51"/>
      <c r="IP6" s="50"/>
      <c r="IQ6" s="51"/>
    </row>
    <row r="7" spans="1:251" s="11" customFormat="1" ht="33" customHeight="1" x14ac:dyDescent="0.2">
      <c r="A7" s="43"/>
      <c r="B7" s="69" t="s">
        <v>1</v>
      </c>
      <c r="C7" s="69" t="s">
        <v>12</v>
      </c>
      <c r="D7" s="69" t="s">
        <v>1</v>
      </c>
      <c r="E7" s="69" t="s">
        <v>12</v>
      </c>
      <c r="F7" s="69" t="s">
        <v>1</v>
      </c>
      <c r="G7" s="69" t="s">
        <v>12</v>
      </c>
      <c r="H7" s="69" t="s">
        <v>1</v>
      </c>
      <c r="I7" s="69" t="s">
        <v>12</v>
      </c>
      <c r="J7" s="69" t="s">
        <v>1</v>
      </c>
      <c r="K7" s="69" t="s">
        <v>12</v>
      </c>
      <c r="L7" s="69" t="s">
        <v>1</v>
      </c>
      <c r="M7" s="69" t="s">
        <v>12</v>
      </c>
      <c r="N7" s="69" t="s">
        <v>1</v>
      </c>
      <c r="O7" s="69" t="s">
        <v>12</v>
      </c>
      <c r="P7" s="69" t="s">
        <v>1</v>
      </c>
      <c r="Q7" s="69" t="s">
        <v>12</v>
      </c>
      <c r="R7" s="69" t="s">
        <v>1</v>
      </c>
      <c r="S7" s="69" t="s">
        <v>12</v>
      </c>
      <c r="T7" s="69" t="s">
        <v>1</v>
      </c>
      <c r="U7" s="69" t="s">
        <v>12</v>
      </c>
      <c r="V7" s="69" t="s">
        <v>1</v>
      </c>
      <c r="W7" s="69" t="s">
        <v>12</v>
      </c>
      <c r="X7" s="69" t="s">
        <v>1</v>
      </c>
      <c r="Y7" s="69" t="s">
        <v>12</v>
      </c>
      <c r="Z7" s="69" t="s">
        <v>1</v>
      </c>
      <c r="AA7" s="69" t="s">
        <v>12</v>
      </c>
      <c r="AB7" s="81" t="s">
        <v>1</v>
      </c>
      <c r="AC7" s="81" t="s">
        <v>12</v>
      </c>
      <c r="AD7" s="69" t="s">
        <v>1</v>
      </c>
      <c r="AE7" s="69" t="s">
        <v>12</v>
      </c>
      <c r="AF7" s="69" t="s">
        <v>1</v>
      </c>
      <c r="AG7" s="69" t="s">
        <v>12</v>
      </c>
      <c r="AH7" s="69" t="s">
        <v>1</v>
      </c>
      <c r="AI7" s="69" t="s">
        <v>12</v>
      </c>
      <c r="AJ7" s="69" t="s">
        <v>1</v>
      </c>
      <c r="AK7" s="69" t="s">
        <v>12</v>
      </c>
      <c r="AL7" s="69" t="s">
        <v>1</v>
      </c>
      <c r="AM7" s="69" t="s">
        <v>12</v>
      </c>
      <c r="AN7" s="69" t="s">
        <v>1</v>
      </c>
      <c r="AO7" s="69" t="s">
        <v>12</v>
      </c>
      <c r="AP7" s="69" t="s">
        <v>1</v>
      </c>
      <c r="AQ7" s="69" t="s">
        <v>12</v>
      </c>
      <c r="AR7" s="69" t="s">
        <v>1</v>
      </c>
      <c r="AS7" s="69" t="s">
        <v>12</v>
      </c>
      <c r="AT7" s="69" t="s">
        <v>1</v>
      </c>
      <c r="AU7" s="69" t="s">
        <v>12</v>
      </c>
      <c r="AV7" s="69" t="s">
        <v>1</v>
      </c>
      <c r="AW7" s="69" t="s">
        <v>12</v>
      </c>
      <c r="AX7" s="69" t="s">
        <v>1</v>
      </c>
      <c r="AY7" s="69" t="s">
        <v>12</v>
      </c>
      <c r="AZ7" s="69" t="s">
        <v>1</v>
      </c>
      <c r="BA7" s="69" t="s">
        <v>12</v>
      </c>
      <c r="BB7" s="69" t="s">
        <v>1</v>
      </c>
      <c r="BC7" s="69" t="s">
        <v>12</v>
      </c>
      <c r="BD7" s="69" t="s">
        <v>1</v>
      </c>
      <c r="BE7" s="69" t="s">
        <v>12</v>
      </c>
      <c r="BF7" s="44" t="s">
        <v>1</v>
      </c>
      <c r="BG7" s="44" t="s">
        <v>12</v>
      </c>
      <c r="BH7" s="45" t="s">
        <v>1</v>
      </c>
      <c r="BI7" s="45" t="s">
        <v>12</v>
      </c>
      <c r="BJ7" s="45" t="s">
        <v>1</v>
      </c>
      <c r="BK7" s="45" t="s">
        <v>12</v>
      </c>
      <c r="BL7" s="45" t="s">
        <v>1</v>
      </c>
      <c r="BM7" s="45" t="s">
        <v>12</v>
      </c>
      <c r="BN7" s="45" t="s">
        <v>1</v>
      </c>
      <c r="BO7" s="45" t="s">
        <v>12</v>
      </c>
      <c r="BP7" s="45" t="s">
        <v>1</v>
      </c>
      <c r="BQ7" s="45" t="s">
        <v>12</v>
      </c>
      <c r="BR7" s="45" t="s">
        <v>1</v>
      </c>
      <c r="BS7" s="45" t="s">
        <v>12</v>
      </c>
      <c r="BT7" s="45" t="s">
        <v>1</v>
      </c>
      <c r="BU7" s="45" t="s">
        <v>12</v>
      </c>
      <c r="BV7" s="44" t="s">
        <v>1</v>
      </c>
      <c r="BW7" s="44" t="s">
        <v>12</v>
      </c>
      <c r="BX7" s="44" t="s">
        <v>1</v>
      </c>
      <c r="BY7" s="44" t="s">
        <v>12</v>
      </c>
      <c r="BZ7" s="44" t="s">
        <v>1</v>
      </c>
      <c r="CA7" s="44" t="s">
        <v>12</v>
      </c>
      <c r="CB7" s="44" t="s">
        <v>1</v>
      </c>
      <c r="CC7" s="44" t="s">
        <v>12</v>
      </c>
      <c r="CD7" s="44" t="s">
        <v>1</v>
      </c>
      <c r="CE7" s="44" t="s">
        <v>12</v>
      </c>
      <c r="CF7" s="44" t="s">
        <v>1</v>
      </c>
      <c r="CG7" s="44" t="s">
        <v>12</v>
      </c>
      <c r="CH7" s="44" t="s">
        <v>1</v>
      </c>
      <c r="CI7" s="44" t="s">
        <v>12</v>
      </c>
      <c r="CJ7" s="44" t="s">
        <v>1</v>
      </c>
      <c r="CK7" s="44" t="s">
        <v>12</v>
      </c>
      <c r="CL7" s="44" t="s">
        <v>1</v>
      </c>
      <c r="CM7" s="44" t="s">
        <v>12</v>
      </c>
      <c r="CN7" s="44" t="s">
        <v>1</v>
      </c>
      <c r="CO7" s="44" t="s">
        <v>12</v>
      </c>
      <c r="CP7" s="44" t="s">
        <v>1</v>
      </c>
      <c r="CQ7" s="44" t="s">
        <v>12</v>
      </c>
      <c r="CR7" s="44" t="s">
        <v>1</v>
      </c>
      <c r="CS7" s="44" t="s">
        <v>12</v>
      </c>
      <c r="CT7" s="44" t="s">
        <v>1</v>
      </c>
      <c r="CU7" s="44" t="s">
        <v>12</v>
      </c>
      <c r="CV7" s="44" t="s">
        <v>1</v>
      </c>
      <c r="CW7" s="44" t="s">
        <v>12</v>
      </c>
      <c r="CX7" s="44" t="s">
        <v>1</v>
      </c>
      <c r="CY7" s="44" t="s">
        <v>12</v>
      </c>
      <c r="CZ7" s="44" t="s">
        <v>1</v>
      </c>
      <c r="DA7" s="44" t="s">
        <v>12</v>
      </c>
      <c r="DB7" s="44" t="s">
        <v>1</v>
      </c>
      <c r="DC7" s="44" t="s">
        <v>12</v>
      </c>
      <c r="DD7" s="44" t="s">
        <v>1</v>
      </c>
      <c r="DE7" s="44" t="s">
        <v>12</v>
      </c>
      <c r="DF7" s="44" t="s">
        <v>1</v>
      </c>
      <c r="DG7" s="44" t="s">
        <v>12</v>
      </c>
      <c r="DH7" s="44" t="s">
        <v>1</v>
      </c>
      <c r="DI7" s="44" t="s">
        <v>12</v>
      </c>
      <c r="DJ7" s="44" t="s">
        <v>1</v>
      </c>
      <c r="DK7" s="44" t="s">
        <v>12</v>
      </c>
      <c r="DL7" s="44" t="s">
        <v>1</v>
      </c>
      <c r="DM7" s="44" t="s">
        <v>12</v>
      </c>
      <c r="DN7" s="44" t="s">
        <v>1</v>
      </c>
      <c r="DO7" s="44" t="s">
        <v>12</v>
      </c>
      <c r="DP7" s="44" t="s">
        <v>1</v>
      </c>
      <c r="DQ7" s="44" t="s">
        <v>12</v>
      </c>
      <c r="DR7" s="44" t="s">
        <v>1</v>
      </c>
      <c r="DS7" s="44" t="s">
        <v>12</v>
      </c>
      <c r="DT7" s="44" t="s">
        <v>1</v>
      </c>
      <c r="DU7" s="44" t="s">
        <v>12</v>
      </c>
      <c r="DV7" s="44" t="s">
        <v>1</v>
      </c>
      <c r="DW7" s="44" t="s">
        <v>12</v>
      </c>
      <c r="DX7" s="44" t="s">
        <v>1</v>
      </c>
      <c r="DY7" s="44" t="s">
        <v>12</v>
      </c>
      <c r="DZ7" s="44" t="s">
        <v>1</v>
      </c>
      <c r="EA7" s="44" t="s">
        <v>12</v>
      </c>
      <c r="EB7" s="44" t="s">
        <v>1</v>
      </c>
      <c r="EC7" s="44" t="s">
        <v>12</v>
      </c>
      <c r="ED7" s="44" t="s">
        <v>1</v>
      </c>
      <c r="EE7" s="44" t="s">
        <v>12</v>
      </c>
      <c r="EF7" s="44" t="s">
        <v>1</v>
      </c>
      <c r="EG7" s="44" t="s">
        <v>12</v>
      </c>
      <c r="EH7" s="44" t="s">
        <v>1</v>
      </c>
      <c r="EI7" s="44" t="s">
        <v>12</v>
      </c>
      <c r="EJ7" s="44" t="s">
        <v>1</v>
      </c>
      <c r="EK7" s="44" t="s">
        <v>12</v>
      </c>
      <c r="EL7" s="44" t="s">
        <v>1</v>
      </c>
      <c r="EM7" s="44" t="s">
        <v>12</v>
      </c>
      <c r="EN7" s="44" t="s">
        <v>1</v>
      </c>
      <c r="EO7" s="44" t="s">
        <v>12</v>
      </c>
      <c r="EP7" s="44" t="s">
        <v>1</v>
      </c>
      <c r="EQ7" s="44" t="s">
        <v>12</v>
      </c>
      <c r="ER7" s="44" t="s">
        <v>1</v>
      </c>
      <c r="ES7" s="44" t="s">
        <v>12</v>
      </c>
      <c r="ET7" s="44" t="s">
        <v>1</v>
      </c>
      <c r="EU7" s="44" t="s">
        <v>12</v>
      </c>
      <c r="EV7" s="44" t="s">
        <v>1</v>
      </c>
      <c r="EW7" s="44" t="s">
        <v>12</v>
      </c>
      <c r="EX7" s="44" t="s">
        <v>1</v>
      </c>
      <c r="EY7" s="44" t="s">
        <v>12</v>
      </c>
      <c r="EZ7" s="44" t="s">
        <v>1</v>
      </c>
      <c r="FA7" s="44" t="s">
        <v>12</v>
      </c>
      <c r="FB7" s="44" t="s">
        <v>1</v>
      </c>
      <c r="FC7" s="44" t="s">
        <v>12</v>
      </c>
      <c r="FD7" s="44" t="s">
        <v>1</v>
      </c>
      <c r="FE7" s="44" t="s">
        <v>12</v>
      </c>
      <c r="FF7" s="44" t="s">
        <v>1</v>
      </c>
      <c r="FG7" s="44" t="s">
        <v>12</v>
      </c>
      <c r="FH7" s="44" t="s">
        <v>1</v>
      </c>
      <c r="FI7" s="44" t="s">
        <v>12</v>
      </c>
      <c r="FJ7" s="44" t="s">
        <v>1</v>
      </c>
      <c r="FK7" s="44" t="s">
        <v>12</v>
      </c>
      <c r="FL7" s="44" t="s">
        <v>1</v>
      </c>
      <c r="FM7" s="44" t="s">
        <v>12</v>
      </c>
      <c r="FN7" s="44" t="s">
        <v>1</v>
      </c>
      <c r="FO7" s="44" t="s">
        <v>12</v>
      </c>
      <c r="FP7" s="44" t="s">
        <v>1</v>
      </c>
      <c r="FQ7" s="44" t="s">
        <v>12</v>
      </c>
      <c r="FR7" s="44" t="s">
        <v>1</v>
      </c>
      <c r="FS7" s="44" t="s">
        <v>12</v>
      </c>
      <c r="FT7" s="44" t="s">
        <v>1</v>
      </c>
      <c r="FU7" s="44" t="s">
        <v>12</v>
      </c>
      <c r="FV7" s="44" t="s">
        <v>1</v>
      </c>
      <c r="FW7" s="44" t="s">
        <v>12</v>
      </c>
      <c r="FX7" s="44" t="s">
        <v>1</v>
      </c>
      <c r="FY7" s="44" t="s">
        <v>12</v>
      </c>
      <c r="FZ7" s="44" t="s">
        <v>1</v>
      </c>
      <c r="GA7" s="44" t="s">
        <v>12</v>
      </c>
      <c r="GB7" s="44" t="s">
        <v>1</v>
      </c>
      <c r="GC7" s="44" t="s">
        <v>12</v>
      </c>
      <c r="GD7" s="44" t="s">
        <v>1</v>
      </c>
      <c r="GE7" s="44" t="s">
        <v>12</v>
      </c>
      <c r="GF7" s="44" t="s">
        <v>1</v>
      </c>
      <c r="GG7" s="44" t="s">
        <v>12</v>
      </c>
      <c r="GH7" s="44" t="s">
        <v>1</v>
      </c>
      <c r="GI7" s="44" t="s">
        <v>12</v>
      </c>
      <c r="GJ7" s="44" t="s">
        <v>1</v>
      </c>
      <c r="GK7" s="44" t="s">
        <v>12</v>
      </c>
      <c r="GL7" s="44" t="s">
        <v>1</v>
      </c>
      <c r="GM7" s="44" t="s">
        <v>12</v>
      </c>
      <c r="GN7" s="44" t="s">
        <v>1</v>
      </c>
      <c r="GO7" s="44" t="s">
        <v>12</v>
      </c>
      <c r="GP7" s="44" t="s">
        <v>1</v>
      </c>
      <c r="GQ7" s="44" t="s">
        <v>12</v>
      </c>
      <c r="GR7" s="44" t="s">
        <v>1</v>
      </c>
      <c r="GS7" s="44" t="s">
        <v>12</v>
      </c>
      <c r="GT7" s="44" t="s">
        <v>1</v>
      </c>
      <c r="GU7" s="44" t="s">
        <v>12</v>
      </c>
      <c r="GV7" s="44" t="s">
        <v>1</v>
      </c>
      <c r="GW7" s="44" t="s">
        <v>12</v>
      </c>
      <c r="GX7" s="44" t="s">
        <v>1</v>
      </c>
      <c r="GY7" s="44" t="s">
        <v>12</v>
      </c>
      <c r="GZ7" s="44" t="s">
        <v>1</v>
      </c>
      <c r="HA7" s="44" t="s">
        <v>12</v>
      </c>
      <c r="HB7" s="44" t="s">
        <v>1</v>
      </c>
      <c r="HC7" s="44" t="s">
        <v>12</v>
      </c>
      <c r="HD7" s="44" t="s">
        <v>1</v>
      </c>
      <c r="HE7" s="44" t="s">
        <v>12</v>
      </c>
      <c r="HF7" s="44" t="s">
        <v>1</v>
      </c>
      <c r="HG7" s="44" t="s">
        <v>12</v>
      </c>
      <c r="HH7" s="44" t="s">
        <v>1</v>
      </c>
      <c r="HI7" s="44" t="s">
        <v>12</v>
      </c>
      <c r="HJ7" s="44" t="s">
        <v>1</v>
      </c>
      <c r="HK7" s="44" t="s">
        <v>12</v>
      </c>
      <c r="HL7" s="44" t="s">
        <v>1</v>
      </c>
      <c r="HM7" s="44" t="s">
        <v>12</v>
      </c>
      <c r="HN7" s="44" t="s">
        <v>1</v>
      </c>
      <c r="HO7" s="44" t="s">
        <v>12</v>
      </c>
      <c r="HP7" s="44" t="s">
        <v>1</v>
      </c>
      <c r="HQ7" s="44" t="s">
        <v>12</v>
      </c>
      <c r="HR7" s="44" t="s">
        <v>1</v>
      </c>
      <c r="HS7" s="44" t="s">
        <v>12</v>
      </c>
      <c r="HT7" s="44" t="s">
        <v>1</v>
      </c>
      <c r="HU7" s="44" t="s">
        <v>12</v>
      </c>
      <c r="HV7" s="44" t="s">
        <v>1</v>
      </c>
      <c r="HW7" s="44" t="s">
        <v>12</v>
      </c>
      <c r="HX7" s="44" t="s">
        <v>1</v>
      </c>
      <c r="HY7" s="44" t="s">
        <v>12</v>
      </c>
      <c r="HZ7" s="44" t="s">
        <v>1</v>
      </c>
      <c r="IA7" s="44" t="s">
        <v>12</v>
      </c>
      <c r="IB7" s="44" t="s">
        <v>1</v>
      </c>
      <c r="IC7" s="44" t="s">
        <v>12</v>
      </c>
      <c r="ID7" s="44" t="s">
        <v>1</v>
      </c>
      <c r="IE7" s="44" t="s">
        <v>12</v>
      </c>
      <c r="IF7" s="44" t="s">
        <v>1</v>
      </c>
      <c r="IG7" s="44" t="s">
        <v>12</v>
      </c>
      <c r="IH7" s="44" t="s">
        <v>1</v>
      </c>
      <c r="II7" s="44" t="s">
        <v>12</v>
      </c>
      <c r="IJ7" s="44" t="s">
        <v>1</v>
      </c>
      <c r="IK7" s="44" t="s">
        <v>12</v>
      </c>
      <c r="IL7" s="44" t="s">
        <v>1</v>
      </c>
      <c r="IM7" s="44" t="s">
        <v>12</v>
      </c>
      <c r="IN7" s="44" t="s">
        <v>1</v>
      </c>
      <c r="IO7" s="44" t="s">
        <v>12</v>
      </c>
      <c r="IP7" s="44" t="s">
        <v>1</v>
      </c>
      <c r="IQ7" s="44" t="s">
        <v>12</v>
      </c>
    </row>
    <row r="8" spans="1:251" ht="16.149999999999999" customHeight="1" x14ac:dyDescent="0.25">
      <c r="A8" s="21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82"/>
      <c r="AC8" s="82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33"/>
      <c r="BG8" s="33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32"/>
      <c r="II8" s="32"/>
      <c r="IJ8" s="32"/>
      <c r="IK8" s="32"/>
      <c r="IL8" s="32"/>
      <c r="IM8" s="32"/>
      <c r="IN8" s="32"/>
      <c r="IO8" s="32"/>
      <c r="IP8" s="32"/>
      <c r="IQ8" s="32"/>
    </row>
    <row r="9" spans="1:251" ht="15" customHeight="1" x14ac:dyDescent="0.25">
      <c r="A9" s="21" t="s">
        <v>24</v>
      </c>
      <c r="B9" s="47">
        <v>23.7</v>
      </c>
      <c r="C9" s="47">
        <v>8.9</v>
      </c>
      <c r="D9" s="47">
        <v>23.2</v>
      </c>
      <c r="E9" s="47">
        <v>5.9</v>
      </c>
      <c r="F9" s="47">
        <v>16.100000000000001</v>
      </c>
      <c r="G9" s="47">
        <v>3.6</v>
      </c>
      <c r="H9" s="47">
        <v>16.899999999999999</v>
      </c>
      <c r="I9" s="47">
        <v>5.3</v>
      </c>
      <c r="J9" s="47">
        <v>16.8</v>
      </c>
      <c r="K9" s="47">
        <v>4.5999999999999996</v>
      </c>
      <c r="L9" s="47">
        <v>13.9</v>
      </c>
      <c r="M9" s="47">
        <v>5.0999999999999996</v>
      </c>
      <c r="N9" s="47">
        <v>10</v>
      </c>
      <c r="O9" s="47">
        <v>5.3</v>
      </c>
      <c r="P9" s="47">
        <v>10.5</v>
      </c>
      <c r="Q9" s="47">
        <v>4.3</v>
      </c>
      <c r="R9" s="47">
        <v>7.8</v>
      </c>
      <c r="S9" s="47">
        <v>3.7</v>
      </c>
      <c r="T9" s="47">
        <v>9.4</v>
      </c>
      <c r="U9" s="47">
        <v>5.5</v>
      </c>
      <c r="V9" s="47">
        <v>7</v>
      </c>
      <c r="W9" s="47">
        <v>3.6</v>
      </c>
      <c r="X9" s="47">
        <v>8.6</v>
      </c>
      <c r="Y9" s="47">
        <v>5.5</v>
      </c>
      <c r="Z9" s="47">
        <v>8.1</v>
      </c>
      <c r="AA9" s="47">
        <v>4.5</v>
      </c>
      <c r="AB9" s="83">
        <v>7</v>
      </c>
      <c r="AC9" s="83">
        <v>3.2</v>
      </c>
      <c r="AD9" s="47">
        <v>6.9</v>
      </c>
      <c r="AE9" s="47">
        <v>3.6</v>
      </c>
      <c r="AF9" s="47">
        <v>5.6</v>
      </c>
      <c r="AG9" s="47">
        <v>3.7</v>
      </c>
      <c r="AH9" s="47">
        <v>4.8</v>
      </c>
      <c r="AI9" s="47">
        <v>4.5999999999999996</v>
      </c>
      <c r="AJ9" s="47">
        <v>3</v>
      </c>
      <c r="AK9" s="47">
        <v>4.5</v>
      </c>
      <c r="AL9" s="47">
        <v>4.5999999999999996</v>
      </c>
      <c r="AM9" s="47">
        <v>3.9</v>
      </c>
      <c r="AN9" s="47">
        <v>6.6</v>
      </c>
      <c r="AO9" s="47">
        <v>4.5</v>
      </c>
      <c r="AP9" s="47">
        <v>7.1</v>
      </c>
      <c r="AQ9" s="47">
        <v>3.9</v>
      </c>
      <c r="AR9" s="47">
        <v>6.9</v>
      </c>
      <c r="AS9" s="47">
        <v>4.0999999999999996</v>
      </c>
      <c r="AT9" s="47">
        <v>9.1</v>
      </c>
      <c r="AU9" s="47">
        <v>3</v>
      </c>
      <c r="AV9" s="47">
        <v>12.4</v>
      </c>
      <c r="AW9" s="47">
        <v>5.6</v>
      </c>
      <c r="AX9" s="47">
        <v>5.6</v>
      </c>
      <c r="AY9" s="47">
        <v>4.8</v>
      </c>
      <c r="AZ9" s="47">
        <v>9.1</v>
      </c>
      <c r="BA9" s="47">
        <v>5.3</v>
      </c>
      <c r="BB9" s="47">
        <v>12</v>
      </c>
      <c r="BC9" s="47">
        <v>4.5</v>
      </c>
      <c r="BD9" s="47">
        <v>12.2</v>
      </c>
      <c r="BE9" s="47">
        <v>5.2</v>
      </c>
      <c r="BF9" s="32">
        <v>10.7</v>
      </c>
      <c r="BG9" s="32">
        <v>6.1</v>
      </c>
      <c r="BH9" s="46">
        <v>8.1799696164356472</v>
      </c>
      <c r="BI9" s="46">
        <v>5.1023646682161639</v>
      </c>
      <c r="BJ9" s="46">
        <v>7.7489532943436936</v>
      </c>
      <c r="BK9" s="46">
        <v>5.0101019106269629</v>
      </c>
      <c r="BL9" s="46">
        <v>7.3549694193053341</v>
      </c>
      <c r="BM9" s="46">
        <v>5.3964151955933763</v>
      </c>
      <c r="BN9" s="46">
        <v>5.3628441502579287</v>
      </c>
      <c r="BO9" s="46">
        <v>5.0339814567891983</v>
      </c>
      <c r="BP9" s="46">
        <v>8.3100991700348583</v>
      </c>
      <c r="BQ9" s="46">
        <v>4.9945026194821205</v>
      </c>
      <c r="BR9" s="46">
        <v>8.9389956885257345</v>
      </c>
      <c r="BS9" s="46">
        <v>5.0012756001225807</v>
      </c>
      <c r="BT9" s="46">
        <v>7.7324760240214623</v>
      </c>
      <c r="BU9" s="46">
        <v>4.242193722366812</v>
      </c>
      <c r="BV9" s="32">
        <v>7.1</v>
      </c>
      <c r="BW9" s="32">
        <v>4.9000000000000004</v>
      </c>
      <c r="BX9" s="32">
        <v>8.6</v>
      </c>
      <c r="BY9" s="32">
        <v>5</v>
      </c>
      <c r="BZ9" s="32">
        <v>10</v>
      </c>
      <c r="CA9" s="32">
        <v>5</v>
      </c>
      <c r="CB9" s="32">
        <v>6.4</v>
      </c>
      <c r="CC9" s="32">
        <v>4.4000000000000004</v>
      </c>
      <c r="CD9" s="32">
        <v>1.4</v>
      </c>
      <c r="CE9" s="32">
        <v>0.9</v>
      </c>
      <c r="CF9" s="32">
        <v>1.6</v>
      </c>
      <c r="CG9" s="32">
        <v>2.6</v>
      </c>
      <c r="CH9" s="32">
        <v>7.4</v>
      </c>
      <c r="CI9" s="32">
        <v>5.9</v>
      </c>
      <c r="CJ9" s="32">
        <v>3.9</v>
      </c>
      <c r="CK9" s="32">
        <v>5</v>
      </c>
      <c r="CL9" s="32">
        <v>4.2</v>
      </c>
      <c r="CM9" s="32">
        <v>4.9000000000000004</v>
      </c>
      <c r="CN9" s="32">
        <v>5.0999999999999996</v>
      </c>
      <c r="CO9" s="32">
        <v>5.3</v>
      </c>
      <c r="CP9" s="32">
        <v>5.9</v>
      </c>
      <c r="CQ9" s="32">
        <v>4.9000000000000004</v>
      </c>
      <c r="CR9" s="32">
        <v>6.3</v>
      </c>
      <c r="CS9" s="32">
        <v>4.9000000000000004</v>
      </c>
      <c r="CT9" s="32">
        <v>5.8</v>
      </c>
      <c r="CU9" s="32">
        <v>5</v>
      </c>
      <c r="CV9" s="32">
        <v>3.7</v>
      </c>
      <c r="CW9" s="32">
        <v>4.9000000000000004</v>
      </c>
      <c r="CX9" s="32">
        <v>6.6</v>
      </c>
      <c r="CY9" s="32">
        <v>4.7</v>
      </c>
      <c r="CZ9" s="32">
        <v>6.4</v>
      </c>
      <c r="DA9" s="32">
        <v>4.5</v>
      </c>
      <c r="DB9" s="32">
        <v>5.7</v>
      </c>
      <c r="DC9" s="32">
        <v>3.7</v>
      </c>
      <c r="DD9" s="32">
        <v>5.9</v>
      </c>
      <c r="DE9" s="32">
        <v>4.5</v>
      </c>
      <c r="DF9" s="32">
        <v>5.9</v>
      </c>
      <c r="DG9" s="32">
        <v>5.9</v>
      </c>
      <c r="DH9" s="32">
        <v>4.2</v>
      </c>
      <c r="DI9" s="32">
        <v>7.2</v>
      </c>
      <c r="DJ9" s="32">
        <v>5.0999999999999996</v>
      </c>
      <c r="DK9" s="32">
        <v>4.5</v>
      </c>
      <c r="DL9" s="32">
        <v>5.0999999999999996</v>
      </c>
      <c r="DM9" s="32">
        <v>4.2</v>
      </c>
      <c r="DN9" s="32">
        <v>4.9000000000000004</v>
      </c>
      <c r="DO9" s="32">
        <v>3.9</v>
      </c>
      <c r="DP9" s="32">
        <v>5.0999999999999996</v>
      </c>
      <c r="DQ9" s="32">
        <v>4.0999999999999996</v>
      </c>
      <c r="DR9" s="32">
        <v>5.2</v>
      </c>
      <c r="DS9" s="32">
        <v>6.8</v>
      </c>
      <c r="DT9" s="32">
        <v>5.2</v>
      </c>
      <c r="DU9" s="32">
        <v>4.0999999999999996</v>
      </c>
      <c r="DV9" s="32">
        <v>4.9000000000000004</v>
      </c>
      <c r="DW9" s="32">
        <v>2.6</v>
      </c>
      <c r="DX9" s="32">
        <v>4.8</v>
      </c>
      <c r="DY9" s="32">
        <v>4</v>
      </c>
      <c r="DZ9" s="32">
        <v>4.7</v>
      </c>
      <c r="EA9" s="32">
        <v>6.5</v>
      </c>
      <c r="EB9" s="32">
        <v>4.5999999999999996</v>
      </c>
      <c r="EC9" s="32">
        <v>4.7</v>
      </c>
      <c r="ED9" s="32">
        <v>4.4000000000000004</v>
      </c>
      <c r="EE9" s="32">
        <v>5.0999999999999996</v>
      </c>
      <c r="EF9" s="32">
        <v>5</v>
      </c>
      <c r="EG9" s="32">
        <v>5.4</v>
      </c>
      <c r="EH9" s="32">
        <v>4.7</v>
      </c>
      <c r="EI9" s="32">
        <v>5.2</v>
      </c>
      <c r="EJ9" s="32">
        <v>5.3</v>
      </c>
      <c r="EK9" s="32">
        <v>2.5</v>
      </c>
      <c r="EL9" s="32">
        <v>5.0999999999999996</v>
      </c>
      <c r="EM9" s="32">
        <v>4.5999999999999996</v>
      </c>
      <c r="EN9" s="32">
        <v>5.2</v>
      </c>
      <c r="EO9" s="32">
        <v>3.8</v>
      </c>
      <c r="EP9" s="32">
        <v>5.2</v>
      </c>
      <c r="EQ9" s="32">
        <v>5.3</v>
      </c>
      <c r="ER9" s="32">
        <v>4.8</v>
      </c>
      <c r="ES9" s="32">
        <v>1.7</v>
      </c>
      <c r="ET9" s="32">
        <v>5.0999999999999996</v>
      </c>
      <c r="EU9" s="32">
        <v>2.8</v>
      </c>
      <c r="EV9" s="32">
        <v>4.9000000000000004</v>
      </c>
      <c r="EW9" s="32">
        <v>2.8</v>
      </c>
      <c r="EX9" s="32">
        <v>5.3</v>
      </c>
      <c r="EY9" s="32">
        <v>1.9</v>
      </c>
      <c r="EZ9" s="32">
        <v>4.3</v>
      </c>
      <c r="FA9" s="32">
        <v>1</v>
      </c>
      <c r="FB9" s="32">
        <v>3.4</v>
      </c>
      <c r="FC9" s="32">
        <v>0.8</v>
      </c>
      <c r="FD9" s="32">
        <v>3.8</v>
      </c>
      <c r="FE9" s="32">
        <v>1.6</v>
      </c>
      <c r="FF9" s="32">
        <v>3.7</v>
      </c>
      <c r="FG9" s="32">
        <v>1.3</v>
      </c>
      <c r="FH9" s="32">
        <v>3.6</v>
      </c>
      <c r="FI9" s="32">
        <v>1.3</v>
      </c>
      <c r="FJ9" s="32">
        <v>2.8</v>
      </c>
      <c r="FK9" s="32">
        <v>1</v>
      </c>
      <c r="FL9" s="32">
        <v>3.3</v>
      </c>
      <c r="FM9" s="32">
        <v>0.9</v>
      </c>
      <c r="FN9" s="32">
        <v>3.5</v>
      </c>
      <c r="FO9" s="32">
        <v>1.4</v>
      </c>
      <c r="FP9" s="32">
        <v>3.1</v>
      </c>
      <c r="FQ9" s="32">
        <v>1.3</v>
      </c>
      <c r="FR9" s="32">
        <v>3.6</v>
      </c>
      <c r="FS9" s="32">
        <v>1.7</v>
      </c>
      <c r="FT9" s="32">
        <v>3.1</v>
      </c>
      <c r="FU9" s="32">
        <v>1.4</v>
      </c>
      <c r="FV9" s="32">
        <v>3.1</v>
      </c>
      <c r="FW9" s="32">
        <v>1.2</v>
      </c>
      <c r="FX9" s="32">
        <v>3</v>
      </c>
      <c r="FY9" s="32">
        <v>1.3</v>
      </c>
      <c r="FZ9" s="32">
        <v>3.3</v>
      </c>
      <c r="GA9" s="32">
        <v>1.8</v>
      </c>
      <c r="GB9" s="32">
        <v>2.6</v>
      </c>
      <c r="GC9" s="32">
        <v>1.6</v>
      </c>
      <c r="GD9" s="32">
        <v>2.4</v>
      </c>
      <c r="GE9" s="32">
        <v>1.8</v>
      </c>
      <c r="GF9" s="32">
        <v>2.6</v>
      </c>
      <c r="GG9" s="32">
        <v>2.1</v>
      </c>
      <c r="GH9" s="32">
        <v>2.8</v>
      </c>
      <c r="GI9" s="32">
        <v>3.5</v>
      </c>
      <c r="GJ9" s="32">
        <v>3.8</v>
      </c>
      <c r="GK9" s="32">
        <v>1.6</v>
      </c>
      <c r="GL9" s="32">
        <v>3.3</v>
      </c>
      <c r="GM9" s="32">
        <v>2.2999999999999998</v>
      </c>
      <c r="GN9" s="32">
        <v>2</v>
      </c>
      <c r="GO9" s="32">
        <v>2.2999999999999998</v>
      </c>
      <c r="GP9" s="32">
        <v>3.4</v>
      </c>
      <c r="GQ9" s="32">
        <v>1.7</v>
      </c>
      <c r="GR9" s="32">
        <v>2.7</v>
      </c>
      <c r="GS9" s="32">
        <v>2.5</v>
      </c>
      <c r="GT9" s="32">
        <v>3</v>
      </c>
      <c r="GU9" s="32">
        <v>3.2</v>
      </c>
      <c r="GV9" s="32">
        <v>3.4</v>
      </c>
      <c r="GW9" s="32">
        <v>3.5</v>
      </c>
      <c r="GX9" s="32">
        <v>2.8</v>
      </c>
      <c r="GY9" s="32">
        <v>3.4</v>
      </c>
      <c r="GZ9" s="32">
        <v>3.6</v>
      </c>
      <c r="HA9" s="32">
        <v>3.1</v>
      </c>
      <c r="HB9" s="32">
        <v>3.6</v>
      </c>
      <c r="HC9" s="32">
        <v>2.6</v>
      </c>
      <c r="HD9" s="32">
        <v>2.8</v>
      </c>
      <c r="HE9" s="32">
        <v>3.8</v>
      </c>
      <c r="HF9" s="32">
        <v>2.8</v>
      </c>
      <c r="HG9" s="32">
        <v>3.9</v>
      </c>
      <c r="HH9" s="32">
        <v>3.3</v>
      </c>
      <c r="HI9" s="32">
        <v>3.4</v>
      </c>
      <c r="HJ9" s="32">
        <v>3.2</v>
      </c>
      <c r="HK9" s="32">
        <v>4.3</v>
      </c>
      <c r="HL9" s="32">
        <v>4.3</v>
      </c>
      <c r="HM9" s="32">
        <v>4.3</v>
      </c>
      <c r="HN9" s="32">
        <v>3.4</v>
      </c>
      <c r="HO9" s="32">
        <v>3.3</v>
      </c>
      <c r="HP9" s="32">
        <v>3.8</v>
      </c>
      <c r="HQ9" s="32">
        <v>3.8</v>
      </c>
      <c r="HR9" s="32">
        <v>3.8</v>
      </c>
      <c r="HS9" s="32">
        <v>3.6</v>
      </c>
      <c r="HT9" s="32">
        <v>4</v>
      </c>
      <c r="HU9" s="32">
        <v>3.8</v>
      </c>
      <c r="HV9" s="32">
        <v>3.8</v>
      </c>
      <c r="HW9" s="32">
        <v>4.3</v>
      </c>
      <c r="HX9" s="32">
        <v>4</v>
      </c>
      <c r="HY9" s="32">
        <v>4.2</v>
      </c>
      <c r="HZ9" s="32">
        <v>4.0999999999999996</v>
      </c>
      <c r="IA9" s="32">
        <v>3.8</v>
      </c>
      <c r="IB9" s="32">
        <v>4</v>
      </c>
      <c r="IC9" s="32">
        <v>4.3</v>
      </c>
      <c r="ID9" s="32">
        <v>3.8</v>
      </c>
      <c r="IE9" s="32">
        <v>4</v>
      </c>
      <c r="IF9" s="32">
        <v>3.3</v>
      </c>
      <c r="IG9" s="32">
        <v>3.4</v>
      </c>
      <c r="IH9" s="32">
        <v>4.4000000000000004</v>
      </c>
      <c r="II9" s="32">
        <v>4.5</v>
      </c>
      <c r="IJ9" s="32">
        <v>5.0999999999999996</v>
      </c>
      <c r="IK9" s="32">
        <v>4.7</v>
      </c>
      <c r="IL9" s="32">
        <v>4.5999999999999996</v>
      </c>
      <c r="IM9" s="32">
        <v>4.0999999999999996</v>
      </c>
      <c r="IN9" s="32">
        <v>4</v>
      </c>
      <c r="IO9" s="32">
        <v>3.9</v>
      </c>
      <c r="IP9" s="32">
        <v>4</v>
      </c>
      <c r="IQ9" s="32">
        <v>3.9</v>
      </c>
    </row>
    <row r="10" spans="1:251" s="7" customFormat="1" ht="16.149999999999999" customHeight="1" x14ac:dyDescent="0.25">
      <c r="A10" s="22" t="s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82"/>
      <c r="AC10" s="82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33"/>
      <c r="BG10" s="33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</row>
    <row r="11" spans="1:251" ht="16.149999999999999" customHeight="1" x14ac:dyDescent="0.25">
      <c r="A11" s="23" t="s">
        <v>3</v>
      </c>
      <c r="B11" s="48">
        <v>38.799999999999997</v>
      </c>
      <c r="C11" s="48">
        <v>14.4</v>
      </c>
      <c r="D11" s="48">
        <v>16.899999999999999</v>
      </c>
      <c r="E11" s="48">
        <v>2.4</v>
      </c>
      <c r="F11" s="48">
        <v>1.6</v>
      </c>
      <c r="G11" s="48">
        <v>0.4</v>
      </c>
      <c r="H11" s="48">
        <v>2.9</v>
      </c>
      <c r="I11" s="48">
        <v>7.7</v>
      </c>
      <c r="J11" s="48">
        <v>12.5</v>
      </c>
      <c r="K11" s="48">
        <v>9</v>
      </c>
      <c r="L11" s="48">
        <v>11.8</v>
      </c>
      <c r="M11" s="48">
        <v>9.3000000000000007</v>
      </c>
      <c r="N11" s="48">
        <v>10.3</v>
      </c>
      <c r="O11" s="48">
        <v>22.9</v>
      </c>
      <c r="P11" s="48">
        <v>13</v>
      </c>
      <c r="Q11" s="48">
        <v>16.600000000000001</v>
      </c>
      <c r="R11" s="48">
        <v>5.8</v>
      </c>
      <c r="S11" s="48">
        <v>3.2</v>
      </c>
      <c r="T11" s="48">
        <v>4</v>
      </c>
      <c r="U11" s="48">
        <v>1.7</v>
      </c>
      <c r="V11" s="48">
        <v>3.5</v>
      </c>
      <c r="W11" s="48">
        <v>2.7</v>
      </c>
      <c r="X11" s="48">
        <v>0.9</v>
      </c>
      <c r="Y11" s="48">
        <v>2.5</v>
      </c>
      <c r="Z11" s="48">
        <v>2.7</v>
      </c>
      <c r="AA11" s="48">
        <v>1.2</v>
      </c>
      <c r="AB11" s="82">
        <v>4.3</v>
      </c>
      <c r="AC11" s="82">
        <v>0.3</v>
      </c>
      <c r="AD11" s="48">
        <v>2.8</v>
      </c>
      <c r="AE11" s="48">
        <v>0.2</v>
      </c>
      <c r="AF11" s="48">
        <v>3.1</v>
      </c>
      <c r="AG11" s="48">
        <v>0.1</v>
      </c>
      <c r="AH11" s="48">
        <v>1.1000000000000001</v>
      </c>
      <c r="AI11" s="48">
        <v>0</v>
      </c>
      <c r="AJ11" s="48">
        <v>0.8</v>
      </c>
      <c r="AK11" s="48">
        <v>0</v>
      </c>
      <c r="AL11" s="48">
        <v>2.2000000000000002</v>
      </c>
      <c r="AM11" s="48">
        <v>0.1</v>
      </c>
      <c r="AN11" s="48">
        <v>1.8</v>
      </c>
      <c r="AO11" s="48">
        <v>0</v>
      </c>
      <c r="AP11" s="48">
        <v>1.4</v>
      </c>
      <c r="AQ11" s="48">
        <v>0.2</v>
      </c>
      <c r="AR11" s="48">
        <v>1.9</v>
      </c>
      <c r="AS11" s="48">
        <v>3.5</v>
      </c>
      <c r="AT11" s="48">
        <v>2</v>
      </c>
      <c r="AU11" s="48">
        <v>0.8</v>
      </c>
      <c r="AV11" s="48">
        <v>2.1</v>
      </c>
      <c r="AW11" s="48">
        <v>0.7</v>
      </c>
      <c r="AX11" s="48">
        <v>1.1000000000000001</v>
      </c>
      <c r="AY11" s="48">
        <v>3.2</v>
      </c>
      <c r="AZ11" s="48">
        <v>3.5</v>
      </c>
      <c r="BA11" s="48">
        <v>0.7</v>
      </c>
      <c r="BB11" s="48">
        <v>3.3</v>
      </c>
      <c r="BC11" s="48">
        <v>1.6</v>
      </c>
      <c r="BD11" s="48">
        <v>5.4</v>
      </c>
      <c r="BE11" s="48">
        <v>2.5</v>
      </c>
      <c r="BF11" s="33">
        <v>5</v>
      </c>
      <c r="BG11" s="33">
        <v>1.9</v>
      </c>
      <c r="BH11" s="36">
        <v>7.2</v>
      </c>
      <c r="BI11" s="36">
        <v>2.5</v>
      </c>
      <c r="BJ11" s="36">
        <v>2.7</v>
      </c>
      <c r="BK11" s="36">
        <v>2.4</v>
      </c>
      <c r="BL11" s="36">
        <v>2.9</v>
      </c>
      <c r="BM11" s="36">
        <v>2.9</v>
      </c>
      <c r="BN11" s="36">
        <v>2.9</v>
      </c>
      <c r="BO11" s="36">
        <v>0.3</v>
      </c>
      <c r="BP11" s="36">
        <v>3.5</v>
      </c>
      <c r="BQ11" s="36">
        <v>2.8</v>
      </c>
      <c r="BR11" s="36">
        <v>3.6</v>
      </c>
      <c r="BS11" s="36">
        <v>2</v>
      </c>
      <c r="BT11" s="36">
        <v>3.1</v>
      </c>
      <c r="BU11" s="36">
        <v>0.5</v>
      </c>
      <c r="BV11" s="33">
        <v>3.7</v>
      </c>
      <c r="BW11" s="33">
        <v>1.5</v>
      </c>
      <c r="BX11" s="33">
        <v>1.2</v>
      </c>
      <c r="BY11" s="33">
        <v>0.9</v>
      </c>
      <c r="BZ11" s="33">
        <v>4.5</v>
      </c>
      <c r="CA11" s="33">
        <v>1.1000000000000001</v>
      </c>
      <c r="CB11" s="33">
        <v>3.5</v>
      </c>
      <c r="CC11" s="33">
        <v>0.2</v>
      </c>
      <c r="CD11" s="33">
        <v>1.3</v>
      </c>
      <c r="CE11" s="33">
        <v>0.9</v>
      </c>
      <c r="CF11" s="33">
        <v>1.4</v>
      </c>
      <c r="CG11" s="33">
        <v>1.6</v>
      </c>
      <c r="CH11" s="33">
        <v>4</v>
      </c>
      <c r="CI11" s="33">
        <v>1.3</v>
      </c>
      <c r="CJ11" s="33">
        <v>2</v>
      </c>
      <c r="CK11" s="33">
        <v>4.3</v>
      </c>
      <c r="CL11" s="33">
        <v>2.9</v>
      </c>
      <c r="CM11" s="33">
        <v>0.9</v>
      </c>
      <c r="CN11" s="33">
        <v>5.6</v>
      </c>
      <c r="CO11" s="33">
        <v>0.7</v>
      </c>
      <c r="CP11" s="33">
        <v>2.2000000000000002</v>
      </c>
      <c r="CQ11" s="33">
        <v>0.3</v>
      </c>
      <c r="CR11" s="33">
        <v>2.4</v>
      </c>
      <c r="CS11" s="33">
        <v>0.4</v>
      </c>
      <c r="CT11" s="33">
        <v>3</v>
      </c>
      <c r="CU11" s="33">
        <v>2.2000000000000002</v>
      </c>
      <c r="CV11" s="33">
        <v>2.8</v>
      </c>
      <c r="CW11" s="33">
        <v>1.2</v>
      </c>
      <c r="CX11" s="33">
        <v>2.7</v>
      </c>
      <c r="CY11" s="33">
        <v>1.2</v>
      </c>
      <c r="CZ11" s="33">
        <v>3</v>
      </c>
      <c r="DA11" s="33">
        <v>0.1</v>
      </c>
      <c r="DB11" s="33">
        <v>2.5</v>
      </c>
      <c r="DC11" s="33">
        <v>1.2</v>
      </c>
      <c r="DD11" s="33">
        <v>2.2999999999999998</v>
      </c>
      <c r="DE11" s="33">
        <v>1.8</v>
      </c>
      <c r="DF11" s="33">
        <v>2.2000000000000002</v>
      </c>
      <c r="DG11" s="33">
        <v>1.2</v>
      </c>
      <c r="DH11" s="33">
        <v>2.7</v>
      </c>
      <c r="DI11" s="33">
        <v>1.4</v>
      </c>
      <c r="DJ11" s="33">
        <v>2.8</v>
      </c>
      <c r="DK11" s="33">
        <v>0.4</v>
      </c>
      <c r="DL11" s="33">
        <v>2.7</v>
      </c>
      <c r="DM11" s="33">
        <v>0.6</v>
      </c>
      <c r="DN11" s="33">
        <v>2.9</v>
      </c>
      <c r="DO11" s="33">
        <v>0.7</v>
      </c>
      <c r="DP11" s="33">
        <v>2.8</v>
      </c>
      <c r="DQ11" s="33">
        <v>0.9</v>
      </c>
      <c r="DR11" s="33">
        <v>2.7</v>
      </c>
      <c r="DS11" s="33">
        <v>1.2</v>
      </c>
      <c r="DT11" s="33">
        <v>3</v>
      </c>
      <c r="DU11" s="33">
        <v>0.4</v>
      </c>
      <c r="DV11" s="33">
        <v>2.9</v>
      </c>
      <c r="DW11" s="33">
        <v>0.8</v>
      </c>
      <c r="DX11" s="33">
        <v>2.9</v>
      </c>
      <c r="DY11" s="33">
        <v>1.9</v>
      </c>
      <c r="DZ11" s="33">
        <v>2.7</v>
      </c>
      <c r="EA11" s="33">
        <v>0.3</v>
      </c>
      <c r="EB11" s="33">
        <v>2.6</v>
      </c>
      <c r="EC11" s="33">
        <v>0.2</v>
      </c>
      <c r="ED11" s="33">
        <v>2.7</v>
      </c>
      <c r="EE11" s="33">
        <v>1.8</v>
      </c>
      <c r="EF11" s="33">
        <v>2.5</v>
      </c>
      <c r="EG11" s="33">
        <v>1.8</v>
      </c>
      <c r="EH11" s="33">
        <v>2.5</v>
      </c>
      <c r="EI11" s="33">
        <v>1.8</v>
      </c>
      <c r="EJ11" s="33">
        <v>2.5</v>
      </c>
      <c r="EK11" s="33">
        <v>0.1</v>
      </c>
      <c r="EL11" s="33">
        <v>2.4</v>
      </c>
      <c r="EM11" s="33">
        <v>1.1000000000000001</v>
      </c>
      <c r="EN11" s="33">
        <v>2.7</v>
      </c>
      <c r="EO11" s="33">
        <v>1.9</v>
      </c>
      <c r="EP11" s="33">
        <v>2.7</v>
      </c>
      <c r="EQ11" s="33">
        <v>0.6</v>
      </c>
      <c r="ER11" s="33">
        <v>2.9</v>
      </c>
      <c r="ES11" s="33">
        <v>1.1000000000000001</v>
      </c>
      <c r="ET11" s="33">
        <v>3</v>
      </c>
      <c r="EU11" s="33">
        <v>1.5</v>
      </c>
      <c r="EV11" s="33">
        <v>2.2000000000000002</v>
      </c>
      <c r="EW11" s="33">
        <v>1.5</v>
      </c>
      <c r="EX11" s="33">
        <v>2.8</v>
      </c>
      <c r="EY11" s="33">
        <v>1.5</v>
      </c>
      <c r="EZ11" s="33">
        <v>2.7</v>
      </c>
      <c r="FA11" s="33">
        <v>1.4</v>
      </c>
      <c r="FB11" s="33">
        <v>2.5</v>
      </c>
      <c r="FC11" s="33">
        <v>1.5</v>
      </c>
      <c r="FD11" s="33">
        <v>3.8</v>
      </c>
      <c r="FE11" s="33">
        <v>0.8</v>
      </c>
      <c r="FF11" s="33">
        <v>3.3</v>
      </c>
      <c r="FG11" s="33">
        <v>1.3</v>
      </c>
      <c r="FH11" s="33">
        <v>3</v>
      </c>
      <c r="FI11" s="33">
        <v>1.1000000000000001</v>
      </c>
      <c r="FJ11" s="33">
        <v>3</v>
      </c>
      <c r="FK11" s="33">
        <v>1.4</v>
      </c>
      <c r="FL11" s="33">
        <v>3.7</v>
      </c>
      <c r="FM11" s="33">
        <v>1.4</v>
      </c>
      <c r="FN11" s="33">
        <v>2.7</v>
      </c>
      <c r="FO11" s="33">
        <v>1.5</v>
      </c>
      <c r="FP11" s="33">
        <v>2.9</v>
      </c>
      <c r="FQ11" s="33">
        <v>1.2</v>
      </c>
      <c r="FR11" s="33">
        <v>2.7</v>
      </c>
      <c r="FS11" s="33">
        <v>0</v>
      </c>
      <c r="FT11" s="33">
        <v>3.4</v>
      </c>
      <c r="FU11" s="33">
        <v>1.1000000000000001</v>
      </c>
      <c r="FV11" s="33">
        <v>3.8</v>
      </c>
      <c r="FW11" s="33">
        <v>0.1</v>
      </c>
      <c r="FX11" s="33">
        <v>3.7</v>
      </c>
      <c r="FY11" s="33">
        <v>0.2</v>
      </c>
      <c r="FZ11" s="33">
        <v>3.4</v>
      </c>
      <c r="GA11" s="33">
        <v>0</v>
      </c>
      <c r="GB11" s="33">
        <v>3.5</v>
      </c>
      <c r="GC11" s="33">
        <v>1.5</v>
      </c>
      <c r="GD11" s="33">
        <v>3.1</v>
      </c>
      <c r="GE11" s="33">
        <v>1.5</v>
      </c>
      <c r="GF11" s="33">
        <v>2.5</v>
      </c>
      <c r="GG11" s="33">
        <v>1</v>
      </c>
      <c r="GH11" s="33">
        <v>1.7</v>
      </c>
      <c r="GI11" s="33">
        <v>1</v>
      </c>
      <c r="GJ11" s="33">
        <v>2.4</v>
      </c>
      <c r="GK11" s="33">
        <v>1.4</v>
      </c>
      <c r="GL11" s="33">
        <v>2.2999999999999998</v>
      </c>
      <c r="GM11" s="33">
        <v>1.4</v>
      </c>
      <c r="GN11" s="33">
        <v>2.6</v>
      </c>
      <c r="GO11" s="33">
        <v>1.5</v>
      </c>
      <c r="GP11" s="33">
        <v>2.6</v>
      </c>
      <c r="GQ11" s="33">
        <v>1.5</v>
      </c>
      <c r="GR11" s="33">
        <v>2.5</v>
      </c>
      <c r="GS11" s="33">
        <v>1.4</v>
      </c>
      <c r="GT11" s="33">
        <v>1.7</v>
      </c>
      <c r="GU11" s="33">
        <v>1.5</v>
      </c>
      <c r="GV11" s="33">
        <v>1.7</v>
      </c>
      <c r="GW11" s="33">
        <v>1</v>
      </c>
      <c r="GX11" s="33">
        <v>1.7</v>
      </c>
      <c r="GY11" s="33">
        <v>1.4</v>
      </c>
      <c r="GZ11" s="33">
        <v>2.2000000000000002</v>
      </c>
      <c r="HA11" s="33">
        <v>1.1000000000000001</v>
      </c>
      <c r="HB11" s="33">
        <v>2.7</v>
      </c>
      <c r="HC11" s="33">
        <v>1.5</v>
      </c>
      <c r="HD11" s="33">
        <v>2.8</v>
      </c>
      <c r="HE11" s="33">
        <v>1.5</v>
      </c>
      <c r="HF11" s="33">
        <v>2.2000000000000002</v>
      </c>
      <c r="HG11" s="33">
        <v>0.5</v>
      </c>
      <c r="HH11" s="33">
        <v>2.9</v>
      </c>
      <c r="HI11" s="33">
        <v>1.5</v>
      </c>
      <c r="HJ11" s="33">
        <v>2.8</v>
      </c>
      <c r="HK11" s="33">
        <v>1.4</v>
      </c>
      <c r="HL11" s="33">
        <v>2.7</v>
      </c>
      <c r="HM11" s="33">
        <v>1.3</v>
      </c>
      <c r="HN11" s="33">
        <v>2.7</v>
      </c>
      <c r="HO11" s="33">
        <v>0</v>
      </c>
      <c r="HP11" s="33">
        <v>2.8</v>
      </c>
      <c r="HQ11" s="33">
        <v>1</v>
      </c>
      <c r="HR11" s="33">
        <v>2.8</v>
      </c>
      <c r="HS11" s="33">
        <v>1</v>
      </c>
      <c r="HT11" s="33">
        <v>2.8</v>
      </c>
      <c r="HU11" s="33">
        <v>1</v>
      </c>
      <c r="HV11" s="33">
        <v>2.7</v>
      </c>
      <c r="HW11" s="33">
        <v>0.7</v>
      </c>
      <c r="HX11" s="33">
        <v>2.7</v>
      </c>
      <c r="HY11" s="33">
        <v>0</v>
      </c>
      <c r="HZ11" s="33">
        <v>2.7</v>
      </c>
      <c r="IA11" s="33">
        <v>0</v>
      </c>
      <c r="IB11" s="33">
        <v>2.7</v>
      </c>
      <c r="IC11" s="33">
        <v>0</v>
      </c>
      <c r="ID11" s="33">
        <v>2.7</v>
      </c>
      <c r="IE11" s="33">
        <v>0</v>
      </c>
      <c r="IF11" s="33">
        <v>2.6</v>
      </c>
      <c r="IG11" s="33">
        <v>1.3</v>
      </c>
      <c r="IH11" s="33">
        <v>2.5</v>
      </c>
      <c r="II11" s="33">
        <v>0</v>
      </c>
      <c r="IJ11" s="33">
        <v>2.4</v>
      </c>
      <c r="IK11" s="33">
        <v>0.1</v>
      </c>
      <c r="IL11" s="33">
        <v>2.4</v>
      </c>
      <c r="IM11" s="33">
        <v>0</v>
      </c>
      <c r="IN11" s="33">
        <v>2.4</v>
      </c>
      <c r="IO11" s="33">
        <v>1.4</v>
      </c>
      <c r="IP11" s="33">
        <v>2.4</v>
      </c>
      <c r="IQ11" s="33">
        <v>1.4</v>
      </c>
    </row>
    <row r="12" spans="1:251" ht="16.149999999999999" customHeight="1" x14ac:dyDescent="0.25">
      <c r="A12" s="23" t="s">
        <v>5</v>
      </c>
      <c r="B12" s="48" t="s">
        <v>4</v>
      </c>
      <c r="C12" s="48" t="s">
        <v>4</v>
      </c>
      <c r="D12" s="48" t="s">
        <v>4</v>
      </c>
      <c r="E12" s="48" t="s">
        <v>4</v>
      </c>
      <c r="F12" s="48" t="s">
        <v>4</v>
      </c>
      <c r="G12" s="48" t="s">
        <v>4</v>
      </c>
      <c r="H12" s="48" t="s">
        <v>4</v>
      </c>
      <c r="I12" s="48" t="s">
        <v>4</v>
      </c>
      <c r="J12" s="48" t="s">
        <v>4</v>
      </c>
      <c r="K12" s="48" t="s">
        <v>4</v>
      </c>
      <c r="L12" s="48" t="s">
        <v>4</v>
      </c>
      <c r="M12" s="48" t="s">
        <v>4</v>
      </c>
      <c r="N12" s="48" t="s">
        <v>4</v>
      </c>
      <c r="O12" s="48" t="s">
        <v>4</v>
      </c>
      <c r="P12" s="48" t="s">
        <v>4</v>
      </c>
      <c r="Q12" s="48" t="s">
        <v>4</v>
      </c>
      <c r="R12" s="48" t="s">
        <v>4</v>
      </c>
      <c r="S12" s="48" t="s">
        <v>4</v>
      </c>
      <c r="T12" s="48" t="s">
        <v>4</v>
      </c>
      <c r="U12" s="48" t="s">
        <v>4</v>
      </c>
      <c r="V12" s="48" t="s">
        <v>4</v>
      </c>
      <c r="W12" s="48" t="s">
        <v>4</v>
      </c>
      <c r="X12" s="48" t="s">
        <v>4</v>
      </c>
      <c r="Y12" s="48" t="s">
        <v>4</v>
      </c>
      <c r="Z12" s="48" t="s">
        <v>4</v>
      </c>
      <c r="AA12" s="48" t="s">
        <v>4</v>
      </c>
      <c r="AB12" s="82" t="s">
        <v>4</v>
      </c>
      <c r="AC12" s="82" t="s">
        <v>4</v>
      </c>
      <c r="AD12" s="48" t="s">
        <v>4</v>
      </c>
      <c r="AE12" s="48" t="s">
        <v>4</v>
      </c>
      <c r="AF12" s="48" t="s">
        <v>4</v>
      </c>
      <c r="AG12" s="48" t="s">
        <v>4</v>
      </c>
      <c r="AH12" s="48" t="s">
        <v>4</v>
      </c>
      <c r="AI12" s="48" t="s">
        <v>4</v>
      </c>
      <c r="AJ12" s="48" t="s">
        <v>4</v>
      </c>
      <c r="AK12" s="48" t="s">
        <v>4</v>
      </c>
      <c r="AL12" s="48" t="s">
        <v>4</v>
      </c>
      <c r="AM12" s="48" t="s">
        <v>4</v>
      </c>
      <c r="AN12" s="48" t="s">
        <v>4</v>
      </c>
      <c r="AO12" s="48" t="s">
        <v>4</v>
      </c>
      <c r="AP12" s="48" t="s">
        <v>4</v>
      </c>
      <c r="AQ12" s="48" t="s">
        <v>4</v>
      </c>
      <c r="AR12" s="48" t="s">
        <v>4</v>
      </c>
      <c r="AS12" s="48" t="s">
        <v>4</v>
      </c>
      <c r="AT12" s="48" t="s">
        <v>4</v>
      </c>
      <c r="AU12" s="48" t="s">
        <v>4</v>
      </c>
      <c r="AV12" s="48" t="s">
        <v>4</v>
      </c>
      <c r="AW12" s="48" t="s">
        <v>4</v>
      </c>
      <c r="AX12" s="48" t="s">
        <v>4</v>
      </c>
      <c r="AY12" s="48" t="s">
        <v>4</v>
      </c>
      <c r="AZ12" s="48" t="s">
        <v>4</v>
      </c>
      <c r="BA12" s="48" t="s">
        <v>4</v>
      </c>
      <c r="BB12" s="48" t="s">
        <v>4</v>
      </c>
      <c r="BC12" s="48" t="s">
        <v>4</v>
      </c>
      <c r="BD12" s="48" t="s">
        <v>4</v>
      </c>
      <c r="BE12" s="48" t="s">
        <v>4</v>
      </c>
      <c r="BF12" s="33" t="s">
        <v>4</v>
      </c>
      <c r="BG12" s="33" t="s">
        <v>4</v>
      </c>
      <c r="BH12" s="33" t="s">
        <v>4</v>
      </c>
      <c r="BI12" s="33" t="s">
        <v>4</v>
      </c>
      <c r="BJ12" s="33" t="s">
        <v>4</v>
      </c>
      <c r="BK12" s="33" t="s">
        <v>4</v>
      </c>
      <c r="BL12" s="33" t="s">
        <v>4</v>
      </c>
      <c r="BM12" s="33" t="s">
        <v>4</v>
      </c>
      <c r="BN12" s="33" t="s">
        <v>4</v>
      </c>
      <c r="BO12" s="33" t="s">
        <v>4</v>
      </c>
      <c r="BP12" s="33" t="s">
        <v>4</v>
      </c>
      <c r="BQ12" s="33" t="s">
        <v>4</v>
      </c>
      <c r="BR12" s="33" t="s">
        <v>4</v>
      </c>
      <c r="BS12" s="33" t="s">
        <v>4</v>
      </c>
      <c r="BT12" s="33" t="s">
        <v>4</v>
      </c>
      <c r="BU12" s="33" t="s">
        <v>4</v>
      </c>
      <c r="BV12" s="33" t="s">
        <v>4</v>
      </c>
      <c r="BW12" s="33" t="s">
        <v>4</v>
      </c>
      <c r="BX12" s="33" t="s">
        <v>4</v>
      </c>
      <c r="BY12" s="33" t="s">
        <v>4</v>
      </c>
      <c r="BZ12" s="33" t="s">
        <v>4</v>
      </c>
      <c r="CA12" s="33" t="s">
        <v>4</v>
      </c>
      <c r="CB12" s="33" t="s">
        <v>4</v>
      </c>
      <c r="CC12" s="33" t="s">
        <v>4</v>
      </c>
      <c r="CD12" s="33" t="s">
        <v>4</v>
      </c>
      <c r="CE12" s="33" t="s">
        <v>4</v>
      </c>
      <c r="CF12" s="33" t="s">
        <v>4</v>
      </c>
      <c r="CG12" s="33" t="s">
        <v>4</v>
      </c>
      <c r="CH12" s="33" t="s">
        <v>4</v>
      </c>
      <c r="CI12" s="33" t="s">
        <v>4</v>
      </c>
      <c r="CJ12" s="33" t="s">
        <v>4</v>
      </c>
      <c r="CK12" s="33" t="s">
        <v>4</v>
      </c>
      <c r="CL12" s="33" t="s">
        <v>4</v>
      </c>
      <c r="CM12" s="33" t="s">
        <v>4</v>
      </c>
      <c r="CN12" s="33" t="s">
        <v>4</v>
      </c>
      <c r="CO12" s="33" t="s">
        <v>4</v>
      </c>
      <c r="CP12" s="33" t="s">
        <v>4</v>
      </c>
      <c r="CQ12" s="33" t="s">
        <v>4</v>
      </c>
      <c r="CR12" s="33" t="s">
        <v>4</v>
      </c>
      <c r="CS12" s="33" t="s">
        <v>4</v>
      </c>
      <c r="CT12" s="33" t="s">
        <v>4</v>
      </c>
      <c r="CU12" s="33" t="s">
        <v>4</v>
      </c>
      <c r="CV12" s="33" t="s">
        <v>4</v>
      </c>
      <c r="CW12" s="33" t="s">
        <v>4</v>
      </c>
      <c r="CX12" s="33" t="s">
        <v>4</v>
      </c>
      <c r="CY12" s="33" t="s">
        <v>4</v>
      </c>
      <c r="CZ12" s="33" t="s">
        <v>4</v>
      </c>
      <c r="DA12" s="33" t="s">
        <v>4</v>
      </c>
      <c r="DB12" s="33" t="s">
        <v>4</v>
      </c>
      <c r="DC12" s="33" t="s">
        <v>4</v>
      </c>
      <c r="DD12" s="33" t="s">
        <v>4</v>
      </c>
      <c r="DE12" s="33" t="s">
        <v>4</v>
      </c>
      <c r="DF12" s="33" t="s">
        <v>4</v>
      </c>
      <c r="DG12" s="33" t="s">
        <v>4</v>
      </c>
      <c r="DH12" s="33" t="s">
        <v>4</v>
      </c>
      <c r="DI12" s="33" t="s">
        <v>4</v>
      </c>
      <c r="DJ12" s="33" t="s">
        <v>4</v>
      </c>
      <c r="DK12" s="33" t="s">
        <v>4</v>
      </c>
      <c r="DL12" s="33" t="s">
        <v>4</v>
      </c>
      <c r="DM12" s="33" t="s">
        <v>4</v>
      </c>
      <c r="DN12" s="33" t="s">
        <v>4</v>
      </c>
      <c r="DO12" s="33" t="s">
        <v>4</v>
      </c>
      <c r="DP12" s="33" t="s">
        <v>4</v>
      </c>
      <c r="DQ12" s="33" t="s">
        <v>4</v>
      </c>
      <c r="DR12" s="33" t="s">
        <v>4</v>
      </c>
      <c r="DS12" s="33" t="s">
        <v>4</v>
      </c>
      <c r="DT12" s="33" t="s">
        <v>4</v>
      </c>
      <c r="DU12" s="33" t="s">
        <v>4</v>
      </c>
      <c r="DV12" s="33" t="s">
        <v>4</v>
      </c>
      <c r="DW12" s="33" t="s">
        <v>4</v>
      </c>
      <c r="DX12" s="33" t="s">
        <v>4</v>
      </c>
      <c r="DY12" s="33" t="s">
        <v>4</v>
      </c>
      <c r="DZ12" s="33" t="s">
        <v>4</v>
      </c>
      <c r="EA12" s="33" t="s">
        <v>4</v>
      </c>
      <c r="EB12" s="33" t="s">
        <v>4</v>
      </c>
      <c r="EC12" s="33" t="s">
        <v>4</v>
      </c>
      <c r="ED12" s="33" t="s">
        <v>4</v>
      </c>
      <c r="EE12" s="33" t="s">
        <v>4</v>
      </c>
      <c r="EF12" s="33" t="s">
        <v>4</v>
      </c>
      <c r="EG12" s="33" t="s">
        <v>4</v>
      </c>
      <c r="EH12" s="33" t="s">
        <v>4</v>
      </c>
      <c r="EI12" s="33" t="s">
        <v>4</v>
      </c>
      <c r="EJ12" s="33" t="s">
        <v>4</v>
      </c>
      <c r="EK12" s="33" t="s">
        <v>4</v>
      </c>
      <c r="EL12" s="33" t="s">
        <v>4</v>
      </c>
      <c r="EM12" s="33" t="s">
        <v>4</v>
      </c>
      <c r="EN12" s="33" t="s">
        <v>4</v>
      </c>
      <c r="EO12" s="33" t="s">
        <v>4</v>
      </c>
      <c r="EP12" s="33" t="s">
        <v>4</v>
      </c>
      <c r="EQ12" s="33" t="s">
        <v>4</v>
      </c>
      <c r="ER12" s="33" t="s">
        <v>4</v>
      </c>
      <c r="ES12" s="33" t="s">
        <v>4</v>
      </c>
      <c r="ET12" s="33" t="s">
        <v>4</v>
      </c>
      <c r="EU12" s="33" t="s">
        <v>4</v>
      </c>
      <c r="EV12" s="33" t="s">
        <v>4</v>
      </c>
      <c r="EW12" s="33" t="s">
        <v>4</v>
      </c>
      <c r="EX12" s="33" t="s">
        <v>4</v>
      </c>
      <c r="EY12" s="33" t="s">
        <v>4</v>
      </c>
      <c r="EZ12" s="33">
        <v>2.8</v>
      </c>
      <c r="FA12" s="33">
        <v>2</v>
      </c>
      <c r="FB12" s="33">
        <v>2.2000000000000002</v>
      </c>
      <c r="FC12" s="33">
        <v>1.3</v>
      </c>
      <c r="FD12" s="33">
        <v>3.2</v>
      </c>
      <c r="FE12" s="33">
        <v>2.9</v>
      </c>
      <c r="FF12" s="33">
        <v>1.3</v>
      </c>
      <c r="FG12" s="33">
        <v>2.4</v>
      </c>
      <c r="FH12" s="33">
        <v>3.6</v>
      </c>
      <c r="FI12" s="33">
        <v>1.2</v>
      </c>
      <c r="FJ12" s="33">
        <v>1.5</v>
      </c>
      <c r="FK12" s="33">
        <v>0.9</v>
      </c>
      <c r="FL12" s="33">
        <v>1.8</v>
      </c>
      <c r="FM12" s="33">
        <v>1.9</v>
      </c>
      <c r="FN12" s="33">
        <v>4.2</v>
      </c>
      <c r="FO12" s="33">
        <v>2.4</v>
      </c>
      <c r="FP12" s="33">
        <v>3.1</v>
      </c>
      <c r="FQ12" s="33">
        <v>2.2000000000000002</v>
      </c>
      <c r="FR12" s="33">
        <v>2.2000000000000002</v>
      </c>
      <c r="FS12" s="33">
        <v>1.3</v>
      </c>
      <c r="FT12" s="33">
        <v>1.8</v>
      </c>
      <c r="FU12" s="33">
        <v>2.1</v>
      </c>
      <c r="FV12" s="33">
        <v>3.4</v>
      </c>
      <c r="FW12" s="33">
        <v>1.4</v>
      </c>
      <c r="FX12" s="33">
        <v>3.6</v>
      </c>
      <c r="FY12" s="33">
        <v>2.5</v>
      </c>
      <c r="FZ12" s="33">
        <v>2.2000000000000002</v>
      </c>
      <c r="GA12" s="33">
        <v>2.7</v>
      </c>
      <c r="GB12" s="33">
        <v>2.6</v>
      </c>
      <c r="GC12" s="33">
        <v>0.6</v>
      </c>
      <c r="GD12" s="33">
        <v>2.4</v>
      </c>
      <c r="GE12" s="33">
        <v>2.1</v>
      </c>
      <c r="GF12" s="33">
        <v>3.6</v>
      </c>
      <c r="GG12" s="33">
        <v>0.6</v>
      </c>
      <c r="GH12" s="33">
        <v>3.7</v>
      </c>
      <c r="GI12" s="33">
        <v>2.6</v>
      </c>
      <c r="GJ12" s="33">
        <v>2.2999999999999998</v>
      </c>
      <c r="GK12" s="33">
        <v>1.7</v>
      </c>
      <c r="GL12" s="33">
        <v>6.3</v>
      </c>
      <c r="GM12" s="33">
        <v>4.3</v>
      </c>
      <c r="GN12" s="33">
        <v>6</v>
      </c>
      <c r="GO12" s="33">
        <v>1.2</v>
      </c>
      <c r="GP12" s="33">
        <v>3.4</v>
      </c>
      <c r="GQ12" s="33">
        <v>0.9</v>
      </c>
      <c r="GR12" s="33">
        <v>2.8</v>
      </c>
      <c r="GS12" s="33">
        <v>1.9</v>
      </c>
      <c r="GT12" s="33">
        <v>1.2</v>
      </c>
      <c r="GU12" s="33">
        <v>3</v>
      </c>
      <c r="GV12" s="33">
        <v>0</v>
      </c>
      <c r="GW12" s="33">
        <v>2.2000000000000002</v>
      </c>
      <c r="GX12" s="33">
        <v>0.2</v>
      </c>
      <c r="GY12" s="33">
        <v>2.7</v>
      </c>
      <c r="GZ12" s="33">
        <v>0.1</v>
      </c>
      <c r="HA12" s="33">
        <v>2.2999999999999998</v>
      </c>
      <c r="HB12" s="33">
        <v>5.7</v>
      </c>
      <c r="HC12" s="33">
        <v>2.7</v>
      </c>
      <c r="HD12" s="33">
        <v>0.3</v>
      </c>
      <c r="HE12" s="33">
        <v>3.7</v>
      </c>
      <c r="HF12" s="33">
        <v>0.3</v>
      </c>
      <c r="HG12" s="33">
        <v>1.7</v>
      </c>
      <c r="HH12" s="33">
        <v>2.1</v>
      </c>
      <c r="HI12" s="33">
        <v>2.2000000000000002</v>
      </c>
      <c r="HJ12" s="33">
        <v>4.7</v>
      </c>
      <c r="HK12" s="33">
        <v>3.6</v>
      </c>
      <c r="HL12" s="33">
        <v>2.5</v>
      </c>
      <c r="HM12" s="33">
        <v>2.4</v>
      </c>
      <c r="HN12" s="33">
        <v>0.7</v>
      </c>
      <c r="HO12" s="33">
        <v>1.5</v>
      </c>
      <c r="HP12" s="33">
        <v>0.2</v>
      </c>
      <c r="HQ12" s="33">
        <v>1.6</v>
      </c>
      <c r="HR12" s="33">
        <v>0.2</v>
      </c>
      <c r="HS12" s="33">
        <v>3.9</v>
      </c>
      <c r="HT12" s="33">
        <v>1</v>
      </c>
      <c r="HU12" s="33">
        <v>3</v>
      </c>
      <c r="HV12" s="33">
        <v>0.6</v>
      </c>
      <c r="HW12" s="33">
        <v>1.5</v>
      </c>
      <c r="HX12" s="33">
        <v>0.3</v>
      </c>
      <c r="HY12" s="33">
        <v>2.9</v>
      </c>
      <c r="HZ12" s="33">
        <v>0.2</v>
      </c>
      <c r="IA12" s="33">
        <v>2.8</v>
      </c>
      <c r="IB12" s="33">
        <v>0.7</v>
      </c>
      <c r="IC12" s="33">
        <v>3</v>
      </c>
      <c r="ID12" s="33">
        <v>0.6</v>
      </c>
      <c r="IE12" s="33">
        <v>3.4</v>
      </c>
      <c r="IF12" s="33">
        <v>1</v>
      </c>
      <c r="IG12" s="33">
        <v>2.9</v>
      </c>
      <c r="IH12" s="33">
        <v>3.8</v>
      </c>
      <c r="II12" s="33">
        <v>4.5999999999999996</v>
      </c>
      <c r="IJ12" s="33">
        <v>1.3</v>
      </c>
      <c r="IK12" s="33">
        <v>3.5</v>
      </c>
      <c r="IL12" s="33">
        <v>0.8</v>
      </c>
      <c r="IM12" s="33">
        <v>2.9</v>
      </c>
      <c r="IN12" s="33">
        <v>0.6</v>
      </c>
      <c r="IO12" s="33">
        <v>2.9</v>
      </c>
      <c r="IP12" s="33">
        <v>0.6</v>
      </c>
      <c r="IQ12" s="33">
        <v>2.9</v>
      </c>
    </row>
    <row r="13" spans="1:251" ht="16.149999999999999" customHeight="1" x14ac:dyDescent="0.25">
      <c r="A13" s="38" t="s">
        <v>6</v>
      </c>
      <c r="B13" s="48">
        <v>22.9</v>
      </c>
      <c r="C13" s="48">
        <v>8.6</v>
      </c>
      <c r="D13" s="48">
        <v>23.8</v>
      </c>
      <c r="E13" s="48">
        <v>6.2</v>
      </c>
      <c r="F13" s="48">
        <v>17.399999999999999</v>
      </c>
      <c r="G13" s="48">
        <v>6.1</v>
      </c>
      <c r="H13" s="48">
        <v>17.100000000000001</v>
      </c>
      <c r="I13" s="48">
        <v>5.0999999999999996</v>
      </c>
      <c r="J13" s="48">
        <v>17</v>
      </c>
      <c r="K13" s="48">
        <v>4.5999999999999996</v>
      </c>
      <c r="L13" s="48">
        <v>13.9</v>
      </c>
      <c r="M13" s="48">
        <v>4.8</v>
      </c>
      <c r="N13" s="48">
        <v>10</v>
      </c>
      <c r="O13" s="48">
        <v>4.7</v>
      </c>
      <c r="P13" s="48">
        <v>10.4</v>
      </c>
      <c r="Q13" s="48">
        <v>4.0999999999999996</v>
      </c>
      <c r="R13" s="48">
        <v>7.9</v>
      </c>
      <c r="S13" s="48">
        <v>4</v>
      </c>
      <c r="T13" s="48">
        <v>9.6</v>
      </c>
      <c r="U13" s="48">
        <v>5.5</v>
      </c>
      <c r="V13" s="48">
        <v>7.1</v>
      </c>
      <c r="W13" s="48">
        <v>3.6</v>
      </c>
      <c r="X13" s="48">
        <v>9.1</v>
      </c>
      <c r="Y13" s="48">
        <v>5.6</v>
      </c>
      <c r="Z13" s="48">
        <v>9.9</v>
      </c>
      <c r="AA13" s="48">
        <v>4.5999999999999996</v>
      </c>
      <c r="AB13" s="82">
        <v>9.1999999999999993</v>
      </c>
      <c r="AC13" s="82">
        <v>3.8</v>
      </c>
      <c r="AD13" s="48">
        <v>10.1</v>
      </c>
      <c r="AE13" s="48">
        <v>4</v>
      </c>
      <c r="AF13" s="48">
        <v>8</v>
      </c>
      <c r="AG13" s="48">
        <v>4.2</v>
      </c>
      <c r="AH13" s="48">
        <v>7.7</v>
      </c>
      <c r="AI13" s="48">
        <v>5.0999999999999996</v>
      </c>
      <c r="AJ13" s="48">
        <v>5.8</v>
      </c>
      <c r="AK13" s="48">
        <v>4.9000000000000004</v>
      </c>
      <c r="AL13" s="48">
        <v>7</v>
      </c>
      <c r="AM13" s="48">
        <v>4</v>
      </c>
      <c r="AN13" s="48">
        <v>9.8000000000000007</v>
      </c>
      <c r="AO13" s="48">
        <v>5.5</v>
      </c>
      <c r="AP13" s="48">
        <v>10.9</v>
      </c>
      <c r="AQ13" s="48">
        <v>4.3</v>
      </c>
      <c r="AR13" s="48">
        <v>10</v>
      </c>
      <c r="AS13" s="48">
        <v>4.0999999999999996</v>
      </c>
      <c r="AT13" s="48">
        <v>11.6</v>
      </c>
      <c r="AU13" s="48">
        <v>3.1</v>
      </c>
      <c r="AV13" s="48">
        <v>18.5</v>
      </c>
      <c r="AW13" s="48">
        <v>5.7</v>
      </c>
      <c r="AX13" s="48">
        <v>8.5</v>
      </c>
      <c r="AY13" s="48">
        <v>4.9000000000000004</v>
      </c>
      <c r="AZ13" s="48">
        <v>10.7</v>
      </c>
      <c r="BA13" s="48">
        <v>5.4</v>
      </c>
      <c r="BB13" s="48">
        <v>13.8</v>
      </c>
      <c r="BC13" s="48">
        <v>4.5999999999999996</v>
      </c>
      <c r="BD13" s="48">
        <v>15.2</v>
      </c>
      <c r="BE13" s="48">
        <v>5.3</v>
      </c>
      <c r="BF13" s="33">
        <v>12</v>
      </c>
      <c r="BG13" s="33">
        <v>6.2</v>
      </c>
      <c r="BH13" s="36">
        <v>9.1147323581941677</v>
      </c>
      <c r="BI13" s="36">
        <v>5.144909541495907</v>
      </c>
      <c r="BJ13" s="36">
        <v>9.662599684366457</v>
      </c>
      <c r="BK13" s="36">
        <v>5.0524369463599461</v>
      </c>
      <c r="BL13" s="36">
        <v>8.0716476487736042</v>
      </c>
      <c r="BM13" s="36">
        <v>5.6731665117362287</v>
      </c>
      <c r="BN13" s="36">
        <v>5.627466213842772</v>
      </c>
      <c r="BO13" s="36">
        <v>5.2450963941778257</v>
      </c>
      <c r="BP13" s="36">
        <v>8.6579282626161014</v>
      </c>
      <c r="BQ13" s="36">
        <v>5.0152050350100925</v>
      </c>
      <c r="BR13" s="36">
        <v>9.3624914842770401</v>
      </c>
      <c r="BS13" s="36">
        <v>5.0371146225005416</v>
      </c>
      <c r="BT13" s="36">
        <v>7.9462479197145344</v>
      </c>
      <c r="BU13" s="36">
        <v>4.3841833849960752</v>
      </c>
      <c r="BV13" s="33">
        <v>7.9</v>
      </c>
      <c r="BW13" s="33">
        <v>5.0999999999999996</v>
      </c>
      <c r="BX13" s="33">
        <v>9.4</v>
      </c>
      <c r="BY13" s="33">
        <v>5</v>
      </c>
      <c r="BZ13" s="33">
        <v>10.1</v>
      </c>
      <c r="CA13" s="33">
        <v>5</v>
      </c>
      <c r="CB13" s="33">
        <v>6.7</v>
      </c>
      <c r="CC13" s="33">
        <v>4.5</v>
      </c>
      <c r="CD13" s="33">
        <v>6.4</v>
      </c>
      <c r="CE13" s="33">
        <v>4.5999999999999996</v>
      </c>
      <c r="CF13" s="33">
        <v>7.5</v>
      </c>
      <c r="CG13" s="33">
        <v>4.5999999999999996</v>
      </c>
      <c r="CH13" s="33">
        <v>7.8</v>
      </c>
      <c r="CI13" s="33">
        <v>6</v>
      </c>
      <c r="CJ13" s="33">
        <v>4.0999999999999996</v>
      </c>
      <c r="CK13" s="33">
        <v>5.0999999999999996</v>
      </c>
      <c r="CL13" s="33">
        <v>4.4000000000000004</v>
      </c>
      <c r="CM13" s="33">
        <v>4.9000000000000004</v>
      </c>
      <c r="CN13" s="33">
        <v>5</v>
      </c>
      <c r="CO13" s="33">
        <v>5.3</v>
      </c>
      <c r="CP13" s="33">
        <v>6.2</v>
      </c>
      <c r="CQ13" s="33">
        <v>4.9000000000000004</v>
      </c>
      <c r="CR13" s="33">
        <v>6.4</v>
      </c>
      <c r="CS13" s="33">
        <v>4.9000000000000004</v>
      </c>
      <c r="CT13" s="33">
        <v>6.1</v>
      </c>
      <c r="CU13" s="33">
        <v>5</v>
      </c>
      <c r="CV13" s="33">
        <v>3.7</v>
      </c>
      <c r="CW13" s="33">
        <v>4.9000000000000004</v>
      </c>
      <c r="CX13" s="33">
        <v>7.6</v>
      </c>
      <c r="CY13" s="33">
        <v>4.8</v>
      </c>
      <c r="CZ13" s="33">
        <v>7.7</v>
      </c>
      <c r="DA13" s="33">
        <v>4.5999999999999996</v>
      </c>
      <c r="DB13" s="33">
        <v>6.5</v>
      </c>
      <c r="DC13" s="33">
        <v>3.7</v>
      </c>
      <c r="DD13" s="33">
        <v>6.2</v>
      </c>
      <c r="DE13" s="33">
        <v>4.5999999999999996</v>
      </c>
      <c r="DF13" s="33">
        <v>6.4</v>
      </c>
      <c r="DG13" s="33">
        <v>6</v>
      </c>
      <c r="DH13" s="33">
        <v>4.5</v>
      </c>
      <c r="DI13" s="33">
        <v>7.2</v>
      </c>
      <c r="DJ13" s="33">
        <v>5.8</v>
      </c>
      <c r="DK13" s="33">
        <v>4.5999999999999996</v>
      </c>
      <c r="DL13" s="33">
        <v>5.7</v>
      </c>
      <c r="DM13" s="33">
        <v>4.2</v>
      </c>
      <c r="DN13" s="33">
        <v>5.0999999999999996</v>
      </c>
      <c r="DO13" s="33">
        <v>4</v>
      </c>
      <c r="DP13" s="33">
        <v>5.5</v>
      </c>
      <c r="DQ13" s="33">
        <v>4.0999999999999996</v>
      </c>
      <c r="DR13" s="33">
        <v>5.6</v>
      </c>
      <c r="DS13" s="33">
        <v>6.8</v>
      </c>
      <c r="DT13" s="33">
        <v>5.3</v>
      </c>
      <c r="DU13" s="33">
        <v>4.2</v>
      </c>
      <c r="DV13" s="33">
        <v>5.2</v>
      </c>
      <c r="DW13" s="33">
        <v>2.6</v>
      </c>
      <c r="DX13" s="33">
        <v>5.0999999999999996</v>
      </c>
      <c r="DY13" s="33">
        <v>4</v>
      </c>
      <c r="DZ13" s="33">
        <v>5</v>
      </c>
      <c r="EA13" s="33">
        <v>6.5</v>
      </c>
      <c r="EB13" s="33">
        <v>4.8</v>
      </c>
      <c r="EC13" s="33">
        <v>4.7</v>
      </c>
      <c r="ED13" s="33">
        <v>4.7</v>
      </c>
      <c r="EE13" s="33">
        <v>5.3</v>
      </c>
      <c r="EF13" s="33">
        <v>5.0999999999999996</v>
      </c>
      <c r="EG13" s="33">
        <v>5.8</v>
      </c>
      <c r="EH13" s="33">
        <v>4.9000000000000004</v>
      </c>
      <c r="EI13" s="33">
        <v>5.8</v>
      </c>
      <c r="EJ13" s="33">
        <v>5.5</v>
      </c>
      <c r="EK13" s="33">
        <v>2.6</v>
      </c>
      <c r="EL13" s="33">
        <v>5.3</v>
      </c>
      <c r="EM13" s="33">
        <v>4.7</v>
      </c>
      <c r="EN13" s="33">
        <v>5.3</v>
      </c>
      <c r="EO13" s="33">
        <v>3.8</v>
      </c>
      <c r="EP13" s="33">
        <v>5.4</v>
      </c>
      <c r="EQ13" s="33">
        <v>5.5</v>
      </c>
      <c r="ER13" s="33">
        <v>5.2</v>
      </c>
      <c r="ES13" s="33">
        <v>1.7</v>
      </c>
      <c r="ET13" s="33">
        <v>5.3</v>
      </c>
      <c r="EU13" s="33">
        <v>2.8</v>
      </c>
      <c r="EV13" s="33">
        <v>5</v>
      </c>
      <c r="EW13" s="33">
        <v>2.8</v>
      </c>
      <c r="EX13" s="33">
        <v>5.4</v>
      </c>
      <c r="EY13" s="33">
        <v>1.9</v>
      </c>
      <c r="EZ13" s="33">
        <v>4.4000000000000004</v>
      </c>
      <c r="FA13" s="33">
        <v>1</v>
      </c>
      <c r="FB13" s="33">
        <v>3.5</v>
      </c>
      <c r="FC13" s="33">
        <v>0.8</v>
      </c>
      <c r="FD13" s="33">
        <v>3.8</v>
      </c>
      <c r="FE13" s="33">
        <v>1.6</v>
      </c>
      <c r="FF13" s="33">
        <v>3.8</v>
      </c>
      <c r="FG13" s="33">
        <v>1.3</v>
      </c>
      <c r="FH13" s="33">
        <v>3.7</v>
      </c>
      <c r="FI13" s="33">
        <v>1.3</v>
      </c>
      <c r="FJ13" s="33">
        <v>2.8</v>
      </c>
      <c r="FK13" s="33">
        <v>1</v>
      </c>
      <c r="FL13" s="33">
        <v>3</v>
      </c>
      <c r="FM13" s="33">
        <v>0.9</v>
      </c>
      <c r="FN13" s="33">
        <v>3.5</v>
      </c>
      <c r="FO13" s="33">
        <v>1.4</v>
      </c>
      <c r="FP13" s="33">
        <v>3.1</v>
      </c>
      <c r="FQ13" s="33">
        <v>1.3</v>
      </c>
      <c r="FR13" s="33">
        <v>3.8</v>
      </c>
      <c r="FS13" s="33">
        <v>1.7</v>
      </c>
      <c r="FT13" s="33">
        <v>2.9</v>
      </c>
      <c r="FU13" s="33">
        <v>1.4</v>
      </c>
      <c r="FV13" s="33">
        <v>3</v>
      </c>
      <c r="FW13" s="33">
        <v>1.2</v>
      </c>
      <c r="FX13" s="33">
        <v>2.9</v>
      </c>
      <c r="FY13" s="33">
        <v>1.3</v>
      </c>
      <c r="FZ13" s="33">
        <v>3.3</v>
      </c>
      <c r="GA13" s="33">
        <v>1.8</v>
      </c>
      <c r="GB13" s="33">
        <v>2.4</v>
      </c>
      <c r="GC13" s="33">
        <v>1.6</v>
      </c>
      <c r="GD13" s="33">
        <v>2.2000000000000002</v>
      </c>
      <c r="GE13" s="33">
        <v>1.8</v>
      </c>
      <c r="GF13" s="33">
        <v>2.7</v>
      </c>
      <c r="GG13" s="33">
        <v>2.1</v>
      </c>
      <c r="GH13" s="33">
        <v>3</v>
      </c>
      <c r="GI13" s="33">
        <v>3.6</v>
      </c>
      <c r="GJ13" s="33">
        <v>4</v>
      </c>
      <c r="GK13" s="33">
        <v>1.6</v>
      </c>
      <c r="GL13" s="33">
        <v>3.4</v>
      </c>
      <c r="GM13" s="33">
        <v>2.2999999999999998</v>
      </c>
      <c r="GN13" s="33">
        <v>2</v>
      </c>
      <c r="GO13" s="33">
        <v>2.2999999999999998</v>
      </c>
      <c r="GP13" s="33">
        <v>3.5</v>
      </c>
      <c r="GQ13" s="33">
        <v>1.7</v>
      </c>
      <c r="GR13" s="33">
        <v>2.8</v>
      </c>
      <c r="GS13" s="33">
        <v>2.5</v>
      </c>
      <c r="GT13" s="33">
        <v>3.3</v>
      </c>
      <c r="GU13" s="33">
        <v>3.2</v>
      </c>
      <c r="GV13" s="33">
        <v>3.8</v>
      </c>
      <c r="GW13" s="33">
        <v>3.5</v>
      </c>
      <c r="GX13" s="33">
        <v>3</v>
      </c>
      <c r="GY13" s="33">
        <v>3.4</v>
      </c>
      <c r="GZ13" s="33">
        <v>3.8</v>
      </c>
      <c r="HA13" s="33">
        <v>3.2</v>
      </c>
      <c r="HB13" s="33">
        <v>3.7</v>
      </c>
      <c r="HC13" s="33">
        <v>2.7</v>
      </c>
      <c r="HD13" s="33">
        <v>2.8</v>
      </c>
      <c r="HE13" s="33">
        <v>3.8</v>
      </c>
      <c r="HF13" s="33">
        <v>2.9</v>
      </c>
      <c r="HG13" s="33">
        <v>3.9</v>
      </c>
      <c r="HH13" s="33">
        <v>3.3</v>
      </c>
      <c r="HI13" s="33">
        <v>3.4</v>
      </c>
      <c r="HJ13" s="33">
        <v>3.3</v>
      </c>
      <c r="HK13" s="33">
        <v>4.3</v>
      </c>
      <c r="HL13" s="33">
        <v>4.7</v>
      </c>
      <c r="HM13" s="33">
        <v>4.3</v>
      </c>
      <c r="HN13" s="33">
        <v>3.6</v>
      </c>
      <c r="HO13" s="33">
        <v>3.3</v>
      </c>
      <c r="HP13" s="33">
        <v>4</v>
      </c>
      <c r="HQ13" s="33">
        <v>3.8</v>
      </c>
      <c r="HR13" s="33">
        <v>3.9</v>
      </c>
      <c r="HS13" s="33">
        <v>3.7</v>
      </c>
      <c r="HT13" s="33">
        <v>4.0999999999999996</v>
      </c>
      <c r="HU13" s="33">
        <v>3.8</v>
      </c>
      <c r="HV13" s="33">
        <v>3.8</v>
      </c>
      <c r="HW13" s="33">
        <v>4.3</v>
      </c>
      <c r="HX13" s="33">
        <v>4.0999999999999996</v>
      </c>
      <c r="HY13" s="33">
        <v>4.2</v>
      </c>
      <c r="HZ13" s="33">
        <v>4.0999999999999996</v>
      </c>
      <c r="IA13" s="33">
        <v>3.8</v>
      </c>
      <c r="IB13" s="33">
        <v>4.0999999999999996</v>
      </c>
      <c r="IC13" s="33">
        <v>4.3</v>
      </c>
      <c r="ID13" s="33">
        <v>3.9</v>
      </c>
      <c r="IE13" s="33">
        <v>4</v>
      </c>
      <c r="IF13" s="33">
        <v>3.3</v>
      </c>
      <c r="IG13" s="33">
        <v>3.4</v>
      </c>
      <c r="IH13" s="33">
        <v>4.5</v>
      </c>
      <c r="II13" s="33">
        <v>4.5</v>
      </c>
      <c r="IJ13" s="37">
        <v>5.2</v>
      </c>
      <c r="IK13" s="37">
        <v>4.7</v>
      </c>
      <c r="IL13" s="37">
        <v>4.7</v>
      </c>
      <c r="IM13" s="37">
        <v>4.0999999999999996</v>
      </c>
      <c r="IN13" s="37">
        <v>4</v>
      </c>
      <c r="IO13" s="37">
        <v>3.9</v>
      </c>
      <c r="IP13" s="37">
        <v>4</v>
      </c>
      <c r="IQ13" s="37">
        <v>3.9</v>
      </c>
    </row>
    <row r="14" spans="1:251" ht="16.149999999999999" customHeight="1" x14ac:dyDescent="0.25">
      <c r="A14" s="22" t="s">
        <v>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84"/>
      <c r="AC14" s="84"/>
      <c r="AD14" s="70"/>
      <c r="AE14" s="70"/>
      <c r="AF14" s="70"/>
      <c r="AG14" s="70"/>
      <c r="AH14" s="70"/>
      <c r="AI14" s="70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33"/>
      <c r="BG14" s="33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3"/>
      <c r="BW14" s="33"/>
      <c r="BX14" s="33"/>
      <c r="BY14" s="33"/>
      <c r="BZ14" s="33"/>
      <c r="CA14" s="33"/>
      <c r="CB14" s="33"/>
      <c r="CC14" s="33"/>
      <c r="CD14" s="48"/>
      <c r="CE14" s="33"/>
      <c r="CF14" s="33"/>
      <c r="CG14" s="48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</row>
    <row r="15" spans="1:251" ht="16.149999999999999" customHeight="1" x14ac:dyDescent="0.25">
      <c r="A15" s="24" t="s">
        <v>18</v>
      </c>
      <c r="B15" s="48" t="s">
        <v>4</v>
      </c>
      <c r="C15" s="48" t="s">
        <v>4</v>
      </c>
      <c r="D15" s="48" t="s">
        <v>4</v>
      </c>
      <c r="E15" s="48" t="s">
        <v>4</v>
      </c>
      <c r="F15" s="48" t="s">
        <v>4</v>
      </c>
      <c r="G15" s="48" t="s">
        <v>4</v>
      </c>
      <c r="H15" s="48" t="s">
        <v>4</v>
      </c>
      <c r="I15" s="48" t="s">
        <v>4</v>
      </c>
      <c r="J15" s="48" t="s">
        <v>4</v>
      </c>
      <c r="K15" s="48" t="s">
        <v>4</v>
      </c>
      <c r="L15" s="48" t="s">
        <v>4</v>
      </c>
      <c r="M15" s="48" t="s">
        <v>4</v>
      </c>
      <c r="N15" s="48" t="s">
        <v>4</v>
      </c>
      <c r="O15" s="48" t="s">
        <v>4</v>
      </c>
      <c r="P15" s="48" t="s">
        <v>4</v>
      </c>
      <c r="Q15" s="48" t="s">
        <v>4</v>
      </c>
      <c r="R15" s="48" t="s">
        <v>4</v>
      </c>
      <c r="S15" s="48" t="s">
        <v>4</v>
      </c>
      <c r="T15" s="48" t="s">
        <v>4</v>
      </c>
      <c r="U15" s="48" t="s">
        <v>4</v>
      </c>
      <c r="V15" s="48" t="s">
        <v>4</v>
      </c>
      <c r="W15" s="48" t="s">
        <v>4</v>
      </c>
      <c r="X15" s="48" t="s">
        <v>4</v>
      </c>
      <c r="Y15" s="48" t="s">
        <v>4</v>
      </c>
      <c r="Z15" s="48" t="s">
        <v>4</v>
      </c>
      <c r="AA15" s="48" t="s">
        <v>4</v>
      </c>
      <c r="AB15" s="82" t="s">
        <v>4</v>
      </c>
      <c r="AC15" s="82" t="s">
        <v>4</v>
      </c>
      <c r="AD15" s="48" t="s">
        <v>4</v>
      </c>
      <c r="AE15" s="48" t="s">
        <v>4</v>
      </c>
      <c r="AF15" s="48" t="s">
        <v>4</v>
      </c>
      <c r="AG15" s="48" t="s">
        <v>4</v>
      </c>
      <c r="AH15" s="48" t="s">
        <v>4</v>
      </c>
      <c r="AI15" s="48" t="s">
        <v>4</v>
      </c>
      <c r="AJ15" s="48" t="s">
        <v>4</v>
      </c>
      <c r="AK15" s="48" t="s">
        <v>4</v>
      </c>
      <c r="AL15" s="48" t="s">
        <v>4</v>
      </c>
      <c r="AM15" s="48" t="s">
        <v>4</v>
      </c>
      <c r="AN15" s="48" t="s">
        <v>4</v>
      </c>
      <c r="AO15" s="48" t="s">
        <v>4</v>
      </c>
      <c r="AP15" s="48" t="s">
        <v>4</v>
      </c>
      <c r="AQ15" s="48" t="s">
        <v>4</v>
      </c>
      <c r="AR15" s="48" t="s">
        <v>4</v>
      </c>
      <c r="AS15" s="48" t="s">
        <v>4</v>
      </c>
      <c r="AT15" s="48" t="s">
        <v>4</v>
      </c>
      <c r="AU15" s="48" t="s">
        <v>4</v>
      </c>
      <c r="AV15" s="48" t="s">
        <v>4</v>
      </c>
      <c r="AW15" s="48" t="s">
        <v>4</v>
      </c>
      <c r="AX15" s="48" t="s">
        <v>4</v>
      </c>
      <c r="AY15" s="48" t="s">
        <v>4</v>
      </c>
      <c r="AZ15" s="48" t="s">
        <v>4</v>
      </c>
      <c r="BA15" s="48" t="s">
        <v>4</v>
      </c>
      <c r="BB15" s="48" t="s">
        <v>4</v>
      </c>
      <c r="BC15" s="48" t="s">
        <v>4</v>
      </c>
      <c r="BD15" s="48" t="s">
        <v>4</v>
      </c>
      <c r="BE15" s="48" t="s">
        <v>4</v>
      </c>
      <c r="BF15" s="33" t="s">
        <v>4</v>
      </c>
      <c r="BG15" s="33" t="s">
        <v>4</v>
      </c>
      <c r="BH15" s="33" t="s">
        <v>4</v>
      </c>
      <c r="BI15" s="33" t="s">
        <v>4</v>
      </c>
      <c r="BJ15" s="33" t="s">
        <v>4</v>
      </c>
      <c r="BK15" s="33" t="s">
        <v>4</v>
      </c>
      <c r="BL15" s="33" t="s">
        <v>4</v>
      </c>
      <c r="BM15" s="33" t="s">
        <v>4</v>
      </c>
      <c r="BN15" s="33" t="s">
        <v>4</v>
      </c>
      <c r="BO15" s="33" t="s">
        <v>4</v>
      </c>
      <c r="BP15" s="33" t="s">
        <v>4</v>
      </c>
      <c r="BQ15" s="33" t="s">
        <v>4</v>
      </c>
      <c r="BR15" s="33" t="s">
        <v>4</v>
      </c>
      <c r="BS15" s="33" t="s">
        <v>4</v>
      </c>
      <c r="BT15" s="33" t="s">
        <v>4</v>
      </c>
      <c r="BU15" s="33" t="s">
        <v>4</v>
      </c>
      <c r="BV15" s="33" t="s">
        <v>4</v>
      </c>
      <c r="BW15" s="33" t="s">
        <v>4</v>
      </c>
      <c r="BX15" s="33" t="s">
        <v>4</v>
      </c>
      <c r="BY15" s="33" t="s">
        <v>4</v>
      </c>
      <c r="BZ15" s="33" t="s">
        <v>4</v>
      </c>
      <c r="CA15" s="33" t="s">
        <v>4</v>
      </c>
      <c r="CB15" s="33" t="s">
        <v>4</v>
      </c>
      <c r="CC15" s="33" t="s">
        <v>4</v>
      </c>
      <c r="CD15" s="33" t="s">
        <v>4</v>
      </c>
      <c r="CE15" s="33" t="s">
        <v>4</v>
      </c>
      <c r="CF15" s="33" t="s">
        <v>4</v>
      </c>
      <c r="CG15" s="33" t="s">
        <v>4</v>
      </c>
      <c r="CH15" s="33" t="s">
        <v>4</v>
      </c>
      <c r="CI15" s="33" t="s">
        <v>4</v>
      </c>
      <c r="CJ15" s="33" t="s">
        <v>4</v>
      </c>
      <c r="CK15" s="33" t="s">
        <v>4</v>
      </c>
      <c r="CL15" s="33" t="s">
        <v>4</v>
      </c>
      <c r="CM15" s="33" t="s">
        <v>4</v>
      </c>
      <c r="CN15" s="33" t="s">
        <v>4</v>
      </c>
      <c r="CO15" s="33" t="s">
        <v>4</v>
      </c>
      <c r="CP15" s="33" t="s">
        <v>4</v>
      </c>
      <c r="CQ15" s="33" t="s">
        <v>4</v>
      </c>
      <c r="CR15" s="33" t="s">
        <v>4</v>
      </c>
      <c r="CS15" s="33" t="s">
        <v>4</v>
      </c>
      <c r="CT15" s="33" t="s">
        <v>4</v>
      </c>
      <c r="CU15" s="33" t="s">
        <v>4</v>
      </c>
      <c r="CV15" s="33" t="s">
        <v>4</v>
      </c>
      <c r="CW15" s="33" t="s">
        <v>4</v>
      </c>
      <c r="CX15" s="33" t="s">
        <v>4</v>
      </c>
      <c r="CY15" s="33" t="s">
        <v>4</v>
      </c>
      <c r="CZ15" s="33" t="s">
        <v>4</v>
      </c>
      <c r="DA15" s="33" t="s">
        <v>4</v>
      </c>
      <c r="DB15" s="33" t="s">
        <v>4</v>
      </c>
      <c r="DC15" s="33" t="s">
        <v>4</v>
      </c>
      <c r="DD15" s="33" t="s">
        <v>4</v>
      </c>
      <c r="DE15" s="33" t="s">
        <v>4</v>
      </c>
      <c r="DF15" s="33" t="s">
        <v>4</v>
      </c>
      <c r="DG15" s="33" t="s">
        <v>4</v>
      </c>
      <c r="DH15" s="33" t="s">
        <v>4</v>
      </c>
      <c r="DI15" s="33" t="s">
        <v>4</v>
      </c>
      <c r="DJ15" s="33" t="s">
        <v>4</v>
      </c>
      <c r="DK15" s="33" t="s">
        <v>4</v>
      </c>
      <c r="DL15" s="33" t="s">
        <v>4</v>
      </c>
      <c r="DM15" s="33" t="s">
        <v>4</v>
      </c>
      <c r="DN15" s="33" t="s">
        <v>4</v>
      </c>
      <c r="DO15" s="33" t="s">
        <v>4</v>
      </c>
      <c r="DP15" s="33" t="s">
        <v>4</v>
      </c>
      <c r="DQ15" s="33" t="s">
        <v>4</v>
      </c>
      <c r="DR15" s="33" t="s">
        <v>4</v>
      </c>
      <c r="DS15" s="33" t="s">
        <v>4</v>
      </c>
      <c r="DT15" s="33" t="s">
        <v>4</v>
      </c>
      <c r="DU15" s="33" t="s">
        <v>4</v>
      </c>
      <c r="DV15" s="33" t="s">
        <v>4</v>
      </c>
      <c r="DW15" s="33" t="s">
        <v>4</v>
      </c>
      <c r="DX15" s="33" t="s">
        <v>4</v>
      </c>
      <c r="DY15" s="33" t="s">
        <v>4</v>
      </c>
      <c r="DZ15" s="33" t="s">
        <v>4</v>
      </c>
      <c r="EA15" s="33" t="s">
        <v>4</v>
      </c>
      <c r="EB15" s="33" t="s">
        <v>4</v>
      </c>
      <c r="EC15" s="33" t="s">
        <v>4</v>
      </c>
      <c r="ED15" s="33" t="s">
        <v>4</v>
      </c>
      <c r="EE15" s="33" t="s">
        <v>4</v>
      </c>
      <c r="EF15" s="33" t="s">
        <v>4</v>
      </c>
      <c r="EG15" s="33" t="s">
        <v>4</v>
      </c>
      <c r="EH15" s="33" t="s">
        <v>4</v>
      </c>
      <c r="EI15" s="33" t="s">
        <v>4</v>
      </c>
      <c r="EJ15" s="33" t="s">
        <v>4</v>
      </c>
      <c r="EK15" s="33" t="s">
        <v>4</v>
      </c>
      <c r="EL15" s="33" t="s">
        <v>4</v>
      </c>
      <c r="EM15" s="33" t="s">
        <v>4</v>
      </c>
      <c r="EN15" s="33" t="s">
        <v>4</v>
      </c>
      <c r="EO15" s="33" t="s">
        <v>4</v>
      </c>
      <c r="EP15" s="36" t="s">
        <v>4</v>
      </c>
      <c r="EQ15" s="36" t="s">
        <v>4</v>
      </c>
      <c r="ER15" s="36" t="s">
        <v>4</v>
      </c>
      <c r="ES15" s="36" t="s">
        <v>4</v>
      </c>
      <c r="ET15" s="36" t="s">
        <v>4</v>
      </c>
      <c r="EU15" s="36" t="s">
        <v>4</v>
      </c>
      <c r="EV15" s="36" t="s">
        <v>4</v>
      </c>
      <c r="EW15" s="36" t="s">
        <v>4</v>
      </c>
      <c r="EX15" s="36" t="s">
        <v>4</v>
      </c>
      <c r="EY15" s="36" t="s">
        <v>4</v>
      </c>
      <c r="EZ15" s="36">
        <v>4</v>
      </c>
      <c r="FA15" s="36">
        <v>0.8</v>
      </c>
      <c r="FB15" s="33">
        <v>3.2</v>
      </c>
      <c r="FC15" s="33">
        <v>0.7</v>
      </c>
      <c r="FD15" s="33">
        <v>3.5</v>
      </c>
      <c r="FE15" s="33">
        <v>1.2</v>
      </c>
      <c r="FF15" s="33">
        <v>3</v>
      </c>
      <c r="FG15" s="33">
        <v>1</v>
      </c>
      <c r="FH15" s="33">
        <v>3</v>
      </c>
      <c r="FI15" s="33">
        <v>0.9</v>
      </c>
      <c r="FJ15" s="33">
        <v>2.4</v>
      </c>
      <c r="FK15" s="33">
        <v>0.9</v>
      </c>
      <c r="FL15" s="33">
        <v>2.4</v>
      </c>
      <c r="FM15" s="33">
        <v>0.8</v>
      </c>
      <c r="FN15" s="33">
        <v>2.6</v>
      </c>
      <c r="FO15" s="33">
        <v>1.2</v>
      </c>
      <c r="FP15" s="33">
        <v>2.2999999999999998</v>
      </c>
      <c r="FQ15" s="33">
        <v>1</v>
      </c>
      <c r="FR15" s="33">
        <v>2.2999999999999998</v>
      </c>
      <c r="FS15" s="33">
        <v>1.1000000000000001</v>
      </c>
      <c r="FT15" s="33">
        <v>2.2000000000000002</v>
      </c>
      <c r="FU15" s="33">
        <v>1</v>
      </c>
      <c r="FV15" s="33">
        <v>2.2999999999999998</v>
      </c>
      <c r="FW15" s="33">
        <v>0.9</v>
      </c>
      <c r="FX15" s="33">
        <v>2</v>
      </c>
      <c r="FY15" s="33">
        <v>0.8</v>
      </c>
      <c r="FZ15" s="33">
        <v>2.2000000000000002</v>
      </c>
      <c r="GA15" s="33">
        <v>1.1000000000000001</v>
      </c>
      <c r="GB15" s="33">
        <v>1.8</v>
      </c>
      <c r="GC15" s="33">
        <v>1.2</v>
      </c>
      <c r="GD15" s="33">
        <v>1.2</v>
      </c>
      <c r="GE15" s="33">
        <v>1.4</v>
      </c>
      <c r="GF15" s="33">
        <v>2.2999999999999998</v>
      </c>
      <c r="GG15" s="33">
        <v>1.5</v>
      </c>
      <c r="GH15" s="33">
        <v>1.8</v>
      </c>
      <c r="GI15" s="33">
        <v>2.2999999999999998</v>
      </c>
      <c r="GJ15" s="33">
        <v>2.7</v>
      </c>
      <c r="GK15" s="33">
        <v>1.8</v>
      </c>
      <c r="GL15" s="33">
        <v>2.2000000000000002</v>
      </c>
      <c r="GM15" s="33">
        <v>1.9</v>
      </c>
      <c r="GN15" s="33">
        <v>1.9</v>
      </c>
      <c r="GO15" s="33">
        <v>2.1</v>
      </c>
      <c r="GP15" s="33">
        <v>2.1</v>
      </c>
      <c r="GQ15" s="33">
        <v>2.2000000000000002</v>
      </c>
      <c r="GR15" s="33">
        <v>1.7</v>
      </c>
      <c r="GS15" s="33">
        <v>2.1</v>
      </c>
      <c r="GT15" s="33">
        <v>1.2</v>
      </c>
      <c r="GU15" s="33">
        <v>2.5</v>
      </c>
      <c r="GV15" s="33">
        <v>1.7</v>
      </c>
      <c r="GW15" s="33">
        <v>2.7</v>
      </c>
      <c r="GX15" s="33">
        <v>1.9</v>
      </c>
      <c r="GY15" s="33">
        <v>2.5</v>
      </c>
      <c r="GZ15" s="33">
        <v>2.2999999999999998</v>
      </c>
      <c r="HA15" s="33">
        <v>2.6</v>
      </c>
      <c r="HB15" s="33">
        <v>2.6</v>
      </c>
      <c r="HC15" s="33">
        <v>2.9</v>
      </c>
      <c r="HD15" s="33">
        <v>1.6</v>
      </c>
      <c r="HE15" s="33">
        <v>3</v>
      </c>
      <c r="HF15" s="33">
        <v>2</v>
      </c>
      <c r="HG15" s="33">
        <v>3.2</v>
      </c>
      <c r="HH15" s="33">
        <v>2</v>
      </c>
      <c r="HI15" s="33">
        <v>3.1</v>
      </c>
      <c r="HJ15" s="33">
        <v>2.1</v>
      </c>
      <c r="HK15" s="33">
        <v>2.9</v>
      </c>
      <c r="HL15" s="33">
        <v>3.3</v>
      </c>
      <c r="HM15" s="33">
        <v>3.8</v>
      </c>
      <c r="HN15" s="33">
        <v>2.4</v>
      </c>
      <c r="HO15" s="33">
        <v>3.5</v>
      </c>
      <c r="HP15" s="33">
        <v>3.3</v>
      </c>
      <c r="HQ15" s="33">
        <v>3.8</v>
      </c>
      <c r="HR15" s="33">
        <v>3.5</v>
      </c>
      <c r="HS15" s="33">
        <v>3.9</v>
      </c>
      <c r="HT15" s="33">
        <v>3.2</v>
      </c>
      <c r="HU15" s="33">
        <v>3.9</v>
      </c>
      <c r="HV15" s="33">
        <v>2.9</v>
      </c>
      <c r="HW15" s="33">
        <v>4.2</v>
      </c>
      <c r="HX15" s="33">
        <v>2.9</v>
      </c>
      <c r="HY15" s="33">
        <v>4.2</v>
      </c>
      <c r="HZ15" s="33">
        <v>3.9</v>
      </c>
      <c r="IA15" s="33">
        <v>3.5</v>
      </c>
      <c r="IB15" s="33">
        <v>3.2</v>
      </c>
      <c r="IC15" s="33">
        <v>3.9</v>
      </c>
      <c r="ID15" s="33">
        <v>2.6</v>
      </c>
      <c r="IE15" s="33">
        <v>3</v>
      </c>
      <c r="IF15" s="33">
        <v>2.6</v>
      </c>
      <c r="IG15" s="33">
        <v>3.5</v>
      </c>
      <c r="IH15" s="33">
        <v>3.8</v>
      </c>
      <c r="II15" s="33">
        <v>3.7</v>
      </c>
      <c r="IJ15" s="33">
        <v>3.5</v>
      </c>
      <c r="IK15" s="33">
        <v>3.3</v>
      </c>
      <c r="IL15" s="33">
        <v>3.2</v>
      </c>
      <c r="IM15" s="33">
        <v>3.6</v>
      </c>
      <c r="IN15" s="33">
        <v>3.3</v>
      </c>
      <c r="IO15" s="33">
        <v>3.9</v>
      </c>
      <c r="IP15" s="33">
        <v>3.3</v>
      </c>
      <c r="IQ15" s="33">
        <v>3.9</v>
      </c>
    </row>
    <row r="16" spans="1:251" ht="16.149999999999999" customHeight="1" x14ac:dyDescent="0.25">
      <c r="A16" s="24" t="s">
        <v>8</v>
      </c>
      <c r="B16" s="48">
        <v>13.319860271282229</v>
      </c>
      <c r="C16" s="48">
        <v>6.3211459793898639</v>
      </c>
      <c r="D16" s="48">
        <v>25.539089158366682</v>
      </c>
      <c r="E16" s="48">
        <v>5.0023273113060869</v>
      </c>
      <c r="F16" s="48">
        <v>14.635513013988353</v>
      </c>
      <c r="G16" s="48">
        <v>5.6872141024210645</v>
      </c>
      <c r="H16" s="48">
        <v>15.970759635578046</v>
      </c>
      <c r="I16" s="48">
        <v>4.6745267301964848</v>
      </c>
      <c r="J16" s="48">
        <v>15.522962332466888</v>
      </c>
      <c r="K16" s="48">
        <v>3.9896028164431865</v>
      </c>
      <c r="L16" s="48">
        <v>10.708708397245946</v>
      </c>
      <c r="M16" s="48">
        <v>4.1265352751736151</v>
      </c>
      <c r="N16" s="48">
        <v>8.7009933647329145</v>
      </c>
      <c r="O16" s="48">
        <v>4.6399206821733827</v>
      </c>
      <c r="P16" s="48">
        <v>8.7975933489832787</v>
      </c>
      <c r="Q16" s="48">
        <v>3.7883223987625883</v>
      </c>
      <c r="R16" s="48">
        <v>8.2506925045841051</v>
      </c>
      <c r="S16" s="48">
        <v>3.8761084690449779</v>
      </c>
      <c r="T16" s="48">
        <v>8.3894666793421422</v>
      </c>
      <c r="U16" s="48">
        <v>4.4975919361546239</v>
      </c>
      <c r="V16" s="48">
        <v>6.0228047478087632</v>
      </c>
      <c r="W16" s="48">
        <v>2.811744037165639</v>
      </c>
      <c r="X16" s="48">
        <v>8.2559119299241761</v>
      </c>
      <c r="Y16" s="48">
        <v>5.443978538490521</v>
      </c>
      <c r="Z16" s="48">
        <v>8.4589283513154285</v>
      </c>
      <c r="AA16" s="48">
        <v>4.6573549602651347</v>
      </c>
      <c r="AB16" s="82">
        <v>8.2990956410402852</v>
      </c>
      <c r="AC16" s="82">
        <v>3.6291985300662484</v>
      </c>
      <c r="AD16" s="48">
        <v>9.3642248777035579</v>
      </c>
      <c r="AE16" s="48">
        <v>4.0421689640788951</v>
      </c>
      <c r="AF16" s="48">
        <v>7.0061399945203933</v>
      </c>
      <c r="AG16" s="48">
        <v>4.2381051031933614</v>
      </c>
      <c r="AH16" s="48">
        <v>7.2832544996641921</v>
      </c>
      <c r="AI16" s="48">
        <v>5.3016670081078656</v>
      </c>
      <c r="AJ16" s="48">
        <v>5.579875003729815</v>
      </c>
      <c r="AK16" s="48">
        <v>4.7437679546620064</v>
      </c>
      <c r="AL16" s="48">
        <v>6.0287571498321668</v>
      </c>
      <c r="AM16" s="48">
        <v>4.0246861512254899</v>
      </c>
      <c r="AN16" s="48">
        <v>8.9770018365136313</v>
      </c>
      <c r="AO16" s="48">
        <v>5.6612408082844174</v>
      </c>
      <c r="AP16" s="48">
        <v>10.056526042917277</v>
      </c>
      <c r="AQ16" s="48">
        <v>4.2293706795512716</v>
      </c>
      <c r="AR16" s="48">
        <v>7.941512858818049</v>
      </c>
      <c r="AS16" s="48">
        <v>3.8993712176863613</v>
      </c>
      <c r="AT16" s="48">
        <v>10.409910045436025</v>
      </c>
      <c r="AU16" s="48">
        <v>2.6466180306328568</v>
      </c>
      <c r="AV16" s="48">
        <v>19.154525372484756</v>
      </c>
      <c r="AW16" s="48">
        <v>5.7160668276648163</v>
      </c>
      <c r="AX16" s="48">
        <v>6.1027323979520913</v>
      </c>
      <c r="AY16" s="48">
        <v>3.5542655210811662</v>
      </c>
      <c r="AZ16" s="48">
        <v>10.591358685488396</v>
      </c>
      <c r="BA16" s="48">
        <v>4.9437270253440051</v>
      </c>
      <c r="BB16" s="48">
        <v>12.797202497573187</v>
      </c>
      <c r="BC16" s="48">
        <v>4.3800451458978307</v>
      </c>
      <c r="BD16" s="48">
        <v>14.895739595176495</v>
      </c>
      <c r="BE16" s="48">
        <v>4.5750284787665096</v>
      </c>
      <c r="BF16" s="33">
        <v>8.9554624473573661</v>
      </c>
      <c r="BG16" s="33">
        <v>6.2572176336439682</v>
      </c>
      <c r="BH16" s="36">
        <v>7.5483425486374003</v>
      </c>
      <c r="BI16" s="36">
        <v>4.9059803127862507</v>
      </c>
      <c r="BJ16" s="36">
        <v>7.3761098810521073</v>
      </c>
      <c r="BK16" s="36">
        <v>4.9562257998160248</v>
      </c>
      <c r="BL16" s="36">
        <v>7.2328133282313249</v>
      </c>
      <c r="BM16" s="36">
        <v>5.6535030524044174</v>
      </c>
      <c r="BN16" s="36">
        <v>3.954309227015782</v>
      </c>
      <c r="BO16" s="36">
        <v>4.6976362930657451</v>
      </c>
      <c r="BP16" s="36">
        <v>7.610959366392267</v>
      </c>
      <c r="BQ16" s="36">
        <v>5.0805863417528769</v>
      </c>
      <c r="BR16" s="36">
        <v>8.1199640422709045</v>
      </c>
      <c r="BS16" s="36">
        <v>4.9198498144460201</v>
      </c>
      <c r="BT16" s="36">
        <v>7.2245385072114008</v>
      </c>
      <c r="BU16" s="36">
        <v>4.0183848452925108</v>
      </c>
      <c r="BV16" s="33">
        <v>7.1531495831000846</v>
      </c>
      <c r="BW16" s="33">
        <v>4.9628261279767276</v>
      </c>
      <c r="BX16" s="33">
        <v>9.6089163977560581</v>
      </c>
      <c r="BY16" s="33">
        <v>4.8148614554449374</v>
      </c>
      <c r="BZ16" s="33">
        <v>9.7955274311627498</v>
      </c>
      <c r="CA16" s="33">
        <v>4.9171538423835086</v>
      </c>
      <c r="CB16" s="33">
        <v>6.683179611920524</v>
      </c>
      <c r="CC16" s="33">
        <v>4.5384419555729565</v>
      </c>
      <c r="CD16" s="33">
        <v>6.1905655119940786</v>
      </c>
      <c r="CE16" s="33">
        <v>4.5421444479471775</v>
      </c>
      <c r="CF16" s="33">
        <v>7.1044491688028089</v>
      </c>
      <c r="CG16" s="33">
        <v>4.5069330920271797</v>
      </c>
      <c r="CH16" s="33">
        <v>7.2899747006304434</v>
      </c>
      <c r="CI16" s="33">
        <v>4.8643512380578082</v>
      </c>
      <c r="CJ16" s="33">
        <v>5.1724419999314621</v>
      </c>
      <c r="CK16" s="33">
        <v>4.9200429952020839</v>
      </c>
      <c r="CL16" s="33">
        <v>3.4337540811895155</v>
      </c>
      <c r="CM16" s="33">
        <v>4.8197137808158157</v>
      </c>
      <c r="CN16" s="33">
        <v>5.0738532093860584</v>
      </c>
      <c r="CO16" s="33">
        <v>5.3415809903889571</v>
      </c>
      <c r="CP16" s="33">
        <v>5.8870902415909869</v>
      </c>
      <c r="CQ16" s="33">
        <v>4.9068214921574835</v>
      </c>
      <c r="CR16" s="33">
        <v>6.2701237155462399</v>
      </c>
      <c r="CS16" s="33">
        <v>4.7684304365915144</v>
      </c>
      <c r="CT16" s="33">
        <v>5.8926073855509715</v>
      </c>
      <c r="CU16" s="33">
        <v>4.8162684763827999</v>
      </c>
      <c r="CV16" s="33">
        <v>6.9526628784302487</v>
      </c>
      <c r="CW16" s="33">
        <v>4.6342939742351632</v>
      </c>
      <c r="CX16" s="33">
        <v>7.3005709582940126</v>
      </c>
      <c r="CY16" s="33">
        <v>4.5660376663292448</v>
      </c>
      <c r="CZ16" s="33">
        <v>7.4085249168340965</v>
      </c>
      <c r="DA16" s="33">
        <v>4.4387231337373123</v>
      </c>
      <c r="DB16" s="33">
        <v>5.6843457188291939</v>
      </c>
      <c r="DC16" s="33">
        <v>3.5894117367414591</v>
      </c>
      <c r="DD16" s="33">
        <v>5.7273438108129149</v>
      </c>
      <c r="DE16" s="33">
        <v>4.495353801338843</v>
      </c>
      <c r="DF16" s="33">
        <v>6.3049590607189696</v>
      </c>
      <c r="DG16" s="33">
        <v>6.0997650897173488</v>
      </c>
      <c r="DH16" s="33">
        <v>4.5897526726078208</v>
      </c>
      <c r="DI16" s="33">
        <v>6.4025795422761131</v>
      </c>
      <c r="DJ16" s="33">
        <v>5.4080995637336411</v>
      </c>
      <c r="DK16" s="33">
        <v>3.2385755560856806</v>
      </c>
      <c r="DL16" s="33">
        <v>5.3840000663491727</v>
      </c>
      <c r="DM16" s="33">
        <v>3.1703398513857928</v>
      </c>
      <c r="DN16" s="33">
        <v>5.0635461137814772</v>
      </c>
      <c r="DO16" s="33">
        <v>3.8740796735215843</v>
      </c>
      <c r="DP16" s="33">
        <v>5.3175814552905187</v>
      </c>
      <c r="DQ16" s="33">
        <v>3.8348423864227992</v>
      </c>
      <c r="DR16" s="33">
        <v>5.3136181233625095</v>
      </c>
      <c r="DS16" s="33">
        <v>3.357552334964184</v>
      </c>
      <c r="DT16" s="33">
        <v>5.2504993866150276</v>
      </c>
      <c r="DU16" s="33">
        <v>2.8</v>
      </c>
      <c r="DV16" s="33">
        <v>5.1037007671340557</v>
      </c>
      <c r="DW16" s="33">
        <v>3.8328990825602145</v>
      </c>
      <c r="DX16" s="33">
        <v>5.1052878124814205</v>
      </c>
      <c r="DY16" s="33">
        <v>2.761127468900471</v>
      </c>
      <c r="DZ16" s="33">
        <v>4.9337488705783779</v>
      </c>
      <c r="EA16" s="33">
        <v>3.842053475799776</v>
      </c>
      <c r="EB16" s="33">
        <v>4.9171590996336469</v>
      </c>
      <c r="EC16" s="33">
        <v>3.1782718114038127</v>
      </c>
      <c r="ED16" s="33">
        <v>4.5305140629602185</v>
      </c>
      <c r="EE16" s="33">
        <v>2.646188547983197</v>
      </c>
      <c r="EF16" s="33">
        <v>4.9277674487297949</v>
      </c>
      <c r="EG16" s="33">
        <v>3.3681913446714518</v>
      </c>
      <c r="EH16" s="33">
        <v>4.8279417427624276</v>
      </c>
      <c r="EI16" s="33">
        <v>3.6998668024104964</v>
      </c>
      <c r="EJ16" s="33">
        <v>5.1865656365216628</v>
      </c>
      <c r="EK16" s="33">
        <v>2.2898196320228026</v>
      </c>
      <c r="EL16" s="33">
        <v>5.2475756148079498</v>
      </c>
      <c r="EM16" s="33">
        <v>3.2135450909950132</v>
      </c>
      <c r="EN16" s="33">
        <v>5.11930578899893</v>
      </c>
      <c r="EO16" s="33">
        <v>2.0773031418221639</v>
      </c>
      <c r="EP16" s="33">
        <v>5.0722858437427725</v>
      </c>
      <c r="EQ16" s="33">
        <v>2.7106421421610936</v>
      </c>
      <c r="ER16" s="33">
        <v>4.9353656116897131</v>
      </c>
      <c r="ES16" s="33">
        <v>1.2371725432444101</v>
      </c>
      <c r="ET16" s="33">
        <v>5.0635226414041474</v>
      </c>
      <c r="EU16" s="33">
        <v>1.6370428502910808</v>
      </c>
      <c r="EV16" s="33">
        <v>4.8889432927352638</v>
      </c>
      <c r="EW16" s="33">
        <v>1.6200304484554313</v>
      </c>
      <c r="EX16" s="33">
        <v>4.7686176481680906</v>
      </c>
      <c r="EY16" s="33">
        <v>1.3</v>
      </c>
      <c r="EZ16" s="33">
        <v>6.6</v>
      </c>
      <c r="FA16" s="33">
        <v>4.0999999999999996</v>
      </c>
      <c r="FB16" s="33">
        <v>4.7</v>
      </c>
      <c r="FC16" s="33">
        <v>4.2</v>
      </c>
      <c r="FD16" s="33">
        <v>4.0999999999999996</v>
      </c>
      <c r="FE16" s="33">
        <v>2.7</v>
      </c>
      <c r="FF16" s="33">
        <v>5.9</v>
      </c>
      <c r="FG16" s="33">
        <v>3.1</v>
      </c>
      <c r="FH16" s="33">
        <v>4.9000000000000004</v>
      </c>
      <c r="FI16" s="33">
        <v>2.6</v>
      </c>
      <c r="FJ16" s="33">
        <v>4.4000000000000004</v>
      </c>
      <c r="FK16" s="33">
        <v>2.7</v>
      </c>
      <c r="FL16" s="33">
        <v>5.2</v>
      </c>
      <c r="FM16" s="33">
        <v>1.1000000000000001</v>
      </c>
      <c r="FN16" s="33">
        <v>3.7</v>
      </c>
      <c r="FO16" s="33">
        <v>1.2</v>
      </c>
      <c r="FP16" s="33">
        <v>2.6</v>
      </c>
      <c r="FQ16" s="33">
        <v>2.1</v>
      </c>
      <c r="FR16" s="33">
        <v>2.9</v>
      </c>
      <c r="FS16" s="33">
        <v>2.4</v>
      </c>
      <c r="FT16" s="33">
        <v>3.6</v>
      </c>
      <c r="FU16" s="33">
        <v>3</v>
      </c>
      <c r="FV16" s="33">
        <v>4.5</v>
      </c>
      <c r="FW16" s="33">
        <v>3.9</v>
      </c>
      <c r="FX16" s="33">
        <v>4.5999999999999996</v>
      </c>
      <c r="FY16" s="33">
        <v>4.4000000000000004</v>
      </c>
      <c r="FZ16" s="33">
        <v>3.9</v>
      </c>
      <c r="GA16" s="33">
        <v>3.8</v>
      </c>
      <c r="GB16" s="33">
        <v>4.5</v>
      </c>
      <c r="GC16" s="33">
        <v>3.9</v>
      </c>
      <c r="GD16" s="33">
        <v>3.9</v>
      </c>
      <c r="GE16" s="33">
        <v>3.9</v>
      </c>
      <c r="GF16" s="33">
        <v>4</v>
      </c>
      <c r="GG16" s="33">
        <v>4.2</v>
      </c>
      <c r="GH16" s="33">
        <v>3.7</v>
      </c>
      <c r="GI16" s="33">
        <v>4</v>
      </c>
      <c r="GJ16" s="33">
        <v>3.8</v>
      </c>
      <c r="GK16" s="33">
        <v>3.5</v>
      </c>
      <c r="GL16" s="33">
        <v>4.5</v>
      </c>
      <c r="GM16" s="33">
        <v>3.1</v>
      </c>
      <c r="GN16" s="33">
        <v>3.9</v>
      </c>
      <c r="GO16" s="33">
        <v>3.6</v>
      </c>
      <c r="GP16" s="33">
        <v>4.7</v>
      </c>
      <c r="GQ16" s="33">
        <v>3.9</v>
      </c>
      <c r="GR16" s="33">
        <v>3.6</v>
      </c>
      <c r="GS16" s="33">
        <v>3.7</v>
      </c>
      <c r="GT16" s="33">
        <v>4.7</v>
      </c>
      <c r="GU16" s="33">
        <v>2.6</v>
      </c>
      <c r="GV16" s="33">
        <v>4.2</v>
      </c>
      <c r="GW16" s="33">
        <v>4</v>
      </c>
      <c r="GX16" s="33">
        <v>3.9</v>
      </c>
      <c r="GY16" s="33">
        <v>3</v>
      </c>
      <c r="GZ16" s="33">
        <v>3.7</v>
      </c>
      <c r="HA16" s="33">
        <v>4.3</v>
      </c>
      <c r="HB16" s="33">
        <v>3.8</v>
      </c>
      <c r="HC16" s="33">
        <v>4.2</v>
      </c>
      <c r="HD16" s="33">
        <v>3.9</v>
      </c>
      <c r="HE16" s="33">
        <v>3.8</v>
      </c>
      <c r="HF16" s="33">
        <v>4.7</v>
      </c>
      <c r="HG16" s="33">
        <v>4.5999999999999996</v>
      </c>
      <c r="HH16" s="33">
        <v>4.3</v>
      </c>
      <c r="HI16" s="33">
        <v>4.5</v>
      </c>
      <c r="HJ16" s="33">
        <v>3.1</v>
      </c>
      <c r="HK16" s="33">
        <v>3.8</v>
      </c>
      <c r="HL16" s="33">
        <v>4</v>
      </c>
      <c r="HM16" s="33">
        <v>4.0999999999999996</v>
      </c>
      <c r="HN16" s="33">
        <v>3.9</v>
      </c>
      <c r="HO16" s="33">
        <v>4</v>
      </c>
      <c r="HP16" s="33">
        <v>3.8</v>
      </c>
      <c r="HQ16" s="33">
        <v>4.7</v>
      </c>
      <c r="HR16" s="33">
        <v>4.5</v>
      </c>
      <c r="HS16" s="33">
        <v>4.5999999999999996</v>
      </c>
      <c r="HT16" s="33">
        <v>4.5</v>
      </c>
      <c r="HU16" s="33">
        <v>4.3</v>
      </c>
      <c r="HV16" s="33">
        <v>3.7</v>
      </c>
      <c r="HW16" s="33">
        <v>5.2</v>
      </c>
      <c r="HX16" s="33">
        <v>5.5</v>
      </c>
      <c r="HY16" s="33">
        <v>4.5</v>
      </c>
      <c r="HZ16" s="33">
        <v>4.3</v>
      </c>
      <c r="IA16" s="33">
        <v>4.7</v>
      </c>
      <c r="IB16" s="33">
        <v>4.3</v>
      </c>
      <c r="IC16" s="33">
        <v>4.4000000000000004</v>
      </c>
      <c r="ID16" s="33">
        <v>5.5</v>
      </c>
      <c r="IE16" s="33">
        <v>4.8</v>
      </c>
      <c r="IF16" s="33">
        <v>4.4000000000000004</v>
      </c>
      <c r="IG16" s="33">
        <v>4.3</v>
      </c>
      <c r="IH16" s="33">
        <v>6.1</v>
      </c>
      <c r="II16" s="33">
        <v>5.9</v>
      </c>
      <c r="IJ16" s="33">
        <v>5.8</v>
      </c>
      <c r="IK16" s="33">
        <v>4.4000000000000004</v>
      </c>
      <c r="IL16" s="33">
        <v>4.2</v>
      </c>
      <c r="IM16" s="33">
        <v>4.7</v>
      </c>
      <c r="IN16" s="33">
        <v>4.5999999999999996</v>
      </c>
      <c r="IO16" s="33">
        <v>4.5999999999999996</v>
      </c>
      <c r="IP16" s="33">
        <v>4.5999999999999996</v>
      </c>
      <c r="IQ16" s="33">
        <v>4.5999999999999996</v>
      </c>
    </row>
    <row r="17" spans="1:251" ht="16.149999999999999" customHeight="1" x14ac:dyDescent="0.25">
      <c r="A17" s="24" t="s">
        <v>9</v>
      </c>
      <c r="B17" s="48">
        <v>44</v>
      </c>
      <c r="C17" s="48">
        <v>9.0299999999999994</v>
      </c>
      <c r="D17" s="48">
        <v>20.12</v>
      </c>
      <c r="E17" s="48">
        <v>11.38</v>
      </c>
      <c r="F17" s="48">
        <v>32.659999999999997</v>
      </c>
      <c r="G17" s="48">
        <v>6.99</v>
      </c>
      <c r="H17" s="48">
        <v>19.48</v>
      </c>
      <c r="I17" s="48">
        <v>7.17</v>
      </c>
      <c r="J17" s="48">
        <v>19.02</v>
      </c>
      <c r="K17" s="48">
        <v>18.71</v>
      </c>
      <c r="L17" s="48">
        <v>35.659999999999997</v>
      </c>
      <c r="M17" s="48">
        <v>16.53</v>
      </c>
      <c r="N17" s="48">
        <v>15.24</v>
      </c>
      <c r="O17" s="48">
        <v>5.81</v>
      </c>
      <c r="P17" s="48">
        <v>14.91</v>
      </c>
      <c r="Q17" s="48">
        <v>8.65</v>
      </c>
      <c r="R17" s="48">
        <v>7.39</v>
      </c>
      <c r="S17" s="48">
        <v>6.88</v>
      </c>
      <c r="T17" s="48">
        <v>13.58</v>
      </c>
      <c r="U17" s="48">
        <v>7.54</v>
      </c>
      <c r="V17" s="48">
        <v>15.04</v>
      </c>
      <c r="W17" s="48">
        <v>5.93</v>
      </c>
      <c r="X17" s="48">
        <v>13.43</v>
      </c>
      <c r="Y17" s="48">
        <v>12.63</v>
      </c>
      <c r="Z17" s="48">
        <v>14.21</v>
      </c>
      <c r="AA17" s="48">
        <v>1.59</v>
      </c>
      <c r="AB17" s="82">
        <v>14.36</v>
      </c>
      <c r="AC17" s="82">
        <v>4.09</v>
      </c>
      <c r="AD17" s="48">
        <v>15.33</v>
      </c>
      <c r="AE17" s="48">
        <v>8.8699999999999992</v>
      </c>
      <c r="AF17" s="48">
        <v>14.55</v>
      </c>
      <c r="AG17" s="48">
        <v>6.96</v>
      </c>
      <c r="AH17" s="48">
        <v>11.29</v>
      </c>
      <c r="AI17" s="48">
        <v>0.81</v>
      </c>
      <c r="AJ17" s="48">
        <v>10.35</v>
      </c>
      <c r="AK17" s="48">
        <v>8.48</v>
      </c>
      <c r="AL17" s="48">
        <v>11.18</v>
      </c>
      <c r="AM17" s="48">
        <v>3.65</v>
      </c>
      <c r="AN17" s="48">
        <v>12.82</v>
      </c>
      <c r="AO17" s="48">
        <v>3.41</v>
      </c>
      <c r="AP17" s="48">
        <v>11.7</v>
      </c>
      <c r="AQ17" s="48">
        <v>4.59</v>
      </c>
      <c r="AR17" s="48">
        <v>15.18</v>
      </c>
      <c r="AS17" s="48">
        <v>4.7</v>
      </c>
      <c r="AT17" s="48">
        <v>14.88</v>
      </c>
      <c r="AU17" s="48">
        <v>6.86</v>
      </c>
      <c r="AV17" s="48">
        <v>16.71</v>
      </c>
      <c r="AW17" s="48">
        <v>6.85</v>
      </c>
      <c r="AX17" s="48">
        <v>8.85</v>
      </c>
      <c r="AY17" s="48">
        <v>7.87</v>
      </c>
      <c r="AZ17" s="48">
        <v>10.97</v>
      </c>
      <c r="BA17" s="48">
        <v>9</v>
      </c>
      <c r="BB17" s="48">
        <v>16.93</v>
      </c>
      <c r="BC17" s="48">
        <v>7.11</v>
      </c>
      <c r="BD17" s="48">
        <v>14.96</v>
      </c>
      <c r="BE17" s="48">
        <v>7.19</v>
      </c>
      <c r="BF17" s="33">
        <v>12.15</v>
      </c>
      <c r="BG17" s="33">
        <v>4.76</v>
      </c>
      <c r="BH17" s="36">
        <v>13.02</v>
      </c>
      <c r="BI17" s="36">
        <v>8.23</v>
      </c>
      <c r="BJ17" s="36">
        <v>15.19</v>
      </c>
      <c r="BK17" s="36">
        <v>6.3</v>
      </c>
      <c r="BL17" s="36">
        <v>13.36</v>
      </c>
      <c r="BM17" s="36">
        <v>5.67</v>
      </c>
      <c r="BN17" s="36">
        <v>10.79</v>
      </c>
      <c r="BO17" s="36">
        <v>8.7200000000000006</v>
      </c>
      <c r="BP17" s="36">
        <v>14.2</v>
      </c>
      <c r="BQ17" s="36">
        <v>5.19</v>
      </c>
      <c r="BR17" s="36">
        <v>21.12</v>
      </c>
      <c r="BS17" s="36">
        <v>6.19</v>
      </c>
      <c r="BT17" s="36">
        <v>15.03</v>
      </c>
      <c r="BU17" s="36">
        <v>6.59</v>
      </c>
      <c r="BV17" s="33">
        <v>15.48</v>
      </c>
      <c r="BW17" s="33">
        <v>8.58</v>
      </c>
      <c r="BX17" s="33">
        <v>8.14</v>
      </c>
      <c r="BY17" s="33">
        <v>7.45</v>
      </c>
      <c r="BZ17" s="33">
        <v>16.309999999999999</v>
      </c>
      <c r="CA17" s="33">
        <v>5.81</v>
      </c>
      <c r="CB17" s="33">
        <v>16.079999999999998</v>
      </c>
      <c r="CC17" s="33">
        <v>5.27</v>
      </c>
      <c r="CD17" s="33">
        <v>11.68</v>
      </c>
      <c r="CE17" s="33">
        <v>6.11</v>
      </c>
      <c r="CF17" s="33">
        <v>13.06</v>
      </c>
      <c r="CG17" s="33">
        <v>5.75</v>
      </c>
      <c r="CH17" s="33">
        <v>12.66</v>
      </c>
      <c r="CI17" s="33">
        <v>6.01</v>
      </c>
      <c r="CJ17" s="33">
        <v>2.0299999999999998</v>
      </c>
      <c r="CK17" s="33">
        <v>5.76</v>
      </c>
      <c r="CL17" s="33">
        <v>10.65</v>
      </c>
      <c r="CM17" s="33">
        <v>6.22</v>
      </c>
      <c r="CN17" s="33">
        <v>4.96</v>
      </c>
      <c r="CO17" s="33">
        <v>4.8600000000000003</v>
      </c>
      <c r="CP17" s="33">
        <v>9.33</v>
      </c>
      <c r="CQ17" s="33">
        <v>6.2</v>
      </c>
      <c r="CR17" s="33">
        <v>6.91</v>
      </c>
      <c r="CS17" s="33">
        <v>7.95</v>
      </c>
      <c r="CT17" s="33">
        <v>6.83</v>
      </c>
      <c r="CU17" s="33">
        <v>7.29</v>
      </c>
      <c r="CV17" s="33">
        <v>0.87</v>
      </c>
      <c r="CW17" s="33">
        <v>8.64</v>
      </c>
      <c r="CX17" s="33">
        <v>13.07</v>
      </c>
      <c r="CY17" s="33">
        <v>7.29</v>
      </c>
      <c r="CZ17" s="33">
        <v>8.0500000000000007</v>
      </c>
      <c r="DA17" s="33">
        <v>4.92</v>
      </c>
      <c r="DB17" s="33">
        <v>8.4700000000000006</v>
      </c>
      <c r="DC17" s="33">
        <v>5.21</v>
      </c>
      <c r="DD17" s="33">
        <v>8.8699999999999992</v>
      </c>
      <c r="DE17" s="33">
        <v>5.0199999999999996</v>
      </c>
      <c r="DF17" s="33">
        <v>6.71</v>
      </c>
      <c r="DG17" s="33">
        <v>5.42</v>
      </c>
      <c r="DH17" s="33">
        <v>6.98</v>
      </c>
      <c r="DI17" s="33">
        <v>8.3800000000000008</v>
      </c>
      <c r="DJ17" s="33">
        <v>9.9</v>
      </c>
      <c r="DK17" s="33">
        <v>6.54</v>
      </c>
      <c r="DL17" s="33">
        <v>10.96</v>
      </c>
      <c r="DM17" s="33">
        <v>4.95</v>
      </c>
      <c r="DN17" s="33">
        <v>8.3699999999999992</v>
      </c>
      <c r="DO17" s="33">
        <v>4.5199999999999996</v>
      </c>
      <c r="DP17" s="33">
        <v>8.7899999999999991</v>
      </c>
      <c r="DQ17" s="33">
        <v>2.33</v>
      </c>
      <c r="DR17" s="33">
        <v>9.16</v>
      </c>
      <c r="DS17" s="33">
        <v>8.43</v>
      </c>
      <c r="DT17" s="33">
        <v>7.97</v>
      </c>
      <c r="DU17" s="33">
        <v>5.49</v>
      </c>
      <c r="DV17" s="33">
        <v>7.4</v>
      </c>
      <c r="DW17" s="33">
        <v>1.68</v>
      </c>
      <c r="DX17" s="33">
        <v>7.04</v>
      </c>
      <c r="DY17" s="33">
        <v>4.5</v>
      </c>
      <c r="DZ17" s="33">
        <v>8.31</v>
      </c>
      <c r="EA17" s="33">
        <v>8.58</v>
      </c>
      <c r="EB17" s="33">
        <v>3.12</v>
      </c>
      <c r="EC17" s="33">
        <v>7.83</v>
      </c>
      <c r="ED17" s="33">
        <v>6.67</v>
      </c>
      <c r="EE17" s="33">
        <v>5.0999999999999996</v>
      </c>
      <c r="EF17" s="33">
        <v>6.53</v>
      </c>
      <c r="EG17" s="33">
        <v>7.49</v>
      </c>
      <c r="EH17" s="33">
        <v>6.36</v>
      </c>
      <c r="EI17" s="33">
        <v>7.4</v>
      </c>
      <c r="EJ17" s="33">
        <v>8.1</v>
      </c>
      <c r="EK17" s="33">
        <v>7.06</v>
      </c>
      <c r="EL17" s="33">
        <v>8.9</v>
      </c>
      <c r="EM17" s="33">
        <v>3.29</v>
      </c>
      <c r="EN17" s="33">
        <v>8.27</v>
      </c>
      <c r="EO17" s="33">
        <v>6.06</v>
      </c>
      <c r="EP17" s="33">
        <v>7.93</v>
      </c>
      <c r="EQ17" s="33">
        <v>8.83</v>
      </c>
      <c r="ER17" s="33">
        <v>6.23</v>
      </c>
      <c r="ES17" s="33">
        <v>1.83</v>
      </c>
      <c r="ET17" s="33">
        <v>7.79</v>
      </c>
      <c r="EU17" s="33">
        <v>5.62</v>
      </c>
      <c r="EV17" s="33">
        <v>6.73</v>
      </c>
      <c r="EW17" s="33">
        <v>5.61</v>
      </c>
      <c r="EX17" s="33">
        <v>5.62</v>
      </c>
      <c r="EY17" s="33">
        <v>6.8</v>
      </c>
      <c r="EZ17" s="33">
        <v>7.2</v>
      </c>
      <c r="FA17" s="33">
        <v>7</v>
      </c>
      <c r="FB17" s="33">
        <v>6.9</v>
      </c>
      <c r="FC17" s="33">
        <v>5.7</v>
      </c>
      <c r="FD17" s="33">
        <v>7</v>
      </c>
      <c r="FE17" s="33">
        <v>5.7</v>
      </c>
      <c r="FF17" s="33">
        <v>9.1</v>
      </c>
      <c r="FG17" s="33">
        <v>5.6</v>
      </c>
      <c r="FH17" s="33">
        <v>7.1</v>
      </c>
      <c r="FI17" s="33">
        <v>7</v>
      </c>
      <c r="FJ17" s="33">
        <v>6.8</v>
      </c>
      <c r="FK17" s="33">
        <v>5.6</v>
      </c>
      <c r="FL17" s="33">
        <v>7.4</v>
      </c>
      <c r="FM17" s="33">
        <v>4.9000000000000004</v>
      </c>
      <c r="FN17" s="33">
        <v>7.6</v>
      </c>
      <c r="FO17" s="33">
        <v>3</v>
      </c>
      <c r="FP17" s="33">
        <v>6.8</v>
      </c>
      <c r="FQ17" s="33">
        <v>1.6</v>
      </c>
      <c r="FR17" s="33">
        <v>7.8</v>
      </c>
      <c r="FS17" s="33">
        <v>3.2</v>
      </c>
      <c r="FT17" s="33">
        <v>2.8</v>
      </c>
      <c r="FU17" s="33">
        <v>4</v>
      </c>
      <c r="FV17" s="33">
        <v>2.9</v>
      </c>
      <c r="FW17" s="33">
        <v>3.4</v>
      </c>
      <c r="FX17" s="33">
        <v>4.2</v>
      </c>
      <c r="FY17" s="33">
        <v>3.8</v>
      </c>
      <c r="FZ17" s="33">
        <v>6.5</v>
      </c>
      <c r="GA17" s="33">
        <v>3.2</v>
      </c>
      <c r="GB17" s="33">
        <v>4.3</v>
      </c>
      <c r="GC17" s="33">
        <v>1.7</v>
      </c>
      <c r="GD17" s="33">
        <v>3.9</v>
      </c>
      <c r="GE17" s="33">
        <v>2.5</v>
      </c>
      <c r="GF17" s="33">
        <v>2.5</v>
      </c>
      <c r="GG17" s="33">
        <v>1.9</v>
      </c>
      <c r="GH17" s="33">
        <v>2.6</v>
      </c>
      <c r="GI17" s="33">
        <v>4.5</v>
      </c>
      <c r="GJ17" s="33">
        <v>4.0999999999999996</v>
      </c>
      <c r="GK17" s="33">
        <v>0.3</v>
      </c>
      <c r="GL17" s="33">
        <v>4.0999999999999996</v>
      </c>
      <c r="GM17" s="33">
        <v>3.4</v>
      </c>
      <c r="GN17" s="33">
        <v>1.6</v>
      </c>
      <c r="GO17" s="33">
        <v>1.5</v>
      </c>
      <c r="GP17" s="33">
        <v>3.2</v>
      </c>
      <c r="GQ17" s="33">
        <v>0.3</v>
      </c>
      <c r="GR17" s="33">
        <v>3.6</v>
      </c>
      <c r="GS17" s="33">
        <v>2.9</v>
      </c>
      <c r="GT17" s="33">
        <v>5.5</v>
      </c>
      <c r="GU17" s="33">
        <v>3.4</v>
      </c>
      <c r="GV17" s="33">
        <v>5.7</v>
      </c>
      <c r="GW17" s="33">
        <v>4.0999999999999996</v>
      </c>
      <c r="GX17" s="33">
        <v>3.6</v>
      </c>
      <c r="GY17" s="33">
        <v>4.8</v>
      </c>
      <c r="GZ17" s="33">
        <v>4.7</v>
      </c>
      <c r="HA17" s="33">
        <v>3.5</v>
      </c>
      <c r="HB17" s="33">
        <v>4.8</v>
      </c>
      <c r="HC17" s="33">
        <v>2.2999999999999998</v>
      </c>
      <c r="HD17" s="33">
        <v>4.9000000000000004</v>
      </c>
      <c r="HE17" s="33">
        <v>4.3</v>
      </c>
      <c r="HF17" s="33">
        <v>3.7</v>
      </c>
      <c r="HG17" s="33">
        <v>4.0999999999999996</v>
      </c>
      <c r="HH17" s="33">
        <v>4.5999999999999996</v>
      </c>
      <c r="HI17" s="33">
        <v>4</v>
      </c>
      <c r="HJ17" s="33">
        <v>5</v>
      </c>
      <c r="HK17" s="33">
        <v>4.4000000000000004</v>
      </c>
      <c r="HL17" s="33">
        <v>5.4</v>
      </c>
      <c r="HM17" s="33">
        <v>4.8</v>
      </c>
      <c r="HN17" s="33">
        <v>4.5</v>
      </c>
      <c r="HO17" s="33">
        <v>2.2999999999999998</v>
      </c>
      <c r="HP17" s="33">
        <v>4.8</v>
      </c>
      <c r="HQ17" s="33">
        <v>3.2</v>
      </c>
      <c r="HR17" s="33">
        <v>3.8</v>
      </c>
      <c r="HS17" s="33">
        <v>2.1</v>
      </c>
      <c r="HT17" s="33">
        <v>5.9</v>
      </c>
      <c r="HU17" s="33">
        <v>3.1</v>
      </c>
      <c r="HV17" s="33">
        <v>6</v>
      </c>
      <c r="HW17" s="33">
        <v>4.3</v>
      </c>
      <c r="HX17" s="33">
        <v>5.3</v>
      </c>
      <c r="HY17" s="33">
        <v>4.0999999999999996</v>
      </c>
      <c r="HZ17" s="33">
        <v>5.7</v>
      </c>
      <c r="IA17" s="33">
        <v>4</v>
      </c>
      <c r="IB17" s="33">
        <v>6.2</v>
      </c>
      <c r="IC17" s="33">
        <v>5.4</v>
      </c>
      <c r="ID17" s="33">
        <v>7.1</v>
      </c>
      <c r="IE17" s="33">
        <v>6.2</v>
      </c>
      <c r="IF17" s="33">
        <v>6</v>
      </c>
      <c r="IG17" s="33">
        <v>2.7</v>
      </c>
      <c r="IH17" s="33">
        <v>5.7</v>
      </c>
      <c r="II17" s="33">
        <v>0.2</v>
      </c>
      <c r="IJ17" s="33">
        <v>7</v>
      </c>
      <c r="IK17" s="33">
        <v>5.3</v>
      </c>
      <c r="IL17" s="33">
        <v>6.7</v>
      </c>
      <c r="IM17" s="33">
        <v>5</v>
      </c>
      <c r="IN17" s="33">
        <v>6.1</v>
      </c>
      <c r="IO17" s="33">
        <v>3.8</v>
      </c>
      <c r="IP17" s="33">
        <v>6.1</v>
      </c>
      <c r="IQ17" s="33">
        <v>3.8</v>
      </c>
    </row>
    <row r="18" spans="1:251" ht="16.149999999999999" customHeight="1" x14ac:dyDescent="0.25">
      <c r="A18" s="24" t="s">
        <v>16</v>
      </c>
      <c r="B18" s="71" t="s">
        <v>4</v>
      </c>
      <c r="C18" s="71" t="s">
        <v>4</v>
      </c>
      <c r="D18" s="71" t="s">
        <v>4</v>
      </c>
      <c r="E18" s="71" t="s">
        <v>4</v>
      </c>
      <c r="F18" s="71" t="s">
        <v>4</v>
      </c>
      <c r="G18" s="71" t="s">
        <v>4</v>
      </c>
      <c r="H18" s="71" t="s">
        <v>4</v>
      </c>
      <c r="I18" s="71" t="s">
        <v>4</v>
      </c>
      <c r="J18" s="71" t="s">
        <v>4</v>
      </c>
      <c r="K18" s="71" t="s">
        <v>4</v>
      </c>
      <c r="L18" s="71" t="s">
        <v>4</v>
      </c>
      <c r="M18" s="71" t="s">
        <v>4</v>
      </c>
      <c r="N18" s="71" t="s">
        <v>4</v>
      </c>
      <c r="O18" s="71" t="s">
        <v>4</v>
      </c>
      <c r="P18" s="71" t="s">
        <v>4</v>
      </c>
      <c r="Q18" s="71" t="s">
        <v>4</v>
      </c>
      <c r="R18" s="71" t="s">
        <v>4</v>
      </c>
      <c r="S18" s="71" t="s">
        <v>4</v>
      </c>
      <c r="T18" s="71" t="s">
        <v>4</v>
      </c>
      <c r="U18" s="71" t="s">
        <v>4</v>
      </c>
      <c r="V18" s="71" t="s">
        <v>4</v>
      </c>
      <c r="W18" s="71" t="s">
        <v>4</v>
      </c>
      <c r="X18" s="71" t="s">
        <v>4</v>
      </c>
      <c r="Y18" s="71" t="s">
        <v>4</v>
      </c>
      <c r="Z18" s="71" t="s">
        <v>4</v>
      </c>
      <c r="AA18" s="71" t="s">
        <v>4</v>
      </c>
      <c r="AB18" s="85" t="s">
        <v>4</v>
      </c>
      <c r="AC18" s="85" t="s">
        <v>4</v>
      </c>
      <c r="AD18" s="71" t="s">
        <v>4</v>
      </c>
      <c r="AE18" s="71" t="s">
        <v>4</v>
      </c>
      <c r="AF18" s="71" t="s">
        <v>4</v>
      </c>
      <c r="AG18" s="71" t="s">
        <v>4</v>
      </c>
      <c r="AH18" s="71" t="s">
        <v>4</v>
      </c>
      <c r="AI18" s="71" t="s">
        <v>4</v>
      </c>
      <c r="AJ18" s="71" t="s">
        <v>4</v>
      </c>
      <c r="AK18" s="71" t="s">
        <v>4</v>
      </c>
      <c r="AL18" s="71" t="s">
        <v>4</v>
      </c>
      <c r="AM18" s="71" t="s">
        <v>4</v>
      </c>
      <c r="AN18" s="71" t="s">
        <v>4</v>
      </c>
      <c r="AO18" s="71" t="s">
        <v>4</v>
      </c>
      <c r="AP18" s="71" t="s">
        <v>4</v>
      </c>
      <c r="AQ18" s="71" t="s">
        <v>4</v>
      </c>
      <c r="AR18" s="71" t="s">
        <v>4</v>
      </c>
      <c r="AS18" s="71" t="s">
        <v>4</v>
      </c>
      <c r="AT18" s="71" t="s">
        <v>4</v>
      </c>
      <c r="AU18" s="71" t="s">
        <v>4</v>
      </c>
      <c r="AV18" s="71" t="s">
        <v>4</v>
      </c>
      <c r="AW18" s="71" t="s">
        <v>4</v>
      </c>
      <c r="AX18" s="71" t="s">
        <v>4</v>
      </c>
      <c r="AY18" s="71" t="s">
        <v>4</v>
      </c>
      <c r="AZ18" s="71" t="s">
        <v>4</v>
      </c>
      <c r="BA18" s="71" t="s">
        <v>4</v>
      </c>
      <c r="BB18" s="71" t="s">
        <v>4</v>
      </c>
      <c r="BC18" s="71" t="s">
        <v>4</v>
      </c>
      <c r="BD18" s="71" t="s">
        <v>4</v>
      </c>
      <c r="BE18" s="71" t="s">
        <v>4</v>
      </c>
      <c r="BF18" s="33">
        <v>29.9</v>
      </c>
      <c r="BG18" s="33">
        <v>4.0999999999999996</v>
      </c>
      <c r="BH18" s="36">
        <v>4.3</v>
      </c>
      <c r="BI18" s="36">
        <v>3</v>
      </c>
      <c r="BJ18" s="36">
        <v>11.1</v>
      </c>
      <c r="BK18" s="36">
        <v>6.5</v>
      </c>
      <c r="BL18" s="36">
        <v>13</v>
      </c>
      <c r="BM18" s="36">
        <v>5</v>
      </c>
      <c r="BN18" s="36">
        <v>12.2</v>
      </c>
      <c r="BO18" s="36">
        <v>7</v>
      </c>
      <c r="BP18" s="36">
        <v>21.4</v>
      </c>
      <c r="BQ18" s="36">
        <v>2.7</v>
      </c>
      <c r="BR18" s="36">
        <v>14.5</v>
      </c>
      <c r="BS18" s="36">
        <v>9.6</v>
      </c>
      <c r="BT18" s="36">
        <v>9.1999999999999993</v>
      </c>
      <c r="BU18" s="36">
        <v>10.5</v>
      </c>
      <c r="BV18" s="33">
        <v>11.4</v>
      </c>
      <c r="BW18" s="33">
        <v>8.9</v>
      </c>
      <c r="BX18" s="33">
        <v>2.2999999999999998</v>
      </c>
      <c r="BY18" s="33">
        <v>12</v>
      </c>
      <c r="BZ18" s="33">
        <v>9.5</v>
      </c>
      <c r="CA18" s="33">
        <v>9.1999999999999993</v>
      </c>
      <c r="CB18" s="33">
        <v>13</v>
      </c>
      <c r="CC18" s="33">
        <v>3</v>
      </c>
      <c r="CD18" s="33">
        <v>8.3000000000000007</v>
      </c>
      <c r="CE18" s="33">
        <v>7.8</v>
      </c>
      <c r="CF18" s="33">
        <v>13.2</v>
      </c>
      <c r="CG18" s="33">
        <v>0.1</v>
      </c>
      <c r="CH18" s="33">
        <v>18.2</v>
      </c>
      <c r="CI18" s="33">
        <v>10.199999999999999</v>
      </c>
      <c r="CJ18" s="33">
        <v>0.4</v>
      </c>
      <c r="CK18" s="33">
        <v>6.4</v>
      </c>
      <c r="CL18" s="33">
        <v>1.4</v>
      </c>
      <c r="CM18" s="33">
        <v>9</v>
      </c>
      <c r="CN18" s="33">
        <v>3.3</v>
      </c>
      <c r="CO18" s="33">
        <v>1.7</v>
      </c>
      <c r="CP18" s="33">
        <v>3.5</v>
      </c>
      <c r="CQ18" s="33">
        <v>5</v>
      </c>
      <c r="CR18" s="33">
        <v>3</v>
      </c>
      <c r="CS18" s="33">
        <v>3.4</v>
      </c>
      <c r="CT18" s="33">
        <v>7.1</v>
      </c>
      <c r="CU18" s="33">
        <v>10</v>
      </c>
      <c r="CV18" s="33">
        <v>3.4</v>
      </c>
      <c r="CW18" s="33">
        <v>9.1999999999999993</v>
      </c>
      <c r="CX18" s="33">
        <v>0.8</v>
      </c>
      <c r="CY18" s="33">
        <v>6.7</v>
      </c>
      <c r="CZ18" s="33">
        <v>10.3</v>
      </c>
      <c r="DA18" s="33">
        <v>1</v>
      </c>
      <c r="DB18" s="33">
        <v>11</v>
      </c>
      <c r="DC18" s="33">
        <v>3.4</v>
      </c>
      <c r="DD18" s="33">
        <v>4.5999999999999996</v>
      </c>
      <c r="DE18" s="33">
        <v>3.9</v>
      </c>
      <c r="DF18" s="33">
        <v>3</v>
      </c>
      <c r="DG18" s="33">
        <v>5.4</v>
      </c>
      <c r="DH18" s="33">
        <v>1.6</v>
      </c>
      <c r="DI18" s="33">
        <v>11.7</v>
      </c>
      <c r="DJ18" s="33">
        <v>1.7</v>
      </c>
      <c r="DK18" s="33">
        <v>9.9</v>
      </c>
      <c r="DL18" s="33">
        <v>3.9</v>
      </c>
      <c r="DM18" s="33">
        <v>5.2</v>
      </c>
      <c r="DN18" s="33">
        <v>10.7</v>
      </c>
      <c r="DO18" s="33">
        <v>4.4000000000000004</v>
      </c>
      <c r="DP18" s="33">
        <v>5.2</v>
      </c>
      <c r="DQ18" s="33">
        <v>12.5</v>
      </c>
      <c r="DR18" s="33">
        <v>7.6</v>
      </c>
      <c r="DS18" s="33">
        <v>6.7</v>
      </c>
      <c r="DT18" s="33">
        <v>3.6</v>
      </c>
      <c r="DU18" s="33">
        <v>5</v>
      </c>
      <c r="DV18" s="33">
        <v>3</v>
      </c>
      <c r="DW18" s="33">
        <v>0.3</v>
      </c>
      <c r="DX18" s="33">
        <v>5.2</v>
      </c>
      <c r="DY18" s="33">
        <v>5</v>
      </c>
      <c r="DZ18" s="33">
        <v>3.1</v>
      </c>
      <c r="EA18" s="33">
        <v>9.8000000000000007</v>
      </c>
      <c r="EB18" s="33">
        <v>14.2</v>
      </c>
      <c r="EC18" s="33">
        <v>8.8000000000000007</v>
      </c>
      <c r="ED18" s="33">
        <v>3.7</v>
      </c>
      <c r="EE18" s="33">
        <v>9.5</v>
      </c>
      <c r="EF18" s="33">
        <v>9.1999999999999993</v>
      </c>
      <c r="EG18" s="33">
        <v>9.4</v>
      </c>
      <c r="EH18" s="33">
        <v>9.6999999999999993</v>
      </c>
      <c r="EI18" s="33">
        <v>6.9</v>
      </c>
      <c r="EJ18" s="33">
        <v>8</v>
      </c>
      <c r="EK18" s="33">
        <v>9</v>
      </c>
      <c r="EL18" s="33">
        <v>4.4000000000000004</v>
      </c>
      <c r="EM18" s="33">
        <v>6.2</v>
      </c>
      <c r="EN18" s="33">
        <v>6.7</v>
      </c>
      <c r="EO18" s="33">
        <v>5</v>
      </c>
      <c r="EP18" s="33">
        <v>8.8000000000000007</v>
      </c>
      <c r="EQ18" s="33">
        <v>9.1</v>
      </c>
      <c r="ER18" s="33">
        <v>12.2</v>
      </c>
      <c r="ES18" s="33">
        <v>9</v>
      </c>
      <c r="ET18" s="33">
        <v>12.6</v>
      </c>
      <c r="EU18" s="33">
        <v>3.2</v>
      </c>
      <c r="EV18" s="33">
        <v>12.2</v>
      </c>
      <c r="EW18" s="33">
        <v>8.4</v>
      </c>
      <c r="EX18" s="33">
        <v>11.8</v>
      </c>
      <c r="EY18" s="33">
        <v>5.0999999999999996</v>
      </c>
      <c r="EZ18" s="33" t="s">
        <v>4</v>
      </c>
      <c r="FA18" s="33" t="s">
        <v>4</v>
      </c>
      <c r="FB18" s="33" t="s">
        <v>4</v>
      </c>
      <c r="FC18" s="33" t="s">
        <v>4</v>
      </c>
      <c r="FD18" s="33" t="s">
        <v>4</v>
      </c>
      <c r="FE18" s="33" t="s">
        <v>4</v>
      </c>
      <c r="FF18" s="33" t="s">
        <v>4</v>
      </c>
      <c r="FG18" s="33" t="s">
        <v>4</v>
      </c>
      <c r="FH18" s="33" t="s">
        <v>4</v>
      </c>
      <c r="FI18" s="33" t="s">
        <v>4</v>
      </c>
      <c r="FJ18" s="33" t="s">
        <v>4</v>
      </c>
      <c r="FK18" s="33" t="s">
        <v>4</v>
      </c>
      <c r="FL18" s="33" t="s">
        <v>4</v>
      </c>
      <c r="FM18" s="33" t="s">
        <v>4</v>
      </c>
      <c r="FN18" s="33" t="s">
        <v>4</v>
      </c>
      <c r="FO18" s="33" t="s">
        <v>4</v>
      </c>
      <c r="FP18" s="33" t="s">
        <v>4</v>
      </c>
      <c r="FQ18" s="33" t="s">
        <v>4</v>
      </c>
      <c r="FR18" s="33" t="s">
        <v>4</v>
      </c>
      <c r="FS18" s="33" t="s">
        <v>4</v>
      </c>
      <c r="FT18" s="33" t="s">
        <v>4</v>
      </c>
      <c r="FU18" s="33" t="s">
        <v>4</v>
      </c>
      <c r="FV18" s="33" t="s">
        <v>4</v>
      </c>
      <c r="FW18" s="33" t="s">
        <v>4</v>
      </c>
      <c r="FX18" s="33" t="s">
        <v>4</v>
      </c>
      <c r="FY18" s="33" t="s">
        <v>4</v>
      </c>
      <c r="FZ18" s="33" t="s">
        <v>4</v>
      </c>
      <c r="GA18" s="33" t="s">
        <v>4</v>
      </c>
      <c r="GB18" s="33" t="s">
        <v>4</v>
      </c>
      <c r="GC18" s="33" t="s">
        <v>4</v>
      </c>
      <c r="GD18" s="33" t="s">
        <v>4</v>
      </c>
      <c r="GE18" s="33" t="s">
        <v>4</v>
      </c>
      <c r="GF18" s="33" t="s">
        <v>4</v>
      </c>
      <c r="GG18" s="33" t="s">
        <v>4</v>
      </c>
      <c r="GH18" s="33" t="s">
        <v>4</v>
      </c>
      <c r="GI18" s="33" t="s">
        <v>4</v>
      </c>
      <c r="GJ18" s="33" t="s">
        <v>4</v>
      </c>
      <c r="GK18" s="33" t="s">
        <v>4</v>
      </c>
      <c r="GL18" s="33" t="s">
        <v>4</v>
      </c>
      <c r="GM18" s="33" t="s">
        <v>4</v>
      </c>
      <c r="GN18" s="33" t="s">
        <v>4</v>
      </c>
      <c r="GO18" s="33" t="s">
        <v>4</v>
      </c>
      <c r="GP18" s="33" t="s">
        <v>4</v>
      </c>
      <c r="GQ18" s="33" t="s">
        <v>4</v>
      </c>
      <c r="GR18" s="33" t="s">
        <v>4</v>
      </c>
      <c r="GS18" s="33" t="s">
        <v>4</v>
      </c>
      <c r="GT18" s="33" t="s">
        <v>4</v>
      </c>
      <c r="GU18" s="33" t="s">
        <v>4</v>
      </c>
      <c r="GV18" s="33" t="s">
        <v>4</v>
      </c>
      <c r="GW18" s="33" t="s">
        <v>4</v>
      </c>
      <c r="GX18" s="33" t="s">
        <v>4</v>
      </c>
      <c r="GY18" s="33" t="s">
        <v>4</v>
      </c>
      <c r="GZ18" s="33" t="s">
        <v>4</v>
      </c>
      <c r="HA18" s="33" t="s">
        <v>4</v>
      </c>
      <c r="HB18" s="33" t="s">
        <v>4</v>
      </c>
      <c r="HC18" s="33" t="s">
        <v>4</v>
      </c>
      <c r="HD18" s="33" t="s">
        <v>4</v>
      </c>
      <c r="HE18" s="33" t="s">
        <v>4</v>
      </c>
      <c r="HF18" s="33" t="s">
        <v>4</v>
      </c>
      <c r="HG18" s="33" t="s">
        <v>4</v>
      </c>
      <c r="HH18" s="33" t="s">
        <v>4</v>
      </c>
      <c r="HI18" s="33" t="s">
        <v>4</v>
      </c>
      <c r="HJ18" s="33" t="s">
        <v>4</v>
      </c>
      <c r="HK18" s="33" t="s">
        <v>4</v>
      </c>
      <c r="HL18" s="33" t="s">
        <v>4</v>
      </c>
      <c r="HM18" s="33" t="s">
        <v>4</v>
      </c>
      <c r="HN18" s="33" t="s">
        <v>4</v>
      </c>
      <c r="HO18" s="33" t="s">
        <v>4</v>
      </c>
      <c r="HP18" s="33" t="s">
        <v>4</v>
      </c>
      <c r="HQ18" s="33" t="s">
        <v>4</v>
      </c>
      <c r="HR18" s="33" t="s">
        <v>4</v>
      </c>
      <c r="HS18" s="33" t="s">
        <v>4</v>
      </c>
      <c r="HT18" s="33" t="s">
        <v>4</v>
      </c>
      <c r="HU18" s="33" t="s">
        <v>4</v>
      </c>
      <c r="HV18" s="33" t="s">
        <v>4</v>
      </c>
      <c r="HW18" s="33" t="s">
        <v>4</v>
      </c>
      <c r="HX18" s="33" t="s">
        <v>4</v>
      </c>
      <c r="HY18" s="33" t="s">
        <v>4</v>
      </c>
      <c r="HZ18" s="33" t="s">
        <v>4</v>
      </c>
      <c r="IA18" s="33" t="s">
        <v>4</v>
      </c>
      <c r="IB18" s="33" t="s">
        <v>4</v>
      </c>
      <c r="IC18" s="33" t="s">
        <v>4</v>
      </c>
      <c r="ID18" s="33" t="s">
        <v>4</v>
      </c>
      <c r="IE18" s="33" t="s">
        <v>4</v>
      </c>
      <c r="IF18" s="33" t="s">
        <v>4</v>
      </c>
      <c r="IG18" s="33" t="s">
        <v>4</v>
      </c>
      <c r="IH18" s="33" t="s">
        <v>4</v>
      </c>
      <c r="II18" s="33" t="s">
        <v>4</v>
      </c>
      <c r="IJ18" s="33" t="s">
        <v>4</v>
      </c>
      <c r="IK18" s="33" t="s">
        <v>4</v>
      </c>
      <c r="IL18" s="33" t="s">
        <v>4</v>
      </c>
      <c r="IM18" s="33" t="s">
        <v>4</v>
      </c>
      <c r="IN18" s="33" t="s">
        <v>4</v>
      </c>
      <c r="IO18" s="33" t="s">
        <v>4</v>
      </c>
      <c r="IP18" s="33" t="s">
        <v>4</v>
      </c>
      <c r="IQ18" s="33" t="s">
        <v>4</v>
      </c>
    </row>
    <row r="19" spans="1:251" ht="16.149999999999999" customHeight="1" x14ac:dyDescent="0.25">
      <c r="A19" s="24" t="s">
        <v>13</v>
      </c>
      <c r="B19" s="48">
        <v>16.275718182627628</v>
      </c>
      <c r="C19" s="48">
        <v>8.8876367649842312</v>
      </c>
      <c r="D19" s="48">
        <v>32.1</v>
      </c>
      <c r="E19" s="48">
        <v>0.1</v>
      </c>
      <c r="F19" s="48">
        <v>25</v>
      </c>
      <c r="G19" s="48">
        <v>0</v>
      </c>
      <c r="H19" s="48">
        <v>27.1</v>
      </c>
      <c r="I19" s="48">
        <v>1.9</v>
      </c>
      <c r="J19" s="48">
        <v>26.6</v>
      </c>
      <c r="K19" s="48">
        <v>2.5</v>
      </c>
      <c r="L19" s="48">
        <v>1.1000000000000001</v>
      </c>
      <c r="M19" s="48">
        <v>17.8</v>
      </c>
      <c r="N19" s="48">
        <v>5.2</v>
      </c>
      <c r="O19" s="48">
        <v>15</v>
      </c>
      <c r="P19" s="48">
        <v>8.5</v>
      </c>
      <c r="Q19" s="48">
        <v>12</v>
      </c>
      <c r="R19" s="48">
        <v>2.5</v>
      </c>
      <c r="S19" s="48">
        <v>12.1</v>
      </c>
      <c r="T19" s="48">
        <v>3.8</v>
      </c>
      <c r="U19" s="48">
        <v>0</v>
      </c>
      <c r="V19" s="48">
        <v>14.5</v>
      </c>
      <c r="W19" s="48">
        <v>0</v>
      </c>
      <c r="X19" s="48">
        <v>14.6</v>
      </c>
      <c r="Y19" s="48">
        <v>0</v>
      </c>
      <c r="Z19" s="48">
        <v>13.7</v>
      </c>
      <c r="AA19" s="48">
        <v>0</v>
      </c>
      <c r="AB19" s="82">
        <v>13.6</v>
      </c>
      <c r="AC19" s="82">
        <v>0</v>
      </c>
      <c r="AD19" s="48">
        <v>14.2</v>
      </c>
      <c r="AE19" s="48">
        <v>0</v>
      </c>
      <c r="AF19" s="48">
        <v>2.2000000000000002</v>
      </c>
      <c r="AG19" s="48">
        <v>0</v>
      </c>
      <c r="AH19" s="48">
        <v>19</v>
      </c>
      <c r="AI19" s="48">
        <v>0</v>
      </c>
      <c r="AJ19" s="48">
        <v>1.4</v>
      </c>
      <c r="AK19" s="48">
        <v>0</v>
      </c>
      <c r="AL19" s="48">
        <v>11.1</v>
      </c>
      <c r="AM19" s="48">
        <v>0</v>
      </c>
      <c r="AN19" s="48">
        <v>8</v>
      </c>
      <c r="AO19" s="48">
        <v>3</v>
      </c>
      <c r="AP19" s="48">
        <v>18.100000000000001</v>
      </c>
      <c r="AQ19" s="48">
        <v>8.6999999999999993</v>
      </c>
      <c r="AR19" s="48">
        <v>9.6</v>
      </c>
      <c r="AS19" s="48">
        <v>0</v>
      </c>
      <c r="AT19" s="48">
        <v>4.5999999999999996</v>
      </c>
      <c r="AU19" s="48">
        <v>3.4</v>
      </c>
      <c r="AV19" s="48">
        <v>7.7</v>
      </c>
      <c r="AW19" s="48">
        <v>0</v>
      </c>
      <c r="AX19" s="48">
        <v>13.6</v>
      </c>
      <c r="AY19" s="48">
        <v>11.1</v>
      </c>
      <c r="AZ19" s="48">
        <v>10</v>
      </c>
      <c r="BA19" s="48">
        <v>12.8</v>
      </c>
      <c r="BB19" s="48">
        <v>14.5</v>
      </c>
      <c r="BC19" s="48">
        <v>7.3</v>
      </c>
      <c r="BD19" s="48">
        <v>23.6</v>
      </c>
      <c r="BE19" s="48">
        <v>3.1</v>
      </c>
      <c r="BF19" s="33" t="s">
        <v>4</v>
      </c>
      <c r="BG19" s="33" t="s">
        <v>4</v>
      </c>
      <c r="BH19" s="33" t="s">
        <v>4</v>
      </c>
      <c r="BI19" s="33" t="s">
        <v>4</v>
      </c>
      <c r="BJ19" s="33" t="s">
        <v>4</v>
      </c>
      <c r="BK19" s="33" t="s">
        <v>4</v>
      </c>
      <c r="BL19" s="33" t="s">
        <v>4</v>
      </c>
      <c r="BM19" s="33" t="s">
        <v>4</v>
      </c>
      <c r="BN19" s="33" t="s">
        <v>4</v>
      </c>
      <c r="BO19" s="33" t="s">
        <v>4</v>
      </c>
      <c r="BP19" s="33" t="s">
        <v>4</v>
      </c>
      <c r="BQ19" s="33" t="s">
        <v>4</v>
      </c>
      <c r="BR19" s="33" t="s">
        <v>4</v>
      </c>
      <c r="BS19" s="33" t="s">
        <v>4</v>
      </c>
      <c r="BT19" s="33" t="s">
        <v>4</v>
      </c>
      <c r="BU19" s="33" t="s">
        <v>4</v>
      </c>
      <c r="BV19" s="33" t="s">
        <v>4</v>
      </c>
      <c r="BW19" s="33" t="s">
        <v>4</v>
      </c>
      <c r="BX19" s="33" t="s">
        <v>4</v>
      </c>
      <c r="BY19" s="33" t="s">
        <v>4</v>
      </c>
      <c r="BZ19" s="33" t="s">
        <v>4</v>
      </c>
      <c r="CA19" s="33" t="s">
        <v>4</v>
      </c>
      <c r="CB19" s="33" t="s">
        <v>4</v>
      </c>
      <c r="CC19" s="33" t="s">
        <v>4</v>
      </c>
      <c r="CD19" s="33" t="s">
        <v>4</v>
      </c>
      <c r="CE19" s="33" t="s">
        <v>4</v>
      </c>
      <c r="CF19" s="33" t="s">
        <v>4</v>
      </c>
      <c r="CG19" s="33" t="s">
        <v>4</v>
      </c>
      <c r="CH19" s="33" t="s">
        <v>4</v>
      </c>
      <c r="CI19" s="33" t="s">
        <v>4</v>
      </c>
      <c r="CJ19" s="33" t="s">
        <v>4</v>
      </c>
      <c r="CK19" s="33" t="s">
        <v>4</v>
      </c>
      <c r="CL19" s="33" t="s">
        <v>4</v>
      </c>
      <c r="CM19" s="33" t="s">
        <v>4</v>
      </c>
      <c r="CN19" s="33" t="s">
        <v>4</v>
      </c>
      <c r="CO19" s="33" t="s">
        <v>4</v>
      </c>
      <c r="CP19" s="33" t="s">
        <v>4</v>
      </c>
      <c r="CQ19" s="33" t="s">
        <v>4</v>
      </c>
      <c r="CR19" s="33" t="s">
        <v>4</v>
      </c>
      <c r="CS19" s="33" t="s">
        <v>4</v>
      </c>
      <c r="CT19" s="33" t="s">
        <v>4</v>
      </c>
      <c r="CU19" s="33" t="s">
        <v>4</v>
      </c>
      <c r="CV19" s="33" t="s">
        <v>4</v>
      </c>
      <c r="CW19" s="33" t="s">
        <v>4</v>
      </c>
      <c r="CX19" s="33" t="s">
        <v>4</v>
      </c>
      <c r="CY19" s="33" t="s">
        <v>4</v>
      </c>
      <c r="CZ19" s="33" t="s">
        <v>4</v>
      </c>
      <c r="DA19" s="33" t="s">
        <v>4</v>
      </c>
      <c r="DB19" s="33" t="s">
        <v>4</v>
      </c>
      <c r="DC19" s="33" t="s">
        <v>4</v>
      </c>
      <c r="DD19" s="33" t="s">
        <v>4</v>
      </c>
      <c r="DE19" s="33" t="s">
        <v>4</v>
      </c>
      <c r="DF19" s="33" t="s">
        <v>4</v>
      </c>
      <c r="DG19" s="33" t="s">
        <v>4</v>
      </c>
      <c r="DH19" s="33" t="s">
        <v>4</v>
      </c>
      <c r="DI19" s="33" t="s">
        <v>4</v>
      </c>
      <c r="DJ19" s="33" t="s">
        <v>4</v>
      </c>
      <c r="DK19" s="33" t="s">
        <v>4</v>
      </c>
      <c r="DL19" s="33" t="s">
        <v>4</v>
      </c>
      <c r="DM19" s="33" t="s">
        <v>4</v>
      </c>
      <c r="DN19" s="33" t="s">
        <v>4</v>
      </c>
      <c r="DO19" s="33" t="s">
        <v>4</v>
      </c>
      <c r="DP19" s="33" t="s">
        <v>4</v>
      </c>
      <c r="DQ19" s="33" t="s">
        <v>4</v>
      </c>
      <c r="DR19" s="33" t="s">
        <v>4</v>
      </c>
      <c r="DS19" s="33" t="s">
        <v>4</v>
      </c>
      <c r="DT19" s="33" t="s">
        <v>4</v>
      </c>
      <c r="DU19" s="33" t="s">
        <v>4</v>
      </c>
      <c r="DV19" s="33" t="s">
        <v>4</v>
      </c>
      <c r="DW19" s="33" t="s">
        <v>4</v>
      </c>
      <c r="DX19" s="33" t="s">
        <v>4</v>
      </c>
      <c r="DY19" s="33" t="s">
        <v>4</v>
      </c>
      <c r="DZ19" s="33" t="s">
        <v>4</v>
      </c>
      <c r="EA19" s="33" t="s">
        <v>4</v>
      </c>
      <c r="EB19" s="33" t="s">
        <v>4</v>
      </c>
      <c r="EC19" s="33" t="s">
        <v>4</v>
      </c>
      <c r="ED19" s="33" t="s">
        <v>4</v>
      </c>
      <c r="EE19" s="33" t="s">
        <v>4</v>
      </c>
      <c r="EF19" s="33" t="s">
        <v>4</v>
      </c>
      <c r="EG19" s="33" t="s">
        <v>4</v>
      </c>
      <c r="EH19" s="33" t="s">
        <v>4</v>
      </c>
      <c r="EI19" s="33" t="s">
        <v>4</v>
      </c>
      <c r="EJ19" s="33" t="s">
        <v>4</v>
      </c>
      <c r="EK19" s="33" t="s">
        <v>4</v>
      </c>
      <c r="EL19" s="33" t="s">
        <v>4</v>
      </c>
      <c r="EM19" s="33" t="s">
        <v>4</v>
      </c>
      <c r="EN19" s="33" t="s">
        <v>4</v>
      </c>
      <c r="EO19" s="33" t="s">
        <v>4</v>
      </c>
      <c r="EP19" s="33" t="s">
        <v>4</v>
      </c>
      <c r="EQ19" s="33" t="s">
        <v>4</v>
      </c>
      <c r="ER19" s="33" t="s">
        <v>4</v>
      </c>
      <c r="ES19" s="33" t="s">
        <v>4</v>
      </c>
      <c r="ET19" s="33" t="s">
        <v>4</v>
      </c>
      <c r="EU19" s="33" t="s">
        <v>4</v>
      </c>
      <c r="EV19" s="33" t="s">
        <v>4</v>
      </c>
      <c r="EW19" s="33" t="s">
        <v>4</v>
      </c>
      <c r="EX19" s="33" t="s">
        <v>4</v>
      </c>
      <c r="EY19" s="33" t="s">
        <v>4</v>
      </c>
      <c r="EZ19" s="33">
        <v>0.7</v>
      </c>
      <c r="FA19" s="33">
        <v>8.6999999999999993</v>
      </c>
      <c r="FB19" s="33">
        <v>1.1000000000000001</v>
      </c>
      <c r="FC19" s="33">
        <v>6.6</v>
      </c>
      <c r="FD19" s="33">
        <v>9.1</v>
      </c>
      <c r="FE19" s="33">
        <v>8.6</v>
      </c>
      <c r="FF19" s="33">
        <v>1.6</v>
      </c>
      <c r="FG19" s="33">
        <v>7.4</v>
      </c>
      <c r="FH19" s="33">
        <v>8</v>
      </c>
      <c r="FI19" s="33">
        <v>8.6999999999999993</v>
      </c>
      <c r="FJ19" s="33">
        <v>2.7</v>
      </c>
      <c r="FK19" s="33">
        <v>8.6</v>
      </c>
      <c r="FL19" s="33">
        <v>9.4</v>
      </c>
      <c r="FM19" s="33">
        <v>7.4</v>
      </c>
      <c r="FN19" s="33">
        <v>9.6999999999999993</v>
      </c>
      <c r="FO19" s="33">
        <v>3.2</v>
      </c>
      <c r="FP19" s="33">
        <v>8</v>
      </c>
      <c r="FQ19" s="33">
        <v>6</v>
      </c>
      <c r="FR19" s="33">
        <v>11</v>
      </c>
      <c r="FS19" s="33">
        <v>4.9000000000000004</v>
      </c>
      <c r="FT19" s="33">
        <v>14.2</v>
      </c>
      <c r="FU19" s="33">
        <v>8.1999999999999993</v>
      </c>
      <c r="FV19" s="33">
        <v>5.2</v>
      </c>
      <c r="FW19" s="33">
        <v>7.2</v>
      </c>
      <c r="FX19" s="33">
        <v>9.6999999999999993</v>
      </c>
      <c r="FY19" s="33">
        <v>9</v>
      </c>
      <c r="FZ19" s="33">
        <v>9.6</v>
      </c>
      <c r="GA19" s="33">
        <v>7.1</v>
      </c>
      <c r="GB19" s="33">
        <v>6.8</v>
      </c>
      <c r="GC19" s="33">
        <v>3.6</v>
      </c>
      <c r="GD19" s="33">
        <v>10.7</v>
      </c>
      <c r="GE19" s="33">
        <v>7.3</v>
      </c>
      <c r="GF19" s="33">
        <v>10.199999999999999</v>
      </c>
      <c r="GG19" s="33">
        <v>9</v>
      </c>
      <c r="GH19" s="33">
        <v>9.4</v>
      </c>
      <c r="GI19" s="33">
        <v>8.1</v>
      </c>
      <c r="GJ19" s="33">
        <v>10.3</v>
      </c>
      <c r="GK19" s="33">
        <v>4.5999999999999996</v>
      </c>
      <c r="GL19" s="33">
        <v>9.8000000000000007</v>
      </c>
      <c r="GM19" s="33">
        <v>8.6</v>
      </c>
      <c r="GN19" s="33">
        <v>9.8000000000000007</v>
      </c>
      <c r="GO19" s="33">
        <v>6.6</v>
      </c>
      <c r="GP19" s="33">
        <v>9.4</v>
      </c>
      <c r="GQ19" s="33">
        <v>7.2</v>
      </c>
      <c r="GR19" s="33">
        <v>7.9</v>
      </c>
      <c r="GS19" s="33">
        <v>4.5999999999999996</v>
      </c>
      <c r="GT19" s="33">
        <v>11.1</v>
      </c>
      <c r="GU19" s="33">
        <v>6.5</v>
      </c>
      <c r="GV19" s="33">
        <v>9.3000000000000007</v>
      </c>
      <c r="GW19" s="33">
        <v>6.9</v>
      </c>
      <c r="GX19" s="33">
        <v>9.6</v>
      </c>
      <c r="GY19" s="33">
        <v>7.4</v>
      </c>
      <c r="GZ19" s="33">
        <v>9.4</v>
      </c>
      <c r="HA19" s="33">
        <v>4.8</v>
      </c>
      <c r="HB19" s="33">
        <v>8.8000000000000007</v>
      </c>
      <c r="HC19" s="33">
        <v>4.9000000000000004</v>
      </c>
      <c r="HD19" s="33">
        <v>8.9</v>
      </c>
      <c r="HE19" s="33">
        <v>2.9</v>
      </c>
      <c r="HF19" s="33">
        <v>9.9</v>
      </c>
      <c r="HG19" s="33">
        <v>4.2</v>
      </c>
      <c r="HH19" s="33">
        <v>8.9</v>
      </c>
      <c r="HI19" s="33">
        <v>0.7</v>
      </c>
      <c r="HJ19" s="33">
        <v>9.1</v>
      </c>
      <c r="HK19" s="33">
        <v>6.4</v>
      </c>
      <c r="HL19" s="33">
        <v>8.5</v>
      </c>
      <c r="HM19" s="33">
        <v>6.7</v>
      </c>
      <c r="HN19" s="33">
        <v>9.1</v>
      </c>
      <c r="HO19" s="33">
        <v>6.4</v>
      </c>
      <c r="HP19" s="33">
        <v>8</v>
      </c>
      <c r="HQ19" s="33">
        <v>6.4</v>
      </c>
      <c r="HR19" s="33">
        <v>8.1</v>
      </c>
      <c r="HS19" s="33">
        <v>5.6</v>
      </c>
      <c r="HT19" s="33">
        <v>7.9</v>
      </c>
      <c r="HU19" s="33">
        <v>6.7</v>
      </c>
      <c r="HV19" s="33">
        <v>8.5</v>
      </c>
      <c r="HW19" s="33">
        <v>7.2</v>
      </c>
      <c r="HX19" s="33">
        <v>8.9</v>
      </c>
      <c r="HY19" s="33">
        <v>6.4</v>
      </c>
      <c r="HZ19" s="33">
        <v>8.5</v>
      </c>
      <c r="IA19" s="33">
        <v>8</v>
      </c>
      <c r="IB19" s="33">
        <v>8.6</v>
      </c>
      <c r="IC19" s="33">
        <v>6.6</v>
      </c>
      <c r="ID19" s="33">
        <v>7.8</v>
      </c>
      <c r="IE19" s="33">
        <v>6.8</v>
      </c>
      <c r="IF19" s="33">
        <v>8</v>
      </c>
      <c r="IG19" s="33">
        <v>2.2999999999999998</v>
      </c>
      <c r="IH19" s="33">
        <v>7.6</v>
      </c>
      <c r="II19" s="33">
        <v>6.1</v>
      </c>
      <c r="IJ19" s="33">
        <v>7.6</v>
      </c>
      <c r="IK19" s="33">
        <v>7.8</v>
      </c>
      <c r="IL19" s="33">
        <v>6.3</v>
      </c>
      <c r="IM19" s="33">
        <v>6.1</v>
      </c>
      <c r="IN19" s="33">
        <v>9.1</v>
      </c>
      <c r="IO19" s="33">
        <v>6.5</v>
      </c>
      <c r="IP19" s="33">
        <v>9.1</v>
      </c>
      <c r="IQ19" s="33">
        <v>6.5</v>
      </c>
    </row>
    <row r="20" spans="1:251" ht="16.149999999999999" customHeight="1" x14ac:dyDescent="0.25">
      <c r="A20" s="24" t="s">
        <v>15</v>
      </c>
      <c r="B20" s="48" t="s">
        <v>4</v>
      </c>
      <c r="C20" s="48" t="s">
        <v>4</v>
      </c>
      <c r="D20" s="48" t="s">
        <v>4</v>
      </c>
      <c r="E20" s="48" t="s">
        <v>4</v>
      </c>
      <c r="F20" s="48" t="s">
        <v>4</v>
      </c>
      <c r="G20" s="48" t="s">
        <v>4</v>
      </c>
      <c r="H20" s="48" t="s">
        <v>4</v>
      </c>
      <c r="I20" s="48" t="s">
        <v>4</v>
      </c>
      <c r="J20" s="48" t="s">
        <v>4</v>
      </c>
      <c r="K20" s="48" t="s">
        <v>4</v>
      </c>
      <c r="L20" s="48" t="s">
        <v>4</v>
      </c>
      <c r="M20" s="48" t="s">
        <v>4</v>
      </c>
      <c r="N20" s="48" t="s">
        <v>4</v>
      </c>
      <c r="O20" s="48" t="s">
        <v>4</v>
      </c>
      <c r="P20" s="48" t="s">
        <v>4</v>
      </c>
      <c r="Q20" s="48" t="s">
        <v>4</v>
      </c>
      <c r="R20" s="48" t="s">
        <v>4</v>
      </c>
      <c r="S20" s="48" t="s">
        <v>4</v>
      </c>
      <c r="T20" s="48" t="s">
        <v>4</v>
      </c>
      <c r="U20" s="48" t="s">
        <v>4</v>
      </c>
      <c r="V20" s="48" t="s">
        <v>4</v>
      </c>
      <c r="W20" s="48" t="s">
        <v>4</v>
      </c>
      <c r="X20" s="48" t="s">
        <v>4</v>
      </c>
      <c r="Y20" s="48" t="s">
        <v>4</v>
      </c>
      <c r="Z20" s="48" t="s">
        <v>4</v>
      </c>
      <c r="AA20" s="48" t="s">
        <v>4</v>
      </c>
      <c r="AB20" s="82" t="s">
        <v>4</v>
      </c>
      <c r="AC20" s="82" t="s">
        <v>4</v>
      </c>
      <c r="AD20" s="48" t="s">
        <v>4</v>
      </c>
      <c r="AE20" s="48" t="s">
        <v>4</v>
      </c>
      <c r="AF20" s="48" t="s">
        <v>4</v>
      </c>
      <c r="AG20" s="48" t="s">
        <v>4</v>
      </c>
      <c r="AH20" s="48" t="s">
        <v>4</v>
      </c>
      <c r="AI20" s="48" t="s">
        <v>4</v>
      </c>
      <c r="AJ20" s="48" t="s">
        <v>4</v>
      </c>
      <c r="AK20" s="48" t="s">
        <v>4</v>
      </c>
      <c r="AL20" s="48" t="s">
        <v>4</v>
      </c>
      <c r="AM20" s="48" t="s">
        <v>4</v>
      </c>
      <c r="AN20" s="48" t="s">
        <v>4</v>
      </c>
      <c r="AO20" s="48" t="s">
        <v>4</v>
      </c>
      <c r="AP20" s="48" t="s">
        <v>4</v>
      </c>
      <c r="AQ20" s="48" t="s">
        <v>4</v>
      </c>
      <c r="AR20" s="48" t="s">
        <v>4</v>
      </c>
      <c r="AS20" s="48" t="s">
        <v>4</v>
      </c>
      <c r="AT20" s="48" t="s">
        <v>4</v>
      </c>
      <c r="AU20" s="48" t="s">
        <v>4</v>
      </c>
      <c r="AV20" s="48" t="s">
        <v>4</v>
      </c>
      <c r="AW20" s="48" t="s">
        <v>4</v>
      </c>
      <c r="AX20" s="48" t="s">
        <v>4</v>
      </c>
      <c r="AY20" s="48" t="s">
        <v>4</v>
      </c>
      <c r="AZ20" s="48" t="s">
        <v>4</v>
      </c>
      <c r="BA20" s="48" t="s">
        <v>4</v>
      </c>
      <c r="BB20" s="48" t="s">
        <v>4</v>
      </c>
      <c r="BC20" s="48" t="s">
        <v>4</v>
      </c>
      <c r="BD20" s="48" t="s">
        <v>4</v>
      </c>
      <c r="BE20" s="48" t="s">
        <v>4</v>
      </c>
      <c r="BF20" s="33">
        <v>20</v>
      </c>
      <c r="BG20" s="33">
        <v>12.8</v>
      </c>
      <c r="BH20" s="36">
        <v>18</v>
      </c>
      <c r="BI20" s="36">
        <v>0</v>
      </c>
      <c r="BJ20" s="36">
        <v>13.2</v>
      </c>
      <c r="BK20" s="36">
        <v>0</v>
      </c>
      <c r="BL20" s="36">
        <v>3</v>
      </c>
      <c r="BM20" s="36">
        <v>10</v>
      </c>
      <c r="BN20" s="36">
        <v>17.100000000000001</v>
      </c>
      <c r="BO20" s="36">
        <v>0</v>
      </c>
      <c r="BP20" s="36">
        <v>21.8</v>
      </c>
      <c r="BQ20" s="36">
        <v>5.9</v>
      </c>
      <c r="BR20" s="36">
        <v>22</v>
      </c>
      <c r="BS20" s="36">
        <v>0</v>
      </c>
      <c r="BT20" s="36">
        <v>17</v>
      </c>
      <c r="BU20" s="36">
        <v>0</v>
      </c>
      <c r="BV20" s="33">
        <v>0.3</v>
      </c>
      <c r="BW20" s="33">
        <v>0</v>
      </c>
      <c r="BX20" s="33">
        <v>0.1</v>
      </c>
      <c r="BY20" s="33">
        <v>0</v>
      </c>
      <c r="BZ20" s="33">
        <v>0.4</v>
      </c>
      <c r="CA20" s="33">
        <v>8</v>
      </c>
      <c r="CB20" s="33">
        <v>0</v>
      </c>
      <c r="CC20" s="33">
        <v>0</v>
      </c>
      <c r="CD20" s="33">
        <v>5.8</v>
      </c>
      <c r="CE20" s="33">
        <v>8</v>
      </c>
      <c r="CF20" s="33">
        <v>2</v>
      </c>
      <c r="CG20" s="33">
        <v>9.9</v>
      </c>
      <c r="CH20" s="33">
        <v>12</v>
      </c>
      <c r="CI20" s="33">
        <v>0</v>
      </c>
      <c r="CJ20" s="33">
        <v>11</v>
      </c>
      <c r="CK20" s="33">
        <v>5</v>
      </c>
      <c r="CL20" s="33">
        <v>0</v>
      </c>
      <c r="CM20" s="33">
        <v>9</v>
      </c>
      <c r="CN20" s="33">
        <v>11</v>
      </c>
      <c r="CO20" s="33">
        <v>0</v>
      </c>
      <c r="CP20" s="33">
        <v>9</v>
      </c>
      <c r="CQ20" s="33">
        <v>11</v>
      </c>
      <c r="CR20" s="33">
        <v>9.6999999999999993</v>
      </c>
      <c r="CS20" s="33">
        <v>9</v>
      </c>
      <c r="CT20" s="33">
        <v>0.3</v>
      </c>
      <c r="CU20" s="33">
        <v>0.4</v>
      </c>
      <c r="CV20" s="33">
        <v>10.6</v>
      </c>
      <c r="CW20" s="33">
        <v>11</v>
      </c>
      <c r="CX20" s="33">
        <v>3</v>
      </c>
      <c r="CY20" s="33">
        <v>11</v>
      </c>
      <c r="CZ20" s="33">
        <v>9.3000000000000007</v>
      </c>
      <c r="DA20" s="33">
        <v>11</v>
      </c>
      <c r="DB20" s="33">
        <v>4</v>
      </c>
      <c r="DC20" s="33">
        <v>11</v>
      </c>
      <c r="DD20" s="33">
        <v>3.1</v>
      </c>
      <c r="DE20" s="33">
        <v>2.4</v>
      </c>
      <c r="DF20" s="33">
        <v>4.5</v>
      </c>
      <c r="DG20" s="33">
        <v>7.6</v>
      </c>
      <c r="DH20" s="33">
        <v>3</v>
      </c>
      <c r="DI20" s="33">
        <v>3.1</v>
      </c>
      <c r="DJ20" s="33">
        <v>1.1000000000000001</v>
      </c>
      <c r="DK20" s="33">
        <v>0</v>
      </c>
      <c r="DL20" s="33">
        <v>9.1</v>
      </c>
      <c r="DM20" s="33">
        <v>6.4</v>
      </c>
      <c r="DN20" s="33">
        <v>0</v>
      </c>
      <c r="DO20" s="33">
        <v>9.6999999999999993</v>
      </c>
      <c r="DP20" s="33">
        <v>0</v>
      </c>
      <c r="DQ20" s="33">
        <v>3.5</v>
      </c>
      <c r="DR20" s="33">
        <v>0.1</v>
      </c>
      <c r="DS20" s="33">
        <v>0.8</v>
      </c>
      <c r="DT20" s="33">
        <v>3</v>
      </c>
      <c r="DU20" s="33">
        <v>3.1</v>
      </c>
      <c r="DV20" s="33">
        <v>3</v>
      </c>
      <c r="DW20" s="33">
        <v>6.1</v>
      </c>
      <c r="DX20" s="33">
        <v>15.5</v>
      </c>
      <c r="DY20" s="33">
        <v>0.1</v>
      </c>
      <c r="DZ20" s="33">
        <v>0.5</v>
      </c>
      <c r="EA20" s="33">
        <v>3.7</v>
      </c>
      <c r="EB20" s="33">
        <v>6.8</v>
      </c>
      <c r="EC20" s="33">
        <v>0</v>
      </c>
      <c r="ED20" s="33">
        <v>3.8</v>
      </c>
      <c r="EE20" s="33">
        <v>0.4</v>
      </c>
      <c r="EF20" s="33">
        <v>1.1000000000000001</v>
      </c>
      <c r="EG20" s="33">
        <v>7.9</v>
      </c>
      <c r="EH20" s="33">
        <v>2.1</v>
      </c>
      <c r="EI20" s="33">
        <v>6.5</v>
      </c>
      <c r="EJ20" s="33">
        <v>0.1</v>
      </c>
      <c r="EK20" s="33">
        <v>6.8</v>
      </c>
      <c r="EL20" s="33">
        <v>2</v>
      </c>
      <c r="EM20" s="33">
        <v>6.8</v>
      </c>
      <c r="EN20" s="33">
        <v>2</v>
      </c>
      <c r="EO20" s="33">
        <v>6.9</v>
      </c>
      <c r="EP20" s="33">
        <v>1.8</v>
      </c>
      <c r="EQ20" s="33">
        <v>5.3</v>
      </c>
      <c r="ER20" s="33">
        <v>8.3000000000000007</v>
      </c>
      <c r="ES20" s="33">
        <v>7.1</v>
      </c>
      <c r="ET20" s="33">
        <v>7</v>
      </c>
      <c r="EU20" s="33">
        <v>1.1000000000000001</v>
      </c>
      <c r="EV20" s="33">
        <v>7.1</v>
      </c>
      <c r="EW20" s="33">
        <v>8.9</v>
      </c>
      <c r="EX20" s="33">
        <v>2</v>
      </c>
      <c r="EY20" s="33">
        <v>4.5</v>
      </c>
      <c r="EZ20" s="33" t="s">
        <v>4</v>
      </c>
      <c r="FA20" s="33" t="s">
        <v>4</v>
      </c>
      <c r="FB20" s="33" t="s">
        <v>4</v>
      </c>
      <c r="FC20" s="33" t="s">
        <v>4</v>
      </c>
      <c r="FD20" s="33" t="s">
        <v>4</v>
      </c>
      <c r="FE20" s="33" t="s">
        <v>4</v>
      </c>
      <c r="FF20" s="33" t="s">
        <v>4</v>
      </c>
      <c r="FG20" s="33" t="s">
        <v>4</v>
      </c>
      <c r="FH20" s="33" t="s">
        <v>4</v>
      </c>
      <c r="FI20" s="33" t="s">
        <v>4</v>
      </c>
      <c r="FJ20" s="33" t="s">
        <v>4</v>
      </c>
      <c r="FK20" s="33" t="s">
        <v>4</v>
      </c>
      <c r="FL20" s="33" t="s">
        <v>4</v>
      </c>
      <c r="FM20" s="33" t="s">
        <v>4</v>
      </c>
      <c r="FN20" s="33" t="s">
        <v>4</v>
      </c>
      <c r="FO20" s="33" t="s">
        <v>4</v>
      </c>
      <c r="FP20" s="33" t="s">
        <v>4</v>
      </c>
      <c r="FQ20" s="33" t="s">
        <v>4</v>
      </c>
      <c r="FR20" s="33" t="s">
        <v>4</v>
      </c>
      <c r="FS20" s="33" t="s">
        <v>4</v>
      </c>
      <c r="FT20" s="33" t="s">
        <v>4</v>
      </c>
      <c r="FU20" s="33" t="s">
        <v>4</v>
      </c>
      <c r="FV20" s="33" t="s">
        <v>4</v>
      </c>
      <c r="FW20" s="33" t="s">
        <v>4</v>
      </c>
      <c r="FX20" s="33" t="s">
        <v>4</v>
      </c>
      <c r="FY20" s="33" t="s">
        <v>4</v>
      </c>
      <c r="FZ20" s="33" t="s">
        <v>4</v>
      </c>
      <c r="GA20" s="33" t="s">
        <v>4</v>
      </c>
      <c r="GB20" s="33" t="s">
        <v>4</v>
      </c>
      <c r="GC20" s="33" t="s">
        <v>4</v>
      </c>
      <c r="GD20" s="33" t="s">
        <v>4</v>
      </c>
      <c r="GE20" s="33" t="s">
        <v>4</v>
      </c>
      <c r="GF20" s="33" t="s">
        <v>4</v>
      </c>
      <c r="GG20" s="33" t="s">
        <v>4</v>
      </c>
      <c r="GH20" s="33" t="s">
        <v>4</v>
      </c>
      <c r="GI20" s="33" t="s">
        <v>4</v>
      </c>
      <c r="GJ20" s="33" t="s">
        <v>4</v>
      </c>
      <c r="GK20" s="33" t="s">
        <v>4</v>
      </c>
      <c r="GL20" s="33" t="s">
        <v>4</v>
      </c>
      <c r="GM20" s="33" t="s">
        <v>4</v>
      </c>
      <c r="GN20" s="33" t="s">
        <v>4</v>
      </c>
      <c r="GO20" s="33" t="s">
        <v>4</v>
      </c>
      <c r="GP20" s="33" t="s">
        <v>4</v>
      </c>
      <c r="GQ20" s="33" t="s">
        <v>4</v>
      </c>
      <c r="GR20" s="33" t="s">
        <v>4</v>
      </c>
      <c r="GS20" s="33" t="s">
        <v>4</v>
      </c>
      <c r="GT20" s="33" t="s">
        <v>4</v>
      </c>
      <c r="GU20" s="33" t="s">
        <v>4</v>
      </c>
      <c r="GV20" s="33" t="s">
        <v>4</v>
      </c>
      <c r="GW20" s="33" t="s">
        <v>4</v>
      </c>
      <c r="GX20" s="33" t="s">
        <v>4</v>
      </c>
      <c r="GY20" s="33" t="s">
        <v>4</v>
      </c>
      <c r="GZ20" s="33" t="s">
        <v>4</v>
      </c>
      <c r="HA20" s="33" t="s">
        <v>4</v>
      </c>
      <c r="HB20" s="33" t="s">
        <v>4</v>
      </c>
      <c r="HC20" s="33" t="s">
        <v>4</v>
      </c>
      <c r="HD20" s="33" t="s">
        <v>4</v>
      </c>
      <c r="HE20" s="33" t="s">
        <v>4</v>
      </c>
      <c r="HF20" s="33" t="s">
        <v>4</v>
      </c>
      <c r="HG20" s="33" t="s">
        <v>4</v>
      </c>
      <c r="HH20" s="33" t="s">
        <v>4</v>
      </c>
      <c r="HI20" s="33" t="s">
        <v>4</v>
      </c>
      <c r="HJ20" s="33" t="s">
        <v>4</v>
      </c>
      <c r="HK20" s="33" t="s">
        <v>4</v>
      </c>
      <c r="HL20" s="33" t="s">
        <v>4</v>
      </c>
      <c r="HM20" s="33" t="s">
        <v>4</v>
      </c>
      <c r="HN20" s="33" t="s">
        <v>4</v>
      </c>
      <c r="HO20" s="33" t="s">
        <v>4</v>
      </c>
      <c r="HP20" s="33" t="s">
        <v>4</v>
      </c>
      <c r="HQ20" s="33" t="s">
        <v>4</v>
      </c>
      <c r="HR20" s="33" t="s">
        <v>4</v>
      </c>
      <c r="HS20" s="33" t="s">
        <v>4</v>
      </c>
      <c r="HT20" s="33" t="s">
        <v>4</v>
      </c>
      <c r="HU20" s="33" t="s">
        <v>4</v>
      </c>
      <c r="HV20" s="33" t="s">
        <v>4</v>
      </c>
      <c r="HW20" s="33" t="s">
        <v>4</v>
      </c>
      <c r="HX20" s="33" t="s">
        <v>4</v>
      </c>
      <c r="HY20" s="33" t="s">
        <v>4</v>
      </c>
      <c r="HZ20" s="33" t="s">
        <v>4</v>
      </c>
      <c r="IA20" s="33" t="s">
        <v>4</v>
      </c>
      <c r="IB20" s="33" t="s">
        <v>4</v>
      </c>
      <c r="IC20" s="33" t="s">
        <v>4</v>
      </c>
      <c r="ID20" s="33" t="s">
        <v>4</v>
      </c>
      <c r="IE20" s="33" t="s">
        <v>4</v>
      </c>
      <c r="IF20" s="33" t="s">
        <v>4</v>
      </c>
      <c r="IG20" s="33" t="s">
        <v>4</v>
      </c>
      <c r="IH20" s="33" t="s">
        <v>4</v>
      </c>
      <c r="II20" s="33" t="s">
        <v>4</v>
      </c>
      <c r="IJ20" s="33" t="s">
        <v>4</v>
      </c>
      <c r="IK20" s="33" t="s">
        <v>4</v>
      </c>
      <c r="IL20" s="33" t="s">
        <v>4</v>
      </c>
      <c r="IM20" s="33" t="s">
        <v>4</v>
      </c>
      <c r="IN20" s="33" t="s">
        <v>4</v>
      </c>
      <c r="IO20" s="33" t="s">
        <v>4</v>
      </c>
      <c r="IP20" s="33" t="s">
        <v>4</v>
      </c>
      <c r="IQ20" s="33" t="s">
        <v>4</v>
      </c>
    </row>
    <row r="21" spans="1:251" ht="16.149999999999999" customHeight="1" x14ac:dyDescent="0.25">
      <c r="A21" s="24" t="s">
        <v>14</v>
      </c>
      <c r="B21" s="48">
        <v>0</v>
      </c>
      <c r="C21" s="48">
        <v>8.9309702984062991</v>
      </c>
      <c r="D21" s="48">
        <v>25</v>
      </c>
      <c r="E21" s="48">
        <v>0.5</v>
      </c>
      <c r="F21" s="48">
        <v>0</v>
      </c>
      <c r="G21" s="48">
        <v>9</v>
      </c>
      <c r="H21" s="48">
        <v>0</v>
      </c>
      <c r="I21" s="48">
        <v>18</v>
      </c>
      <c r="J21" s="48">
        <v>0</v>
      </c>
      <c r="K21" s="48">
        <v>0</v>
      </c>
      <c r="L21" s="48">
        <v>0</v>
      </c>
      <c r="M21" s="48">
        <v>18</v>
      </c>
      <c r="N21" s="48">
        <v>0</v>
      </c>
      <c r="O21" s="48">
        <v>0</v>
      </c>
      <c r="P21" s="48">
        <v>0</v>
      </c>
      <c r="Q21" s="48">
        <v>0</v>
      </c>
      <c r="R21" s="48">
        <v>15.7</v>
      </c>
      <c r="S21" s="48">
        <v>0</v>
      </c>
      <c r="T21" s="48">
        <v>5</v>
      </c>
      <c r="U21" s="48">
        <v>0</v>
      </c>
      <c r="V21" s="48">
        <v>11</v>
      </c>
      <c r="W21" s="48">
        <v>0</v>
      </c>
      <c r="X21" s="48">
        <v>0</v>
      </c>
      <c r="Y21" s="48">
        <v>0</v>
      </c>
      <c r="Z21" s="48">
        <v>10</v>
      </c>
      <c r="AA21" s="48">
        <v>0</v>
      </c>
      <c r="AB21" s="82">
        <v>0</v>
      </c>
      <c r="AC21" s="82">
        <v>0</v>
      </c>
      <c r="AD21" s="48">
        <v>5.9</v>
      </c>
      <c r="AE21" s="48">
        <v>0</v>
      </c>
      <c r="AF21" s="48">
        <v>0</v>
      </c>
      <c r="AG21" s="48">
        <v>0</v>
      </c>
      <c r="AH21" s="48">
        <v>10</v>
      </c>
      <c r="AI21" s="48">
        <v>0</v>
      </c>
      <c r="AJ21" s="48">
        <v>4.5999999999999996</v>
      </c>
      <c r="AK21" s="48">
        <v>0</v>
      </c>
      <c r="AL21" s="48">
        <v>4.3</v>
      </c>
      <c r="AM21" s="48">
        <v>0</v>
      </c>
      <c r="AN21" s="48">
        <v>0</v>
      </c>
      <c r="AO21" s="48">
        <v>0</v>
      </c>
      <c r="AP21" s="48">
        <v>15</v>
      </c>
      <c r="AQ21" s="48">
        <v>0</v>
      </c>
      <c r="AR21" s="48">
        <v>0</v>
      </c>
      <c r="AS21" s="48">
        <v>0</v>
      </c>
      <c r="AT21" s="48">
        <v>13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20</v>
      </c>
      <c r="BA21" s="48">
        <v>0</v>
      </c>
      <c r="BB21" s="48">
        <v>19.899999999999999</v>
      </c>
      <c r="BC21" s="48">
        <v>0</v>
      </c>
      <c r="BD21" s="48">
        <v>0</v>
      </c>
      <c r="BE21" s="48">
        <v>0</v>
      </c>
      <c r="BF21" s="33" t="s">
        <v>4</v>
      </c>
      <c r="BG21" s="33" t="s">
        <v>4</v>
      </c>
      <c r="BH21" s="33" t="s">
        <v>4</v>
      </c>
      <c r="BI21" s="33" t="s">
        <v>4</v>
      </c>
      <c r="BJ21" s="33" t="s">
        <v>4</v>
      </c>
      <c r="BK21" s="33" t="s">
        <v>4</v>
      </c>
      <c r="BL21" s="33" t="s">
        <v>4</v>
      </c>
      <c r="BM21" s="33" t="s">
        <v>4</v>
      </c>
      <c r="BN21" s="33" t="s">
        <v>4</v>
      </c>
      <c r="BO21" s="33" t="s">
        <v>4</v>
      </c>
      <c r="BP21" s="33" t="s">
        <v>4</v>
      </c>
      <c r="BQ21" s="33" t="s">
        <v>4</v>
      </c>
      <c r="BR21" s="33" t="s">
        <v>4</v>
      </c>
      <c r="BS21" s="33" t="s">
        <v>4</v>
      </c>
      <c r="BT21" s="33" t="s">
        <v>4</v>
      </c>
      <c r="BU21" s="33" t="s">
        <v>4</v>
      </c>
      <c r="BV21" s="33" t="s">
        <v>4</v>
      </c>
      <c r="BW21" s="33" t="s">
        <v>4</v>
      </c>
      <c r="BX21" s="33" t="s">
        <v>4</v>
      </c>
      <c r="BY21" s="33" t="s">
        <v>4</v>
      </c>
      <c r="BZ21" s="33" t="s">
        <v>4</v>
      </c>
      <c r="CA21" s="33" t="s">
        <v>4</v>
      </c>
      <c r="CB21" s="33" t="s">
        <v>4</v>
      </c>
      <c r="CC21" s="33" t="s">
        <v>4</v>
      </c>
      <c r="CD21" s="33" t="s">
        <v>4</v>
      </c>
      <c r="CE21" s="33" t="s">
        <v>4</v>
      </c>
      <c r="CF21" s="33" t="s">
        <v>4</v>
      </c>
      <c r="CG21" s="33" t="s">
        <v>4</v>
      </c>
      <c r="CH21" s="33" t="s">
        <v>4</v>
      </c>
      <c r="CI21" s="33" t="s">
        <v>4</v>
      </c>
      <c r="CJ21" s="33" t="s">
        <v>4</v>
      </c>
      <c r="CK21" s="33" t="s">
        <v>4</v>
      </c>
      <c r="CL21" s="33" t="s">
        <v>4</v>
      </c>
      <c r="CM21" s="33" t="s">
        <v>4</v>
      </c>
      <c r="CN21" s="33" t="s">
        <v>4</v>
      </c>
      <c r="CO21" s="33" t="s">
        <v>4</v>
      </c>
      <c r="CP21" s="33" t="s">
        <v>4</v>
      </c>
      <c r="CQ21" s="33" t="s">
        <v>4</v>
      </c>
      <c r="CR21" s="33" t="s">
        <v>4</v>
      </c>
      <c r="CS21" s="33" t="s">
        <v>4</v>
      </c>
      <c r="CT21" s="33" t="s">
        <v>4</v>
      </c>
      <c r="CU21" s="33" t="s">
        <v>4</v>
      </c>
      <c r="CV21" s="33" t="s">
        <v>4</v>
      </c>
      <c r="CW21" s="33" t="s">
        <v>4</v>
      </c>
      <c r="CX21" s="33" t="s">
        <v>4</v>
      </c>
      <c r="CY21" s="33" t="s">
        <v>4</v>
      </c>
      <c r="CZ21" s="33" t="s">
        <v>4</v>
      </c>
      <c r="DA21" s="33" t="s">
        <v>4</v>
      </c>
      <c r="DB21" s="33" t="s">
        <v>4</v>
      </c>
      <c r="DC21" s="33" t="s">
        <v>4</v>
      </c>
      <c r="DD21" s="33" t="s">
        <v>4</v>
      </c>
      <c r="DE21" s="33" t="s">
        <v>4</v>
      </c>
      <c r="DF21" s="33" t="s">
        <v>4</v>
      </c>
      <c r="DG21" s="33" t="s">
        <v>4</v>
      </c>
      <c r="DH21" s="33" t="s">
        <v>4</v>
      </c>
      <c r="DI21" s="33" t="s">
        <v>4</v>
      </c>
      <c r="DJ21" s="33" t="s">
        <v>4</v>
      </c>
      <c r="DK21" s="33" t="s">
        <v>4</v>
      </c>
      <c r="DL21" s="33" t="s">
        <v>4</v>
      </c>
      <c r="DM21" s="33" t="s">
        <v>4</v>
      </c>
      <c r="DN21" s="33" t="s">
        <v>4</v>
      </c>
      <c r="DO21" s="33" t="s">
        <v>4</v>
      </c>
      <c r="DP21" s="33" t="s">
        <v>4</v>
      </c>
      <c r="DQ21" s="33" t="s">
        <v>4</v>
      </c>
      <c r="DR21" s="33" t="s">
        <v>4</v>
      </c>
      <c r="DS21" s="33" t="s">
        <v>4</v>
      </c>
      <c r="DT21" s="33" t="s">
        <v>4</v>
      </c>
      <c r="DU21" s="33" t="s">
        <v>4</v>
      </c>
      <c r="DV21" s="33" t="s">
        <v>4</v>
      </c>
      <c r="DW21" s="33" t="s">
        <v>4</v>
      </c>
      <c r="DX21" s="33" t="s">
        <v>4</v>
      </c>
      <c r="DY21" s="33" t="s">
        <v>4</v>
      </c>
      <c r="DZ21" s="33" t="s">
        <v>4</v>
      </c>
      <c r="EA21" s="33" t="s">
        <v>4</v>
      </c>
      <c r="EB21" s="33" t="s">
        <v>4</v>
      </c>
      <c r="EC21" s="33" t="s">
        <v>4</v>
      </c>
      <c r="ED21" s="33" t="s">
        <v>4</v>
      </c>
      <c r="EE21" s="33" t="s">
        <v>4</v>
      </c>
      <c r="EF21" s="33" t="s">
        <v>4</v>
      </c>
      <c r="EG21" s="33" t="s">
        <v>4</v>
      </c>
      <c r="EH21" s="33" t="s">
        <v>4</v>
      </c>
      <c r="EI21" s="33" t="s">
        <v>4</v>
      </c>
      <c r="EJ21" s="33" t="s">
        <v>4</v>
      </c>
      <c r="EK21" s="33" t="s">
        <v>4</v>
      </c>
      <c r="EL21" s="33" t="s">
        <v>4</v>
      </c>
      <c r="EM21" s="33" t="s">
        <v>4</v>
      </c>
      <c r="EN21" s="33" t="s">
        <v>4</v>
      </c>
      <c r="EO21" s="33" t="s">
        <v>4</v>
      </c>
      <c r="EP21" s="33" t="s">
        <v>4</v>
      </c>
      <c r="EQ21" s="33" t="s">
        <v>4</v>
      </c>
      <c r="ER21" s="33" t="s">
        <v>4</v>
      </c>
      <c r="ES21" s="33" t="s">
        <v>4</v>
      </c>
      <c r="ET21" s="33" t="s">
        <v>4</v>
      </c>
      <c r="EU21" s="33" t="s">
        <v>4</v>
      </c>
      <c r="EV21" s="33" t="s">
        <v>4</v>
      </c>
      <c r="EW21" s="33" t="s">
        <v>4</v>
      </c>
      <c r="EX21" s="33" t="s">
        <v>4</v>
      </c>
      <c r="EY21" s="33" t="s">
        <v>4</v>
      </c>
      <c r="EZ21" s="33">
        <v>0</v>
      </c>
      <c r="FA21" s="33">
        <v>6.9</v>
      </c>
      <c r="FB21" s="33">
        <v>0</v>
      </c>
      <c r="FC21" s="33">
        <v>6.9</v>
      </c>
      <c r="FD21" s="33">
        <v>0.5</v>
      </c>
      <c r="FE21" s="33">
        <v>6.9</v>
      </c>
      <c r="FF21" s="33">
        <v>8.5</v>
      </c>
      <c r="FG21" s="33">
        <v>6.9</v>
      </c>
      <c r="FH21" s="33">
        <v>2.5</v>
      </c>
      <c r="FI21" s="33">
        <v>6.9</v>
      </c>
      <c r="FJ21" s="33">
        <v>0</v>
      </c>
      <c r="FK21" s="33">
        <v>6.8</v>
      </c>
      <c r="FL21" s="33">
        <v>0</v>
      </c>
      <c r="FM21" s="33">
        <v>3.9</v>
      </c>
      <c r="FN21" s="33">
        <v>0.9</v>
      </c>
      <c r="FO21" s="33">
        <v>6.7</v>
      </c>
      <c r="FP21" s="33">
        <v>1</v>
      </c>
      <c r="FQ21" s="33">
        <v>6.9</v>
      </c>
      <c r="FR21" s="33">
        <v>1</v>
      </c>
      <c r="FS21" s="33">
        <v>1.3</v>
      </c>
      <c r="FT21" s="33">
        <v>6</v>
      </c>
      <c r="FU21" s="33">
        <v>6.9</v>
      </c>
      <c r="FV21" s="33">
        <v>0.9</v>
      </c>
      <c r="FW21" s="33">
        <v>6.9</v>
      </c>
      <c r="FX21" s="33">
        <v>0</v>
      </c>
      <c r="FY21" s="33">
        <v>6.9</v>
      </c>
      <c r="FZ21" s="33">
        <v>0.1</v>
      </c>
      <c r="GA21" s="33">
        <v>0</v>
      </c>
      <c r="GB21" s="33">
        <v>1</v>
      </c>
      <c r="GC21" s="33">
        <v>5.0999999999999996</v>
      </c>
      <c r="GD21" s="33">
        <v>7.9</v>
      </c>
      <c r="GE21" s="33">
        <v>0</v>
      </c>
      <c r="GF21" s="33" t="s">
        <v>19</v>
      </c>
      <c r="GG21" s="33">
        <v>6.8</v>
      </c>
      <c r="GH21" s="33">
        <v>0</v>
      </c>
      <c r="GI21" s="33">
        <v>4</v>
      </c>
      <c r="GJ21" s="33">
        <v>0.2</v>
      </c>
      <c r="GK21" s="33">
        <v>4</v>
      </c>
      <c r="GL21" s="33">
        <v>0.2</v>
      </c>
      <c r="GM21" s="33">
        <v>5.9</v>
      </c>
      <c r="GN21" s="33">
        <v>3.7</v>
      </c>
      <c r="GO21" s="33" t="s">
        <v>19</v>
      </c>
      <c r="GP21" s="33" t="s">
        <v>19</v>
      </c>
      <c r="GQ21" s="33">
        <v>0.1</v>
      </c>
      <c r="GR21" s="33">
        <v>7.9</v>
      </c>
      <c r="GS21" s="33">
        <v>4</v>
      </c>
      <c r="GT21" s="33">
        <v>2.5</v>
      </c>
      <c r="GU21" s="33" t="s">
        <v>19</v>
      </c>
      <c r="GV21" s="33">
        <v>1</v>
      </c>
      <c r="GW21" s="33">
        <v>0</v>
      </c>
      <c r="GX21" s="33">
        <v>0.3</v>
      </c>
      <c r="GY21" s="33">
        <v>4</v>
      </c>
      <c r="GZ21" s="33">
        <v>1.7</v>
      </c>
      <c r="HA21" s="33">
        <v>1.9</v>
      </c>
      <c r="HB21" s="33">
        <v>4.7</v>
      </c>
      <c r="HC21" s="33">
        <v>6</v>
      </c>
      <c r="HD21" s="33">
        <v>0.9</v>
      </c>
      <c r="HE21" s="33">
        <v>4</v>
      </c>
      <c r="HF21" s="33">
        <v>0.1</v>
      </c>
      <c r="HG21" s="33">
        <v>4</v>
      </c>
      <c r="HH21" s="33">
        <v>0</v>
      </c>
      <c r="HI21" s="33">
        <v>3.3</v>
      </c>
      <c r="HJ21" s="33">
        <v>0.2</v>
      </c>
      <c r="HK21" s="33">
        <v>5.8</v>
      </c>
      <c r="HL21" s="33">
        <v>8.9</v>
      </c>
      <c r="HM21" s="33">
        <v>0</v>
      </c>
      <c r="HN21" s="33">
        <v>8</v>
      </c>
      <c r="HO21" s="33">
        <v>3.9</v>
      </c>
      <c r="HP21" s="33">
        <v>4.3</v>
      </c>
      <c r="HQ21" s="33">
        <v>3.7</v>
      </c>
      <c r="HR21" s="33">
        <v>4.2</v>
      </c>
      <c r="HS21" s="33">
        <v>2.1</v>
      </c>
      <c r="HT21" s="33">
        <v>5.0999999999999996</v>
      </c>
      <c r="HU21" s="33">
        <v>8</v>
      </c>
      <c r="HV21" s="33">
        <v>10</v>
      </c>
      <c r="HW21" s="33">
        <v>2.8</v>
      </c>
      <c r="HX21" s="33">
        <v>5.6</v>
      </c>
      <c r="HY21" s="33">
        <v>4</v>
      </c>
      <c r="HZ21" s="33">
        <v>7.1</v>
      </c>
      <c r="IA21" s="33">
        <v>3</v>
      </c>
      <c r="IB21" s="33">
        <v>5.9</v>
      </c>
      <c r="IC21" s="33">
        <v>5</v>
      </c>
      <c r="ID21" s="33">
        <v>4.7</v>
      </c>
      <c r="IE21" s="33">
        <v>7</v>
      </c>
      <c r="IF21" s="33">
        <v>5.8</v>
      </c>
      <c r="IG21" s="33">
        <v>8.8000000000000007</v>
      </c>
      <c r="IH21" s="33">
        <v>4.0999999999999996</v>
      </c>
      <c r="II21" s="33">
        <v>5.7</v>
      </c>
      <c r="IJ21" s="33">
        <v>2.2999999999999998</v>
      </c>
      <c r="IK21" s="33">
        <v>0</v>
      </c>
      <c r="IL21" s="33">
        <v>1.4</v>
      </c>
      <c r="IM21" s="33">
        <v>5</v>
      </c>
      <c r="IN21" s="33">
        <v>1</v>
      </c>
      <c r="IO21" s="33">
        <v>2.8</v>
      </c>
      <c r="IP21" s="33">
        <v>1</v>
      </c>
      <c r="IQ21" s="33">
        <v>2.8</v>
      </c>
    </row>
    <row r="22" spans="1:251" ht="16.149999999999999" customHeight="1" x14ac:dyDescent="0.25">
      <c r="A22" s="21" t="s">
        <v>10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82"/>
      <c r="AC22" s="8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33"/>
      <c r="BG22" s="33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</row>
    <row r="23" spans="1:251" ht="16.149999999999999" customHeight="1" x14ac:dyDescent="0.25">
      <c r="A23" s="25" t="s">
        <v>11</v>
      </c>
      <c r="B23" s="47">
        <v>16.7</v>
      </c>
      <c r="C23" s="47">
        <v>10.6</v>
      </c>
      <c r="D23" s="47">
        <v>9.3000000000000007</v>
      </c>
      <c r="E23" s="47">
        <v>4.3</v>
      </c>
      <c r="F23" s="47">
        <v>9.4</v>
      </c>
      <c r="G23" s="47">
        <v>2.9</v>
      </c>
      <c r="H23" s="47">
        <v>7.7</v>
      </c>
      <c r="I23" s="47">
        <v>2.8</v>
      </c>
      <c r="J23" s="47">
        <v>7</v>
      </c>
      <c r="K23" s="47">
        <v>3.3</v>
      </c>
      <c r="L23" s="47">
        <v>8.6</v>
      </c>
      <c r="M23" s="47">
        <v>3</v>
      </c>
      <c r="N23" s="47">
        <v>5.9</v>
      </c>
      <c r="O23" s="47">
        <v>3.1</v>
      </c>
      <c r="P23" s="47">
        <v>5.0999999999999996</v>
      </c>
      <c r="Q23" s="47">
        <v>2.2000000000000002</v>
      </c>
      <c r="R23" s="47">
        <v>3.2</v>
      </c>
      <c r="S23" s="47">
        <v>2.1</v>
      </c>
      <c r="T23" s="47">
        <v>3.6</v>
      </c>
      <c r="U23" s="47">
        <v>2.1</v>
      </c>
      <c r="V23" s="47">
        <v>3.3</v>
      </c>
      <c r="W23" s="47">
        <v>2.2999999999999998</v>
      </c>
      <c r="X23" s="47">
        <v>3.3</v>
      </c>
      <c r="Y23" s="47">
        <v>1.9</v>
      </c>
      <c r="Z23" s="47">
        <v>3</v>
      </c>
      <c r="AA23" s="47">
        <v>1.8</v>
      </c>
      <c r="AB23" s="83">
        <v>3.4</v>
      </c>
      <c r="AC23" s="83">
        <v>2.2999999999999998</v>
      </c>
      <c r="AD23" s="47">
        <v>3.3</v>
      </c>
      <c r="AE23" s="47">
        <v>3.1</v>
      </c>
      <c r="AF23" s="47">
        <v>2.6</v>
      </c>
      <c r="AG23" s="47">
        <v>3</v>
      </c>
      <c r="AH23" s="47">
        <v>3.2</v>
      </c>
      <c r="AI23" s="47">
        <v>3.6</v>
      </c>
      <c r="AJ23" s="47">
        <v>2.6</v>
      </c>
      <c r="AK23" s="47">
        <v>3.4</v>
      </c>
      <c r="AL23" s="47">
        <v>2.8</v>
      </c>
      <c r="AM23" s="47">
        <v>3.2</v>
      </c>
      <c r="AN23" s="47">
        <v>3.5</v>
      </c>
      <c r="AO23" s="47">
        <v>3.7</v>
      </c>
      <c r="AP23" s="47">
        <v>3.4</v>
      </c>
      <c r="AQ23" s="47">
        <v>4.2</v>
      </c>
      <c r="AR23" s="47">
        <v>2.7</v>
      </c>
      <c r="AS23" s="47">
        <v>3.5</v>
      </c>
      <c r="AT23" s="47">
        <v>2.8</v>
      </c>
      <c r="AU23" s="47">
        <v>4</v>
      </c>
      <c r="AV23" s="47">
        <v>3.4</v>
      </c>
      <c r="AW23" s="47">
        <v>3.6</v>
      </c>
      <c r="AX23" s="47">
        <v>1.9</v>
      </c>
      <c r="AY23" s="47">
        <v>3.8</v>
      </c>
      <c r="AZ23" s="47">
        <v>3.3</v>
      </c>
      <c r="BA23" s="47">
        <v>5</v>
      </c>
      <c r="BB23" s="47">
        <v>1.7</v>
      </c>
      <c r="BC23" s="47">
        <v>4.5999999999999996</v>
      </c>
      <c r="BD23" s="47">
        <v>1.6</v>
      </c>
      <c r="BE23" s="47">
        <v>4.9000000000000004</v>
      </c>
      <c r="BF23" s="32">
        <v>5</v>
      </c>
      <c r="BG23" s="32">
        <v>5.0999999999999996</v>
      </c>
      <c r="BH23" s="32">
        <v>2.9765052197593205</v>
      </c>
      <c r="BI23" s="32">
        <v>4.3750152894604533</v>
      </c>
      <c r="BJ23" s="32">
        <v>3.4155888338058356</v>
      </c>
      <c r="BK23" s="32">
        <v>4.4322444383844655</v>
      </c>
      <c r="BL23" s="32">
        <v>3.385315633735805</v>
      </c>
      <c r="BM23" s="32">
        <v>5.2957992660712101</v>
      </c>
      <c r="BN23" s="32">
        <v>2.798625620123103</v>
      </c>
      <c r="BO23" s="32">
        <v>4.0845211494377978</v>
      </c>
      <c r="BP23" s="32">
        <v>3.4535181680349645</v>
      </c>
      <c r="BQ23" s="32">
        <v>4.2960289527978004</v>
      </c>
      <c r="BR23" s="32">
        <v>3.0698192268395723</v>
      </c>
      <c r="BS23" s="32">
        <v>3.7968184537498546</v>
      </c>
      <c r="BT23" s="32">
        <v>2.5912394008435542</v>
      </c>
      <c r="BU23" s="32">
        <v>3.2229476036306717</v>
      </c>
      <c r="BV23" s="32">
        <v>2.4</v>
      </c>
      <c r="BW23" s="32">
        <v>2.9</v>
      </c>
      <c r="BX23" s="32">
        <v>3.7</v>
      </c>
      <c r="BY23" s="32">
        <v>5.5</v>
      </c>
      <c r="BZ23" s="32">
        <v>3.4</v>
      </c>
      <c r="CA23" s="32">
        <v>4.5</v>
      </c>
      <c r="CB23" s="32">
        <v>3.6</v>
      </c>
      <c r="CC23" s="32">
        <v>4.7</v>
      </c>
      <c r="CD23" s="32">
        <v>3.5</v>
      </c>
      <c r="CE23" s="32">
        <v>3.9</v>
      </c>
      <c r="CF23" s="32">
        <v>3.3</v>
      </c>
      <c r="CG23" s="32">
        <v>4.0999999999999996</v>
      </c>
      <c r="CH23" s="32">
        <v>3.3</v>
      </c>
      <c r="CI23" s="32">
        <v>5.5</v>
      </c>
      <c r="CJ23" s="32">
        <v>3.8</v>
      </c>
      <c r="CK23" s="32">
        <v>5</v>
      </c>
      <c r="CL23" s="32">
        <v>3.7</v>
      </c>
      <c r="CM23" s="32">
        <v>4.9000000000000004</v>
      </c>
      <c r="CN23" s="32">
        <v>3.5</v>
      </c>
      <c r="CO23" s="32">
        <v>4.9000000000000004</v>
      </c>
      <c r="CP23" s="32">
        <v>4.0999999999999996</v>
      </c>
      <c r="CQ23" s="32">
        <v>5.0999999999999996</v>
      </c>
      <c r="CR23" s="32">
        <v>3.7</v>
      </c>
      <c r="CS23" s="32">
        <v>4.5999999999999996</v>
      </c>
      <c r="CT23" s="32">
        <v>3.2</v>
      </c>
      <c r="CU23" s="32">
        <v>4.7</v>
      </c>
      <c r="CV23" s="32">
        <v>3.8</v>
      </c>
      <c r="CW23" s="32">
        <v>4.9000000000000004</v>
      </c>
      <c r="CX23" s="32">
        <v>2.9</v>
      </c>
      <c r="CY23" s="32">
        <v>4.4000000000000004</v>
      </c>
      <c r="CZ23" s="32">
        <v>2.5</v>
      </c>
      <c r="DA23" s="32">
        <v>4.2</v>
      </c>
      <c r="DB23" s="32">
        <v>2.5</v>
      </c>
      <c r="DC23" s="32">
        <v>4</v>
      </c>
      <c r="DD23" s="32">
        <v>2.6</v>
      </c>
      <c r="DE23" s="32">
        <v>4.4000000000000004</v>
      </c>
      <c r="DF23" s="32">
        <v>2.1</v>
      </c>
      <c r="DG23" s="32">
        <v>2.5</v>
      </c>
      <c r="DH23" s="32">
        <v>2.5</v>
      </c>
      <c r="DI23" s="32">
        <v>2.6</v>
      </c>
      <c r="DJ23" s="32">
        <v>2.5</v>
      </c>
      <c r="DK23" s="32">
        <v>3.8</v>
      </c>
      <c r="DL23" s="32">
        <v>2.6</v>
      </c>
      <c r="DM23" s="32">
        <v>5.0999999999999996</v>
      </c>
      <c r="DN23" s="32">
        <v>2.6</v>
      </c>
      <c r="DO23" s="32">
        <v>3.5</v>
      </c>
      <c r="DP23" s="32">
        <v>2.7</v>
      </c>
      <c r="DQ23" s="32">
        <v>4.2</v>
      </c>
      <c r="DR23" s="32">
        <v>2.4</v>
      </c>
      <c r="DS23" s="32">
        <v>4.3</v>
      </c>
      <c r="DT23" s="32">
        <v>3.4</v>
      </c>
      <c r="DU23" s="32">
        <v>5.6</v>
      </c>
      <c r="DV23" s="32">
        <v>2.6</v>
      </c>
      <c r="DW23" s="32">
        <v>4</v>
      </c>
      <c r="DX23" s="32">
        <v>2.6</v>
      </c>
      <c r="DY23" s="32">
        <v>4.4000000000000004</v>
      </c>
      <c r="DZ23" s="32">
        <v>2.9</v>
      </c>
      <c r="EA23" s="32">
        <v>5.5</v>
      </c>
      <c r="EB23" s="32">
        <v>2.7</v>
      </c>
      <c r="EC23" s="32">
        <v>4.9000000000000004</v>
      </c>
      <c r="ED23" s="32">
        <v>2.5</v>
      </c>
      <c r="EE23" s="32">
        <v>4.3</v>
      </c>
      <c r="EF23" s="32">
        <v>2.5</v>
      </c>
      <c r="EG23" s="32">
        <v>5.3</v>
      </c>
      <c r="EH23" s="32">
        <v>2.4</v>
      </c>
      <c r="EI23" s="32">
        <v>4.8</v>
      </c>
      <c r="EJ23" s="32">
        <v>2.1</v>
      </c>
      <c r="EK23" s="32">
        <v>4.9000000000000004</v>
      </c>
      <c r="EL23" s="32">
        <v>2.2000000000000002</v>
      </c>
      <c r="EM23" s="32">
        <v>4.5</v>
      </c>
      <c r="EN23" s="32">
        <v>3.5</v>
      </c>
      <c r="EO23" s="32">
        <v>5</v>
      </c>
      <c r="EP23" s="32">
        <v>3.6</v>
      </c>
      <c r="EQ23" s="32">
        <v>5.2</v>
      </c>
      <c r="ER23" s="32">
        <v>5.5</v>
      </c>
      <c r="ES23" s="32">
        <v>5.5</v>
      </c>
      <c r="ET23" s="32">
        <v>5.4</v>
      </c>
      <c r="EU23" s="32">
        <v>4.5999999999999996</v>
      </c>
      <c r="EV23" s="32">
        <v>5</v>
      </c>
      <c r="EW23" s="32">
        <v>4.7</v>
      </c>
      <c r="EX23" s="32">
        <v>4.7</v>
      </c>
      <c r="EY23" s="32">
        <v>4.9000000000000004</v>
      </c>
      <c r="EZ23" s="32">
        <v>4.9000000000000004</v>
      </c>
      <c r="FA23" s="32">
        <v>4.9000000000000004</v>
      </c>
      <c r="FB23" s="32">
        <v>5.8</v>
      </c>
      <c r="FC23" s="32">
        <v>4.9000000000000004</v>
      </c>
      <c r="FD23" s="32">
        <v>5.4</v>
      </c>
      <c r="FE23" s="32">
        <v>4.5999999999999996</v>
      </c>
      <c r="FF23" s="32">
        <v>3</v>
      </c>
      <c r="FG23" s="32">
        <v>3.9</v>
      </c>
      <c r="FH23" s="32">
        <v>4.5</v>
      </c>
      <c r="FI23" s="32">
        <v>4.4000000000000004</v>
      </c>
      <c r="FJ23" s="32">
        <v>4.5999999999999996</v>
      </c>
      <c r="FK23" s="32">
        <v>3.8</v>
      </c>
      <c r="FL23" s="32">
        <v>5.2</v>
      </c>
      <c r="FM23" s="32">
        <v>4.0999999999999996</v>
      </c>
      <c r="FN23" s="32">
        <v>5.6</v>
      </c>
      <c r="FO23" s="32">
        <v>4.3</v>
      </c>
      <c r="FP23" s="32">
        <v>6.3</v>
      </c>
      <c r="FQ23" s="32">
        <v>3.8</v>
      </c>
      <c r="FR23" s="32">
        <v>4.0999999999999996</v>
      </c>
      <c r="FS23" s="32">
        <v>3.7</v>
      </c>
      <c r="FT23" s="32">
        <v>4.2</v>
      </c>
      <c r="FU23" s="32">
        <v>3.9</v>
      </c>
      <c r="FV23" s="32">
        <v>4.3</v>
      </c>
      <c r="FW23" s="32">
        <v>4.2</v>
      </c>
      <c r="FX23" s="32">
        <v>4.3</v>
      </c>
      <c r="FY23" s="32">
        <v>3.5</v>
      </c>
      <c r="FZ23" s="32">
        <v>4.4000000000000004</v>
      </c>
      <c r="GA23" s="32">
        <v>3.8</v>
      </c>
      <c r="GB23" s="32">
        <v>4.3</v>
      </c>
      <c r="GC23" s="32">
        <v>3.6</v>
      </c>
      <c r="GD23" s="32">
        <v>4.3</v>
      </c>
      <c r="GE23" s="32">
        <v>3.2</v>
      </c>
      <c r="GF23" s="32">
        <v>4</v>
      </c>
      <c r="GG23" s="32">
        <v>3.3</v>
      </c>
      <c r="GH23" s="32">
        <v>4.5</v>
      </c>
      <c r="GI23" s="32">
        <v>3.3</v>
      </c>
      <c r="GJ23" s="32">
        <v>4.8</v>
      </c>
      <c r="GK23" s="32">
        <v>3</v>
      </c>
      <c r="GL23" s="32">
        <v>5.0999999999999996</v>
      </c>
      <c r="GM23" s="32">
        <v>3.1</v>
      </c>
      <c r="GN23" s="32">
        <v>5.5</v>
      </c>
      <c r="GO23" s="32">
        <v>3.7</v>
      </c>
      <c r="GP23" s="32">
        <v>5.0999999999999996</v>
      </c>
      <c r="GQ23" s="32">
        <v>3.2</v>
      </c>
      <c r="GR23" s="32">
        <v>4.8</v>
      </c>
      <c r="GS23" s="32">
        <v>3.4</v>
      </c>
      <c r="GT23" s="32">
        <v>4.8</v>
      </c>
      <c r="GU23" s="32">
        <v>2.9</v>
      </c>
      <c r="GV23" s="32">
        <v>4.3</v>
      </c>
      <c r="GW23" s="32">
        <v>3.8</v>
      </c>
      <c r="GX23" s="32">
        <v>4.0999999999999996</v>
      </c>
      <c r="GY23" s="32">
        <v>2.7</v>
      </c>
      <c r="GZ23" s="32">
        <v>3</v>
      </c>
      <c r="HA23" s="32">
        <v>3.4</v>
      </c>
      <c r="HB23" s="32">
        <v>3.6</v>
      </c>
      <c r="HC23" s="32">
        <v>3.7</v>
      </c>
      <c r="HD23" s="32">
        <v>4.0999999999999996</v>
      </c>
      <c r="HE23" s="32">
        <v>3.4</v>
      </c>
      <c r="HF23" s="32">
        <v>4</v>
      </c>
      <c r="HG23" s="32">
        <v>3.6</v>
      </c>
      <c r="HH23" s="32">
        <v>3.4</v>
      </c>
      <c r="HI23" s="32">
        <v>3.6</v>
      </c>
      <c r="HJ23" s="32">
        <v>3.8</v>
      </c>
      <c r="HK23" s="32">
        <v>4</v>
      </c>
      <c r="HL23" s="32">
        <v>4.5999999999999996</v>
      </c>
      <c r="HM23" s="32">
        <v>4</v>
      </c>
      <c r="HN23" s="32">
        <v>4</v>
      </c>
      <c r="HO23" s="32">
        <v>3.5</v>
      </c>
      <c r="HP23" s="32">
        <v>4</v>
      </c>
      <c r="HQ23" s="32">
        <v>3.2</v>
      </c>
      <c r="HR23" s="32">
        <v>4.7</v>
      </c>
      <c r="HS23" s="32">
        <v>3.2</v>
      </c>
      <c r="HT23" s="32">
        <v>5.2</v>
      </c>
      <c r="HU23" s="32">
        <v>3</v>
      </c>
      <c r="HV23" s="32">
        <v>4.3</v>
      </c>
      <c r="HW23" s="32">
        <v>3.3</v>
      </c>
      <c r="HX23" s="32">
        <v>4</v>
      </c>
      <c r="HY23" s="32">
        <v>2.4</v>
      </c>
      <c r="HZ23" s="32">
        <v>4.4000000000000004</v>
      </c>
      <c r="IA23" s="32">
        <v>3.5</v>
      </c>
      <c r="IB23" s="32">
        <v>4.5999999999999996</v>
      </c>
      <c r="IC23" s="32">
        <v>3.7</v>
      </c>
      <c r="ID23" s="32">
        <v>4.9000000000000004</v>
      </c>
      <c r="IE23" s="32">
        <v>3.9</v>
      </c>
      <c r="IF23" s="32">
        <v>5.0999999999999996</v>
      </c>
      <c r="IG23" s="32">
        <v>3.5</v>
      </c>
      <c r="IH23" s="32">
        <v>5.9</v>
      </c>
      <c r="II23" s="32">
        <v>4.4000000000000004</v>
      </c>
      <c r="IJ23" s="32">
        <v>6.8</v>
      </c>
      <c r="IK23" s="32">
        <v>4.0999999999999996</v>
      </c>
      <c r="IL23" s="32">
        <v>5.7</v>
      </c>
      <c r="IM23" s="32">
        <v>3.7</v>
      </c>
      <c r="IN23" s="32">
        <v>6.2</v>
      </c>
      <c r="IO23" s="32">
        <v>4</v>
      </c>
      <c r="IP23" s="32">
        <v>6.2</v>
      </c>
      <c r="IQ23" s="32">
        <v>4</v>
      </c>
    </row>
    <row r="24" spans="1:251" s="12" customFormat="1" ht="16.149999999999999" customHeight="1" x14ac:dyDescent="0.25">
      <c r="A24" s="26" t="s">
        <v>2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82"/>
      <c r="AC24" s="8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</row>
    <row r="25" spans="1:251" s="2" customFormat="1" ht="16.149999999999999" customHeight="1" x14ac:dyDescent="0.25">
      <c r="A25" s="27" t="s">
        <v>3</v>
      </c>
      <c r="B25" s="48">
        <v>6.3</v>
      </c>
      <c r="C25" s="48">
        <v>2.6</v>
      </c>
      <c r="D25" s="48">
        <v>4.3</v>
      </c>
      <c r="E25" s="48">
        <v>2.2999999999999998</v>
      </c>
      <c r="F25" s="48">
        <v>4.8</v>
      </c>
      <c r="G25" s="48">
        <v>0.4</v>
      </c>
      <c r="H25" s="48">
        <v>4</v>
      </c>
      <c r="I25" s="48">
        <v>0.9</v>
      </c>
      <c r="J25" s="48">
        <v>3.8</v>
      </c>
      <c r="K25" s="48">
        <v>0.8</v>
      </c>
      <c r="L25" s="48">
        <v>3.3</v>
      </c>
      <c r="M25" s="48">
        <v>1.3</v>
      </c>
      <c r="N25" s="48">
        <v>3.1</v>
      </c>
      <c r="O25" s="48">
        <v>1.6</v>
      </c>
      <c r="P25" s="48">
        <v>3.2</v>
      </c>
      <c r="Q25" s="48">
        <v>0.9</v>
      </c>
      <c r="R25" s="48">
        <v>2.2000000000000002</v>
      </c>
      <c r="S25" s="48">
        <v>0.8</v>
      </c>
      <c r="T25" s="48">
        <v>2.4</v>
      </c>
      <c r="U25" s="48">
        <v>0.9</v>
      </c>
      <c r="V25" s="48">
        <v>2.4</v>
      </c>
      <c r="W25" s="48">
        <v>0.9</v>
      </c>
      <c r="X25" s="48">
        <v>2.5</v>
      </c>
      <c r="Y25" s="48">
        <v>1</v>
      </c>
      <c r="Z25" s="48">
        <v>2.2999999999999998</v>
      </c>
      <c r="AA25" s="48">
        <v>0.3</v>
      </c>
      <c r="AB25" s="82">
        <v>2.1</v>
      </c>
      <c r="AC25" s="82">
        <v>0.4</v>
      </c>
      <c r="AD25" s="48">
        <v>2.5</v>
      </c>
      <c r="AE25" s="48">
        <v>0.5</v>
      </c>
      <c r="AF25" s="48">
        <v>1.7</v>
      </c>
      <c r="AG25" s="48">
        <v>0.6</v>
      </c>
      <c r="AH25" s="48">
        <v>1.9</v>
      </c>
      <c r="AI25" s="48">
        <v>0.7</v>
      </c>
      <c r="AJ25" s="48">
        <v>1.8</v>
      </c>
      <c r="AK25" s="48">
        <v>1</v>
      </c>
      <c r="AL25" s="48">
        <v>2</v>
      </c>
      <c r="AM25" s="48">
        <v>0.9</v>
      </c>
      <c r="AN25" s="48">
        <v>2</v>
      </c>
      <c r="AO25" s="48">
        <v>1.1000000000000001</v>
      </c>
      <c r="AP25" s="48">
        <v>2</v>
      </c>
      <c r="AQ25" s="48">
        <v>0.8</v>
      </c>
      <c r="AR25" s="48">
        <v>1.9</v>
      </c>
      <c r="AS25" s="48">
        <v>1.1000000000000001</v>
      </c>
      <c r="AT25" s="48">
        <v>2.1</v>
      </c>
      <c r="AU25" s="48">
        <v>1.2</v>
      </c>
      <c r="AV25" s="48">
        <v>2.5</v>
      </c>
      <c r="AW25" s="48">
        <v>0.9</v>
      </c>
      <c r="AX25" s="48">
        <v>1.4</v>
      </c>
      <c r="AY25" s="48">
        <v>0.9</v>
      </c>
      <c r="AZ25" s="48">
        <v>2.2999999999999998</v>
      </c>
      <c r="BA25" s="48">
        <v>1</v>
      </c>
      <c r="BB25" s="48">
        <v>1.2</v>
      </c>
      <c r="BC25" s="48">
        <v>0.7</v>
      </c>
      <c r="BD25" s="48">
        <v>1</v>
      </c>
      <c r="BE25" s="48">
        <v>1</v>
      </c>
      <c r="BF25" s="33">
        <v>2.2000000000000002</v>
      </c>
      <c r="BG25" s="33">
        <v>0.9</v>
      </c>
      <c r="BH25" s="33">
        <v>2</v>
      </c>
      <c r="BI25" s="33">
        <v>1</v>
      </c>
      <c r="BJ25" s="33">
        <v>2.5</v>
      </c>
      <c r="BK25" s="33">
        <v>1.2</v>
      </c>
      <c r="BL25" s="33">
        <v>2</v>
      </c>
      <c r="BM25" s="33">
        <v>1.1000000000000001</v>
      </c>
      <c r="BN25" s="33">
        <v>2</v>
      </c>
      <c r="BO25" s="33">
        <v>0.9</v>
      </c>
      <c r="BP25" s="33">
        <v>2</v>
      </c>
      <c r="BQ25" s="33">
        <v>0.9</v>
      </c>
      <c r="BR25" s="33">
        <v>1.8</v>
      </c>
      <c r="BS25" s="33">
        <v>0.8</v>
      </c>
      <c r="BT25" s="33">
        <v>1.8</v>
      </c>
      <c r="BU25" s="33">
        <v>0.7</v>
      </c>
      <c r="BV25" s="33">
        <v>1.8</v>
      </c>
      <c r="BW25" s="33">
        <v>0.8</v>
      </c>
      <c r="BX25" s="33">
        <v>1.9</v>
      </c>
      <c r="BY25" s="33">
        <v>1.1000000000000001</v>
      </c>
      <c r="BZ25" s="33">
        <v>1.8</v>
      </c>
      <c r="CA25" s="33">
        <v>0.9</v>
      </c>
      <c r="CB25" s="33">
        <v>2</v>
      </c>
      <c r="CC25" s="33">
        <v>1.7</v>
      </c>
      <c r="CD25" s="33">
        <v>2.2999999999999998</v>
      </c>
      <c r="CE25" s="33">
        <v>0.9</v>
      </c>
      <c r="CF25" s="33">
        <v>1.9</v>
      </c>
      <c r="CG25" s="33">
        <v>0.7</v>
      </c>
      <c r="CH25" s="33">
        <v>2.1</v>
      </c>
      <c r="CI25" s="33">
        <v>0.9</v>
      </c>
      <c r="CJ25" s="33">
        <v>2</v>
      </c>
      <c r="CK25" s="33">
        <v>1.2</v>
      </c>
      <c r="CL25" s="33">
        <v>2</v>
      </c>
      <c r="CM25" s="33">
        <v>1.2</v>
      </c>
      <c r="CN25" s="33">
        <v>2.1</v>
      </c>
      <c r="CO25" s="33">
        <v>1.4</v>
      </c>
      <c r="CP25" s="33">
        <v>2</v>
      </c>
      <c r="CQ25" s="33">
        <v>1</v>
      </c>
      <c r="CR25" s="33">
        <v>2.1</v>
      </c>
      <c r="CS25" s="33">
        <v>0.8</v>
      </c>
      <c r="CT25" s="33">
        <v>2.1</v>
      </c>
      <c r="CU25" s="33">
        <v>1</v>
      </c>
      <c r="CV25" s="33">
        <v>1.9</v>
      </c>
      <c r="CW25" s="33">
        <v>0.9</v>
      </c>
      <c r="CX25" s="33">
        <v>1.6</v>
      </c>
      <c r="CY25" s="33">
        <v>0.9</v>
      </c>
      <c r="CZ25" s="33">
        <v>1.3</v>
      </c>
      <c r="DA25" s="33">
        <v>0.6</v>
      </c>
      <c r="DB25" s="33">
        <v>1.4</v>
      </c>
      <c r="DC25" s="33">
        <v>0.8</v>
      </c>
      <c r="DD25" s="33">
        <v>1.5</v>
      </c>
      <c r="DE25" s="33">
        <v>0.8</v>
      </c>
      <c r="DF25" s="33">
        <v>1.4</v>
      </c>
      <c r="DG25" s="33">
        <v>0.8</v>
      </c>
      <c r="DH25" s="33">
        <v>1.4</v>
      </c>
      <c r="DI25" s="33">
        <v>0.5</v>
      </c>
      <c r="DJ25" s="33">
        <v>1.5</v>
      </c>
      <c r="DK25" s="33">
        <v>0.7</v>
      </c>
      <c r="DL25" s="33">
        <v>1.5</v>
      </c>
      <c r="DM25" s="33">
        <v>0.7</v>
      </c>
      <c r="DN25" s="33">
        <v>1.5</v>
      </c>
      <c r="DO25" s="33">
        <v>0.5</v>
      </c>
      <c r="DP25" s="33">
        <v>1.5</v>
      </c>
      <c r="DQ25" s="33">
        <v>0.5</v>
      </c>
      <c r="DR25" s="33">
        <v>1.5</v>
      </c>
      <c r="DS25" s="33">
        <v>0.9</v>
      </c>
      <c r="DT25" s="33">
        <v>1.7</v>
      </c>
      <c r="DU25" s="33">
        <v>1.2</v>
      </c>
      <c r="DV25" s="33">
        <v>1.4</v>
      </c>
      <c r="DW25" s="33">
        <v>0.6</v>
      </c>
      <c r="DX25" s="33">
        <v>1.5</v>
      </c>
      <c r="DY25" s="33">
        <v>0.9</v>
      </c>
      <c r="DZ25" s="33">
        <v>1.6</v>
      </c>
      <c r="EA25" s="33">
        <v>1</v>
      </c>
      <c r="EB25" s="33">
        <v>1.6</v>
      </c>
      <c r="EC25" s="33">
        <v>1</v>
      </c>
      <c r="ED25" s="33">
        <v>1.6</v>
      </c>
      <c r="EE25" s="33">
        <v>0.9</v>
      </c>
      <c r="EF25" s="33">
        <v>1.3</v>
      </c>
      <c r="EG25" s="33">
        <v>0.8</v>
      </c>
      <c r="EH25" s="33">
        <v>1.2</v>
      </c>
      <c r="EI25" s="33">
        <v>0.7</v>
      </c>
      <c r="EJ25" s="33">
        <v>1.1000000000000001</v>
      </c>
      <c r="EK25" s="33">
        <v>0.6</v>
      </c>
      <c r="EL25" s="33">
        <v>0.9</v>
      </c>
      <c r="EM25" s="33">
        <v>0.9</v>
      </c>
      <c r="EN25" s="33">
        <v>0.9</v>
      </c>
      <c r="EO25" s="33">
        <v>0.6</v>
      </c>
      <c r="EP25" s="33">
        <v>1</v>
      </c>
      <c r="EQ25" s="33">
        <v>0.7</v>
      </c>
      <c r="ER25" s="33">
        <v>1.1000000000000001</v>
      </c>
      <c r="ES25" s="33">
        <v>0.6</v>
      </c>
      <c r="ET25" s="33">
        <v>1.1000000000000001</v>
      </c>
      <c r="EU25" s="33">
        <v>0.6</v>
      </c>
      <c r="EV25" s="33">
        <v>1</v>
      </c>
      <c r="EW25" s="33">
        <v>0.5</v>
      </c>
      <c r="EX25" s="33">
        <v>1.1000000000000001</v>
      </c>
      <c r="EY25" s="33">
        <v>0.8</v>
      </c>
      <c r="EZ25" s="33">
        <v>1.1000000000000001</v>
      </c>
      <c r="FA25" s="33">
        <v>0.6</v>
      </c>
      <c r="FB25" s="33">
        <v>1.4</v>
      </c>
      <c r="FC25" s="33">
        <v>0.7</v>
      </c>
      <c r="FD25" s="33">
        <v>1.1000000000000001</v>
      </c>
      <c r="FE25" s="33">
        <v>0.6</v>
      </c>
      <c r="FF25" s="33">
        <v>0.9</v>
      </c>
      <c r="FG25" s="33">
        <v>0.5</v>
      </c>
      <c r="FH25" s="33">
        <v>1.2</v>
      </c>
      <c r="FI25" s="33">
        <v>0.6</v>
      </c>
      <c r="FJ25" s="33">
        <v>1.1000000000000001</v>
      </c>
      <c r="FK25" s="33">
        <v>0.7</v>
      </c>
      <c r="FL25" s="33">
        <v>1.1000000000000001</v>
      </c>
      <c r="FM25" s="33">
        <v>0.4</v>
      </c>
      <c r="FN25" s="33">
        <v>0.9</v>
      </c>
      <c r="FO25" s="33">
        <v>0.5</v>
      </c>
      <c r="FP25" s="33">
        <v>1.5</v>
      </c>
      <c r="FQ25" s="33">
        <v>0.4</v>
      </c>
      <c r="FR25" s="33">
        <v>0.9</v>
      </c>
      <c r="FS25" s="33">
        <v>0.4</v>
      </c>
      <c r="FT25" s="33">
        <v>1</v>
      </c>
      <c r="FU25" s="33">
        <v>0.5</v>
      </c>
      <c r="FV25" s="33">
        <v>0.8</v>
      </c>
      <c r="FW25" s="33">
        <v>0.5</v>
      </c>
      <c r="FX25" s="33">
        <v>0.8</v>
      </c>
      <c r="FY25" s="33">
        <v>0.5</v>
      </c>
      <c r="FZ25" s="33">
        <v>0.9</v>
      </c>
      <c r="GA25" s="33">
        <v>0.4</v>
      </c>
      <c r="GB25" s="33">
        <v>1</v>
      </c>
      <c r="GC25" s="33">
        <v>0.5</v>
      </c>
      <c r="GD25" s="33">
        <v>0.7</v>
      </c>
      <c r="GE25" s="33">
        <v>0.4</v>
      </c>
      <c r="GF25" s="33">
        <v>0.7</v>
      </c>
      <c r="GG25" s="33">
        <v>0.5</v>
      </c>
      <c r="GH25" s="33">
        <v>0.8</v>
      </c>
      <c r="GI25" s="33">
        <v>0.4</v>
      </c>
      <c r="GJ25" s="33">
        <v>0.8</v>
      </c>
      <c r="GK25" s="33">
        <v>0.4</v>
      </c>
      <c r="GL25" s="33">
        <v>0.7</v>
      </c>
      <c r="GM25" s="33">
        <v>0.4</v>
      </c>
      <c r="GN25" s="33">
        <v>1</v>
      </c>
      <c r="GO25" s="33">
        <v>0.3</v>
      </c>
      <c r="GP25" s="33">
        <v>1</v>
      </c>
      <c r="GQ25" s="33">
        <v>0.4</v>
      </c>
      <c r="GR25" s="33">
        <v>0.8</v>
      </c>
      <c r="GS25" s="33">
        <v>0.4</v>
      </c>
      <c r="GT25" s="33">
        <v>0.9</v>
      </c>
      <c r="GU25" s="33">
        <v>0.2</v>
      </c>
      <c r="GV25" s="33">
        <v>1</v>
      </c>
      <c r="GW25" s="33">
        <v>0.5</v>
      </c>
      <c r="GX25" s="33">
        <v>0.9</v>
      </c>
      <c r="GY25" s="33">
        <v>0.3</v>
      </c>
      <c r="GZ25" s="33">
        <v>0.3</v>
      </c>
      <c r="HA25" s="33">
        <v>0.2</v>
      </c>
      <c r="HB25" s="33">
        <v>0.8</v>
      </c>
      <c r="HC25" s="33">
        <v>0.4</v>
      </c>
      <c r="HD25" s="33">
        <v>0.4</v>
      </c>
      <c r="HE25" s="33">
        <v>0.1</v>
      </c>
      <c r="HF25" s="33">
        <v>0.4</v>
      </c>
      <c r="HG25" s="33">
        <v>0.2</v>
      </c>
      <c r="HH25" s="33">
        <v>0.4</v>
      </c>
      <c r="HI25" s="33">
        <v>0.2</v>
      </c>
      <c r="HJ25" s="33">
        <v>0.4</v>
      </c>
      <c r="HK25" s="33">
        <v>0.1</v>
      </c>
      <c r="HL25" s="33">
        <v>0.2</v>
      </c>
      <c r="HM25" s="33">
        <v>0.1</v>
      </c>
      <c r="HN25" s="33">
        <v>0.2</v>
      </c>
      <c r="HO25" s="33">
        <v>0.1</v>
      </c>
      <c r="HP25" s="33">
        <v>0.2</v>
      </c>
      <c r="HQ25" s="33">
        <v>0.1</v>
      </c>
      <c r="HR25" s="33">
        <v>0.2</v>
      </c>
      <c r="HS25" s="33">
        <v>0.1</v>
      </c>
      <c r="HT25" s="33">
        <v>0.2</v>
      </c>
      <c r="HU25" s="33">
        <v>0.1</v>
      </c>
      <c r="HV25" s="33">
        <v>0.1</v>
      </c>
      <c r="HW25" s="33">
        <v>0.1</v>
      </c>
      <c r="HX25" s="33">
        <v>0.1</v>
      </c>
      <c r="HY25" s="33">
        <v>0</v>
      </c>
      <c r="HZ25" s="33">
        <v>1</v>
      </c>
      <c r="IA25" s="33">
        <v>0.2</v>
      </c>
      <c r="IB25" s="33">
        <v>1.1000000000000001</v>
      </c>
      <c r="IC25" s="33">
        <v>0.3</v>
      </c>
      <c r="ID25" s="33">
        <v>1.1000000000000001</v>
      </c>
      <c r="IE25" s="33">
        <v>0.4</v>
      </c>
      <c r="IF25" s="33">
        <v>0.9</v>
      </c>
      <c r="IG25" s="33">
        <v>0.3</v>
      </c>
      <c r="IH25" s="33">
        <v>0.9</v>
      </c>
      <c r="II25" s="33">
        <v>0.2</v>
      </c>
      <c r="IJ25" s="33">
        <v>1.1000000000000001</v>
      </c>
      <c r="IK25" s="33">
        <v>0.3</v>
      </c>
      <c r="IL25" s="33">
        <v>1</v>
      </c>
      <c r="IM25" s="33">
        <v>0.4</v>
      </c>
      <c r="IN25" s="33">
        <v>1.1000000000000001</v>
      </c>
      <c r="IO25" s="33">
        <v>0.3</v>
      </c>
      <c r="IP25" s="33">
        <v>1.1000000000000001</v>
      </c>
      <c r="IQ25" s="33">
        <v>0.3</v>
      </c>
    </row>
    <row r="26" spans="1:251" s="2" customFormat="1" ht="16.149999999999999" customHeight="1" x14ac:dyDescent="0.25">
      <c r="A26" s="23" t="s">
        <v>5</v>
      </c>
      <c r="B26" s="48" t="s">
        <v>4</v>
      </c>
      <c r="C26" s="48" t="s">
        <v>4</v>
      </c>
      <c r="D26" s="48" t="s">
        <v>4</v>
      </c>
      <c r="E26" s="48" t="s">
        <v>4</v>
      </c>
      <c r="F26" s="48" t="s">
        <v>4</v>
      </c>
      <c r="G26" s="48" t="s">
        <v>4</v>
      </c>
      <c r="H26" s="48" t="s">
        <v>4</v>
      </c>
      <c r="I26" s="48" t="s">
        <v>4</v>
      </c>
      <c r="J26" s="48" t="s">
        <v>4</v>
      </c>
      <c r="K26" s="48" t="s">
        <v>4</v>
      </c>
      <c r="L26" s="48" t="s">
        <v>4</v>
      </c>
      <c r="M26" s="48" t="s">
        <v>4</v>
      </c>
      <c r="N26" s="48" t="s">
        <v>4</v>
      </c>
      <c r="O26" s="48" t="s">
        <v>4</v>
      </c>
      <c r="P26" s="48" t="s">
        <v>4</v>
      </c>
      <c r="Q26" s="48" t="s">
        <v>4</v>
      </c>
      <c r="R26" s="48" t="s">
        <v>4</v>
      </c>
      <c r="S26" s="48" t="s">
        <v>4</v>
      </c>
      <c r="T26" s="48" t="s">
        <v>4</v>
      </c>
      <c r="U26" s="48" t="s">
        <v>4</v>
      </c>
      <c r="V26" s="48" t="s">
        <v>4</v>
      </c>
      <c r="W26" s="48" t="s">
        <v>4</v>
      </c>
      <c r="X26" s="48" t="s">
        <v>4</v>
      </c>
      <c r="Y26" s="48" t="s">
        <v>4</v>
      </c>
      <c r="Z26" s="48" t="s">
        <v>4</v>
      </c>
      <c r="AA26" s="48" t="s">
        <v>4</v>
      </c>
      <c r="AB26" s="82" t="s">
        <v>4</v>
      </c>
      <c r="AC26" s="82" t="s">
        <v>4</v>
      </c>
      <c r="AD26" s="48" t="s">
        <v>4</v>
      </c>
      <c r="AE26" s="48" t="s">
        <v>4</v>
      </c>
      <c r="AF26" s="48" t="s">
        <v>4</v>
      </c>
      <c r="AG26" s="48" t="s">
        <v>4</v>
      </c>
      <c r="AH26" s="48" t="s">
        <v>4</v>
      </c>
      <c r="AI26" s="48" t="s">
        <v>4</v>
      </c>
      <c r="AJ26" s="48" t="s">
        <v>4</v>
      </c>
      <c r="AK26" s="48" t="s">
        <v>4</v>
      </c>
      <c r="AL26" s="48" t="s">
        <v>4</v>
      </c>
      <c r="AM26" s="48" t="s">
        <v>4</v>
      </c>
      <c r="AN26" s="48" t="s">
        <v>4</v>
      </c>
      <c r="AO26" s="48" t="s">
        <v>4</v>
      </c>
      <c r="AP26" s="48" t="s">
        <v>4</v>
      </c>
      <c r="AQ26" s="48" t="s">
        <v>4</v>
      </c>
      <c r="AR26" s="48" t="s">
        <v>4</v>
      </c>
      <c r="AS26" s="48" t="s">
        <v>4</v>
      </c>
      <c r="AT26" s="48" t="s">
        <v>4</v>
      </c>
      <c r="AU26" s="48" t="s">
        <v>4</v>
      </c>
      <c r="AV26" s="48" t="s">
        <v>4</v>
      </c>
      <c r="AW26" s="48" t="s">
        <v>4</v>
      </c>
      <c r="AX26" s="48" t="s">
        <v>4</v>
      </c>
      <c r="AY26" s="48" t="s">
        <v>4</v>
      </c>
      <c r="AZ26" s="48" t="s">
        <v>4</v>
      </c>
      <c r="BA26" s="48" t="s">
        <v>4</v>
      </c>
      <c r="BB26" s="48" t="s">
        <v>4</v>
      </c>
      <c r="BC26" s="48" t="s">
        <v>4</v>
      </c>
      <c r="BD26" s="48" t="s">
        <v>4</v>
      </c>
      <c r="BE26" s="48" t="s">
        <v>4</v>
      </c>
      <c r="BF26" s="33" t="s">
        <v>4</v>
      </c>
      <c r="BG26" s="33" t="s">
        <v>4</v>
      </c>
      <c r="BH26" s="33" t="s">
        <v>4</v>
      </c>
      <c r="BI26" s="33" t="s">
        <v>4</v>
      </c>
      <c r="BJ26" s="33" t="s">
        <v>4</v>
      </c>
      <c r="BK26" s="33" t="s">
        <v>4</v>
      </c>
      <c r="BL26" s="33" t="s">
        <v>4</v>
      </c>
      <c r="BM26" s="33" t="s">
        <v>4</v>
      </c>
      <c r="BN26" s="33" t="s">
        <v>4</v>
      </c>
      <c r="BO26" s="33" t="s">
        <v>4</v>
      </c>
      <c r="BP26" s="33" t="s">
        <v>4</v>
      </c>
      <c r="BQ26" s="33" t="s">
        <v>4</v>
      </c>
      <c r="BR26" s="33" t="s">
        <v>4</v>
      </c>
      <c r="BS26" s="33" t="s">
        <v>4</v>
      </c>
      <c r="BT26" s="33" t="s">
        <v>4</v>
      </c>
      <c r="BU26" s="33" t="s">
        <v>4</v>
      </c>
      <c r="BV26" s="33" t="s">
        <v>4</v>
      </c>
      <c r="BW26" s="33" t="s">
        <v>4</v>
      </c>
      <c r="BX26" s="33" t="s">
        <v>4</v>
      </c>
      <c r="BY26" s="33" t="s">
        <v>4</v>
      </c>
      <c r="BZ26" s="33" t="s">
        <v>4</v>
      </c>
      <c r="CA26" s="33" t="s">
        <v>4</v>
      </c>
      <c r="CB26" s="33" t="s">
        <v>4</v>
      </c>
      <c r="CC26" s="33" t="s">
        <v>4</v>
      </c>
      <c r="CD26" s="33" t="s">
        <v>4</v>
      </c>
      <c r="CE26" s="33" t="s">
        <v>4</v>
      </c>
      <c r="CF26" s="33" t="s">
        <v>4</v>
      </c>
      <c r="CG26" s="33" t="s">
        <v>4</v>
      </c>
      <c r="CH26" s="33" t="s">
        <v>4</v>
      </c>
      <c r="CI26" s="33" t="s">
        <v>4</v>
      </c>
      <c r="CJ26" s="33" t="s">
        <v>4</v>
      </c>
      <c r="CK26" s="33" t="s">
        <v>4</v>
      </c>
      <c r="CL26" s="33" t="s">
        <v>4</v>
      </c>
      <c r="CM26" s="33" t="s">
        <v>4</v>
      </c>
      <c r="CN26" s="33" t="s">
        <v>4</v>
      </c>
      <c r="CO26" s="33" t="s">
        <v>4</v>
      </c>
      <c r="CP26" s="33" t="s">
        <v>4</v>
      </c>
      <c r="CQ26" s="33" t="s">
        <v>4</v>
      </c>
      <c r="CR26" s="33" t="s">
        <v>4</v>
      </c>
      <c r="CS26" s="33" t="s">
        <v>4</v>
      </c>
      <c r="CT26" s="33" t="s">
        <v>4</v>
      </c>
      <c r="CU26" s="33" t="s">
        <v>4</v>
      </c>
      <c r="CV26" s="33" t="s">
        <v>4</v>
      </c>
      <c r="CW26" s="33" t="s">
        <v>4</v>
      </c>
      <c r="CX26" s="33" t="s">
        <v>4</v>
      </c>
      <c r="CY26" s="33" t="s">
        <v>4</v>
      </c>
      <c r="CZ26" s="33" t="s">
        <v>4</v>
      </c>
      <c r="DA26" s="33" t="s">
        <v>4</v>
      </c>
      <c r="DB26" s="33" t="s">
        <v>4</v>
      </c>
      <c r="DC26" s="33" t="s">
        <v>4</v>
      </c>
      <c r="DD26" s="33" t="s">
        <v>4</v>
      </c>
      <c r="DE26" s="33" t="s">
        <v>4</v>
      </c>
      <c r="DF26" s="33" t="s">
        <v>4</v>
      </c>
      <c r="DG26" s="33" t="s">
        <v>4</v>
      </c>
      <c r="DH26" s="33" t="s">
        <v>4</v>
      </c>
      <c r="DI26" s="33" t="s">
        <v>4</v>
      </c>
      <c r="DJ26" s="33" t="s">
        <v>4</v>
      </c>
      <c r="DK26" s="33" t="s">
        <v>4</v>
      </c>
      <c r="DL26" s="33" t="s">
        <v>4</v>
      </c>
      <c r="DM26" s="33" t="s">
        <v>4</v>
      </c>
      <c r="DN26" s="33" t="s">
        <v>4</v>
      </c>
      <c r="DO26" s="33" t="s">
        <v>4</v>
      </c>
      <c r="DP26" s="33" t="s">
        <v>4</v>
      </c>
      <c r="DQ26" s="33" t="s">
        <v>4</v>
      </c>
      <c r="DR26" s="33" t="s">
        <v>4</v>
      </c>
      <c r="DS26" s="33" t="s">
        <v>4</v>
      </c>
      <c r="DT26" s="33" t="s">
        <v>4</v>
      </c>
      <c r="DU26" s="33" t="s">
        <v>4</v>
      </c>
      <c r="DV26" s="33" t="s">
        <v>4</v>
      </c>
      <c r="DW26" s="33" t="s">
        <v>4</v>
      </c>
      <c r="DX26" s="33" t="s">
        <v>4</v>
      </c>
      <c r="DY26" s="33" t="s">
        <v>4</v>
      </c>
      <c r="DZ26" s="33" t="s">
        <v>4</v>
      </c>
      <c r="EA26" s="33" t="s">
        <v>4</v>
      </c>
      <c r="EB26" s="33" t="s">
        <v>4</v>
      </c>
      <c r="EC26" s="33" t="s">
        <v>4</v>
      </c>
      <c r="ED26" s="33" t="s">
        <v>4</v>
      </c>
      <c r="EE26" s="33" t="s">
        <v>4</v>
      </c>
      <c r="EF26" s="33" t="s">
        <v>4</v>
      </c>
      <c r="EG26" s="33" t="s">
        <v>4</v>
      </c>
      <c r="EH26" s="33" t="s">
        <v>4</v>
      </c>
      <c r="EI26" s="33" t="s">
        <v>4</v>
      </c>
      <c r="EJ26" s="33" t="s">
        <v>4</v>
      </c>
      <c r="EK26" s="33" t="s">
        <v>4</v>
      </c>
      <c r="EL26" s="33" t="s">
        <v>4</v>
      </c>
      <c r="EM26" s="33" t="s">
        <v>4</v>
      </c>
      <c r="EN26" s="33" t="s">
        <v>4</v>
      </c>
      <c r="EO26" s="33" t="s">
        <v>4</v>
      </c>
      <c r="EP26" s="33" t="s">
        <v>4</v>
      </c>
      <c r="EQ26" s="33" t="s">
        <v>4</v>
      </c>
      <c r="ER26" s="33" t="s">
        <v>4</v>
      </c>
      <c r="ES26" s="33" t="s">
        <v>4</v>
      </c>
      <c r="ET26" s="33" t="s">
        <v>4</v>
      </c>
      <c r="EU26" s="33" t="s">
        <v>4</v>
      </c>
      <c r="EV26" s="33" t="s">
        <v>4</v>
      </c>
      <c r="EW26" s="33" t="s">
        <v>4</v>
      </c>
      <c r="EX26" s="33" t="s">
        <v>4</v>
      </c>
      <c r="EY26" s="33" t="s">
        <v>4</v>
      </c>
      <c r="EZ26" s="33">
        <v>6.5</v>
      </c>
      <c r="FA26" s="33">
        <v>6.6</v>
      </c>
      <c r="FB26" s="33">
        <v>7.9</v>
      </c>
      <c r="FC26" s="33">
        <v>6.8</v>
      </c>
      <c r="FD26" s="33">
        <v>13.1</v>
      </c>
      <c r="FE26" s="33">
        <v>4.2</v>
      </c>
      <c r="FF26" s="33">
        <v>4.0999999999999996</v>
      </c>
      <c r="FG26" s="33">
        <v>7.5</v>
      </c>
      <c r="FH26" s="33">
        <v>8.6999999999999993</v>
      </c>
      <c r="FI26" s="33">
        <v>6.7</v>
      </c>
      <c r="FJ26" s="33">
        <v>7.4</v>
      </c>
      <c r="FK26" s="33">
        <v>6.3</v>
      </c>
      <c r="FL26" s="33">
        <v>3.5</v>
      </c>
      <c r="FM26" s="33">
        <v>4.7</v>
      </c>
      <c r="FN26" s="33">
        <v>4.9000000000000004</v>
      </c>
      <c r="FO26" s="33">
        <v>4.9000000000000004</v>
      </c>
      <c r="FP26" s="33">
        <v>0.6</v>
      </c>
      <c r="FQ26" s="33">
        <v>1.6</v>
      </c>
      <c r="FR26" s="33">
        <v>3.5</v>
      </c>
      <c r="FS26" s="33">
        <v>2.5</v>
      </c>
      <c r="FT26" s="33">
        <v>4.2</v>
      </c>
      <c r="FU26" s="33">
        <v>3.2</v>
      </c>
      <c r="FV26" s="33">
        <v>5.4</v>
      </c>
      <c r="FW26" s="33">
        <v>1.6</v>
      </c>
      <c r="FX26" s="33">
        <v>3.6</v>
      </c>
      <c r="FY26" s="33">
        <v>0.6</v>
      </c>
      <c r="FZ26" s="33">
        <v>4.3</v>
      </c>
      <c r="GA26" s="33">
        <v>1</v>
      </c>
      <c r="GB26" s="33">
        <v>5.6</v>
      </c>
      <c r="GC26" s="33">
        <v>0.9</v>
      </c>
      <c r="GD26" s="33">
        <v>3.4</v>
      </c>
      <c r="GE26" s="33">
        <v>1.6</v>
      </c>
      <c r="GF26" s="33">
        <v>6.7</v>
      </c>
      <c r="GG26" s="33">
        <v>0.5</v>
      </c>
      <c r="GH26" s="33">
        <v>3.9</v>
      </c>
      <c r="GI26" s="33">
        <v>0.6</v>
      </c>
      <c r="GJ26" s="33">
        <v>7</v>
      </c>
      <c r="GK26" s="33">
        <v>0.7</v>
      </c>
      <c r="GL26" s="33">
        <v>4</v>
      </c>
      <c r="GM26" s="33">
        <v>0.5</v>
      </c>
      <c r="GN26" s="33">
        <v>6.6</v>
      </c>
      <c r="GO26" s="33">
        <v>0.6</v>
      </c>
      <c r="GP26" s="33">
        <v>5.3</v>
      </c>
      <c r="GQ26" s="33">
        <v>0.6</v>
      </c>
      <c r="GR26" s="33">
        <v>7.1</v>
      </c>
      <c r="GS26" s="33">
        <v>1</v>
      </c>
      <c r="GT26" s="33">
        <v>7.1</v>
      </c>
      <c r="GU26" s="33">
        <v>0.2</v>
      </c>
      <c r="GV26" s="33">
        <v>9.6999999999999993</v>
      </c>
      <c r="GW26" s="33">
        <v>2.9</v>
      </c>
      <c r="GX26" s="33">
        <v>5</v>
      </c>
      <c r="GY26" s="33">
        <v>6.4</v>
      </c>
      <c r="GZ26" s="33">
        <v>0.2</v>
      </c>
      <c r="HA26" s="33">
        <v>6</v>
      </c>
      <c r="HB26" s="33">
        <v>11.1</v>
      </c>
      <c r="HC26" s="33">
        <v>3.1</v>
      </c>
      <c r="HD26" s="33">
        <v>6.1</v>
      </c>
      <c r="HE26" s="33">
        <v>5.2</v>
      </c>
      <c r="HF26" s="33">
        <v>5.3</v>
      </c>
      <c r="HG26" s="33">
        <v>1.8</v>
      </c>
      <c r="HH26" s="33">
        <v>9.6</v>
      </c>
      <c r="HI26" s="33">
        <v>6.4</v>
      </c>
      <c r="HJ26" s="33">
        <v>3.9</v>
      </c>
      <c r="HK26" s="33">
        <v>6.3</v>
      </c>
      <c r="HL26" s="33">
        <v>6.5</v>
      </c>
      <c r="HM26" s="33">
        <v>6.3</v>
      </c>
      <c r="HN26" s="33">
        <v>8.3000000000000007</v>
      </c>
      <c r="HO26" s="33">
        <v>5</v>
      </c>
      <c r="HP26" s="33">
        <v>5.7</v>
      </c>
      <c r="HQ26" s="33">
        <v>1.5</v>
      </c>
      <c r="HR26" s="33">
        <v>5.4</v>
      </c>
      <c r="HS26" s="33">
        <v>0.5</v>
      </c>
      <c r="HT26" s="33">
        <v>0.9</v>
      </c>
      <c r="HU26" s="33">
        <v>3.2</v>
      </c>
      <c r="HV26" s="33">
        <v>1.6</v>
      </c>
      <c r="HW26" s="33">
        <v>4.9000000000000004</v>
      </c>
      <c r="HX26" s="33">
        <v>0.8</v>
      </c>
      <c r="HY26" s="33">
        <v>6.6</v>
      </c>
      <c r="HZ26" s="33">
        <v>0.1</v>
      </c>
      <c r="IA26" s="33">
        <v>3.4</v>
      </c>
      <c r="IB26" s="33">
        <v>1.5</v>
      </c>
      <c r="IC26" s="33">
        <v>6.2</v>
      </c>
      <c r="ID26" s="33">
        <v>1.4</v>
      </c>
      <c r="IE26" s="33">
        <v>5.4</v>
      </c>
      <c r="IF26" s="33">
        <v>0.7</v>
      </c>
      <c r="IG26" s="33">
        <v>1.8</v>
      </c>
      <c r="IH26" s="33">
        <v>1.8</v>
      </c>
      <c r="II26" s="33">
        <v>5.2</v>
      </c>
      <c r="IJ26" s="33">
        <v>0.6</v>
      </c>
      <c r="IK26" s="33">
        <v>1.9</v>
      </c>
      <c r="IL26" s="33">
        <v>2.2000000000000002</v>
      </c>
      <c r="IM26" s="33">
        <v>0</v>
      </c>
      <c r="IN26" s="33">
        <v>1.4</v>
      </c>
      <c r="IO26" s="33">
        <v>5.7</v>
      </c>
      <c r="IP26" s="33">
        <v>1.4</v>
      </c>
      <c r="IQ26" s="33">
        <v>5.7</v>
      </c>
    </row>
    <row r="27" spans="1:251" s="2" customFormat="1" ht="16.149999999999999" customHeight="1" x14ac:dyDescent="0.25">
      <c r="A27" s="27" t="s">
        <v>6</v>
      </c>
      <c r="B27" s="48">
        <v>30</v>
      </c>
      <c r="C27" s="48">
        <v>14.1</v>
      </c>
      <c r="D27" s="48">
        <v>29.4</v>
      </c>
      <c r="E27" s="48">
        <v>11.1</v>
      </c>
      <c r="F27" s="48">
        <v>27.8</v>
      </c>
      <c r="G27" s="48">
        <v>10.8</v>
      </c>
      <c r="H27" s="48">
        <v>24.1</v>
      </c>
      <c r="I27" s="48">
        <v>11.2</v>
      </c>
      <c r="J27" s="48">
        <v>22</v>
      </c>
      <c r="K27" s="48">
        <v>10.4</v>
      </c>
      <c r="L27" s="48">
        <v>20.5</v>
      </c>
      <c r="M27" s="48">
        <v>9.9</v>
      </c>
      <c r="N27" s="48">
        <v>19.5</v>
      </c>
      <c r="O27" s="48">
        <v>8.6999999999999993</v>
      </c>
      <c r="P27" s="48">
        <v>18.3</v>
      </c>
      <c r="Q27" s="48">
        <v>7</v>
      </c>
      <c r="R27" s="48">
        <v>16.3</v>
      </c>
      <c r="S27" s="48">
        <v>7.3</v>
      </c>
      <c r="T27" s="48">
        <v>14.3</v>
      </c>
      <c r="U27" s="48">
        <v>7.3</v>
      </c>
      <c r="V27" s="48">
        <v>15.3</v>
      </c>
      <c r="W27" s="48">
        <v>6.5</v>
      </c>
      <c r="X27" s="48">
        <v>14.2</v>
      </c>
      <c r="Y27" s="48">
        <v>6.2</v>
      </c>
      <c r="Z27" s="48">
        <v>12</v>
      </c>
      <c r="AA27" s="48">
        <v>6.9</v>
      </c>
      <c r="AB27" s="82">
        <v>9.8000000000000007</v>
      </c>
      <c r="AC27" s="82">
        <v>6.3</v>
      </c>
      <c r="AD27" s="48">
        <v>9.8000000000000007</v>
      </c>
      <c r="AE27" s="48">
        <v>6.7</v>
      </c>
      <c r="AF27" s="48">
        <v>8.8000000000000007</v>
      </c>
      <c r="AG27" s="48">
        <v>6.5</v>
      </c>
      <c r="AH27" s="48">
        <v>13.4</v>
      </c>
      <c r="AI27" s="48">
        <v>6.8</v>
      </c>
      <c r="AJ27" s="48">
        <v>11.4</v>
      </c>
      <c r="AK27" s="48">
        <v>6.9</v>
      </c>
      <c r="AL27" s="48">
        <v>11.7</v>
      </c>
      <c r="AM27" s="48">
        <v>6.7</v>
      </c>
      <c r="AN27" s="48">
        <v>11.4</v>
      </c>
      <c r="AO27" s="48">
        <v>7.3</v>
      </c>
      <c r="AP27" s="48">
        <v>13.9</v>
      </c>
      <c r="AQ27" s="48">
        <v>7.2</v>
      </c>
      <c r="AR27" s="48">
        <v>14.3</v>
      </c>
      <c r="AS27" s="48">
        <v>7.6</v>
      </c>
      <c r="AT27" s="48">
        <v>15.6</v>
      </c>
      <c r="AU27" s="48">
        <v>7.8</v>
      </c>
      <c r="AV27" s="48">
        <v>14.1</v>
      </c>
      <c r="AW27" s="48">
        <v>7.8</v>
      </c>
      <c r="AX27" s="48">
        <v>14.5</v>
      </c>
      <c r="AY27" s="48">
        <v>7.9</v>
      </c>
      <c r="AZ27" s="48">
        <v>17.2</v>
      </c>
      <c r="BA27" s="48">
        <v>8.1</v>
      </c>
      <c r="BB27" s="48">
        <v>17.399999999999999</v>
      </c>
      <c r="BC27" s="48">
        <v>8.6</v>
      </c>
      <c r="BD27" s="48">
        <v>18.8</v>
      </c>
      <c r="BE27" s="48">
        <v>8.1999999999999993</v>
      </c>
      <c r="BF27" s="33">
        <v>13.3</v>
      </c>
      <c r="BG27" s="33">
        <v>8.5</v>
      </c>
      <c r="BH27" s="33">
        <v>13.08329527402352</v>
      </c>
      <c r="BI27" s="33">
        <v>8.2815669051250254</v>
      </c>
      <c r="BJ27" s="33">
        <v>14.14126893913002</v>
      </c>
      <c r="BK27" s="33">
        <v>8.196956714713318</v>
      </c>
      <c r="BL27" s="33">
        <v>16.215410607896668</v>
      </c>
      <c r="BM27" s="33">
        <v>8.3082984362523433</v>
      </c>
      <c r="BN27" s="33">
        <v>16.465056941345658</v>
      </c>
      <c r="BO27" s="33">
        <v>8.1764911355917498</v>
      </c>
      <c r="BP27" s="33">
        <v>25.592682019502583</v>
      </c>
      <c r="BQ27" s="33">
        <v>8.1266165846117797</v>
      </c>
      <c r="BR27" s="33">
        <v>18.714582283392986</v>
      </c>
      <c r="BS27" s="33">
        <v>8.8104379618418047</v>
      </c>
      <c r="BT27" s="33">
        <v>20.182505345652984</v>
      </c>
      <c r="BU27" s="33">
        <v>8.3877608443301259</v>
      </c>
      <c r="BV27" s="33">
        <v>13.5</v>
      </c>
      <c r="BW27" s="33">
        <v>8.5</v>
      </c>
      <c r="BX27" s="33">
        <v>16.5</v>
      </c>
      <c r="BY27" s="33">
        <v>9.1</v>
      </c>
      <c r="BZ27" s="33">
        <v>16.7</v>
      </c>
      <c r="CA27" s="33">
        <v>8.4</v>
      </c>
      <c r="CB27" s="33">
        <v>10.5</v>
      </c>
      <c r="CC27" s="33">
        <v>8.3000000000000007</v>
      </c>
      <c r="CD27" s="33">
        <v>17.600000000000001</v>
      </c>
      <c r="CE27" s="33">
        <v>7.7</v>
      </c>
      <c r="CF27" s="33">
        <v>20</v>
      </c>
      <c r="CG27" s="33">
        <v>8</v>
      </c>
      <c r="CH27" s="33">
        <v>16.5</v>
      </c>
      <c r="CI27" s="33">
        <v>8.5</v>
      </c>
      <c r="CJ27" s="33">
        <v>18.600000000000001</v>
      </c>
      <c r="CK27" s="33">
        <v>7.5</v>
      </c>
      <c r="CL27" s="33">
        <v>18</v>
      </c>
      <c r="CM27" s="33">
        <v>8.5</v>
      </c>
      <c r="CN27" s="33">
        <v>16.2</v>
      </c>
      <c r="CO27" s="33">
        <v>7.9</v>
      </c>
      <c r="CP27" s="33">
        <v>15.5</v>
      </c>
      <c r="CQ27" s="33">
        <v>8.6</v>
      </c>
      <c r="CR27" s="33">
        <v>15.9</v>
      </c>
      <c r="CS27" s="33">
        <v>8.4</v>
      </c>
      <c r="CT27" s="33">
        <v>15.6</v>
      </c>
      <c r="CU27" s="33">
        <v>8.6</v>
      </c>
      <c r="CV27" s="33">
        <v>16.399999999999999</v>
      </c>
      <c r="CW27" s="33">
        <v>8.4</v>
      </c>
      <c r="CX27" s="33">
        <v>14.7</v>
      </c>
      <c r="CY27" s="33">
        <v>7.6</v>
      </c>
      <c r="CZ27" s="33">
        <v>15.7</v>
      </c>
      <c r="DA27" s="33">
        <v>7.9</v>
      </c>
      <c r="DB27" s="33">
        <v>14.6</v>
      </c>
      <c r="DC27" s="33">
        <v>7.9</v>
      </c>
      <c r="DD27" s="33">
        <v>14.7</v>
      </c>
      <c r="DE27" s="33">
        <v>7.7</v>
      </c>
      <c r="DF27" s="33">
        <v>13.9</v>
      </c>
      <c r="DG27" s="33">
        <v>7.6</v>
      </c>
      <c r="DH27" s="33">
        <v>14.4</v>
      </c>
      <c r="DI27" s="33">
        <v>8.3000000000000007</v>
      </c>
      <c r="DJ27" s="33">
        <v>14.4</v>
      </c>
      <c r="DK27" s="33">
        <v>6.1</v>
      </c>
      <c r="DL27" s="33">
        <v>13.7</v>
      </c>
      <c r="DM27" s="33">
        <v>7.8</v>
      </c>
      <c r="DN27" s="33">
        <v>13.8</v>
      </c>
      <c r="DO27" s="33">
        <v>7.5</v>
      </c>
      <c r="DP27" s="33">
        <v>13.6</v>
      </c>
      <c r="DQ27" s="33">
        <v>7.8</v>
      </c>
      <c r="DR27" s="33">
        <v>12.8</v>
      </c>
      <c r="DS27" s="33">
        <v>7.3</v>
      </c>
      <c r="DT27" s="33">
        <v>13.1</v>
      </c>
      <c r="DU27" s="33">
        <v>7.5</v>
      </c>
      <c r="DV27" s="33">
        <v>12.5</v>
      </c>
      <c r="DW27" s="33">
        <v>7.5</v>
      </c>
      <c r="DX27" s="33">
        <v>11.2</v>
      </c>
      <c r="DY27" s="33">
        <v>7</v>
      </c>
      <c r="DZ27" s="33">
        <v>11.5</v>
      </c>
      <c r="EA27" s="33">
        <v>7.2</v>
      </c>
      <c r="EB27" s="33">
        <v>11.3</v>
      </c>
      <c r="EC27" s="33">
        <v>7.1</v>
      </c>
      <c r="ED27" s="33">
        <v>11.1</v>
      </c>
      <c r="EE27" s="33">
        <v>6.8</v>
      </c>
      <c r="EF27" s="33">
        <v>11.3</v>
      </c>
      <c r="EG27" s="33">
        <v>7.2</v>
      </c>
      <c r="EH27" s="33">
        <v>10.199999999999999</v>
      </c>
      <c r="EI27" s="33">
        <v>6.9</v>
      </c>
      <c r="EJ27" s="33">
        <v>9.4</v>
      </c>
      <c r="EK27" s="33">
        <v>7.1</v>
      </c>
      <c r="EL27" s="33">
        <v>10.8</v>
      </c>
      <c r="EM27" s="33">
        <v>6.9</v>
      </c>
      <c r="EN27" s="33">
        <v>12</v>
      </c>
      <c r="EO27" s="33">
        <v>6.7</v>
      </c>
      <c r="EP27" s="33">
        <v>11</v>
      </c>
      <c r="EQ27" s="33">
        <v>6.9</v>
      </c>
      <c r="ER27" s="33">
        <v>11.2</v>
      </c>
      <c r="ES27" s="33">
        <v>6.8</v>
      </c>
      <c r="ET27" s="33">
        <v>11.3</v>
      </c>
      <c r="EU27" s="33">
        <v>5.6</v>
      </c>
      <c r="EV27" s="33">
        <v>10.9</v>
      </c>
      <c r="EW27" s="33">
        <v>6.1</v>
      </c>
      <c r="EX27" s="33">
        <v>9.5</v>
      </c>
      <c r="EY27" s="33">
        <v>6.4</v>
      </c>
      <c r="EZ27" s="33">
        <v>11.2</v>
      </c>
      <c r="FA27" s="33">
        <v>6.5</v>
      </c>
      <c r="FB27" s="33">
        <v>11.1</v>
      </c>
      <c r="FC27" s="33">
        <v>6.6</v>
      </c>
      <c r="FD27" s="33">
        <v>10.9</v>
      </c>
      <c r="FE27" s="33">
        <v>6.4</v>
      </c>
      <c r="FF27" s="33">
        <v>9.9</v>
      </c>
      <c r="FG27" s="33">
        <v>5.8</v>
      </c>
      <c r="FH27" s="33">
        <v>10.5</v>
      </c>
      <c r="FI27" s="33">
        <v>6.1</v>
      </c>
      <c r="FJ27" s="33">
        <v>10</v>
      </c>
      <c r="FK27" s="33">
        <v>6</v>
      </c>
      <c r="FL27" s="33">
        <v>10</v>
      </c>
      <c r="FM27" s="33">
        <v>5.6</v>
      </c>
      <c r="FN27" s="33">
        <v>10.9</v>
      </c>
      <c r="FO27" s="33">
        <v>5.9</v>
      </c>
      <c r="FP27" s="33">
        <v>10</v>
      </c>
      <c r="FQ27" s="33">
        <v>5.9</v>
      </c>
      <c r="FR27" s="33">
        <v>9.3000000000000007</v>
      </c>
      <c r="FS27" s="33">
        <v>5.9</v>
      </c>
      <c r="FT27" s="33">
        <v>9.4</v>
      </c>
      <c r="FU27" s="33">
        <v>5.8</v>
      </c>
      <c r="FV27" s="33">
        <v>9.1999999999999993</v>
      </c>
      <c r="FW27" s="33">
        <v>6.4</v>
      </c>
      <c r="FX27" s="33">
        <v>9.6</v>
      </c>
      <c r="FY27" s="33">
        <v>6</v>
      </c>
      <c r="FZ27" s="33">
        <v>9.6</v>
      </c>
      <c r="GA27" s="33">
        <v>6</v>
      </c>
      <c r="GB27" s="33">
        <v>9.4</v>
      </c>
      <c r="GC27" s="33">
        <v>5.8</v>
      </c>
      <c r="GD27" s="33">
        <v>9.1</v>
      </c>
      <c r="GE27" s="33">
        <v>5.4</v>
      </c>
      <c r="GF27" s="33">
        <v>9.8000000000000007</v>
      </c>
      <c r="GG27" s="33">
        <v>5.8</v>
      </c>
      <c r="GH27" s="33">
        <v>8.6999999999999993</v>
      </c>
      <c r="GI27" s="33">
        <v>5.2</v>
      </c>
      <c r="GJ27" s="33">
        <v>9.1999999999999993</v>
      </c>
      <c r="GK27" s="33">
        <v>5.6</v>
      </c>
      <c r="GL27" s="33">
        <v>9.3000000000000007</v>
      </c>
      <c r="GM27" s="33">
        <v>5.6</v>
      </c>
      <c r="GN27" s="33">
        <v>9.6</v>
      </c>
      <c r="GO27" s="33">
        <v>6</v>
      </c>
      <c r="GP27" s="33">
        <v>9.6</v>
      </c>
      <c r="GQ27" s="33">
        <v>6</v>
      </c>
      <c r="GR27" s="33">
        <v>9.6999999999999993</v>
      </c>
      <c r="GS27" s="33">
        <v>5.9</v>
      </c>
      <c r="GT27" s="33">
        <v>9.6999999999999993</v>
      </c>
      <c r="GU27" s="33">
        <v>6</v>
      </c>
      <c r="GV27" s="33">
        <v>9.3000000000000007</v>
      </c>
      <c r="GW27" s="33">
        <v>5.6</v>
      </c>
      <c r="GX27" s="33">
        <v>9.1999999999999993</v>
      </c>
      <c r="GY27" s="33">
        <v>5.7</v>
      </c>
      <c r="GZ27" s="33">
        <v>9.1</v>
      </c>
      <c r="HA27" s="33">
        <v>6.1</v>
      </c>
      <c r="HB27" s="33">
        <v>9.6</v>
      </c>
      <c r="HC27" s="33">
        <v>5.9</v>
      </c>
      <c r="HD27" s="33">
        <v>9.5</v>
      </c>
      <c r="HE27" s="33">
        <v>5.8</v>
      </c>
      <c r="HF27" s="33">
        <v>9.5</v>
      </c>
      <c r="HG27" s="33">
        <v>5.9</v>
      </c>
      <c r="HH27" s="33">
        <v>9.1</v>
      </c>
      <c r="HI27" s="33">
        <v>5.9</v>
      </c>
      <c r="HJ27" s="33">
        <v>9.1</v>
      </c>
      <c r="HK27" s="33">
        <v>6.2</v>
      </c>
      <c r="HL27" s="33">
        <v>9.1999999999999993</v>
      </c>
      <c r="HM27" s="33">
        <v>6.2</v>
      </c>
      <c r="HN27" s="33">
        <v>8.9</v>
      </c>
      <c r="HO27" s="33">
        <v>5.8</v>
      </c>
      <c r="HP27" s="33">
        <v>9.1</v>
      </c>
      <c r="HQ27" s="33">
        <v>5.2</v>
      </c>
      <c r="HR27" s="33">
        <v>9.8000000000000007</v>
      </c>
      <c r="HS27" s="33">
        <v>6.1</v>
      </c>
      <c r="HT27" s="33">
        <v>9.9</v>
      </c>
      <c r="HU27" s="33">
        <v>5.8</v>
      </c>
      <c r="HV27" s="33">
        <v>9.4</v>
      </c>
      <c r="HW27" s="33">
        <v>6.3</v>
      </c>
      <c r="HX27" s="33">
        <v>9</v>
      </c>
      <c r="HY27" s="33">
        <v>5.9</v>
      </c>
      <c r="HZ27" s="33">
        <v>9.6</v>
      </c>
      <c r="IA27" s="33">
        <v>6.2</v>
      </c>
      <c r="IB27" s="33">
        <v>9.8000000000000007</v>
      </c>
      <c r="IC27" s="33">
        <v>6.4</v>
      </c>
      <c r="ID27" s="33">
        <v>10</v>
      </c>
      <c r="IE27" s="33">
        <v>6.4</v>
      </c>
      <c r="IF27" s="33">
        <v>9.9</v>
      </c>
      <c r="IG27" s="33">
        <v>5.8</v>
      </c>
      <c r="IH27" s="33">
        <v>9.8000000000000007</v>
      </c>
      <c r="II27" s="33">
        <v>7.4</v>
      </c>
      <c r="IJ27" s="33">
        <v>9.9</v>
      </c>
      <c r="IK27" s="33">
        <v>6.6</v>
      </c>
      <c r="IL27" s="33">
        <v>9.5</v>
      </c>
      <c r="IM27" s="33">
        <v>6.6</v>
      </c>
      <c r="IN27" s="33">
        <v>10.6</v>
      </c>
      <c r="IO27" s="33">
        <v>6.7</v>
      </c>
      <c r="IP27" s="33">
        <v>10.6</v>
      </c>
      <c r="IQ27" s="33">
        <v>6.7</v>
      </c>
    </row>
    <row r="28" spans="1:251" s="2" customFormat="1" ht="16.149999999999999" customHeight="1" x14ac:dyDescent="0.25">
      <c r="A28" s="22" t="s">
        <v>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82"/>
      <c r="AC28" s="8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33"/>
      <c r="BG28" s="33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</row>
    <row r="29" spans="1:251" ht="16.149999999999999" customHeight="1" x14ac:dyDescent="0.25">
      <c r="A29" s="24" t="s">
        <v>18</v>
      </c>
      <c r="B29" s="48" t="s">
        <v>4</v>
      </c>
      <c r="C29" s="48" t="s">
        <v>4</v>
      </c>
      <c r="D29" s="48" t="s">
        <v>4</v>
      </c>
      <c r="E29" s="48" t="s">
        <v>4</v>
      </c>
      <c r="F29" s="48" t="s">
        <v>4</v>
      </c>
      <c r="G29" s="48" t="s">
        <v>4</v>
      </c>
      <c r="H29" s="48" t="s">
        <v>4</v>
      </c>
      <c r="I29" s="48" t="s">
        <v>4</v>
      </c>
      <c r="J29" s="48" t="s">
        <v>4</v>
      </c>
      <c r="K29" s="48" t="s">
        <v>4</v>
      </c>
      <c r="L29" s="48" t="s">
        <v>4</v>
      </c>
      <c r="M29" s="48" t="s">
        <v>4</v>
      </c>
      <c r="N29" s="48" t="s">
        <v>4</v>
      </c>
      <c r="O29" s="48" t="s">
        <v>4</v>
      </c>
      <c r="P29" s="48" t="s">
        <v>4</v>
      </c>
      <c r="Q29" s="48" t="s">
        <v>4</v>
      </c>
      <c r="R29" s="48" t="s">
        <v>4</v>
      </c>
      <c r="S29" s="48" t="s">
        <v>4</v>
      </c>
      <c r="T29" s="48" t="s">
        <v>4</v>
      </c>
      <c r="U29" s="48" t="s">
        <v>4</v>
      </c>
      <c r="V29" s="48" t="s">
        <v>4</v>
      </c>
      <c r="W29" s="48" t="s">
        <v>4</v>
      </c>
      <c r="X29" s="48" t="s">
        <v>4</v>
      </c>
      <c r="Y29" s="48" t="s">
        <v>4</v>
      </c>
      <c r="Z29" s="48" t="s">
        <v>4</v>
      </c>
      <c r="AA29" s="48" t="s">
        <v>4</v>
      </c>
      <c r="AB29" s="82" t="s">
        <v>4</v>
      </c>
      <c r="AC29" s="82" t="s">
        <v>4</v>
      </c>
      <c r="AD29" s="48" t="s">
        <v>4</v>
      </c>
      <c r="AE29" s="48" t="s">
        <v>4</v>
      </c>
      <c r="AF29" s="48" t="s">
        <v>4</v>
      </c>
      <c r="AG29" s="48" t="s">
        <v>4</v>
      </c>
      <c r="AH29" s="48" t="s">
        <v>4</v>
      </c>
      <c r="AI29" s="48" t="s">
        <v>4</v>
      </c>
      <c r="AJ29" s="48" t="s">
        <v>4</v>
      </c>
      <c r="AK29" s="48" t="s">
        <v>4</v>
      </c>
      <c r="AL29" s="48" t="s">
        <v>4</v>
      </c>
      <c r="AM29" s="48" t="s">
        <v>4</v>
      </c>
      <c r="AN29" s="48" t="s">
        <v>4</v>
      </c>
      <c r="AO29" s="48" t="s">
        <v>4</v>
      </c>
      <c r="AP29" s="48" t="s">
        <v>4</v>
      </c>
      <c r="AQ29" s="48" t="s">
        <v>4</v>
      </c>
      <c r="AR29" s="48" t="s">
        <v>4</v>
      </c>
      <c r="AS29" s="48" t="s">
        <v>4</v>
      </c>
      <c r="AT29" s="48" t="s">
        <v>4</v>
      </c>
      <c r="AU29" s="48" t="s">
        <v>4</v>
      </c>
      <c r="AV29" s="48" t="s">
        <v>4</v>
      </c>
      <c r="AW29" s="48" t="s">
        <v>4</v>
      </c>
      <c r="AX29" s="48" t="s">
        <v>4</v>
      </c>
      <c r="AY29" s="48" t="s">
        <v>4</v>
      </c>
      <c r="AZ29" s="48" t="s">
        <v>4</v>
      </c>
      <c r="BA29" s="48" t="s">
        <v>4</v>
      </c>
      <c r="BB29" s="48" t="s">
        <v>4</v>
      </c>
      <c r="BC29" s="48" t="s">
        <v>4</v>
      </c>
      <c r="BD29" s="48" t="s">
        <v>4</v>
      </c>
      <c r="BE29" s="48" t="s">
        <v>4</v>
      </c>
      <c r="BF29" s="33" t="s">
        <v>4</v>
      </c>
      <c r="BG29" s="33" t="s">
        <v>4</v>
      </c>
      <c r="BH29" s="33" t="s">
        <v>4</v>
      </c>
      <c r="BI29" s="33" t="s">
        <v>4</v>
      </c>
      <c r="BJ29" s="33" t="s">
        <v>4</v>
      </c>
      <c r="BK29" s="33" t="s">
        <v>4</v>
      </c>
      <c r="BL29" s="33" t="s">
        <v>4</v>
      </c>
      <c r="BM29" s="33" t="s">
        <v>4</v>
      </c>
      <c r="BN29" s="33" t="s">
        <v>4</v>
      </c>
      <c r="BO29" s="33" t="s">
        <v>4</v>
      </c>
      <c r="BP29" s="33" t="s">
        <v>4</v>
      </c>
      <c r="BQ29" s="33" t="s">
        <v>4</v>
      </c>
      <c r="BR29" s="33" t="s">
        <v>4</v>
      </c>
      <c r="BS29" s="33" t="s">
        <v>4</v>
      </c>
      <c r="BT29" s="33" t="s">
        <v>4</v>
      </c>
      <c r="BU29" s="33" t="s">
        <v>4</v>
      </c>
      <c r="BV29" s="33" t="s">
        <v>4</v>
      </c>
      <c r="BW29" s="33" t="s">
        <v>4</v>
      </c>
      <c r="BX29" s="33" t="s">
        <v>4</v>
      </c>
      <c r="BY29" s="33" t="s">
        <v>4</v>
      </c>
      <c r="BZ29" s="33" t="s">
        <v>4</v>
      </c>
      <c r="CA29" s="33" t="s">
        <v>4</v>
      </c>
      <c r="CB29" s="33" t="s">
        <v>4</v>
      </c>
      <c r="CC29" s="33" t="s">
        <v>4</v>
      </c>
      <c r="CD29" s="33" t="s">
        <v>4</v>
      </c>
      <c r="CE29" s="33" t="s">
        <v>4</v>
      </c>
      <c r="CF29" s="33" t="s">
        <v>4</v>
      </c>
      <c r="CG29" s="33" t="s">
        <v>4</v>
      </c>
      <c r="CH29" s="33" t="s">
        <v>4</v>
      </c>
      <c r="CI29" s="33" t="s">
        <v>4</v>
      </c>
      <c r="CJ29" s="33" t="s">
        <v>4</v>
      </c>
      <c r="CK29" s="33" t="s">
        <v>4</v>
      </c>
      <c r="CL29" s="33" t="s">
        <v>4</v>
      </c>
      <c r="CM29" s="33" t="s">
        <v>4</v>
      </c>
      <c r="CN29" s="33" t="s">
        <v>4</v>
      </c>
      <c r="CO29" s="33" t="s">
        <v>4</v>
      </c>
      <c r="CP29" s="33" t="s">
        <v>4</v>
      </c>
      <c r="CQ29" s="33" t="s">
        <v>4</v>
      </c>
      <c r="CR29" s="33" t="s">
        <v>4</v>
      </c>
      <c r="CS29" s="33" t="s">
        <v>4</v>
      </c>
      <c r="CT29" s="33" t="s">
        <v>4</v>
      </c>
      <c r="CU29" s="33" t="s">
        <v>4</v>
      </c>
      <c r="CV29" s="33" t="s">
        <v>4</v>
      </c>
      <c r="CW29" s="33" t="s">
        <v>4</v>
      </c>
      <c r="CX29" s="33" t="s">
        <v>4</v>
      </c>
      <c r="CY29" s="33" t="s">
        <v>4</v>
      </c>
      <c r="CZ29" s="33" t="s">
        <v>4</v>
      </c>
      <c r="DA29" s="33" t="s">
        <v>4</v>
      </c>
      <c r="DB29" s="33" t="s">
        <v>4</v>
      </c>
      <c r="DC29" s="33" t="s">
        <v>4</v>
      </c>
      <c r="DD29" s="33" t="s">
        <v>4</v>
      </c>
      <c r="DE29" s="33" t="s">
        <v>4</v>
      </c>
      <c r="DF29" s="33" t="s">
        <v>4</v>
      </c>
      <c r="DG29" s="33" t="s">
        <v>4</v>
      </c>
      <c r="DH29" s="33" t="s">
        <v>4</v>
      </c>
      <c r="DI29" s="33" t="s">
        <v>4</v>
      </c>
      <c r="DJ29" s="33" t="s">
        <v>4</v>
      </c>
      <c r="DK29" s="33" t="s">
        <v>4</v>
      </c>
      <c r="DL29" s="33" t="s">
        <v>4</v>
      </c>
      <c r="DM29" s="33" t="s">
        <v>4</v>
      </c>
      <c r="DN29" s="33" t="s">
        <v>4</v>
      </c>
      <c r="DO29" s="33" t="s">
        <v>4</v>
      </c>
      <c r="DP29" s="33" t="s">
        <v>4</v>
      </c>
      <c r="DQ29" s="33" t="s">
        <v>4</v>
      </c>
      <c r="DR29" s="33" t="s">
        <v>4</v>
      </c>
      <c r="DS29" s="33" t="s">
        <v>4</v>
      </c>
      <c r="DT29" s="33" t="s">
        <v>4</v>
      </c>
      <c r="DU29" s="33" t="s">
        <v>4</v>
      </c>
      <c r="DV29" s="33" t="s">
        <v>4</v>
      </c>
      <c r="DW29" s="33" t="s">
        <v>4</v>
      </c>
      <c r="DX29" s="33" t="s">
        <v>4</v>
      </c>
      <c r="DY29" s="33" t="s">
        <v>4</v>
      </c>
      <c r="DZ29" s="33" t="s">
        <v>4</v>
      </c>
      <c r="EA29" s="33" t="s">
        <v>4</v>
      </c>
      <c r="EB29" s="33" t="s">
        <v>4</v>
      </c>
      <c r="EC29" s="33" t="s">
        <v>4</v>
      </c>
      <c r="ED29" s="33" t="s">
        <v>4</v>
      </c>
      <c r="EE29" s="33" t="s">
        <v>4</v>
      </c>
      <c r="EF29" s="33" t="s">
        <v>4</v>
      </c>
      <c r="EG29" s="33" t="s">
        <v>4</v>
      </c>
      <c r="EH29" s="33" t="s">
        <v>4</v>
      </c>
      <c r="EI29" s="33" t="s">
        <v>4</v>
      </c>
      <c r="EJ29" s="33" t="s">
        <v>4</v>
      </c>
      <c r="EK29" s="33" t="s">
        <v>4</v>
      </c>
      <c r="EL29" s="33" t="s">
        <v>4</v>
      </c>
      <c r="EM29" s="33" t="s">
        <v>4</v>
      </c>
      <c r="EN29" s="33" t="s">
        <v>4</v>
      </c>
      <c r="EO29" s="33" t="s">
        <v>4</v>
      </c>
      <c r="EP29" s="36" t="s">
        <v>4</v>
      </c>
      <c r="EQ29" s="36" t="s">
        <v>4</v>
      </c>
      <c r="ER29" s="36" t="s">
        <v>4</v>
      </c>
      <c r="ES29" s="36" t="s">
        <v>4</v>
      </c>
      <c r="ET29" s="36" t="s">
        <v>4</v>
      </c>
      <c r="EU29" s="36" t="s">
        <v>4</v>
      </c>
      <c r="EV29" s="36" t="s">
        <v>4</v>
      </c>
      <c r="EW29" s="36" t="s">
        <v>4</v>
      </c>
      <c r="EX29" s="36" t="s">
        <v>4</v>
      </c>
      <c r="EY29" s="36" t="s">
        <v>4</v>
      </c>
      <c r="EZ29" s="36">
        <v>6.3</v>
      </c>
      <c r="FA29" s="36">
        <v>3.6</v>
      </c>
      <c r="FB29" s="33">
        <v>6</v>
      </c>
      <c r="FC29" s="33">
        <v>3.7</v>
      </c>
      <c r="FD29" s="33">
        <v>5.2</v>
      </c>
      <c r="FE29" s="33">
        <v>3.2</v>
      </c>
      <c r="FF29" s="33">
        <v>6.2</v>
      </c>
      <c r="FG29" s="33">
        <v>3</v>
      </c>
      <c r="FH29" s="33">
        <v>5.4</v>
      </c>
      <c r="FI29" s="33">
        <v>2.9</v>
      </c>
      <c r="FJ29" s="33">
        <v>6.5</v>
      </c>
      <c r="FK29" s="33">
        <v>3.1</v>
      </c>
      <c r="FL29" s="33">
        <v>5.5</v>
      </c>
      <c r="FM29" s="33">
        <v>3</v>
      </c>
      <c r="FN29" s="33">
        <v>5.5</v>
      </c>
      <c r="FO29" s="33">
        <v>2.8</v>
      </c>
      <c r="FP29" s="33">
        <v>5</v>
      </c>
      <c r="FQ29" s="33">
        <v>2.8</v>
      </c>
      <c r="FR29" s="33">
        <v>4.7</v>
      </c>
      <c r="FS29" s="33">
        <v>3.5</v>
      </c>
      <c r="FT29" s="33">
        <v>5.0999999999999996</v>
      </c>
      <c r="FU29" s="33">
        <v>3.1</v>
      </c>
      <c r="FV29" s="33">
        <v>4.9000000000000004</v>
      </c>
      <c r="FW29" s="33">
        <v>3.2</v>
      </c>
      <c r="FX29" s="33">
        <v>5.5</v>
      </c>
      <c r="FY29" s="33">
        <v>3.2</v>
      </c>
      <c r="FZ29" s="33">
        <v>5.4</v>
      </c>
      <c r="GA29" s="33">
        <v>3.4</v>
      </c>
      <c r="GB29" s="33">
        <v>5.0999999999999996</v>
      </c>
      <c r="GC29" s="33">
        <v>3.8</v>
      </c>
      <c r="GD29" s="33">
        <v>4.9000000000000004</v>
      </c>
      <c r="GE29" s="33">
        <v>2.7</v>
      </c>
      <c r="GF29" s="33">
        <v>4.7</v>
      </c>
      <c r="GG29" s="33">
        <v>2.6</v>
      </c>
      <c r="GH29" s="33">
        <v>3.2</v>
      </c>
      <c r="GI29" s="33">
        <v>2.4</v>
      </c>
      <c r="GJ29" s="33">
        <v>4.8</v>
      </c>
      <c r="GK29" s="33">
        <v>2.7</v>
      </c>
      <c r="GL29" s="33">
        <v>4.0999999999999996</v>
      </c>
      <c r="GM29" s="33">
        <v>2.8</v>
      </c>
      <c r="GN29" s="33">
        <v>9.3000000000000007</v>
      </c>
      <c r="GO29" s="33">
        <v>2.8</v>
      </c>
      <c r="GP29" s="33">
        <v>4.9000000000000004</v>
      </c>
      <c r="GQ29" s="33">
        <v>2.5</v>
      </c>
      <c r="GR29" s="33">
        <v>5.4</v>
      </c>
      <c r="GS29" s="33">
        <v>3.1</v>
      </c>
      <c r="GT29" s="33">
        <v>5.5</v>
      </c>
      <c r="GU29" s="33">
        <v>3.1</v>
      </c>
      <c r="GV29" s="33">
        <v>5.6</v>
      </c>
      <c r="GW29" s="33">
        <v>3.2</v>
      </c>
      <c r="GX29" s="33">
        <v>5.3</v>
      </c>
      <c r="GY29" s="33">
        <v>3.3</v>
      </c>
      <c r="GZ29" s="33">
        <v>5.5</v>
      </c>
      <c r="HA29" s="33">
        <v>3.2</v>
      </c>
      <c r="HB29" s="33">
        <v>5.5</v>
      </c>
      <c r="HC29" s="33">
        <v>3.1</v>
      </c>
      <c r="HD29" s="33">
        <v>5.6</v>
      </c>
      <c r="HE29" s="33">
        <v>3.8</v>
      </c>
      <c r="HF29" s="33">
        <v>5.7</v>
      </c>
      <c r="HG29" s="33">
        <v>3.3</v>
      </c>
      <c r="HH29" s="33">
        <v>5.7</v>
      </c>
      <c r="HI29" s="33">
        <v>3.5</v>
      </c>
      <c r="HJ29" s="33">
        <v>5.8</v>
      </c>
      <c r="HK29" s="33">
        <v>3.2</v>
      </c>
      <c r="HL29" s="34">
        <v>5.2</v>
      </c>
      <c r="HM29" s="34">
        <v>3.4</v>
      </c>
      <c r="HN29" s="34">
        <v>4.5999999999999996</v>
      </c>
      <c r="HO29" s="34">
        <v>3.4</v>
      </c>
      <c r="HP29" s="34">
        <v>5.3</v>
      </c>
      <c r="HQ29" s="34">
        <v>1.3</v>
      </c>
      <c r="HR29" s="34">
        <v>6</v>
      </c>
      <c r="HS29" s="34">
        <v>3.3</v>
      </c>
      <c r="HT29" s="34">
        <v>5.4</v>
      </c>
      <c r="HU29" s="34">
        <v>2.5</v>
      </c>
      <c r="HV29" s="34">
        <v>5.0999999999999996</v>
      </c>
      <c r="HW29" s="34">
        <v>2.8</v>
      </c>
      <c r="HX29" s="34">
        <v>5.2</v>
      </c>
      <c r="HY29" s="34">
        <v>2.8</v>
      </c>
      <c r="HZ29" s="34">
        <v>5</v>
      </c>
      <c r="IA29" s="34">
        <v>3</v>
      </c>
      <c r="IB29" s="34">
        <v>5.3</v>
      </c>
      <c r="IC29" s="34">
        <v>3.3</v>
      </c>
      <c r="ID29" s="34">
        <v>5.0999999999999996</v>
      </c>
      <c r="IE29" s="34">
        <v>3.9</v>
      </c>
      <c r="IF29" s="34">
        <v>5.5</v>
      </c>
      <c r="IG29" s="34">
        <v>3.6</v>
      </c>
      <c r="IH29" s="34">
        <v>5.5</v>
      </c>
      <c r="II29" s="34">
        <v>3</v>
      </c>
      <c r="IJ29" s="34">
        <v>4.9000000000000004</v>
      </c>
      <c r="IK29" s="34">
        <v>2.6</v>
      </c>
      <c r="IL29" s="34">
        <v>5.7</v>
      </c>
      <c r="IM29" s="34">
        <v>3.6</v>
      </c>
      <c r="IN29" s="34">
        <v>5.5</v>
      </c>
      <c r="IO29" s="34">
        <v>3.3</v>
      </c>
      <c r="IP29" s="34">
        <v>5.5</v>
      </c>
      <c r="IQ29" s="34">
        <v>3.3</v>
      </c>
    </row>
    <row r="30" spans="1:251" ht="16.149999999999999" customHeight="1" x14ac:dyDescent="0.25">
      <c r="A30" s="24" t="s">
        <v>8</v>
      </c>
      <c r="B30" s="48">
        <v>31.91670275484497</v>
      </c>
      <c r="C30" s="48">
        <v>13.31450113405368</v>
      </c>
      <c r="D30" s="48">
        <v>33.166396207824995</v>
      </c>
      <c r="E30" s="48">
        <v>11.502499146012394</v>
      </c>
      <c r="F30" s="48">
        <v>30.013745043915531</v>
      </c>
      <c r="G30" s="48">
        <v>10.663732848546715</v>
      </c>
      <c r="H30" s="48">
        <v>24.452623111477504</v>
      </c>
      <c r="I30" s="48">
        <v>11.008189108257625</v>
      </c>
      <c r="J30" s="48">
        <v>28.498471190512287</v>
      </c>
      <c r="K30" s="48">
        <v>9.9709282377835535</v>
      </c>
      <c r="L30" s="48">
        <v>25.240011642208636</v>
      </c>
      <c r="M30" s="48">
        <v>9.1208522843417814</v>
      </c>
      <c r="N30" s="48">
        <v>20.984488798856056</v>
      </c>
      <c r="O30" s="48">
        <v>9.3220708121793763</v>
      </c>
      <c r="P30" s="48">
        <v>19.493749096899112</v>
      </c>
      <c r="Q30" s="48">
        <v>6.1050341672163873</v>
      </c>
      <c r="R30" s="48">
        <v>16.514644394343104</v>
      </c>
      <c r="S30" s="48">
        <v>6.0512417463054904</v>
      </c>
      <c r="T30" s="48">
        <v>14.383570775121472</v>
      </c>
      <c r="U30" s="48">
        <v>5.6610928587265432</v>
      </c>
      <c r="V30" s="48">
        <v>14.977847620504193</v>
      </c>
      <c r="W30" s="48">
        <v>5.7033242211646007</v>
      </c>
      <c r="X30" s="48">
        <v>14.64842394955417</v>
      </c>
      <c r="Y30" s="48">
        <v>5.0293761429662718</v>
      </c>
      <c r="Z30" s="48">
        <v>12.482701515812732</v>
      </c>
      <c r="AA30" s="48">
        <v>6.1860516403087464</v>
      </c>
      <c r="AB30" s="82">
        <v>10.464943272109096</v>
      </c>
      <c r="AC30" s="82">
        <v>6.0826428486927711</v>
      </c>
      <c r="AD30" s="48">
        <v>9.6264068342703286</v>
      </c>
      <c r="AE30" s="48">
        <v>5.7644098241355728</v>
      </c>
      <c r="AF30" s="48">
        <v>9.2939312700801171</v>
      </c>
      <c r="AG30" s="48">
        <v>5.5832528135189143</v>
      </c>
      <c r="AH30" s="48">
        <v>11.435323088775469</v>
      </c>
      <c r="AI30" s="48">
        <v>5.9925738472524293</v>
      </c>
      <c r="AJ30" s="48">
        <v>11.610724553743561</v>
      </c>
      <c r="AK30" s="48">
        <v>5.2840414286008954</v>
      </c>
      <c r="AL30" s="48">
        <v>11.909169836423491</v>
      </c>
      <c r="AM30" s="48">
        <v>5.5698928255666011</v>
      </c>
      <c r="AN30" s="48">
        <v>10.535813740144224</v>
      </c>
      <c r="AO30" s="48">
        <v>5.5732471050835928</v>
      </c>
      <c r="AP30" s="48">
        <v>13.656849525602832</v>
      </c>
      <c r="AQ30" s="48">
        <v>5.7360496883804322</v>
      </c>
      <c r="AR30" s="48">
        <v>13.8</v>
      </c>
      <c r="AS30" s="48">
        <v>7.658392458793994</v>
      </c>
      <c r="AT30" s="48">
        <v>16.125614012908848</v>
      </c>
      <c r="AU30" s="48">
        <v>7.2188183781707282</v>
      </c>
      <c r="AV30" s="48">
        <v>17.003237410071943</v>
      </c>
      <c r="AW30" s="48">
        <v>6.9696527461072382</v>
      </c>
      <c r="AX30" s="48">
        <v>17.702007687555771</v>
      </c>
      <c r="AY30" s="48">
        <v>7.5025343335117922</v>
      </c>
      <c r="AZ30" s="48">
        <v>18.091056015917214</v>
      </c>
      <c r="BA30" s="48">
        <v>7.5118059698983997</v>
      </c>
      <c r="BB30" s="48">
        <v>17.697470442672529</v>
      </c>
      <c r="BC30" s="48">
        <v>7.6510702842929801</v>
      </c>
      <c r="BD30" s="48">
        <v>19.189723265274772</v>
      </c>
      <c r="BE30" s="48">
        <v>8.0438866544758838</v>
      </c>
      <c r="BF30" s="33">
        <v>16.304150841405995</v>
      </c>
      <c r="BG30" s="33">
        <v>8.5253928812387905</v>
      </c>
      <c r="BH30" s="36">
        <v>16.991318367073109</v>
      </c>
      <c r="BI30" s="36">
        <v>7.5884673828891867</v>
      </c>
      <c r="BJ30" s="36">
        <v>18.188429718733772</v>
      </c>
      <c r="BK30" s="36">
        <v>6.7681522561754814</v>
      </c>
      <c r="BL30" s="36">
        <v>16.799646571985058</v>
      </c>
      <c r="BM30" s="36">
        <v>7.3486642132524205</v>
      </c>
      <c r="BN30" s="36">
        <v>15.411617385992709</v>
      </c>
      <c r="BO30" s="36">
        <v>7.3528618902880742</v>
      </c>
      <c r="BP30" s="36">
        <v>17.496531181660508</v>
      </c>
      <c r="BQ30" s="36">
        <v>7.2571868001616968</v>
      </c>
      <c r="BR30" s="36">
        <v>19.594701626846508</v>
      </c>
      <c r="BS30" s="36">
        <v>7.6232205009036926</v>
      </c>
      <c r="BT30" s="36">
        <v>19.270634058208195</v>
      </c>
      <c r="BU30" s="36">
        <v>7.1136512750380554</v>
      </c>
      <c r="BV30" s="33">
        <v>13.846234881100481</v>
      </c>
      <c r="BW30" s="33">
        <v>6.5417588045588975</v>
      </c>
      <c r="BX30" s="33">
        <v>17.072838795202873</v>
      </c>
      <c r="BY30" s="33">
        <v>6.7764811948856671</v>
      </c>
      <c r="BZ30" s="33">
        <v>17.562020630992759</v>
      </c>
      <c r="CA30" s="33">
        <v>6.0704835077769097</v>
      </c>
      <c r="CB30" s="33">
        <v>18.184214370905238</v>
      </c>
      <c r="CC30" s="33">
        <v>6.309457540471457</v>
      </c>
      <c r="CD30" s="33">
        <v>17.6441291386794</v>
      </c>
      <c r="CE30" s="33">
        <v>6.0197487802288849</v>
      </c>
      <c r="CF30" s="33">
        <v>17.169254374921316</v>
      </c>
      <c r="CG30" s="33">
        <v>6.0093810728276624</v>
      </c>
      <c r="CH30" s="33">
        <v>18.229352904545255</v>
      </c>
      <c r="CI30" s="33">
        <v>6.566840280933941</v>
      </c>
      <c r="CJ30" s="33">
        <v>16.964825837742502</v>
      </c>
      <c r="CK30" s="33">
        <v>6.4735958859267235</v>
      </c>
      <c r="CL30" s="33">
        <v>17.362483786993948</v>
      </c>
      <c r="CM30" s="33">
        <v>6.3474582682605707</v>
      </c>
      <c r="CN30" s="33">
        <v>15.821464389236588</v>
      </c>
      <c r="CO30" s="33">
        <v>5.9577774211030041</v>
      </c>
      <c r="CP30" s="33">
        <v>13.038152470069022</v>
      </c>
      <c r="CQ30" s="33">
        <v>5.843444445824896</v>
      </c>
      <c r="CR30" s="33">
        <v>14.452541030672833</v>
      </c>
      <c r="CS30" s="33">
        <v>5.6401113417467892</v>
      </c>
      <c r="CT30" s="33">
        <v>14.006350804896591</v>
      </c>
      <c r="CU30" s="33">
        <v>5.8411331066350121</v>
      </c>
      <c r="CV30" s="33">
        <v>13.980401063777069</v>
      </c>
      <c r="CW30" s="33">
        <v>5.3632356451065863</v>
      </c>
      <c r="CX30" s="33">
        <v>11.672323930987854</v>
      </c>
      <c r="CY30" s="33">
        <v>5.5819195727569104</v>
      </c>
      <c r="CZ30" s="33">
        <v>13.270647530248223</v>
      </c>
      <c r="DA30" s="33">
        <v>6.2013275941696477</v>
      </c>
      <c r="DB30" s="33">
        <v>13.110079248857042</v>
      </c>
      <c r="DC30" s="33">
        <v>6.3560059434570473</v>
      </c>
      <c r="DD30" s="33">
        <v>12.609893165660118</v>
      </c>
      <c r="DE30" s="33">
        <v>6.3504760330439494</v>
      </c>
      <c r="DF30" s="33">
        <v>12.654161163436902</v>
      </c>
      <c r="DG30" s="33">
        <v>5.9639070448261897</v>
      </c>
      <c r="DH30" s="33">
        <v>12.84331029103692</v>
      </c>
      <c r="DI30" s="33">
        <v>5.7981173008407865</v>
      </c>
      <c r="DJ30" s="33">
        <v>12.43344920728377</v>
      </c>
      <c r="DK30" s="33">
        <v>5.1575983818108373</v>
      </c>
      <c r="DL30" s="33">
        <v>13.202475190752752</v>
      </c>
      <c r="DM30" s="33">
        <v>5.5006672122952516</v>
      </c>
      <c r="DN30" s="33">
        <v>11.956558317282331</v>
      </c>
      <c r="DO30" s="33">
        <v>2.9551797321178661</v>
      </c>
      <c r="DP30" s="33">
        <v>11.513173831814937</v>
      </c>
      <c r="DQ30" s="33">
        <v>6.5007318371452687</v>
      </c>
      <c r="DR30" s="33">
        <v>10.559696284775894</v>
      </c>
      <c r="DS30" s="33">
        <v>5.6884750182414088</v>
      </c>
      <c r="DT30" s="33">
        <v>11.474252514456412</v>
      </c>
      <c r="DU30" s="33">
        <v>5.8554617780703069</v>
      </c>
      <c r="DV30" s="33">
        <v>9.731193360388124</v>
      </c>
      <c r="DW30" s="33">
        <v>5.5005694174750124</v>
      </c>
      <c r="DX30" s="33">
        <v>8.0707302181342193</v>
      </c>
      <c r="DY30" s="33">
        <v>5.3025538602624938</v>
      </c>
      <c r="DZ30" s="33">
        <v>7.876372139569896</v>
      </c>
      <c r="EA30" s="33">
        <v>5.3730676968472348</v>
      </c>
      <c r="EB30" s="33">
        <v>7.8701242214651943</v>
      </c>
      <c r="EC30" s="33">
        <v>5.1732841394112574</v>
      </c>
      <c r="ED30" s="33">
        <v>8.0455064195579684</v>
      </c>
      <c r="EE30" s="33">
        <v>4.6742062644650044</v>
      </c>
      <c r="EF30" s="33">
        <v>8.5211061860007131</v>
      </c>
      <c r="EG30" s="33">
        <v>4.8792377048303432</v>
      </c>
      <c r="EH30" s="33">
        <v>6.6721461610297395</v>
      </c>
      <c r="EI30" s="33">
        <v>4.6021029241544786</v>
      </c>
      <c r="EJ30" s="33">
        <v>5.8287042637065429</v>
      </c>
      <c r="EK30" s="33">
        <v>4.8146223270772008</v>
      </c>
      <c r="EL30" s="33">
        <v>8.0271078775245197</v>
      </c>
      <c r="EM30" s="33">
        <v>4.6814000020104061</v>
      </c>
      <c r="EN30" s="33">
        <v>9.0821198917092705</v>
      </c>
      <c r="EO30" s="33">
        <v>4.8853384351891611</v>
      </c>
      <c r="EP30" s="33">
        <v>8.8770447609181513</v>
      </c>
      <c r="EQ30" s="33">
        <v>4.5811911773608704</v>
      </c>
      <c r="ER30" s="33">
        <v>9.127239498281547</v>
      </c>
      <c r="ES30" s="33">
        <v>4.8050167140255615</v>
      </c>
      <c r="ET30" s="33">
        <v>9.4216747325572108</v>
      </c>
      <c r="EU30" s="33">
        <v>4.3941432400914255</v>
      </c>
      <c r="EV30" s="33">
        <v>8.6049058223372263</v>
      </c>
      <c r="EW30" s="33">
        <v>4.2995211298770792</v>
      </c>
      <c r="EX30" s="33">
        <v>7.8758876487169154</v>
      </c>
      <c r="EY30" s="33">
        <v>4.2981321106884689</v>
      </c>
      <c r="EZ30" s="33">
        <v>9.1999999999999993</v>
      </c>
      <c r="FA30" s="33">
        <v>5.2</v>
      </c>
      <c r="FB30" s="33">
        <v>9.1999999999999993</v>
      </c>
      <c r="FC30" s="33">
        <v>5</v>
      </c>
      <c r="FD30" s="33">
        <v>8.5</v>
      </c>
      <c r="FE30" s="33">
        <v>4.8</v>
      </c>
      <c r="FF30" s="33">
        <v>8.4</v>
      </c>
      <c r="FG30" s="33">
        <v>4.9000000000000004</v>
      </c>
      <c r="FH30" s="33">
        <v>8.6</v>
      </c>
      <c r="FI30" s="33">
        <v>4.9000000000000004</v>
      </c>
      <c r="FJ30" s="33">
        <v>7.6</v>
      </c>
      <c r="FK30" s="33">
        <v>4</v>
      </c>
      <c r="FL30" s="33">
        <v>7.3</v>
      </c>
      <c r="FM30" s="33">
        <v>5.0999999999999996</v>
      </c>
      <c r="FN30" s="33">
        <v>7.2</v>
      </c>
      <c r="FO30" s="33">
        <v>4.4000000000000004</v>
      </c>
      <c r="FP30" s="33">
        <v>6.7</v>
      </c>
      <c r="FQ30" s="33">
        <v>4.5999999999999996</v>
      </c>
      <c r="FR30" s="33">
        <v>6.7</v>
      </c>
      <c r="FS30" s="33">
        <v>3.9</v>
      </c>
      <c r="FT30" s="33">
        <v>6.8</v>
      </c>
      <c r="FU30" s="33">
        <v>4.2</v>
      </c>
      <c r="FV30" s="33">
        <v>6.2</v>
      </c>
      <c r="FW30" s="33">
        <v>5.0999999999999996</v>
      </c>
      <c r="FX30" s="33">
        <v>6.9</v>
      </c>
      <c r="FY30" s="33">
        <v>5.0999999999999996</v>
      </c>
      <c r="FZ30" s="33">
        <v>6.8</v>
      </c>
      <c r="GA30" s="33">
        <v>4.4000000000000004</v>
      </c>
      <c r="GB30" s="33">
        <v>6.5</v>
      </c>
      <c r="GC30" s="33">
        <v>4.4000000000000004</v>
      </c>
      <c r="GD30" s="33">
        <v>6.1</v>
      </c>
      <c r="GE30" s="33">
        <v>3.5</v>
      </c>
      <c r="GF30" s="33">
        <v>6.2</v>
      </c>
      <c r="GG30" s="33">
        <v>4</v>
      </c>
      <c r="GH30" s="33">
        <v>5.8</v>
      </c>
      <c r="GI30" s="33">
        <v>3.6</v>
      </c>
      <c r="GJ30" s="33">
        <v>5.9</v>
      </c>
      <c r="GK30" s="33">
        <v>3.9</v>
      </c>
      <c r="GL30" s="33">
        <v>5.9</v>
      </c>
      <c r="GM30" s="33">
        <v>3.7</v>
      </c>
      <c r="GN30" s="33">
        <v>5.7</v>
      </c>
      <c r="GO30" s="33">
        <v>4</v>
      </c>
      <c r="GP30" s="33">
        <v>5.8</v>
      </c>
      <c r="GQ30" s="33">
        <v>3.7</v>
      </c>
      <c r="GR30" s="33">
        <v>5.7</v>
      </c>
      <c r="GS30" s="33">
        <v>3.6</v>
      </c>
      <c r="GT30" s="33">
        <v>6</v>
      </c>
      <c r="GU30" s="33">
        <v>3.7</v>
      </c>
      <c r="GV30" s="33">
        <v>5.8</v>
      </c>
      <c r="GW30" s="33">
        <v>3.8</v>
      </c>
      <c r="GX30" s="33">
        <v>5.8</v>
      </c>
      <c r="GY30" s="33">
        <v>3.8</v>
      </c>
      <c r="GZ30" s="33">
        <v>5.9</v>
      </c>
      <c r="HA30" s="33">
        <v>4</v>
      </c>
      <c r="HB30" s="33">
        <v>5.6</v>
      </c>
      <c r="HC30" s="33">
        <v>3.7</v>
      </c>
      <c r="HD30" s="33">
        <v>6.1</v>
      </c>
      <c r="HE30" s="33">
        <v>3.9</v>
      </c>
      <c r="HF30" s="33">
        <v>5.9</v>
      </c>
      <c r="HG30" s="33">
        <v>3.8</v>
      </c>
      <c r="HH30" s="33">
        <v>5.7</v>
      </c>
      <c r="HI30" s="33">
        <v>4.5</v>
      </c>
      <c r="HJ30" s="33">
        <v>6.1</v>
      </c>
      <c r="HK30" s="33">
        <v>4.8</v>
      </c>
      <c r="HL30" s="34">
        <v>5.7</v>
      </c>
      <c r="HM30" s="35">
        <v>3.8</v>
      </c>
      <c r="HN30" s="34">
        <v>5.8</v>
      </c>
      <c r="HO30" s="35">
        <v>3.7</v>
      </c>
      <c r="HP30" s="34">
        <v>5.4</v>
      </c>
      <c r="HQ30" s="35">
        <v>3.7</v>
      </c>
      <c r="HR30" s="34">
        <v>5.7</v>
      </c>
      <c r="HS30" s="35">
        <v>3.8</v>
      </c>
      <c r="HT30" s="34">
        <v>5.3</v>
      </c>
      <c r="HU30" s="35">
        <v>3.7</v>
      </c>
      <c r="HV30" s="34">
        <v>5.5</v>
      </c>
      <c r="HW30" s="35">
        <v>3.9</v>
      </c>
      <c r="HX30" s="34">
        <v>5.3</v>
      </c>
      <c r="HY30" s="35">
        <v>3.7</v>
      </c>
      <c r="HZ30" s="34">
        <v>5.9</v>
      </c>
      <c r="IA30" s="35">
        <v>3.7</v>
      </c>
      <c r="IB30" s="34">
        <v>6</v>
      </c>
      <c r="IC30" s="35">
        <v>3.6</v>
      </c>
      <c r="ID30" s="34">
        <v>5.8</v>
      </c>
      <c r="IE30" s="35">
        <v>3.6</v>
      </c>
      <c r="IF30" s="34">
        <v>5.9</v>
      </c>
      <c r="IG30" s="35">
        <v>3.6</v>
      </c>
      <c r="IH30" s="34">
        <v>5.2</v>
      </c>
      <c r="II30" s="35">
        <v>3.6</v>
      </c>
      <c r="IJ30" s="34">
        <v>6</v>
      </c>
      <c r="IK30" s="35">
        <v>5.4</v>
      </c>
      <c r="IL30" s="34">
        <v>5.4</v>
      </c>
      <c r="IM30" s="35">
        <v>4.2</v>
      </c>
      <c r="IN30" s="34">
        <v>5.8</v>
      </c>
      <c r="IO30" s="35">
        <v>3.8</v>
      </c>
      <c r="IP30" s="34">
        <v>5.8</v>
      </c>
      <c r="IQ30" s="35">
        <v>3.8</v>
      </c>
    </row>
    <row r="31" spans="1:251" ht="16.149999999999999" customHeight="1" x14ac:dyDescent="0.25">
      <c r="A31" s="24" t="s">
        <v>9</v>
      </c>
      <c r="B31" s="48">
        <v>37.22</v>
      </c>
      <c r="C31" s="48">
        <v>15.58</v>
      </c>
      <c r="D31" s="48">
        <v>26.09</v>
      </c>
      <c r="E31" s="48">
        <v>9.3800000000000008</v>
      </c>
      <c r="F31" s="48">
        <v>24.64</v>
      </c>
      <c r="G31" s="48">
        <v>10.96</v>
      </c>
      <c r="H31" s="48">
        <v>22.92</v>
      </c>
      <c r="I31" s="48">
        <v>11.49</v>
      </c>
      <c r="J31" s="48">
        <v>14.23</v>
      </c>
      <c r="K31" s="48">
        <v>11.74</v>
      </c>
      <c r="L31" s="48">
        <v>21.68</v>
      </c>
      <c r="M31" s="48">
        <v>11.36</v>
      </c>
      <c r="N31" s="48">
        <v>16.440000000000001</v>
      </c>
      <c r="O31" s="48">
        <v>8.02</v>
      </c>
      <c r="P31" s="48">
        <v>15.7</v>
      </c>
      <c r="Q31" s="48">
        <v>7.52</v>
      </c>
      <c r="R31" s="48">
        <v>16.53</v>
      </c>
      <c r="S31" s="48">
        <v>7.94</v>
      </c>
      <c r="T31" s="48">
        <v>14.54</v>
      </c>
      <c r="U31" s="48">
        <v>8.75</v>
      </c>
      <c r="V31" s="48">
        <v>15.67</v>
      </c>
      <c r="W31" s="48">
        <v>7.12</v>
      </c>
      <c r="X31" s="48">
        <v>14.55</v>
      </c>
      <c r="Y31" s="48">
        <v>7.33</v>
      </c>
      <c r="Z31" s="48">
        <v>13.48</v>
      </c>
      <c r="AA31" s="48">
        <v>7.5</v>
      </c>
      <c r="AB31" s="82">
        <v>12.5</v>
      </c>
      <c r="AC31" s="82">
        <v>6.33</v>
      </c>
      <c r="AD31" s="48">
        <v>11.61</v>
      </c>
      <c r="AE31" s="48">
        <v>7.62</v>
      </c>
      <c r="AF31" s="48">
        <v>13.5</v>
      </c>
      <c r="AG31" s="48">
        <v>7.28</v>
      </c>
      <c r="AH31" s="48">
        <v>20.39</v>
      </c>
      <c r="AI31" s="48">
        <v>7.64</v>
      </c>
      <c r="AJ31" s="48">
        <v>15.24</v>
      </c>
      <c r="AK31" s="48">
        <v>7.69</v>
      </c>
      <c r="AL31" s="48">
        <v>15.18</v>
      </c>
      <c r="AM31" s="48">
        <v>7.5</v>
      </c>
      <c r="AN31" s="48">
        <v>14.21</v>
      </c>
      <c r="AO31" s="48">
        <v>7.76</v>
      </c>
      <c r="AP31" s="48">
        <v>14.52</v>
      </c>
      <c r="AQ31" s="48">
        <v>7.95</v>
      </c>
      <c r="AR31" s="48">
        <v>16.100000000000001</v>
      </c>
      <c r="AS31" s="48">
        <v>7.56</v>
      </c>
      <c r="AT31" s="48">
        <v>15.73</v>
      </c>
      <c r="AU31" s="48">
        <v>7.98</v>
      </c>
      <c r="AV31" s="48">
        <v>16.28</v>
      </c>
      <c r="AW31" s="48">
        <v>8.25</v>
      </c>
      <c r="AX31" s="48">
        <v>18.04</v>
      </c>
      <c r="AY31" s="48">
        <v>8.24</v>
      </c>
      <c r="AZ31" s="48">
        <v>17.97</v>
      </c>
      <c r="BA31" s="48">
        <v>8.7100000000000009</v>
      </c>
      <c r="BB31" s="48">
        <v>18.55</v>
      </c>
      <c r="BC31" s="48">
        <v>9.39</v>
      </c>
      <c r="BD31" s="48">
        <v>19.05</v>
      </c>
      <c r="BE31" s="48">
        <v>8.26</v>
      </c>
      <c r="BF31" s="33">
        <v>13.04</v>
      </c>
      <c r="BG31" s="33">
        <v>8.9499999999999993</v>
      </c>
      <c r="BH31" s="36">
        <v>12.32</v>
      </c>
      <c r="BI31" s="36">
        <v>8.89</v>
      </c>
      <c r="BJ31" s="36">
        <v>14.16</v>
      </c>
      <c r="BK31" s="36">
        <v>9.1199999999999992</v>
      </c>
      <c r="BL31" s="36">
        <v>16.07</v>
      </c>
      <c r="BM31" s="36">
        <v>9.41</v>
      </c>
      <c r="BN31" s="36">
        <v>18.489999999999998</v>
      </c>
      <c r="BO31" s="36">
        <v>9.4</v>
      </c>
      <c r="BP31" s="36">
        <v>40.130000000000003</v>
      </c>
      <c r="BQ31" s="36">
        <v>9.2890503786032177</v>
      </c>
      <c r="BR31" s="36">
        <v>20.137472293190029</v>
      </c>
      <c r="BS31" s="36">
        <v>9.9702628247032852</v>
      </c>
      <c r="BT31" s="36">
        <v>21.23</v>
      </c>
      <c r="BU31" s="36">
        <v>9.15</v>
      </c>
      <c r="BV31" s="33">
        <v>13.38</v>
      </c>
      <c r="BW31" s="33">
        <v>9.69</v>
      </c>
      <c r="BX31" s="33">
        <v>15.8</v>
      </c>
      <c r="BY31" s="33">
        <v>10.46</v>
      </c>
      <c r="BZ31" s="33">
        <v>21.08</v>
      </c>
      <c r="CA31" s="33">
        <v>10.09</v>
      </c>
      <c r="CB31" s="33">
        <v>20.350000000000001</v>
      </c>
      <c r="CC31" s="33">
        <v>9.91</v>
      </c>
      <c r="CD31" s="33">
        <v>20.98</v>
      </c>
      <c r="CE31" s="33">
        <v>9</v>
      </c>
      <c r="CF31" s="33">
        <v>21.32</v>
      </c>
      <c r="CG31" s="33">
        <v>9.07</v>
      </c>
      <c r="CH31" s="33">
        <v>17.7</v>
      </c>
      <c r="CI31" s="33">
        <v>9.33</v>
      </c>
      <c r="CJ31" s="33">
        <v>21.33</v>
      </c>
      <c r="CK31" s="33">
        <v>9.26</v>
      </c>
      <c r="CL31" s="33">
        <v>19.21</v>
      </c>
      <c r="CM31" s="33">
        <v>9.5500000000000007</v>
      </c>
      <c r="CN31" s="33">
        <v>16.39</v>
      </c>
      <c r="CO31" s="33">
        <v>8.9600000000000009</v>
      </c>
      <c r="CP31" s="33">
        <v>17.079999999999998</v>
      </c>
      <c r="CQ31" s="33">
        <v>8.9</v>
      </c>
      <c r="CR31" s="33">
        <v>17.239999999999998</v>
      </c>
      <c r="CS31" s="33">
        <v>9.16</v>
      </c>
      <c r="CT31" s="33">
        <v>17.22</v>
      </c>
      <c r="CU31" s="33">
        <v>9.66</v>
      </c>
      <c r="CV31" s="33">
        <v>16.829999999999998</v>
      </c>
      <c r="CW31" s="33">
        <v>9.1199999999999992</v>
      </c>
      <c r="CX31" s="33">
        <v>15.57</v>
      </c>
      <c r="CY31" s="33">
        <v>8.66</v>
      </c>
      <c r="CZ31" s="33">
        <v>16.239999999999998</v>
      </c>
      <c r="DA31" s="33">
        <v>8.6999999999999993</v>
      </c>
      <c r="DB31" s="33">
        <v>15.33</v>
      </c>
      <c r="DC31" s="33">
        <v>8.34</v>
      </c>
      <c r="DD31" s="33">
        <v>15.54</v>
      </c>
      <c r="DE31" s="33">
        <v>8.1</v>
      </c>
      <c r="DF31" s="33">
        <v>14</v>
      </c>
      <c r="DG31" s="33">
        <v>8.1</v>
      </c>
      <c r="DH31" s="33">
        <v>14.84</v>
      </c>
      <c r="DI31" s="33">
        <v>8.35</v>
      </c>
      <c r="DJ31" s="33">
        <v>14.78</v>
      </c>
      <c r="DK31" s="33">
        <v>5.45</v>
      </c>
      <c r="DL31" s="33">
        <v>13.16</v>
      </c>
      <c r="DM31" s="33">
        <v>7.72</v>
      </c>
      <c r="DN31" s="33">
        <v>14.13</v>
      </c>
      <c r="DO31" s="33">
        <v>7.81</v>
      </c>
      <c r="DP31" s="33">
        <v>14</v>
      </c>
      <c r="DQ31" s="33">
        <v>8.5</v>
      </c>
      <c r="DR31" s="33">
        <v>13.1</v>
      </c>
      <c r="DS31" s="33">
        <v>7.7</v>
      </c>
      <c r="DT31" s="33">
        <v>13.26</v>
      </c>
      <c r="DU31" s="33">
        <v>7.83</v>
      </c>
      <c r="DV31" s="33">
        <v>13.92</v>
      </c>
      <c r="DW31" s="33">
        <v>8.02</v>
      </c>
      <c r="DX31" s="33">
        <v>13.18</v>
      </c>
      <c r="DY31" s="33">
        <v>7.31</v>
      </c>
      <c r="DZ31" s="33">
        <v>12.8</v>
      </c>
      <c r="EA31" s="33">
        <v>6.95</v>
      </c>
      <c r="EB31" s="33">
        <v>12.23</v>
      </c>
      <c r="EC31" s="33">
        <v>6.86</v>
      </c>
      <c r="ED31" s="33">
        <v>12.19</v>
      </c>
      <c r="EE31" s="33">
        <v>6.98</v>
      </c>
      <c r="EF31" s="33">
        <v>12.23</v>
      </c>
      <c r="EG31" s="33">
        <v>7.24</v>
      </c>
      <c r="EH31" s="33">
        <v>12.02</v>
      </c>
      <c r="EI31" s="33">
        <v>6.81</v>
      </c>
      <c r="EJ31" s="33">
        <v>12.11</v>
      </c>
      <c r="EK31" s="33">
        <v>7.19</v>
      </c>
      <c r="EL31" s="33">
        <v>11.96</v>
      </c>
      <c r="EM31" s="33">
        <v>7</v>
      </c>
      <c r="EN31" s="33">
        <v>11.79</v>
      </c>
      <c r="EO31" s="33">
        <v>6.96</v>
      </c>
      <c r="EP31" s="33">
        <v>11</v>
      </c>
      <c r="EQ31" s="33">
        <v>7.4</v>
      </c>
      <c r="ER31" s="33">
        <v>11.36</v>
      </c>
      <c r="ES31" s="33">
        <v>7.1</v>
      </c>
      <c r="ET31" s="33">
        <v>11.22</v>
      </c>
      <c r="EU31" s="33">
        <v>5.64</v>
      </c>
      <c r="EV31" s="33">
        <v>11.21</v>
      </c>
      <c r="EW31" s="33">
        <v>6.77</v>
      </c>
      <c r="EX31" s="33">
        <v>8.7899999999999991</v>
      </c>
      <c r="EY31" s="33">
        <v>6.91</v>
      </c>
      <c r="EZ31" s="33">
        <v>10.9</v>
      </c>
      <c r="FA31" s="33">
        <v>6.5</v>
      </c>
      <c r="FB31" s="33">
        <v>10.9</v>
      </c>
      <c r="FC31" s="33">
        <v>7.1</v>
      </c>
      <c r="FD31" s="33">
        <v>10.5</v>
      </c>
      <c r="FE31" s="33">
        <v>6.6</v>
      </c>
      <c r="FF31" s="33">
        <v>10.3</v>
      </c>
      <c r="FG31" s="33">
        <v>6.2</v>
      </c>
      <c r="FH31" s="33">
        <v>10</v>
      </c>
      <c r="FI31" s="33">
        <v>6.2</v>
      </c>
      <c r="FJ31" s="33">
        <v>9.8000000000000007</v>
      </c>
      <c r="FK31" s="33">
        <v>5.6</v>
      </c>
      <c r="FL31" s="33">
        <v>9.5</v>
      </c>
      <c r="FM31" s="33">
        <v>5.4</v>
      </c>
      <c r="FN31" s="33">
        <v>9.3000000000000007</v>
      </c>
      <c r="FO31" s="33">
        <v>5.7</v>
      </c>
      <c r="FP31" s="33">
        <v>9.3000000000000007</v>
      </c>
      <c r="FQ31" s="33">
        <v>5.7</v>
      </c>
      <c r="FR31" s="33">
        <v>8.9</v>
      </c>
      <c r="FS31" s="33">
        <v>5.5</v>
      </c>
      <c r="FT31" s="33">
        <v>9.6999999999999993</v>
      </c>
      <c r="FU31" s="33">
        <v>5.5</v>
      </c>
      <c r="FV31" s="33">
        <v>9.3000000000000007</v>
      </c>
      <c r="FW31" s="33">
        <v>5.3</v>
      </c>
      <c r="FX31" s="33">
        <v>9.1999999999999993</v>
      </c>
      <c r="FY31" s="33">
        <v>5.5</v>
      </c>
      <c r="FZ31" s="33">
        <v>8.6</v>
      </c>
      <c r="GA31" s="33">
        <v>5.6</v>
      </c>
      <c r="GB31" s="33">
        <v>8.5</v>
      </c>
      <c r="GC31" s="33">
        <v>4.5</v>
      </c>
      <c r="GD31" s="33">
        <v>8.8000000000000007</v>
      </c>
      <c r="GE31" s="33">
        <v>5.0999999999999996</v>
      </c>
      <c r="GF31" s="33">
        <v>8.3000000000000007</v>
      </c>
      <c r="GG31" s="33">
        <v>4.8</v>
      </c>
      <c r="GH31" s="33">
        <v>6.3</v>
      </c>
      <c r="GI31" s="33">
        <v>3.9</v>
      </c>
      <c r="GJ31" s="33">
        <v>7.9</v>
      </c>
      <c r="GK31" s="33">
        <v>4.3</v>
      </c>
      <c r="GL31" s="33">
        <v>8.3000000000000007</v>
      </c>
      <c r="GM31" s="33">
        <v>4.7</v>
      </c>
      <c r="GN31" s="33">
        <v>8.5</v>
      </c>
      <c r="GO31" s="33">
        <v>4.8</v>
      </c>
      <c r="GP31" s="33">
        <v>9</v>
      </c>
      <c r="GQ31" s="33">
        <v>5</v>
      </c>
      <c r="GR31" s="33">
        <v>8.6999999999999993</v>
      </c>
      <c r="GS31" s="33">
        <v>5.5</v>
      </c>
      <c r="GT31" s="33">
        <v>8.1999999999999993</v>
      </c>
      <c r="GU31" s="33">
        <v>5.0999999999999996</v>
      </c>
      <c r="GV31" s="33">
        <v>8.5</v>
      </c>
      <c r="GW31" s="33">
        <v>4.9000000000000004</v>
      </c>
      <c r="GX31" s="33">
        <v>8.1</v>
      </c>
      <c r="GY31" s="33">
        <v>4.9000000000000004</v>
      </c>
      <c r="GZ31" s="33">
        <v>8.3000000000000007</v>
      </c>
      <c r="HA31" s="33">
        <v>5</v>
      </c>
      <c r="HB31" s="33">
        <v>8.1</v>
      </c>
      <c r="HC31" s="33">
        <v>5</v>
      </c>
      <c r="HD31" s="33">
        <v>8.3000000000000007</v>
      </c>
      <c r="HE31" s="33">
        <v>4.9000000000000004</v>
      </c>
      <c r="HF31" s="33">
        <v>8.5</v>
      </c>
      <c r="HG31" s="33">
        <v>5</v>
      </c>
      <c r="HH31" s="33">
        <v>8.1999999999999993</v>
      </c>
      <c r="HI31" s="33">
        <v>4.8</v>
      </c>
      <c r="HJ31" s="33">
        <v>9.1</v>
      </c>
      <c r="HK31" s="33">
        <v>5.0999999999999996</v>
      </c>
      <c r="HL31" s="33">
        <v>8.5</v>
      </c>
      <c r="HM31" s="33">
        <v>5.0999999999999996</v>
      </c>
      <c r="HN31" s="33">
        <v>7.5</v>
      </c>
      <c r="HO31" s="33">
        <v>4.8</v>
      </c>
      <c r="HP31" s="33">
        <v>8.1</v>
      </c>
      <c r="HQ31" s="33">
        <v>4.9000000000000004</v>
      </c>
      <c r="HR31" s="33">
        <v>8.4</v>
      </c>
      <c r="HS31" s="33">
        <v>5.0999999999999996</v>
      </c>
      <c r="HT31" s="33">
        <v>8.6</v>
      </c>
      <c r="HU31" s="33">
        <v>5.3</v>
      </c>
      <c r="HV31" s="33">
        <v>8.4</v>
      </c>
      <c r="HW31" s="33">
        <v>4.8</v>
      </c>
      <c r="HX31" s="33">
        <v>8.4</v>
      </c>
      <c r="HY31" s="33">
        <v>4.5</v>
      </c>
      <c r="HZ31" s="33">
        <v>8.1</v>
      </c>
      <c r="IA31" s="33">
        <v>4.5999999999999996</v>
      </c>
      <c r="IB31" s="33">
        <v>8.5</v>
      </c>
      <c r="IC31" s="33">
        <v>4.8</v>
      </c>
      <c r="ID31" s="33">
        <v>8.1999999999999993</v>
      </c>
      <c r="IE31" s="33">
        <v>4.9000000000000004</v>
      </c>
      <c r="IF31" s="33">
        <v>9.6</v>
      </c>
      <c r="IG31" s="33">
        <v>5.3</v>
      </c>
      <c r="IH31" s="33">
        <v>8.9</v>
      </c>
      <c r="II31" s="33">
        <v>4.9000000000000004</v>
      </c>
      <c r="IJ31" s="33">
        <v>8.6</v>
      </c>
      <c r="IK31" s="33">
        <v>4.8</v>
      </c>
      <c r="IL31" s="33">
        <v>9.6</v>
      </c>
      <c r="IM31" s="33">
        <v>4.8</v>
      </c>
      <c r="IN31" s="33">
        <v>11.3</v>
      </c>
      <c r="IO31" s="33">
        <v>5</v>
      </c>
      <c r="IP31" s="33">
        <v>11.3</v>
      </c>
      <c r="IQ31" s="33">
        <v>5</v>
      </c>
    </row>
    <row r="32" spans="1:251" ht="16.149999999999999" customHeight="1" x14ac:dyDescent="0.25">
      <c r="A32" s="24" t="s">
        <v>16</v>
      </c>
      <c r="B32" s="48" t="s">
        <v>4</v>
      </c>
      <c r="C32" s="48" t="s">
        <v>4</v>
      </c>
      <c r="D32" s="48" t="s">
        <v>4</v>
      </c>
      <c r="E32" s="48" t="s">
        <v>4</v>
      </c>
      <c r="F32" s="48" t="s">
        <v>4</v>
      </c>
      <c r="G32" s="48" t="s">
        <v>4</v>
      </c>
      <c r="H32" s="48" t="s">
        <v>4</v>
      </c>
      <c r="I32" s="48" t="s">
        <v>4</v>
      </c>
      <c r="J32" s="48" t="s">
        <v>4</v>
      </c>
      <c r="K32" s="48" t="s">
        <v>4</v>
      </c>
      <c r="L32" s="48" t="s">
        <v>4</v>
      </c>
      <c r="M32" s="48" t="s">
        <v>4</v>
      </c>
      <c r="N32" s="48" t="s">
        <v>4</v>
      </c>
      <c r="O32" s="48" t="s">
        <v>4</v>
      </c>
      <c r="P32" s="48" t="s">
        <v>4</v>
      </c>
      <c r="Q32" s="48" t="s">
        <v>4</v>
      </c>
      <c r="R32" s="48" t="s">
        <v>4</v>
      </c>
      <c r="S32" s="48" t="s">
        <v>4</v>
      </c>
      <c r="T32" s="48" t="s">
        <v>4</v>
      </c>
      <c r="U32" s="48" t="s">
        <v>4</v>
      </c>
      <c r="V32" s="48" t="s">
        <v>4</v>
      </c>
      <c r="W32" s="48" t="s">
        <v>4</v>
      </c>
      <c r="X32" s="48" t="s">
        <v>4</v>
      </c>
      <c r="Y32" s="48" t="s">
        <v>4</v>
      </c>
      <c r="Z32" s="48" t="s">
        <v>4</v>
      </c>
      <c r="AA32" s="48" t="s">
        <v>4</v>
      </c>
      <c r="AB32" s="82" t="s">
        <v>4</v>
      </c>
      <c r="AC32" s="82" t="s">
        <v>4</v>
      </c>
      <c r="AD32" s="48" t="s">
        <v>4</v>
      </c>
      <c r="AE32" s="48" t="s">
        <v>4</v>
      </c>
      <c r="AF32" s="48" t="s">
        <v>4</v>
      </c>
      <c r="AG32" s="48" t="s">
        <v>4</v>
      </c>
      <c r="AH32" s="48" t="s">
        <v>4</v>
      </c>
      <c r="AI32" s="48" t="s">
        <v>4</v>
      </c>
      <c r="AJ32" s="48" t="s">
        <v>4</v>
      </c>
      <c r="AK32" s="48" t="s">
        <v>4</v>
      </c>
      <c r="AL32" s="48" t="s">
        <v>4</v>
      </c>
      <c r="AM32" s="48" t="s">
        <v>4</v>
      </c>
      <c r="AN32" s="48" t="s">
        <v>4</v>
      </c>
      <c r="AO32" s="48" t="s">
        <v>4</v>
      </c>
      <c r="AP32" s="48" t="s">
        <v>4</v>
      </c>
      <c r="AQ32" s="48" t="s">
        <v>4</v>
      </c>
      <c r="AR32" s="48" t="s">
        <v>4</v>
      </c>
      <c r="AS32" s="48" t="s">
        <v>4</v>
      </c>
      <c r="AT32" s="48" t="s">
        <v>4</v>
      </c>
      <c r="AU32" s="48" t="s">
        <v>4</v>
      </c>
      <c r="AV32" s="48" t="s">
        <v>4</v>
      </c>
      <c r="AW32" s="48" t="s">
        <v>4</v>
      </c>
      <c r="AX32" s="48" t="s">
        <v>4</v>
      </c>
      <c r="AY32" s="48" t="s">
        <v>4</v>
      </c>
      <c r="AZ32" s="48" t="s">
        <v>4</v>
      </c>
      <c r="BA32" s="48" t="s">
        <v>4</v>
      </c>
      <c r="BB32" s="48" t="s">
        <v>4</v>
      </c>
      <c r="BC32" s="48" t="s">
        <v>4</v>
      </c>
      <c r="BD32" s="48" t="s">
        <v>4</v>
      </c>
      <c r="BE32" s="48" t="s">
        <v>4</v>
      </c>
      <c r="BF32" s="33">
        <v>14.3</v>
      </c>
      <c r="BG32" s="33">
        <v>5</v>
      </c>
      <c r="BH32" s="36">
        <v>12</v>
      </c>
      <c r="BI32" s="36">
        <v>10.7</v>
      </c>
      <c r="BJ32" s="36">
        <v>18.3</v>
      </c>
      <c r="BK32" s="36">
        <v>12.8</v>
      </c>
      <c r="BL32" s="36">
        <v>13.1</v>
      </c>
      <c r="BM32" s="36">
        <v>4.5999999999999996</v>
      </c>
      <c r="BN32" s="36">
        <v>14.3</v>
      </c>
      <c r="BO32" s="36">
        <v>2.2000000000000002</v>
      </c>
      <c r="BP32" s="36">
        <v>13</v>
      </c>
      <c r="BQ32" s="36">
        <v>2.1</v>
      </c>
      <c r="BR32" s="36">
        <v>16.3</v>
      </c>
      <c r="BS32" s="36">
        <v>6.9</v>
      </c>
      <c r="BT32" s="36">
        <v>17.8</v>
      </c>
      <c r="BU32" s="36">
        <v>8</v>
      </c>
      <c r="BV32" s="33">
        <v>14.6</v>
      </c>
      <c r="BW32" s="33">
        <v>8.9</v>
      </c>
      <c r="BX32" s="33">
        <v>20.8</v>
      </c>
      <c r="BY32" s="33">
        <v>5.9</v>
      </c>
      <c r="BZ32" s="33">
        <v>12.6</v>
      </c>
      <c r="CA32" s="33">
        <v>5.7</v>
      </c>
      <c r="CB32" s="33">
        <v>24.4</v>
      </c>
      <c r="CC32" s="33">
        <v>6.4</v>
      </c>
      <c r="CD32" s="33">
        <v>26.4</v>
      </c>
      <c r="CE32" s="33">
        <v>8.3000000000000007</v>
      </c>
      <c r="CF32" s="33">
        <v>25.3</v>
      </c>
      <c r="CG32" s="33">
        <v>9.4</v>
      </c>
      <c r="CH32" s="33">
        <v>24.6</v>
      </c>
      <c r="CI32" s="33">
        <v>8.8000000000000007</v>
      </c>
      <c r="CJ32" s="33">
        <v>22.6</v>
      </c>
      <c r="CK32" s="33">
        <v>4.7</v>
      </c>
      <c r="CL32" s="33">
        <v>21.6</v>
      </c>
      <c r="CM32" s="33">
        <v>8.9</v>
      </c>
      <c r="CN32" s="33">
        <v>21</v>
      </c>
      <c r="CO32" s="33">
        <v>9</v>
      </c>
      <c r="CP32" s="33">
        <v>19.2</v>
      </c>
      <c r="CQ32" s="33">
        <v>10.199999999999999</v>
      </c>
      <c r="CR32" s="33">
        <v>18.2</v>
      </c>
      <c r="CS32" s="33">
        <v>9.8000000000000007</v>
      </c>
      <c r="CT32" s="33">
        <v>18.3</v>
      </c>
      <c r="CU32" s="33">
        <v>8.6999999999999993</v>
      </c>
      <c r="CV32" s="33">
        <v>19.399999999999999</v>
      </c>
      <c r="CW32" s="33">
        <v>10.1</v>
      </c>
      <c r="CX32" s="33">
        <v>19</v>
      </c>
      <c r="CY32" s="33">
        <v>7.6</v>
      </c>
      <c r="CZ32" s="33">
        <v>20</v>
      </c>
      <c r="DA32" s="33">
        <v>7.7</v>
      </c>
      <c r="DB32" s="33">
        <v>16.5</v>
      </c>
      <c r="DC32" s="33">
        <v>9.3000000000000007</v>
      </c>
      <c r="DD32" s="33">
        <v>16.600000000000001</v>
      </c>
      <c r="DE32" s="33">
        <v>8.6</v>
      </c>
      <c r="DF32" s="33">
        <v>17.100000000000001</v>
      </c>
      <c r="DG32" s="33">
        <v>9.5</v>
      </c>
      <c r="DH32" s="33">
        <v>16.600000000000001</v>
      </c>
      <c r="DI32" s="33">
        <v>10</v>
      </c>
      <c r="DJ32" s="33">
        <v>17.5</v>
      </c>
      <c r="DK32" s="33">
        <v>9.9</v>
      </c>
      <c r="DL32" s="33">
        <v>16.100000000000001</v>
      </c>
      <c r="DM32" s="33">
        <v>9.1999999999999993</v>
      </c>
      <c r="DN32" s="33">
        <v>15.7</v>
      </c>
      <c r="DO32" s="33">
        <v>9.5</v>
      </c>
      <c r="DP32" s="33">
        <v>15.7</v>
      </c>
      <c r="DQ32" s="33">
        <v>9.5</v>
      </c>
      <c r="DR32" s="33">
        <v>15.3</v>
      </c>
      <c r="DS32" s="33">
        <v>9.4</v>
      </c>
      <c r="DT32" s="33">
        <v>15.7</v>
      </c>
      <c r="DU32" s="33">
        <v>9.1999999999999993</v>
      </c>
      <c r="DV32" s="33">
        <v>16.100000000000001</v>
      </c>
      <c r="DW32" s="33">
        <v>9.5</v>
      </c>
      <c r="DX32" s="33">
        <v>15.3</v>
      </c>
      <c r="DY32" s="33">
        <v>8.9</v>
      </c>
      <c r="DZ32" s="33">
        <v>15.5</v>
      </c>
      <c r="EA32" s="33">
        <v>9.1</v>
      </c>
      <c r="EB32" s="33">
        <v>17.3</v>
      </c>
      <c r="EC32" s="33">
        <v>8.6999999999999993</v>
      </c>
      <c r="ED32" s="33">
        <v>15.7</v>
      </c>
      <c r="EE32" s="33">
        <v>8.5</v>
      </c>
      <c r="EF32" s="33">
        <v>14.5</v>
      </c>
      <c r="EG32" s="33">
        <v>8.6999999999999993</v>
      </c>
      <c r="EH32" s="33">
        <v>14.4</v>
      </c>
      <c r="EI32" s="33">
        <v>9</v>
      </c>
      <c r="EJ32" s="33">
        <v>14.5</v>
      </c>
      <c r="EK32" s="33">
        <v>8.4</v>
      </c>
      <c r="EL32" s="33">
        <v>14.4</v>
      </c>
      <c r="EM32" s="33">
        <v>8.5</v>
      </c>
      <c r="EN32" s="33">
        <v>14</v>
      </c>
      <c r="EO32" s="33">
        <v>8</v>
      </c>
      <c r="EP32" s="33">
        <v>13.1</v>
      </c>
      <c r="EQ32" s="33">
        <v>8.5</v>
      </c>
      <c r="ER32" s="33">
        <v>13.6</v>
      </c>
      <c r="ES32" s="33">
        <v>8.1</v>
      </c>
      <c r="ET32" s="33">
        <v>12.9</v>
      </c>
      <c r="EU32" s="33">
        <v>6.5</v>
      </c>
      <c r="EV32" s="33">
        <v>13.3</v>
      </c>
      <c r="EW32" s="33">
        <v>7.9</v>
      </c>
      <c r="EX32" s="33">
        <v>12.6</v>
      </c>
      <c r="EY32" s="33">
        <v>8</v>
      </c>
      <c r="EZ32" s="33" t="s">
        <v>4</v>
      </c>
      <c r="FA32" s="33" t="s">
        <v>4</v>
      </c>
      <c r="FB32" s="33" t="s">
        <v>4</v>
      </c>
      <c r="FC32" s="33" t="s">
        <v>4</v>
      </c>
      <c r="FD32" s="33" t="s">
        <v>4</v>
      </c>
      <c r="FE32" s="33" t="s">
        <v>4</v>
      </c>
      <c r="FF32" s="33" t="s">
        <v>4</v>
      </c>
      <c r="FG32" s="33" t="s">
        <v>4</v>
      </c>
      <c r="FH32" s="33" t="s">
        <v>4</v>
      </c>
      <c r="FI32" s="33" t="s">
        <v>4</v>
      </c>
      <c r="FJ32" s="33" t="s">
        <v>4</v>
      </c>
      <c r="FK32" s="33" t="s">
        <v>4</v>
      </c>
      <c r="FL32" s="33" t="s">
        <v>4</v>
      </c>
      <c r="FM32" s="33" t="s">
        <v>4</v>
      </c>
      <c r="FN32" s="33" t="s">
        <v>4</v>
      </c>
      <c r="FO32" s="33" t="s">
        <v>4</v>
      </c>
      <c r="FP32" s="33" t="s">
        <v>4</v>
      </c>
      <c r="FQ32" s="33" t="s">
        <v>4</v>
      </c>
      <c r="FR32" s="33" t="s">
        <v>4</v>
      </c>
      <c r="FS32" s="33" t="s">
        <v>4</v>
      </c>
      <c r="FT32" s="33" t="s">
        <v>4</v>
      </c>
      <c r="FU32" s="33" t="s">
        <v>4</v>
      </c>
      <c r="FV32" s="33" t="s">
        <v>4</v>
      </c>
      <c r="FW32" s="33" t="s">
        <v>4</v>
      </c>
      <c r="FX32" s="33" t="s">
        <v>4</v>
      </c>
      <c r="FY32" s="33" t="s">
        <v>4</v>
      </c>
      <c r="FZ32" s="33" t="s">
        <v>4</v>
      </c>
      <c r="GA32" s="33" t="s">
        <v>4</v>
      </c>
      <c r="GB32" s="33" t="s">
        <v>4</v>
      </c>
      <c r="GC32" s="33" t="s">
        <v>4</v>
      </c>
      <c r="GD32" s="33" t="s">
        <v>4</v>
      </c>
      <c r="GE32" s="33" t="s">
        <v>4</v>
      </c>
      <c r="GF32" s="33" t="s">
        <v>4</v>
      </c>
      <c r="GG32" s="33" t="s">
        <v>4</v>
      </c>
      <c r="GH32" s="33" t="s">
        <v>4</v>
      </c>
      <c r="GI32" s="33" t="s">
        <v>4</v>
      </c>
      <c r="GJ32" s="33" t="s">
        <v>4</v>
      </c>
      <c r="GK32" s="33" t="s">
        <v>4</v>
      </c>
      <c r="GL32" s="33" t="s">
        <v>4</v>
      </c>
      <c r="GM32" s="33" t="s">
        <v>4</v>
      </c>
      <c r="GN32" s="33" t="s">
        <v>4</v>
      </c>
      <c r="GO32" s="33" t="s">
        <v>4</v>
      </c>
      <c r="GP32" s="33" t="s">
        <v>4</v>
      </c>
      <c r="GQ32" s="33" t="s">
        <v>4</v>
      </c>
      <c r="GR32" s="33" t="s">
        <v>4</v>
      </c>
      <c r="GS32" s="33" t="s">
        <v>4</v>
      </c>
      <c r="GT32" s="33" t="s">
        <v>4</v>
      </c>
      <c r="GU32" s="33" t="s">
        <v>4</v>
      </c>
      <c r="GV32" s="33" t="s">
        <v>4</v>
      </c>
      <c r="GW32" s="33" t="s">
        <v>4</v>
      </c>
      <c r="GX32" s="33" t="s">
        <v>4</v>
      </c>
      <c r="GY32" s="33" t="s">
        <v>4</v>
      </c>
      <c r="GZ32" s="33" t="s">
        <v>4</v>
      </c>
      <c r="HA32" s="33" t="s">
        <v>4</v>
      </c>
      <c r="HB32" s="33" t="s">
        <v>4</v>
      </c>
      <c r="HC32" s="33" t="s">
        <v>4</v>
      </c>
      <c r="HD32" s="33" t="s">
        <v>4</v>
      </c>
      <c r="HE32" s="33" t="s">
        <v>4</v>
      </c>
      <c r="HF32" s="33" t="s">
        <v>4</v>
      </c>
      <c r="HG32" s="33" t="s">
        <v>4</v>
      </c>
      <c r="HH32" s="33" t="s">
        <v>4</v>
      </c>
      <c r="HI32" s="33" t="s">
        <v>4</v>
      </c>
      <c r="HJ32" s="33" t="s">
        <v>4</v>
      </c>
      <c r="HK32" s="33" t="s">
        <v>4</v>
      </c>
      <c r="HL32" s="33" t="s">
        <v>4</v>
      </c>
      <c r="HM32" s="33" t="s">
        <v>4</v>
      </c>
      <c r="HN32" s="33" t="s">
        <v>4</v>
      </c>
      <c r="HO32" s="33" t="s">
        <v>4</v>
      </c>
      <c r="HP32" s="33" t="s">
        <v>4</v>
      </c>
      <c r="HQ32" s="33" t="s">
        <v>4</v>
      </c>
      <c r="HR32" s="33" t="s">
        <v>4</v>
      </c>
      <c r="HS32" s="33" t="s">
        <v>4</v>
      </c>
      <c r="HT32" s="33" t="s">
        <v>4</v>
      </c>
      <c r="HU32" s="33" t="s">
        <v>4</v>
      </c>
      <c r="HV32" s="33" t="s">
        <v>4</v>
      </c>
      <c r="HW32" s="33" t="s">
        <v>4</v>
      </c>
      <c r="HX32" s="33" t="s">
        <v>4</v>
      </c>
      <c r="HY32" s="33" t="s">
        <v>4</v>
      </c>
      <c r="HZ32" s="33" t="s">
        <v>4</v>
      </c>
      <c r="IA32" s="33" t="s">
        <v>4</v>
      </c>
      <c r="IB32" s="33" t="s">
        <v>4</v>
      </c>
      <c r="IC32" s="33" t="s">
        <v>4</v>
      </c>
      <c r="ID32" s="33" t="s">
        <v>4</v>
      </c>
      <c r="IE32" s="33" t="s">
        <v>4</v>
      </c>
      <c r="IF32" s="33" t="s">
        <v>4</v>
      </c>
      <c r="IG32" s="33" t="s">
        <v>4</v>
      </c>
      <c r="IH32" s="33" t="s">
        <v>4</v>
      </c>
      <c r="II32" s="33" t="s">
        <v>4</v>
      </c>
      <c r="IJ32" s="33" t="s">
        <v>4</v>
      </c>
      <c r="IK32" s="33" t="s">
        <v>4</v>
      </c>
      <c r="IL32" s="33" t="s">
        <v>4</v>
      </c>
      <c r="IM32" s="33" t="s">
        <v>4</v>
      </c>
      <c r="IN32" s="33" t="s">
        <v>4</v>
      </c>
      <c r="IO32" s="33" t="s">
        <v>4</v>
      </c>
      <c r="IP32" s="33" t="s">
        <v>4</v>
      </c>
      <c r="IQ32" s="33" t="s">
        <v>4</v>
      </c>
    </row>
    <row r="33" spans="1:251" ht="16.149999999999999" customHeight="1" x14ac:dyDescent="0.25">
      <c r="A33" s="24" t="s">
        <v>13</v>
      </c>
      <c r="B33" s="48">
        <v>24.681913471325359</v>
      </c>
      <c r="C33" s="48">
        <v>19.100000000000001</v>
      </c>
      <c r="D33" s="48">
        <v>25</v>
      </c>
      <c r="E33" s="48">
        <v>17.8</v>
      </c>
      <c r="F33" s="48">
        <v>25.4</v>
      </c>
      <c r="G33" s="48">
        <v>11.6</v>
      </c>
      <c r="H33" s="48">
        <v>24.8</v>
      </c>
      <c r="I33" s="48">
        <v>17</v>
      </c>
      <c r="J33" s="48">
        <v>26</v>
      </c>
      <c r="K33" s="48">
        <v>16.7</v>
      </c>
      <c r="L33" s="48">
        <v>19.5</v>
      </c>
      <c r="M33" s="48">
        <v>17.2</v>
      </c>
      <c r="N33" s="48">
        <v>22.3</v>
      </c>
      <c r="O33" s="48">
        <v>14.1</v>
      </c>
      <c r="P33" s="48">
        <v>16.7</v>
      </c>
      <c r="Q33" s="48">
        <v>16.8</v>
      </c>
      <c r="R33" s="48">
        <v>14.7</v>
      </c>
      <c r="S33" s="48">
        <v>13.5</v>
      </c>
      <c r="T33" s="48">
        <v>12.7</v>
      </c>
      <c r="U33" s="48">
        <v>15.9</v>
      </c>
      <c r="V33" s="48">
        <v>16.3</v>
      </c>
      <c r="W33" s="48">
        <v>14.5</v>
      </c>
      <c r="X33" s="48">
        <v>10.8</v>
      </c>
      <c r="Y33" s="48">
        <v>13.2</v>
      </c>
      <c r="Z33" s="48">
        <v>7.5</v>
      </c>
      <c r="AA33" s="48">
        <v>13.3</v>
      </c>
      <c r="AB33" s="82">
        <v>8.6999999999999993</v>
      </c>
      <c r="AC33" s="82">
        <v>10.5</v>
      </c>
      <c r="AD33" s="48">
        <v>9.6999999999999993</v>
      </c>
      <c r="AE33" s="48">
        <v>11.3</v>
      </c>
      <c r="AF33" s="48">
        <v>3.3</v>
      </c>
      <c r="AG33" s="48">
        <v>8.3000000000000007</v>
      </c>
      <c r="AH33" s="48">
        <v>7.6</v>
      </c>
      <c r="AI33" s="48">
        <v>4.9000000000000004</v>
      </c>
      <c r="AJ33" s="48">
        <v>8.3000000000000007</v>
      </c>
      <c r="AK33" s="48">
        <v>8.6</v>
      </c>
      <c r="AL33" s="48">
        <v>8.3000000000000007</v>
      </c>
      <c r="AM33" s="48">
        <v>9.4</v>
      </c>
      <c r="AN33" s="48">
        <v>8.6</v>
      </c>
      <c r="AO33" s="48">
        <v>13.5</v>
      </c>
      <c r="AP33" s="48">
        <v>14.8</v>
      </c>
      <c r="AQ33" s="48">
        <v>9</v>
      </c>
      <c r="AR33" s="48">
        <v>13.3</v>
      </c>
      <c r="AS33" s="48">
        <v>6.5</v>
      </c>
      <c r="AT33" s="48">
        <v>12.9</v>
      </c>
      <c r="AU33" s="48">
        <v>8.9</v>
      </c>
      <c r="AV33" s="48">
        <v>9.1999999999999993</v>
      </c>
      <c r="AW33" s="48">
        <v>10.3</v>
      </c>
      <c r="AX33" s="48">
        <v>9.4</v>
      </c>
      <c r="AY33" s="48">
        <v>9.5</v>
      </c>
      <c r="AZ33" s="48">
        <v>9.6999999999999993</v>
      </c>
      <c r="BA33" s="48">
        <v>8.8000000000000007</v>
      </c>
      <c r="BB33" s="48">
        <v>12</v>
      </c>
      <c r="BC33" s="48">
        <v>9.3000000000000007</v>
      </c>
      <c r="BD33" s="48">
        <v>16.8</v>
      </c>
      <c r="BE33" s="48">
        <v>8.1999999999999993</v>
      </c>
      <c r="BF33" s="33" t="s">
        <v>4</v>
      </c>
      <c r="BG33" s="33" t="s">
        <v>4</v>
      </c>
      <c r="BH33" s="33" t="s">
        <v>4</v>
      </c>
      <c r="BI33" s="33" t="s">
        <v>4</v>
      </c>
      <c r="BJ33" s="33" t="s">
        <v>4</v>
      </c>
      <c r="BK33" s="33" t="s">
        <v>4</v>
      </c>
      <c r="BL33" s="33" t="s">
        <v>4</v>
      </c>
      <c r="BM33" s="33" t="s">
        <v>4</v>
      </c>
      <c r="BN33" s="33" t="s">
        <v>4</v>
      </c>
      <c r="BO33" s="33" t="s">
        <v>4</v>
      </c>
      <c r="BP33" s="33" t="s">
        <v>4</v>
      </c>
      <c r="BQ33" s="33" t="s">
        <v>4</v>
      </c>
      <c r="BR33" s="33" t="s">
        <v>4</v>
      </c>
      <c r="BS33" s="33" t="s">
        <v>4</v>
      </c>
      <c r="BT33" s="33" t="s">
        <v>4</v>
      </c>
      <c r="BU33" s="33" t="s">
        <v>4</v>
      </c>
      <c r="BV33" s="33" t="s">
        <v>4</v>
      </c>
      <c r="BW33" s="33" t="s">
        <v>4</v>
      </c>
      <c r="BX33" s="33" t="s">
        <v>4</v>
      </c>
      <c r="BY33" s="33" t="s">
        <v>4</v>
      </c>
      <c r="BZ33" s="33" t="s">
        <v>4</v>
      </c>
      <c r="CA33" s="33" t="s">
        <v>4</v>
      </c>
      <c r="CB33" s="33" t="s">
        <v>4</v>
      </c>
      <c r="CC33" s="33" t="s">
        <v>4</v>
      </c>
      <c r="CD33" s="33" t="s">
        <v>4</v>
      </c>
      <c r="CE33" s="33" t="s">
        <v>4</v>
      </c>
      <c r="CF33" s="33" t="s">
        <v>4</v>
      </c>
      <c r="CG33" s="33" t="s">
        <v>4</v>
      </c>
      <c r="CH33" s="33" t="s">
        <v>4</v>
      </c>
      <c r="CI33" s="33" t="s">
        <v>4</v>
      </c>
      <c r="CJ33" s="33" t="s">
        <v>4</v>
      </c>
      <c r="CK33" s="33" t="s">
        <v>4</v>
      </c>
      <c r="CL33" s="33" t="s">
        <v>4</v>
      </c>
      <c r="CM33" s="33" t="s">
        <v>4</v>
      </c>
      <c r="CN33" s="33" t="s">
        <v>4</v>
      </c>
      <c r="CO33" s="33" t="s">
        <v>4</v>
      </c>
      <c r="CP33" s="33" t="s">
        <v>4</v>
      </c>
      <c r="CQ33" s="33" t="s">
        <v>4</v>
      </c>
      <c r="CR33" s="33" t="s">
        <v>4</v>
      </c>
      <c r="CS33" s="33" t="s">
        <v>4</v>
      </c>
      <c r="CT33" s="33" t="s">
        <v>4</v>
      </c>
      <c r="CU33" s="33" t="s">
        <v>4</v>
      </c>
      <c r="CV33" s="33" t="s">
        <v>4</v>
      </c>
      <c r="CW33" s="33" t="s">
        <v>4</v>
      </c>
      <c r="CX33" s="33" t="s">
        <v>4</v>
      </c>
      <c r="CY33" s="33" t="s">
        <v>4</v>
      </c>
      <c r="CZ33" s="33" t="s">
        <v>4</v>
      </c>
      <c r="DA33" s="33" t="s">
        <v>4</v>
      </c>
      <c r="DB33" s="33" t="s">
        <v>4</v>
      </c>
      <c r="DC33" s="33" t="s">
        <v>4</v>
      </c>
      <c r="DD33" s="33" t="s">
        <v>4</v>
      </c>
      <c r="DE33" s="33" t="s">
        <v>4</v>
      </c>
      <c r="DF33" s="33" t="s">
        <v>4</v>
      </c>
      <c r="DG33" s="33" t="s">
        <v>4</v>
      </c>
      <c r="DH33" s="33" t="s">
        <v>4</v>
      </c>
      <c r="DI33" s="33" t="s">
        <v>4</v>
      </c>
      <c r="DJ33" s="33" t="s">
        <v>4</v>
      </c>
      <c r="DK33" s="33" t="s">
        <v>4</v>
      </c>
      <c r="DL33" s="33" t="s">
        <v>4</v>
      </c>
      <c r="DM33" s="33" t="s">
        <v>4</v>
      </c>
      <c r="DN33" s="33" t="s">
        <v>4</v>
      </c>
      <c r="DO33" s="33" t="s">
        <v>4</v>
      </c>
      <c r="DP33" s="33" t="s">
        <v>4</v>
      </c>
      <c r="DQ33" s="33" t="s">
        <v>4</v>
      </c>
      <c r="DR33" s="33" t="s">
        <v>4</v>
      </c>
      <c r="DS33" s="33" t="s">
        <v>4</v>
      </c>
      <c r="DT33" s="33" t="s">
        <v>4</v>
      </c>
      <c r="DU33" s="33" t="s">
        <v>4</v>
      </c>
      <c r="DV33" s="33" t="s">
        <v>4</v>
      </c>
      <c r="DW33" s="33" t="s">
        <v>4</v>
      </c>
      <c r="DX33" s="33" t="s">
        <v>4</v>
      </c>
      <c r="DY33" s="33" t="s">
        <v>4</v>
      </c>
      <c r="DZ33" s="33" t="s">
        <v>4</v>
      </c>
      <c r="EA33" s="33" t="s">
        <v>4</v>
      </c>
      <c r="EB33" s="33" t="s">
        <v>4</v>
      </c>
      <c r="EC33" s="33" t="s">
        <v>4</v>
      </c>
      <c r="ED33" s="33" t="s">
        <v>4</v>
      </c>
      <c r="EE33" s="33" t="s">
        <v>4</v>
      </c>
      <c r="EF33" s="33" t="s">
        <v>4</v>
      </c>
      <c r="EG33" s="33" t="s">
        <v>4</v>
      </c>
      <c r="EH33" s="33" t="s">
        <v>4</v>
      </c>
      <c r="EI33" s="33" t="s">
        <v>4</v>
      </c>
      <c r="EJ33" s="33" t="s">
        <v>4</v>
      </c>
      <c r="EK33" s="33" t="s">
        <v>4</v>
      </c>
      <c r="EL33" s="33" t="s">
        <v>4</v>
      </c>
      <c r="EM33" s="33" t="s">
        <v>4</v>
      </c>
      <c r="EN33" s="33" t="s">
        <v>4</v>
      </c>
      <c r="EO33" s="33" t="s">
        <v>4</v>
      </c>
      <c r="EP33" s="33" t="s">
        <v>4</v>
      </c>
      <c r="EQ33" s="33" t="s">
        <v>4</v>
      </c>
      <c r="ER33" s="33" t="s">
        <v>4</v>
      </c>
      <c r="ES33" s="33" t="s">
        <v>4</v>
      </c>
      <c r="ET33" s="33" t="s">
        <v>4</v>
      </c>
      <c r="EU33" s="33" t="s">
        <v>4</v>
      </c>
      <c r="EV33" s="33" t="s">
        <v>4</v>
      </c>
      <c r="EW33" s="33" t="s">
        <v>4</v>
      </c>
      <c r="EX33" s="33" t="s">
        <v>4</v>
      </c>
      <c r="EY33" s="33" t="s">
        <v>4</v>
      </c>
      <c r="EZ33" s="33">
        <v>13.9</v>
      </c>
      <c r="FA33" s="33">
        <v>8.1999999999999993</v>
      </c>
      <c r="FB33" s="33">
        <v>13.7</v>
      </c>
      <c r="FC33" s="33">
        <v>8</v>
      </c>
      <c r="FD33" s="33">
        <v>13.7</v>
      </c>
      <c r="FE33" s="33">
        <v>8.1</v>
      </c>
      <c r="FF33" s="33">
        <v>11.2</v>
      </c>
      <c r="FG33" s="33">
        <v>7.4</v>
      </c>
      <c r="FH33" s="33">
        <v>13</v>
      </c>
      <c r="FI33" s="33">
        <v>7.8</v>
      </c>
      <c r="FJ33" s="33">
        <v>12.2</v>
      </c>
      <c r="FK33" s="33">
        <v>8</v>
      </c>
      <c r="FL33" s="33">
        <v>12.7</v>
      </c>
      <c r="FM33" s="33">
        <v>7.3</v>
      </c>
      <c r="FN33" s="33">
        <v>13</v>
      </c>
      <c r="FO33" s="33">
        <v>7.8</v>
      </c>
      <c r="FP33" s="33">
        <v>11.8</v>
      </c>
      <c r="FQ33" s="33">
        <v>7.6</v>
      </c>
      <c r="FR33" s="33">
        <v>11.4</v>
      </c>
      <c r="FS33" s="33">
        <v>7.3</v>
      </c>
      <c r="FT33" s="33">
        <v>11.5</v>
      </c>
      <c r="FU33" s="33">
        <v>7.6</v>
      </c>
      <c r="FV33" s="33">
        <v>11.4</v>
      </c>
      <c r="FW33" s="33">
        <v>8</v>
      </c>
      <c r="FX33" s="33">
        <v>11.5</v>
      </c>
      <c r="FY33" s="33">
        <v>7.5</v>
      </c>
      <c r="FZ33" s="33">
        <v>11.6</v>
      </c>
      <c r="GA33" s="33">
        <v>7.5</v>
      </c>
      <c r="GB33" s="33">
        <v>11.3</v>
      </c>
      <c r="GC33" s="33">
        <v>7.1</v>
      </c>
      <c r="GD33" s="33">
        <v>10.9</v>
      </c>
      <c r="GE33" s="33">
        <v>6.9</v>
      </c>
      <c r="GF33" s="33">
        <v>11.1</v>
      </c>
      <c r="GG33" s="33">
        <v>7.2</v>
      </c>
      <c r="GH33" s="33">
        <v>10.9</v>
      </c>
      <c r="GI33" s="33">
        <v>6.9</v>
      </c>
      <c r="GJ33" s="33">
        <v>10.8</v>
      </c>
      <c r="GK33" s="33">
        <v>7.2</v>
      </c>
      <c r="GL33" s="33">
        <v>10.5</v>
      </c>
      <c r="GM33" s="33">
        <v>7.2</v>
      </c>
      <c r="GN33" s="33">
        <v>10.9</v>
      </c>
      <c r="GO33" s="33">
        <v>7.3</v>
      </c>
      <c r="GP33" s="33">
        <v>10.8</v>
      </c>
      <c r="GQ33" s="33">
        <v>7.5</v>
      </c>
      <c r="GR33" s="33">
        <v>11</v>
      </c>
      <c r="GS33" s="33">
        <v>7.3</v>
      </c>
      <c r="GT33" s="33">
        <v>11</v>
      </c>
      <c r="GU33" s="33">
        <v>7.3</v>
      </c>
      <c r="GV33" s="33">
        <v>10.7</v>
      </c>
      <c r="GW33" s="33">
        <v>6.7</v>
      </c>
      <c r="GX33" s="33">
        <v>10.5</v>
      </c>
      <c r="GY33" s="33">
        <v>7.2</v>
      </c>
      <c r="GZ33" s="33">
        <v>10.3</v>
      </c>
      <c r="HA33" s="33">
        <v>7.3</v>
      </c>
      <c r="HB33" s="33">
        <v>10.8</v>
      </c>
      <c r="HC33" s="33">
        <v>7.4</v>
      </c>
      <c r="HD33" s="33">
        <v>10.7</v>
      </c>
      <c r="HE33" s="33">
        <v>7.1</v>
      </c>
      <c r="HF33" s="33">
        <v>10.6</v>
      </c>
      <c r="HG33" s="33">
        <v>7.2</v>
      </c>
      <c r="HH33" s="33">
        <v>10.199999999999999</v>
      </c>
      <c r="HI33" s="33">
        <v>7.1</v>
      </c>
      <c r="HJ33" s="33">
        <v>9.9</v>
      </c>
      <c r="HK33" s="33">
        <v>7.1</v>
      </c>
      <c r="HL33" s="36">
        <v>10.199999999999999</v>
      </c>
      <c r="HM33" s="36">
        <v>7.4</v>
      </c>
      <c r="HN33" s="36">
        <v>9.9</v>
      </c>
      <c r="HO33" s="36">
        <v>7</v>
      </c>
      <c r="HP33" s="36">
        <v>10.199999999999999</v>
      </c>
      <c r="HQ33" s="36">
        <v>7</v>
      </c>
      <c r="HR33" s="36">
        <v>10.5</v>
      </c>
      <c r="HS33" s="36">
        <v>7.1</v>
      </c>
      <c r="HT33" s="36">
        <v>10.5</v>
      </c>
      <c r="HU33" s="36">
        <v>7.1</v>
      </c>
      <c r="HV33" s="36">
        <v>10.5</v>
      </c>
      <c r="HW33" s="36">
        <v>7.3</v>
      </c>
      <c r="HX33" s="36">
        <v>10.4</v>
      </c>
      <c r="HY33" s="36">
        <v>6.9</v>
      </c>
      <c r="HZ33" s="36">
        <v>10.6</v>
      </c>
      <c r="IA33" s="36">
        <v>7.2</v>
      </c>
      <c r="IB33" s="36">
        <v>10.8</v>
      </c>
      <c r="IC33" s="36">
        <v>7.4</v>
      </c>
      <c r="ID33" s="36">
        <v>10.8</v>
      </c>
      <c r="IE33" s="36">
        <v>7.3</v>
      </c>
      <c r="IF33" s="36">
        <v>10.6</v>
      </c>
      <c r="IG33" s="36">
        <v>7</v>
      </c>
      <c r="IH33" s="36">
        <v>10.7</v>
      </c>
      <c r="II33" s="36">
        <v>8.3000000000000007</v>
      </c>
      <c r="IJ33" s="36">
        <v>10.4</v>
      </c>
      <c r="IK33" s="36">
        <v>7.4</v>
      </c>
      <c r="IL33" s="36">
        <v>9.9</v>
      </c>
      <c r="IM33" s="36">
        <v>7.2</v>
      </c>
      <c r="IN33" s="36">
        <v>10.9</v>
      </c>
      <c r="IO33" s="36">
        <v>7.3</v>
      </c>
      <c r="IP33" s="36">
        <v>10.9</v>
      </c>
      <c r="IQ33" s="36">
        <v>7.3</v>
      </c>
    </row>
    <row r="34" spans="1:251" ht="16.149999999999999" customHeight="1" x14ac:dyDescent="0.25">
      <c r="A34" s="24" t="s">
        <v>15</v>
      </c>
      <c r="B34" s="48" t="s">
        <v>4</v>
      </c>
      <c r="C34" s="48" t="s">
        <v>4</v>
      </c>
      <c r="D34" s="48" t="s">
        <v>4</v>
      </c>
      <c r="E34" s="48" t="s">
        <v>4</v>
      </c>
      <c r="F34" s="48" t="s">
        <v>4</v>
      </c>
      <c r="G34" s="48" t="s">
        <v>4</v>
      </c>
      <c r="H34" s="48" t="s">
        <v>4</v>
      </c>
      <c r="I34" s="48" t="s">
        <v>4</v>
      </c>
      <c r="J34" s="48" t="s">
        <v>4</v>
      </c>
      <c r="K34" s="48" t="s">
        <v>4</v>
      </c>
      <c r="L34" s="48" t="s">
        <v>4</v>
      </c>
      <c r="M34" s="48" t="s">
        <v>4</v>
      </c>
      <c r="N34" s="48" t="s">
        <v>4</v>
      </c>
      <c r="O34" s="48" t="s">
        <v>4</v>
      </c>
      <c r="P34" s="48" t="s">
        <v>4</v>
      </c>
      <c r="Q34" s="48" t="s">
        <v>4</v>
      </c>
      <c r="R34" s="48" t="s">
        <v>4</v>
      </c>
      <c r="S34" s="48" t="s">
        <v>4</v>
      </c>
      <c r="T34" s="48" t="s">
        <v>4</v>
      </c>
      <c r="U34" s="48" t="s">
        <v>4</v>
      </c>
      <c r="V34" s="48" t="s">
        <v>4</v>
      </c>
      <c r="W34" s="48" t="s">
        <v>4</v>
      </c>
      <c r="X34" s="48" t="s">
        <v>4</v>
      </c>
      <c r="Y34" s="48" t="s">
        <v>4</v>
      </c>
      <c r="Z34" s="48" t="s">
        <v>4</v>
      </c>
      <c r="AA34" s="48" t="s">
        <v>4</v>
      </c>
      <c r="AB34" s="82" t="s">
        <v>4</v>
      </c>
      <c r="AC34" s="82" t="s">
        <v>4</v>
      </c>
      <c r="AD34" s="48" t="s">
        <v>4</v>
      </c>
      <c r="AE34" s="48" t="s">
        <v>4</v>
      </c>
      <c r="AF34" s="48" t="s">
        <v>4</v>
      </c>
      <c r="AG34" s="48" t="s">
        <v>4</v>
      </c>
      <c r="AH34" s="48" t="s">
        <v>4</v>
      </c>
      <c r="AI34" s="48" t="s">
        <v>4</v>
      </c>
      <c r="AJ34" s="48" t="s">
        <v>4</v>
      </c>
      <c r="AK34" s="48" t="s">
        <v>4</v>
      </c>
      <c r="AL34" s="48" t="s">
        <v>4</v>
      </c>
      <c r="AM34" s="48" t="s">
        <v>4</v>
      </c>
      <c r="AN34" s="48" t="s">
        <v>4</v>
      </c>
      <c r="AO34" s="48" t="s">
        <v>4</v>
      </c>
      <c r="AP34" s="48" t="s">
        <v>4</v>
      </c>
      <c r="AQ34" s="48" t="s">
        <v>4</v>
      </c>
      <c r="AR34" s="48" t="s">
        <v>4</v>
      </c>
      <c r="AS34" s="48" t="s">
        <v>4</v>
      </c>
      <c r="AT34" s="48" t="s">
        <v>4</v>
      </c>
      <c r="AU34" s="48" t="s">
        <v>4</v>
      </c>
      <c r="AV34" s="48" t="s">
        <v>4</v>
      </c>
      <c r="AW34" s="48" t="s">
        <v>4</v>
      </c>
      <c r="AX34" s="48" t="s">
        <v>4</v>
      </c>
      <c r="AY34" s="48" t="s">
        <v>4</v>
      </c>
      <c r="AZ34" s="48" t="s">
        <v>4</v>
      </c>
      <c r="BA34" s="48" t="s">
        <v>4</v>
      </c>
      <c r="BB34" s="48" t="s">
        <v>4</v>
      </c>
      <c r="BC34" s="48" t="s">
        <v>4</v>
      </c>
      <c r="BD34" s="48" t="s">
        <v>4</v>
      </c>
      <c r="BE34" s="48" t="s">
        <v>4</v>
      </c>
      <c r="BF34" s="33">
        <v>11.7</v>
      </c>
      <c r="BG34" s="33">
        <v>0.1</v>
      </c>
      <c r="BH34" s="36">
        <v>12.3</v>
      </c>
      <c r="BI34" s="36">
        <v>0.1</v>
      </c>
      <c r="BJ34" s="36">
        <v>7.5</v>
      </c>
      <c r="BK34" s="36">
        <v>0.4</v>
      </c>
      <c r="BL34" s="36">
        <v>12.5</v>
      </c>
      <c r="BM34" s="36">
        <v>0.7</v>
      </c>
      <c r="BN34" s="36">
        <v>13.4</v>
      </c>
      <c r="BO34" s="36">
        <v>1</v>
      </c>
      <c r="BP34" s="36">
        <v>22.6</v>
      </c>
      <c r="BQ34" s="36">
        <v>10.7</v>
      </c>
      <c r="BR34" s="36">
        <v>22.3</v>
      </c>
      <c r="BS34" s="36">
        <v>11.3</v>
      </c>
      <c r="BT34" s="36">
        <v>14.6</v>
      </c>
      <c r="BU34" s="36">
        <v>11.1</v>
      </c>
      <c r="BV34" s="33">
        <v>11.8</v>
      </c>
      <c r="BW34" s="33">
        <v>12.1</v>
      </c>
      <c r="BX34" s="33">
        <v>13.3</v>
      </c>
      <c r="BY34" s="33">
        <v>9.6</v>
      </c>
      <c r="BZ34" s="33">
        <v>11.7</v>
      </c>
      <c r="CA34" s="33">
        <v>7.3</v>
      </c>
      <c r="CB34" s="33">
        <v>6.5</v>
      </c>
      <c r="CC34" s="33">
        <v>10.199999999999999</v>
      </c>
      <c r="CD34" s="33">
        <v>7.1</v>
      </c>
      <c r="CE34" s="33">
        <v>7.5</v>
      </c>
      <c r="CF34" s="33">
        <v>17.899999999999999</v>
      </c>
      <c r="CG34" s="33">
        <v>10.5</v>
      </c>
      <c r="CH34" s="33">
        <v>10.4</v>
      </c>
      <c r="CI34" s="33">
        <v>5.0999999999999996</v>
      </c>
      <c r="CJ34" s="33">
        <v>12.6</v>
      </c>
      <c r="CK34" s="33">
        <v>5.5</v>
      </c>
      <c r="CL34" s="33">
        <v>12.5</v>
      </c>
      <c r="CM34" s="33">
        <v>8.5</v>
      </c>
      <c r="CN34" s="33">
        <v>13.2</v>
      </c>
      <c r="CO34" s="33">
        <v>6.7</v>
      </c>
      <c r="CP34" s="33">
        <v>13.3</v>
      </c>
      <c r="CQ34" s="33">
        <v>7.4</v>
      </c>
      <c r="CR34" s="33">
        <v>14.2</v>
      </c>
      <c r="CS34" s="33">
        <v>9.3000000000000007</v>
      </c>
      <c r="CT34" s="33">
        <v>12.7</v>
      </c>
      <c r="CU34" s="33">
        <v>11.5</v>
      </c>
      <c r="CV34" s="33">
        <v>18.600000000000001</v>
      </c>
      <c r="CW34" s="33">
        <v>7.9</v>
      </c>
      <c r="CX34" s="33">
        <v>19.8</v>
      </c>
      <c r="CY34" s="33">
        <v>8.8000000000000007</v>
      </c>
      <c r="CZ34" s="33">
        <v>19.100000000000001</v>
      </c>
      <c r="DA34" s="33">
        <v>8.9</v>
      </c>
      <c r="DB34" s="33">
        <v>15</v>
      </c>
      <c r="DC34" s="33">
        <v>9.1999999999999993</v>
      </c>
      <c r="DD34" s="33">
        <v>16.899999999999999</v>
      </c>
      <c r="DE34" s="33">
        <v>7.9</v>
      </c>
      <c r="DF34" s="33">
        <v>14.3</v>
      </c>
      <c r="DG34" s="33">
        <v>8</v>
      </c>
      <c r="DH34" s="33">
        <v>16.8</v>
      </c>
      <c r="DI34" s="33">
        <v>7.8</v>
      </c>
      <c r="DJ34" s="33">
        <v>17</v>
      </c>
      <c r="DK34" s="33">
        <v>7.8</v>
      </c>
      <c r="DL34" s="33">
        <v>16.5</v>
      </c>
      <c r="DM34" s="33">
        <v>8</v>
      </c>
      <c r="DN34" s="33">
        <v>14.7</v>
      </c>
      <c r="DO34" s="33">
        <v>8.1999999999999993</v>
      </c>
      <c r="DP34" s="33">
        <v>14.9</v>
      </c>
      <c r="DQ34" s="33">
        <v>9</v>
      </c>
      <c r="DR34" s="33">
        <v>14.6</v>
      </c>
      <c r="DS34" s="33">
        <v>8.6999999999999993</v>
      </c>
      <c r="DT34" s="33">
        <v>15.6</v>
      </c>
      <c r="DU34" s="33">
        <v>8.1999999999999993</v>
      </c>
      <c r="DV34" s="33">
        <v>15.8</v>
      </c>
      <c r="DW34" s="33">
        <v>9.6999999999999993</v>
      </c>
      <c r="DX34" s="33">
        <v>15.8</v>
      </c>
      <c r="DY34" s="33">
        <v>8.9</v>
      </c>
      <c r="DZ34" s="33">
        <v>15.7</v>
      </c>
      <c r="EA34" s="33">
        <v>9.6999999999999993</v>
      </c>
      <c r="EB34" s="33">
        <v>15.5</v>
      </c>
      <c r="EC34" s="33">
        <v>9</v>
      </c>
      <c r="ED34" s="33">
        <v>15.7</v>
      </c>
      <c r="EE34" s="33">
        <v>9.8000000000000007</v>
      </c>
      <c r="EF34" s="33">
        <v>15.7</v>
      </c>
      <c r="EG34" s="33">
        <v>9.1</v>
      </c>
      <c r="EH34" s="33">
        <v>15.6</v>
      </c>
      <c r="EI34" s="33">
        <v>8</v>
      </c>
      <c r="EJ34" s="33">
        <v>15.7</v>
      </c>
      <c r="EK34" s="33">
        <v>9.8000000000000007</v>
      </c>
      <c r="EL34" s="33">
        <v>15.6</v>
      </c>
      <c r="EM34" s="33">
        <v>9.6999999999999993</v>
      </c>
      <c r="EN34" s="33">
        <v>15.6</v>
      </c>
      <c r="EO34" s="33">
        <v>9.6999999999999993</v>
      </c>
      <c r="EP34" s="33">
        <v>14.6</v>
      </c>
      <c r="EQ34" s="33">
        <v>9.6</v>
      </c>
      <c r="ER34" s="33">
        <v>15.6</v>
      </c>
      <c r="ES34" s="33">
        <v>6.9</v>
      </c>
      <c r="ET34" s="33">
        <v>15.4</v>
      </c>
      <c r="EU34" s="33">
        <v>9.1999999999999993</v>
      </c>
      <c r="EV34" s="33">
        <v>14.9</v>
      </c>
      <c r="EW34" s="33">
        <v>8.8000000000000007</v>
      </c>
      <c r="EX34" s="33">
        <v>15.3</v>
      </c>
      <c r="EY34" s="33">
        <v>8.9</v>
      </c>
      <c r="EZ34" s="33" t="s">
        <v>4</v>
      </c>
      <c r="FA34" s="33" t="s">
        <v>4</v>
      </c>
      <c r="FB34" s="33" t="s">
        <v>4</v>
      </c>
      <c r="FC34" s="33" t="s">
        <v>4</v>
      </c>
      <c r="FD34" s="33" t="s">
        <v>4</v>
      </c>
      <c r="FE34" s="33" t="s">
        <v>4</v>
      </c>
      <c r="FF34" s="33" t="s">
        <v>4</v>
      </c>
      <c r="FG34" s="33" t="s">
        <v>4</v>
      </c>
      <c r="FH34" s="33" t="s">
        <v>4</v>
      </c>
      <c r="FI34" s="33" t="s">
        <v>4</v>
      </c>
      <c r="FJ34" s="33" t="s">
        <v>4</v>
      </c>
      <c r="FK34" s="33" t="s">
        <v>4</v>
      </c>
      <c r="FL34" s="33" t="s">
        <v>4</v>
      </c>
      <c r="FM34" s="33" t="s">
        <v>4</v>
      </c>
      <c r="FN34" s="33" t="s">
        <v>4</v>
      </c>
      <c r="FO34" s="33" t="s">
        <v>4</v>
      </c>
      <c r="FP34" s="33" t="s">
        <v>4</v>
      </c>
      <c r="FQ34" s="33" t="s">
        <v>4</v>
      </c>
      <c r="FR34" s="33" t="s">
        <v>4</v>
      </c>
      <c r="FS34" s="33" t="s">
        <v>4</v>
      </c>
      <c r="FT34" s="33" t="s">
        <v>4</v>
      </c>
      <c r="FU34" s="33" t="s">
        <v>4</v>
      </c>
      <c r="FV34" s="33" t="s">
        <v>4</v>
      </c>
      <c r="FW34" s="33" t="s">
        <v>4</v>
      </c>
      <c r="FX34" s="33" t="s">
        <v>4</v>
      </c>
      <c r="FY34" s="33" t="s">
        <v>4</v>
      </c>
      <c r="FZ34" s="33" t="s">
        <v>4</v>
      </c>
      <c r="GA34" s="33" t="s">
        <v>4</v>
      </c>
      <c r="GB34" s="33" t="s">
        <v>4</v>
      </c>
      <c r="GC34" s="33" t="s">
        <v>4</v>
      </c>
      <c r="GD34" s="33" t="s">
        <v>4</v>
      </c>
      <c r="GE34" s="33" t="s">
        <v>4</v>
      </c>
      <c r="GF34" s="33" t="s">
        <v>4</v>
      </c>
      <c r="GG34" s="33" t="s">
        <v>4</v>
      </c>
      <c r="GH34" s="33" t="s">
        <v>4</v>
      </c>
      <c r="GI34" s="33" t="s">
        <v>4</v>
      </c>
      <c r="GJ34" s="33" t="s">
        <v>4</v>
      </c>
      <c r="GK34" s="33" t="s">
        <v>4</v>
      </c>
      <c r="GL34" s="33" t="s">
        <v>4</v>
      </c>
      <c r="GM34" s="33" t="s">
        <v>4</v>
      </c>
      <c r="GN34" s="33" t="s">
        <v>4</v>
      </c>
      <c r="GO34" s="33" t="s">
        <v>4</v>
      </c>
      <c r="GP34" s="33" t="s">
        <v>4</v>
      </c>
      <c r="GQ34" s="33" t="s">
        <v>4</v>
      </c>
      <c r="GR34" s="33" t="s">
        <v>4</v>
      </c>
      <c r="GS34" s="33" t="s">
        <v>4</v>
      </c>
      <c r="GT34" s="33" t="s">
        <v>4</v>
      </c>
      <c r="GU34" s="33" t="s">
        <v>4</v>
      </c>
      <c r="GV34" s="33" t="s">
        <v>4</v>
      </c>
      <c r="GW34" s="33" t="s">
        <v>4</v>
      </c>
      <c r="GX34" s="33" t="s">
        <v>4</v>
      </c>
      <c r="GY34" s="33" t="s">
        <v>4</v>
      </c>
      <c r="GZ34" s="33" t="s">
        <v>4</v>
      </c>
      <c r="HA34" s="33" t="s">
        <v>4</v>
      </c>
      <c r="HB34" s="33" t="s">
        <v>4</v>
      </c>
      <c r="HC34" s="33" t="s">
        <v>4</v>
      </c>
      <c r="HD34" s="33" t="s">
        <v>4</v>
      </c>
      <c r="HE34" s="33" t="s">
        <v>4</v>
      </c>
      <c r="HF34" s="33" t="s">
        <v>4</v>
      </c>
      <c r="HG34" s="33" t="s">
        <v>4</v>
      </c>
      <c r="HH34" s="33" t="s">
        <v>4</v>
      </c>
      <c r="HI34" s="33" t="s">
        <v>4</v>
      </c>
      <c r="HJ34" s="33" t="s">
        <v>4</v>
      </c>
      <c r="HK34" s="33" t="s">
        <v>4</v>
      </c>
      <c r="HL34" s="33" t="s">
        <v>4</v>
      </c>
      <c r="HM34" s="33" t="s">
        <v>4</v>
      </c>
      <c r="HN34" s="33" t="s">
        <v>4</v>
      </c>
      <c r="HO34" s="33" t="s">
        <v>4</v>
      </c>
      <c r="HP34" s="33" t="s">
        <v>4</v>
      </c>
      <c r="HQ34" s="33" t="s">
        <v>4</v>
      </c>
      <c r="HR34" s="33" t="s">
        <v>4</v>
      </c>
      <c r="HS34" s="33" t="s">
        <v>4</v>
      </c>
      <c r="HT34" s="33" t="s">
        <v>4</v>
      </c>
      <c r="HU34" s="33" t="s">
        <v>4</v>
      </c>
      <c r="HV34" s="33" t="s">
        <v>4</v>
      </c>
      <c r="HW34" s="33" t="s">
        <v>4</v>
      </c>
      <c r="HX34" s="33" t="s">
        <v>4</v>
      </c>
      <c r="HY34" s="33" t="s">
        <v>4</v>
      </c>
      <c r="HZ34" s="33" t="s">
        <v>4</v>
      </c>
      <c r="IA34" s="33" t="s">
        <v>4</v>
      </c>
      <c r="IB34" s="33" t="s">
        <v>4</v>
      </c>
      <c r="IC34" s="33" t="s">
        <v>4</v>
      </c>
      <c r="ID34" s="33" t="s">
        <v>4</v>
      </c>
      <c r="IE34" s="33" t="s">
        <v>4</v>
      </c>
      <c r="IF34" s="33" t="s">
        <v>4</v>
      </c>
      <c r="IG34" s="33" t="s">
        <v>4</v>
      </c>
      <c r="IH34" s="33" t="s">
        <v>4</v>
      </c>
      <c r="II34" s="33" t="s">
        <v>4</v>
      </c>
      <c r="IJ34" s="33" t="s">
        <v>4</v>
      </c>
      <c r="IK34" s="33" t="s">
        <v>4</v>
      </c>
      <c r="IL34" s="33" t="s">
        <v>4</v>
      </c>
      <c r="IM34" s="33" t="s">
        <v>4</v>
      </c>
      <c r="IN34" s="33" t="s">
        <v>4</v>
      </c>
      <c r="IO34" s="33" t="s">
        <v>4</v>
      </c>
      <c r="IP34" s="33" t="s">
        <v>4</v>
      </c>
      <c r="IQ34" s="33" t="s">
        <v>4</v>
      </c>
    </row>
    <row r="35" spans="1:251" ht="16.149999999999999" customHeight="1" x14ac:dyDescent="0.25">
      <c r="A35" s="24" t="s">
        <v>14</v>
      </c>
      <c r="B35" s="48">
        <v>23.41224725077457</v>
      </c>
      <c r="C35" s="48">
        <v>0</v>
      </c>
      <c r="D35" s="48">
        <v>47.2</v>
      </c>
      <c r="E35" s="48">
        <v>0</v>
      </c>
      <c r="F35" s="48">
        <v>22.4</v>
      </c>
      <c r="G35" s="48">
        <v>0</v>
      </c>
      <c r="H35" s="48">
        <v>36.200000000000003</v>
      </c>
      <c r="I35" s="48">
        <v>0</v>
      </c>
      <c r="J35" s="48">
        <v>27.9</v>
      </c>
      <c r="K35" s="48">
        <v>0</v>
      </c>
      <c r="L35" s="48">
        <v>18.399999999999999</v>
      </c>
      <c r="M35" s="48">
        <v>0</v>
      </c>
      <c r="N35" s="48">
        <v>26</v>
      </c>
      <c r="O35" s="48">
        <v>0</v>
      </c>
      <c r="P35" s="48">
        <v>25.5</v>
      </c>
      <c r="Q35" s="48">
        <v>0</v>
      </c>
      <c r="R35" s="48">
        <v>17.399999999999999</v>
      </c>
      <c r="S35" s="48">
        <v>0</v>
      </c>
      <c r="T35" s="48">
        <v>19.8</v>
      </c>
      <c r="U35" s="48">
        <v>0</v>
      </c>
      <c r="V35" s="48">
        <v>17.100000000000001</v>
      </c>
      <c r="W35" s="48">
        <v>9.5</v>
      </c>
      <c r="X35" s="48">
        <v>8.1</v>
      </c>
      <c r="Y35" s="48">
        <v>0.1</v>
      </c>
      <c r="Z35" s="48">
        <v>7.7</v>
      </c>
      <c r="AA35" s="48">
        <v>1.8</v>
      </c>
      <c r="AB35" s="82">
        <v>6.9</v>
      </c>
      <c r="AC35" s="82">
        <v>0.7</v>
      </c>
      <c r="AD35" s="48">
        <v>5.8</v>
      </c>
      <c r="AE35" s="48">
        <v>0.5</v>
      </c>
      <c r="AF35" s="48">
        <v>2.9</v>
      </c>
      <c r="AG35" s="48">
        <v>0.4</v>
      </c>
      <c r="AH35" s="48">
        <v>1.9</v>
      </c>
      <c r="AI35" s="48">
        <v>15</v>
      </c>
      <c r="AJ35" s="48">
        <v>1.7</v>
      </c>
      <c r="AK35" s="48">
        <v>17</v>
      </c>
      <c r="AL35" s="48">
        <v>3.7</v>
      </c>
      <c r="AM35" s="48">
        <v>13.7</v>
      </c>
      <c r="AN35" s="48">
        <v>1.4</v>
      </c>
      <c r="AO35" s="48">
        <v>7.7</v>
      </c>
      <c r="AP35" s="48">
        <v>7.7</v>
      </c>
      <c r="AQ35" s="48">
        <v>13.8</v>
      </c>
      <c r="AR35" s="48">
        <v>9</v>
      </c>
      <c r="AS35" s="48">
        <v>5.5</v>
      </c>
      <c r="AT35" s="48">
        <v>10.3</v>
      </c>
      <c r="AU35" s="48">
        <v>0.4</v>
      </c>
      <c r="AV35" s="48">
        <v>8.4</v>
      </c>
      <c r="AW35" s="48">
        <v>15.5</v>
      </c>
      <c r="AX35" s="48">
        <v>11.3</v>
      </c>
      <c r="AY35" s="48">
        <v>7.8</v>
      </c>
      <c r="AZ35" s="48">
        <v>9.1999999999999993</v>
      </c>
      <c r="BA35" s="48">
        <v>15.1</v>
      </c>
      <c r="BB35" s="48">
        <v>11.3</v>
      </c>
      <c r="BC35" s="48">
        <v>8.6999999999999993</v>
      </c>
      <c r="BD35" s="48">
        <v>11</v>
      </c>
      <c r="BE35" s="48">
        <v>11</v>
      </c>
      <c r="BF35" s="33" t="s">
        <v>4</v>
      </c>
      <c r="BG35" s="33" t="s">
        <v>4</v>
      </c>
      <c r="BH35" s="33" t="s">
        <v>4</v>
      </c>
      <c r="BI35" s="33" t="s">
        <v>4</v>
      </c>
      <c r="BJ35" s="33" t="s">
        <v>4</v>
      </c>
      <c r="BK35" s="33" t="s">
        <v>4</v>
      </c>
      <c r="BL35" s="33" t="s">
        <v>4</v>
      </c>
      <c r="BM35" s="33" t="s">
        <v>4</v>
      </c>
      <c r="BN35" s="33" t="s">
        <v>4</v>
      </c>
      <c r="BO35" s="33" t="s">
        <v>4</v>
      </c>
      <c r="BP35" s="33" t="s">
        <v>4</v>
      </c>
      <c r="BQ35" s="33" t="s">
        <v>4</v>
      </c>
      <c r="BR35" s="33" t="s">
        <v>4</v>
      </c>
      <c r="BS35" s="33" t="s">
        <v>4</v>
      </c>
      <c r="BT35" s="33" t="s">
        <v>4</v>
      </c>
      <c r="BU35" s="33" t="s">
        <v>4</v>
      </c>
      <c r="BV35" s="33" t="s">
        <v>4</v>
      </c>
      <c r="BW35" s="33" t="s">
        <v>4</v>
      </c>
      <c r="BX35" s="33" t="s">
        <v>4</v>
      </c>
      <c r="BY35" s="33" t="s">
        <v>4</v>
      </c>
      <c r="BZ35" s="33" t="s">
        <v>4</v>
      </c>
      <c r="CA35" s="33" t="s">
        <v>4</v>
      </c>
      <c r="CB35" s="33" t="s">
        <v>4</v>
      </c>
      <c r="CC35" s="33" t="s">
        <v>4</v>
      </c>
      <c r="CD35" s="33" t="s">
        <v>4</v>
      </c>
      <c r="CE35" s="33" t="s">
        <v>4</v>
      </c>
      <c r="CF35" s="33" t="s">
        <v>4</v>
      </c>
      <c r="CG35" s="33" t="s">
        <v>4</v>
      </c>
      <c r="CH35" s="33" t="s">
        <v>4</v>
      </c>
      <c r="CI35" s="33" t="s">
        <v>4</v>
      </c>
      <c r="CJ35" s="33" t="s">
        <v>4</v>
      </c>
      <c r="CK35" s="33" t="s">
        <v>4</v>
      </c>
      <c r="CL35" s="33" t="s">
        <v>4</v>
      </c>
      <c r="CM35" s="33" t="s">
        <v>4</v>
      </c>
      <c r="CN35" s="33" t="s">
        <v>4</v>
      </c>
      <c r="CO35" s="33" t="s">
        <v>4</v>
      </c>
      <c r="CP35" s="33" t="s">
        <v>4</v>
      </c>
      <c r="CQ35" s="33" t="s">
        <v>4</v>
      </c>
      <c r="CR35" s="33" t="s">
        <v>4</v>
      </c>
      <c r="CS35" s="33" t="s">
        <v>4</v>
      </c>
      <c r="CT35" s="33" t="s">
        <v>4</v>
      </c>
      <c r="CU35" s="33" t="s">
        <v>4</v>
      </c>
      <c r="CV35" s="33" t="s">
        <v>4</v>
      </c>
      <c r="CW35" s="33" t="s">
        <v>4</v>
      </c>
      <c r="CX35" s="33" t="s">
        <v>4</v>
      </c>
      <c r="CY35" s="33" t="s">
        <v>4</v>
      </c>
      <c r="CZ35" s="33" t="s">
        <v>4</v>
      </c>
      <c r="DA35" s="33" t="s">
        <v>4</v>
      </c>
      <c r="DB35" s="33" t="s">
        <v>4</v>
      </c>
      <c r="DC35" s="33" t="s">
        <v>4</v>
      </c>
      <c r="DD35" s="33" t="s">
        <v>4</v>
      </c>
      <c r="DE35" s="33" t="s">
        <v>4</v>
      </c>
      <c r="DF35" s="33" t="s">
        <v>4</v>
      </c>
      <c r="DG35" s="33" t="s">
        <v>4</v>
      </c>
      <c r="DH35" s="33" t="s">
        <v>4</v>
      </c>
      <c r="DI35" s="33" t="s">
        <v>4</v>
      </c>
      <c r="DJ35" s="33" t="s">
        <v>4</v>
      </c>
      <c r="DK35" s="33" t="s">
        <v>4</v>
      </c>
      <c r="DL35" s="33" t="s">
        <v>4</v>
      </c>
      <c r="DM35" s="33" t="s">
        <v>4</v>
      </c>
      <c r="DN35" s="33" t="s">
        <v>4</v>
      </c>
      <c r="DO35" s="33" t="s">
        <v>4</v>
      </c>
      <c r="DP35" s="33" t="s">
        <v>4</v>
      </c>
      <c r="DQ35" s="33" t="s">
        <v>4</v>
      </c>
      <c r="DR35" s="33" t="s">
        <v>4</v>
      </c>
      <c r="DS35" s="33" t="s">
        <v>4</v>
      </c>
      <c r="DT35" s="33" t="s">
        <v>4</v>
      </c>
      <c r="DU35" s="33" t="s">
        <v>4</v>
      </c>
      <c r="DV35" s="33" t="s">
        <v>4</v>
      </c>
      <c r="DW35" s="33" t="s">
        <v>4</v>
      </c>
      <c r="DX35" s="33" t="s">
        <v>4</v>
      </c>
      <c r="DY35" s="33" t="s">
        <v>4</v>
      </c>
      <c r="DZ35" s="33" t="s">
        <v>4</v>
      </c>
      <c r="EA35" s="33" t="s">
        <v>4</v>
      </c>
      <c r="EB35" s="33" t="s">
        <v>4</v>
      </c>
      <c r="EC35" s="33" t="s">
        <v>4</v>
      </c>
      <c r="ED35" s="33" t="s">
        <v>4</v>
      </c>
      <c r="EE35" s="33" t="s">
        <v>4</v>
      </c>
      <c r="EF35" s="33" t="s">
        <v>4</v>
      </c>
      <c r="EG35" s="33" t="s">
        <v>4</v>
      </c>
      <c r="EH35" s="33" t="s">
        <v>4</v>
      </c>
      <c r="EI35" s="33" t="s">
        <v>4</v>
      </c>
      <c r="EJ35" s="33" t="s">
        <v>4</v>
      </c>
      <c r="EK35" s="33" t="s">
        <v>4</v>
      </c>
      <c r="EL35" s="33" t="s">
        <v>4</v>
      </c>
      <c r="EM35" s="33" t="s">
        <v>4</v>
      </c>
      <c r="EN35" s="33" t="s">
        <v>4</v>
      </c>
      <c r="EO35" s="33" t="s">
        <v>4</v>
      </c>
      <c r="EP35" s="33" t="s">
        <v>4</v>
      </c>
      <c r="EQ35" s="33" t="s">
        <v>4</v>
      </c>
      <c r="ER35" s="33" t="s">
        <v>4</v>
      </c>
      <c r="ES35" s="33" t="s">
        <v>4</v>
      </c>
      <c r="ET35" s="33" t="s">
        <v>4</v>
      </c>
      <c r="EU35" s="33" t="s">
        <v>4</v>
      </c>
      <c r="EV35" s="33" t="s">
        <v>4</v>
      </c>
      <c r="EW35" s="33" t="s">
        <v>4</v>
      </c>
      <c r="EX35" s="33" t="s">
        <v>4</v>
      </c>
      <c r="EY35" s="33" t="s">
        <v>4</v>
      </c>
      <c r="EZ35" s="33">
        <v>13.7</v>
      </c>
      <c r="FA35" s="33">
        <v>7</v>
      </c>
      <c r="FB35" s="33">
        <v>13.5</v>
      </c>
      <c r="FC35" s="33">
        <v>6.3</v>
      </c>
      <c r="FD35" s="33">
        <v>12.8</v>
      </c>
      <c r="FE35" s="33">
        <v>9</v>
      </c>
      <c r="FF35" s="33">
        <v>12.3</v>
      </c>
      <c r="FG35" s="33">
        <v>4.7</v>
      </c>
      <c r="FH35" s="33">
        <v>11.1</v>
      </c>
      <c r="FI35" s="33">
        <v>9.1</v>
      </c>
      <c r="FJ35" s="33">
        <v>8.8000000000000007</v>
      </c>
      <c r="FK35" s="33">
        <v>9.8000000000000007</v>
      </c>
      <c r="FL35" s="33">
        <v>11.4</v>
      </c>
      <c r="FM35" s="33">
        <v>6.2</v>
      </c>
      <c r="FN35" s="33">
        <v>9.1</v>
      </c>
      <c r="FO35" s="33">
        <v>3.3</v>
      </c>
      <c r="FP35" s="33">
        <v>10.3</v>
      </c>
      <c r="FQ35" s="33">
        <v>7.3</v>
      </c>
      <c r="FR35" s="33">
        <v>10.199999999999999</v>
      </c>
      <c r="FS35" s="33">
        <v>9.9</v>
      </c>
      <c r="FT35" s="33">
        <v>10</v>
      </c>
      <c r="FU35" s="33">
        <v>6.2</v>
      </c>
      <c r="FV35" s="33">
        <v>10.199999999999999</v>
      </c>
      <c r="FW35" s="33">
        <v>8.8000000000000007</v>
      </c>
      <c r="FX35" s="33">
        <v>10.1</v>
      </c>
      <c r="FY35" s="33">
        <v>9.6</v>
      </c>
      <c r="FZ35" s="33">
        <v>10.3</v>
      </c>
      <c r="GA35" s="33">
        <v>8.1999999999999993</v>
      </c>
      <c r="GB35" s="33">
        <v>8.8000000000000007</v>
      </c>
      <c r="GC35" s="33">
        <v>9.4</v>
      </c>
      <c r="GD35" s="33">
        <v>8.4</v>
      </c>
      <c r="GE35" s="33">
        <v>8.6999999999999993</v>
      </c>
      <c r="GF35" s="33">
        <v>7.3</v>
      </c>
      <c r="GG35" s="33">
        <v>8.3000000000000007</v>
      </c>
      <c r="GH35" s="33">
        <v>6.7</v>
      </c>
      <c r="GI35" s="33">
        <v>7.9</v>
      </c>
      <c r="GJ35" s="33">
        <v>8.6999999999999993</v>
      </c>
      <c r="GK35" s="33">
        <v>8.3000000000000007</v>
      </c>
      <c r="GL35" s="33">
        <v>7.7</v>
      </c>
      <c r="GM35" s="33">
        <v>9.3000000000000007</v>
      </c>
      <c r="GN35" s="33">
        <v>8.6999999999999993</v>
      </c>
      <c r="GO35" s="33">
        <v>9.1</v>
      </c>
      <c r="GP35" s="33">
        <v>8.4</v>
      </c>
      <c r="GQ35" s="33">
        <v>5.4</v>
      </c>
      <c r="GR35" s="33">
        <v>8.4</v>
      </c>
      <c r="GS35" s="33">
        <v>6.1</v>
      </c>
      <c r="GT35" s="33">
        <v>7.6</v>
      </c>
      <c r="GU35" s="33">
        <v>8.9</v>
      </c>
      <c r="GV35" s="33">
        <v>8.1</v>
      </c>
      <c r="GW35" s="33">
        <v>2</v>
      </c>
      <c r="GX35" s="33">
        <v>7.1</v>
      </c>
      <c r="GY35" s="33">
        <v>3.2</v>
      </c>
      <c r="GZ35" s="33">
        <v>5.6</v>
      </c>
      <c r="HA35" s="33">
        <v>6.9</v>
      </c>
      <c r="HB35" s="33">
        <v>6.2</v>
      </c>
      <c r="HC35" s="33">
        <v>5.8</v>
      </c>
      <c r="HD35" s="33">
        <v>8.3000000000000007</v>
      </c>
      <c r="HE35" s="33">
        <v>5.3</v>
      </c>
      <c r="HF35" s="33">
        <v>5.7</v>
      </c>
      <c r="HG35" s="33">
        <v>4.5</v>
      </c>
      <c r="HH35" s="33">
        <v>4.4000000000000004</v>
      </c>
      <c r="HI35" s="33">
        <v>6.1</v>
      </c>
      <c r="HJ35" s="33">
        <v>4.9000000000000004</v>
      </c>
      <c r="HK35" s="33">
        <v>4.4000000000000004</v>
      </c>
      <c r="HL35" s="33">
        <v>5.9</v>
      </c>
      <c r="HM35" s="33">
        <v>5.2</v>
      </c>
      <c r="HN35" s="33">
        <v>6.2</v>
      </c>
      <c r="HO35" s="33">
        <v>4.5999999999999996</v>
      </c>
      <c r="HP35" s="33">
        <v>8.9</v>
      </c>
      <c r="HQ35" s="33">
        <v>4.5999999999999996</v>
      </c>
      <c r="HR35" s="33">
        <v>9.5</v>
      </c>
      <c r="HS35" s="33">
        <v>4.3</v>
      </c>
      <c r="HT35" s="33">
        <v>11.9</v>
      </c>
      <c r="HU35" s="33">
        <v>5.9</v>
      </c>
      <c r="HV35" s="33">
        <v>6.8</v>
      </c>
      <c r="HW35" s="33">
        <v>1.8</v>
      </c>
      <c r="HX35" s="33">
        <v>6</v>
      </c>
      <c r="HY35" s="33">
        <v>1.5</v>
      </c>
      <c r="HZ35" s="33">
        <v>6</v>
      </c>
      <c r="IA35" s="33">
        <v>2.6</v>
      </c>
      <c r="IB35" s="33">
        <v>6.8</v>
      </c>
      <c r="IC35" s="33">
        <v>2.5</v>
      </c>
      <c r="ID35" s="33">
        <v>5.0999999999999996</v>
      </c>
      <c r="IE35" s="33">
        <v>1.6</v>
      </c>
      <c r="IF35" s="33">
        <v>6.5</v>
      </c>
      <c r="IG35" s="33">
        <v>2.4</v>
      </c>
      <c r="IH35" s="33">
        <v>7.2</v>
      </c>
      <c r="II35" s="33">
        <v>9.3000000000000007</v>
      </c>
      <c r="IJ35" s="33">
        <v>8.1</v>
      </c>
      <c r="IK35" s="33">
        <v>2.6</v>
      </c>
      <c r="IL35" s="33">
        <v>10.3</v>
      </c>
      <c r="IM35" s="33">
        <v>8.1</v>
      </c>
      <c r="IN35" s="33">
        <v>6.3</v>
      </c>
      <c r="IO35" s="33">
        <v>6.2</v>
      </c>
      <c r="IP35" s="33">
        <v>6.3</v>
      </c>
      <c r="IQ35" s="33">
        <v>6.2</v>
      </c>
    </row>
    <row r="36" spans="1:251" s="8" customFormat="1" ht="9.75" customHeight="1" x14ac:dyDescent="0.25">
      <c r="A36" s="6"/>
      <c r="B36" s="58"/>
      <c r="C36" s="58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58"/>
      <c r="AA36" s="58"/>
      <c r="AB36" s="86"/>
      <c r="AC36" s="86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9"/>
      <c r="BG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13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/>
      <c r="II36"/>
      <c r="IJ36" s="2"/>
      <c r="IK36" s="2"/>
      <c r="IL36" s="2"/>
      <c r="IM36" s="2"/>
      <c r="IN36" s="2"/>
      <c r="IO36" s="2"/>
      <c r="IP36" s="2"/>
      <c r="IQ36" s="2"/>
    </row>
    <row r="37" spans="1:251" s="8" customFormat="1" ht="18" x14ac:dyDescent="0.25">
      <c r="A37" s="18"/>
      <c r="B37" s="73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77"/>
      <c r="AC37" s="77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73"/>
      <c r="BA37" s="56"/>
      <c r="BB37" s="73"/>
      <c r="BC37" s="56"/>
      <c r="BD37" s="56"/>
      <c r="BE37" s="56"/>
      <c r="BF37" s="14"/>
      <c r="BG37" s="2"/>
      <c r="BH37" s="1"/>
      <c r="BI37" s="1"/>
      <c r="BJ37" s="1"/>
      <c r="BK37" s="1"/>
      <c r="BL37" s="1"/>
      <c r="BM37" s="1"/>
      <c r="BN37" s="15"/>
      <c r="BO37" s="1"/>
      <c r="BP37" s="1"/>
      <c r="BQ37" s="1"/>
      <c r="BR37" s="15"/>
      <c r="BS37" s="1"/>
      <c r="BT37" s="1"/>
      <c r="BU37" s="1"/>
      <c r="BV37" s="2"/>
      <c r="BW37" s="2"/>
      <c r="BX37" s="14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1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/>
      <c r="II37"/>
      <c r="IJ37" s="2"/>
      <c r="IK37" s="2"/>
      <c r="IL37" s="2"/>
      <c r="IM37" s="2"/>
      <c r="IN37" s="2"/>
      <c r="IO37" s="2"/>
      <c r="IP37" s="2"/>
      <c r="IQ37" s="2"/>
    </row>
    <row r="38" spans="1:251" ht="18" x14ac:dyDescent="0.25">
      <c r="A38" s="19"/>
      <c r="B38" s="73"/>
      <c r="AZ38" s="73"/>
      <c r="BB38" s="73"/>
      <c r="BF38" s="14"/>
      <c r="BN38" s="15"/>
      <c r="BR38" s="15"/>
      <c r="BX38" s="14"/>
      <c r="EP38" s="1"/>
    </row>
    <row r="39" spans="1:251" ht="18" x14ac:dyDescent="0.25">
      <c r="A39" s="20"/>
      <c r="B39" s="73"/>
      <c r="AZ39" s="73"/>
      <c r="BB39" s="73"/>
      <c r="BF39" s="14"/>
      <c r="BN39" s="15"/>
      <c r="BR39" s="15"/>
      <c r="EP39" s="1"/>
    </row>
    <row r="40" spans="1:251" x14ac:dyDescent="0.25">
      <c r="A40" s="2"/>
      <c r="B40" s="73"/>
      <c r="AZ40" s="73"/>
      <c r="BB40" s="73"/>
      <c r="BF40" s="14"/>
      <c r="BN40" s="15"/>
      <c r="BR40" s="15"/>
      <c r="EP40" s="1"/>
    </row>
    <row r="41" spans="1:251" x14ac:dyDescent="0.25">
      <c r="B41" s="73"/>
      <c r="EP41" s="1"/>
    </row>
    <row r="42" spans="1:251" x14ac:dyDescent="0.25">
      <c r="B42" s="73"/>
      <c r="EP42" s="1"/>
    </row>
  </sheetData>
  <phoneticPr fontId="0" type="noConversion"/>
  <pageMargins left="0.75" right="0.75" top="1" bottom="1" header="0.5" footer="0.5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33</v>
      </c>
    </row>
    <row r="2" spans="1:3" ht="16.5" x14ac:dyDescent="0.25">
      <c r="A2" s="16" t="s">
        <v>34</v>
      </c>
    </row>
    <row r="3" spans="1:3" ht="15" x14ac:dyDescent="0.25">
      <c r="A3" s="17" t="s">
        <v>35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47</v>
      </c>
      <c r="C7" s="44" t="s">
        <v>48</v>
      </c>
    </row>
    <row r="8" spans="1:3" ht="15" x14ac:dyDescent="0.25">
      <c r="A8" s="21" t="s">
        <v>45</v>
      </c>
      <c r="B8" s="36"/>
      <c r="C8" s="36"/>
    </row>
    <row r="9" spans="1:3" ht="15" x14ac:dyDescent="0.25">
      <c r="A9" s="21" t="s">
        <v>44</v>
      </c>
      <c r="B9" s="99">
        <v>16.246021853622974</v>
      </c>
      <c r="C9" s="99">
        <v>4.2780637222612174</v>
      </c>
    </row>
    <row r="10" spans="1:3" ht="15" x14ac:dyDescent="0.25">
      <c r="A10" s="22" t="s">
        <v>36</v>
      </c>
      <c r="B10" s="100"/>
      <c r="C10" s="100"/>
    </row>
    <row r="11" spans="1:3" ht="15" x14ac:dyDescent="0.25">
      <c r="A11" s="24" t="s">
        <v>37</v>
      </c>
      <c r="B11" s="100">
        <v>16.603545331606711</v>
      </c>
      <c r="C11" s="100">
        <v>3.8904843344384883</v>
      </c>
    </row>
    <row r="12" spans="1:3" ht="15" x14ac:dyDescent="0.25">
      <c r="A12" s="24" t="s">
        <v>38</v>
      </c>
      <c r="B12" s="100">
        <v>16.470498554642774</v>
      </c>
      <c r="C12" s="100">
        <v>3.7371740059963399</v>
      </c>
    </row>
    <row r="13" spans="1:3" ht="15" x14ac:dyDescent="0.25">
      <c r="A13" s="24" t="s">
        <v>39</v>
      </c>
      <c r="B13" s="100">
        <v>16.063674124706694</v>
      </c>
      <c r="C13" s="100">
        <v>4.3742800840917759</v>
      </c>
    </row>
    <row r="14" spans="1:3" ht="15" x14ac:dyDescent="0.25">
      <c r="A14" s="24" t="s">
        <v>42</v>
      </c>
      <c r="B14" s="36" t="s">
        <v>4</v>
      </c>
      <c r="C14" s="36" t="s">
        <v>4</v>
      </c>
    </row>
    <row r="15" spans="1:3" ht="15" x14ac:dyDescent="0.25">
      <c r="A15" s="24" t="s">
        <v>40</v>
      </c>
      <c r="B15" s="36">
        <v>16.067692067118909</v>
      </c>
      <c r="C15" s="36">
        <v>3.8853678567710963</v>
      </c>
    </row>
    <row r="16" spans="1:3" ht="15" x14ac:dyDescent="0.25">
      <c r="A16" s="24" t="s">
        <v>43</v>
      </c>
      <c r="B16" s="36" t="s">
        <v>4</v>
      </c>
      <c r="C16" s="36" t="s">
        <v>4</v>
      </c>
    </row>
    <row r="17" spans="1:3" ht="15" x14ac:dyDescent="0.25">
      <c r="A17" s="24" t="s">
        <v>41</v>
      </c>
      <c r="B17" s="36">
        <v>16.279303657515211</v>
      </c>
      <c r="C17" s="36">
        <v>6.2750364997262231</v>
      </c>
    </row>
    <row r="18" spans="1:3" ht="15" x14ac:dyDescent="0.25">
      <c r="A18" s="21" t="s">
        <v>45</v>
      </c>
      <c r="B18" s="36"/>
      <c r="C18" s="36"/>
    </row>
    <row r="19" spans="1:3" ht="15" x14ac:dyDescent="0.25">
      <c r="A19" s="21" t="s">
        <v>46</v>
      </c>
      <c r="B19" s="32">
        <v>17.75613973428247</v>
      </c>
      <c r="C19" s="32">
        <v>4.0950938410320834</v>
      </c>
    </row>
    <row r="20" spans="1:3" ht="15" x14ac:dyDescent="0.25">
      <c r="A20" s="22" t="s">
        <v>36</v>
      </c>
      <c r="B20" s="100"/>
      <c r="C20" s="100"/>
    </row>
    <row r="21" spans="1:3" ht="15" x14ac:dyDescent="0.25">
      <c r="A21" s="24" t="s">
        <v>37</v>
      </c>
      <c r="B21" s="98">
        <v>19.814720849201205</v>
      </c>
      <c r="C21" s="36">
        <v>0</v>
      </c>
    </row>
    <row r="22" spans="1:3" ht="15" x14ac:dyDescent="0.25">
      <c r="A22" s="24" t="s">
        <v>38</v>
      </c>
      <c r="B22" s="98">
        <v>19.219445046251593</v>
      </c>
      <c r="C22" s="36">
        <v>0</v>
      </c>
    </row>
    <row r="23" spans="1:3" ht="15" x14ac:dyDescent="0.25">
      <c r="A23" s="24" t="s">
        <v>39</v>
      </c>
      <c r="B23" s="98">
        <v>15.456518306426773</v>
      </c>
      <c r="C23" s="36">
        <v>5</v>
      </c>
    </row>
    <row r="24" spans="1:3" ht="15" x14ac:dyDescent="0.25">
      <c r="A24" s="24" t="s">
        <v>42</v>
      </c>
      <c r="B24" s="36" t="s">
        <v>4</v>
      </c>
      <c r="C24" s="36" t="s">
        <v>4</v>
      </c>
    </row>
    <row r="25" spans="1:3" ht="15" x14ac:dyDescent="0.25">
      <c r="A25" s="24" t="s">
        <v>40</v>
      </c>
      <c r="B25" s="36">
        <v>19.952530580169583</v>
      </c>
      <c r="C25" s="36">
        <v>2.1439098038205686</v>
      </c>
    </row>
    <row r="26" spans="1:3" ht="15" x14ac:dyDescent="0.25">
      <c r="A26" s="24" t="s">
        <v>43</v>
      </c>
      <c r="B26" s="36" t="s">
        <v>4</v>
      </c>
      <c r="C26" s="36" t="s">
        <v>4</v>
      </c>
    </row>
    <row r="27" spans="1:3" ht="15" x14ac:dyDescent="0.25">
      <c r="A27" s="24" t="s">
        <v>41</v>
      </c>
      <c r="B27" s="36">
        <v>15.919557816420653</v>
      </c>
      <c r="C27" s="36">
        <v>5.4465961602196433</v>
      </c>
    </row>
    <row r="28" spans="1:3" ht="15" x14ac:dyDescent="0.25">
      <c r="A28" s="108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49</v>
      </c>
    </row>
    <row r="2" spans="1:3" ht="16.5" x14ac:dyDescent="0.25">
      <c r="A2" s="16" t="s">
        <v>50</v>
      </c>
    </row>
    <row r="3" spans="1:3" ht="15" x14ac:dyDescent="0.25">
      <c r="A3" s="17" t="s">
        <v>51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52</v>
      </c>
      <c r="C7" s="44" t="s">
        <v>53</v>
      </c>
    </row>
    <row r="8" spans="1:3" ht="15" x14ac:dyDescent="0.25">
      <c r="A8" s="21" t="s">
        <v>55</v>
      </c>
      <c r="B8" s="36"/>
      <c r="C8" s="36"/>
    </row>
    <row r="9" spans="1:3" ht="15" x14ac:dyDescent="0.25">
      <c r="A9" s="21" t="s">
        <v>54</v>
      </c>
      <c r="B9" s="99">
        <v>16.246021853622974</v>
      </c>
      <c r="C9" s="99">
        <v>4.2780637222612174</v>
      </c>
    </row>
    <row r="10" spans="1:3" ht="15" x14ac:dyDescent="0.25">
      <c r="A10" s="22" t="s">
        <v>56</v>
      </c>
      <c r="B10" s="100"/>
      <c r="C10" s="100"/>
    </row>
    <row r="11" spans="1:3" ht="15" x14ac:dyDescent="0.25">
      <c r="A11" s="24" t="s">
        <v>57</v>
      </c>
      <c r="B11" s="100">
        <v>16.603545331606711</v>
      </c>
      <c r="C11" s="100">
        <v>3.8904843344384883</v>
      </c>
    </row>
    <row r="12" spans="1:3" ht="15" x14ac:dyDescent="0.25">
      <c r="A12" s="24" t="s">
        <v>58</v>
      </c>
      <c r="B12" s="100">
        <v>16.470498554642774</v>
      </c>
      <c r="C12" s="100">
        <v>3.7371740059963399</v>
      </c>
    </row>
    <row r="13" spans="1:3" ht="15" x14ac:dyDescent="0.25">
      <c r="A13" s="24" t="s">
        <v>59</v>
      </c>
      <c r="B13" s="100">
        <v>16.063674124706694</v>
      </c>
      <c r="C13" s="100">
        <v>4.3742800840917759</v>
      </c>
    </row>
    <row r="14" spans="1:3" ht="15" x14ac:dyDescent="0.25">
      <c r="A14" s="24" t="s">
        <v>61</v>
      </c>
      <c r="B14" s="36" t="s">
        <v>4</v>
      </c>
      <c r="C14" s="36" t="s">
        <v>4</v>
      </c>
    </row>
    <row r="15" spans="1:3" ht="15" x14ac:dyDescent="0.25">
      <c r="A15" s="24" t="s">
        <v>60</v>
      </c>
      <c r="B15" s="36">
        <v>16.067692067118909</v>
      </c>
      <c r="C15" s="36">
        <v>3.8853678567710963</v>
      </c>
    </row>
    <row r="16" spans="1:3" ht="15" x14ac:dyDescent="0.25">
      <c r="A16" s="24" t="s">
        <v>63</v>
      </c>
      <c r="B16" s="36" t="s">
        <v>4</v>
      </c>
      <c r="C16" s="36" t="s">
        <v>4</v>
      </c>
    </row>
    <row r="17" spans="1:3" ht="15" x14ac:dyDescent="0.25">
      <c r="A17" s="24" t="s">
        <v>62</v>
      </c>
      <c r="B17" s="36">
        <v>16.279303657515211</v>
      </c>
      <c r="C17" s="36">
        <v>6.2750364997262231</v>
      </c>
    </row>
    <row r="18" spans="1:3" ht="15" x14ac:dyDescent="0.25">
      <c r="A18" s="21" t="s">
        <v>55</v>
      </c>
      <c r="B18" s="36"/>
      <c r="C18" s="36"/>
    </row>
    <row r="19" spans="1:3" ht="15" x14ac:dyDescent="0.25">
      <c r="A19" s="21" t="s">
        <v>64</v>
      </c>
      <c r="B19" s="32">
        <v>17.75613973428247</v>
      </c>
      <c r="C19" s="32">
        <v>4.0950938410320834</v>
      </c>
    </row>
    <row r="20" spans="1:3" ht="15" x14ac:dyDescent="0.25">
      <c r="A20" s="22" t="s">
        <v>56</v>
      </c>
      <c r="B20" s="100"/>
      <c r="C20" s="100"/>
    </row>
    <row r="21" spans="1:3" ht="15" x14ac:dyDescent="0.25">
      <c r="A21" s="24" t="s">
        <v>57</v>
      </c>
      <c r="B21" s="98">
        <v>19.814720849201205</v>
      </c>
      <c r="C21" s="36">
        <v>0</v>
      </c>
    </row>
    <row r="22" spans="1:3" ht="15" x14ac:dyDescent="0.25">
      <c r="A22" s="24" t="s">
        <v>58</v>
      </c>
      <c r="B22" s="98">
        <v>19.219445046251593</v>
      </c>
      <c r="C22" s="36">
        <v>0</v>
      </c>
    </row>
    <row r="23" spans="1:3" ht="15" x14ac:dyDescent="0.25">
      <c r="A23" s="24" t="s">
        <v>59</v>
      </c>
      <c r="B23" s="98">
        <v>15.456518306426773</v>
      </c>
      <c r="C23" s="36">
        <v>5</v>
      </c>
    </row>
    <row r="24" spans="1:3" ht="15" x14ac:dyDescent="0.25">
      <c r="A24" s="24" t="s">
        <v>61</v>
      </c>
      <c r="B24" s="36" t="s">
        <v>4</v>
      </c>
      <c r="C24" s="36" t="s">
        <v>4</v>
      </c>
    </row>
    <row r="25" spans="1:3" ht="15" x14ac:dyDescent="0.25">
      <c r="A25" s="24" t="s">
        <v>60</v>
      </c>
      <c r="B25" s="36">
        <v>19.952530580169583</v>
      </c>
      <c r="C25" s="36">
        <v>2.1439098038205686</v>
      </c>
    </row>
    <row r="26" spans="1:3" ht="15" x14ac:dyDescent="0.25">
      <c r="A26" s="24" t="s">
        <v>63</v>
      </c>
      <c r="B26" s="36" t="s">
        <v>4</v>
      </c>
      <c r="C26" s="36" t="s">
        <v>4</v>
      </c>
    </row>
    <row r="27" spans="1:3" ht="15" x14ac:dyDescent="0.25">
      <c r="A27" s="24" t="s">
        <v>62</v>
      </c>
      <c r="B27" s="36">
        <v>15.919557816420653</v>
      </c>
      <c r="C27" s="36">
        <v>5.4465961602196433</v>
      </c>
    </row>
    <row r="28" spans="1:3" ht="15" x14ac:dyDescent="0.25">
      <c r="A28" s="108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 сайт</vt:lpstr>
      <vt:lpstr>Лист 1</vt:lpstr>
      <vt:lpstr>база1</vt:lpstr>
      <vt:lpstr>eng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Б.К. Иришев</dc:creator>
  <cp:lastModifiedBy>Карина Джусупбекова</cp:lastModifiedBy>
  <cp:lastPrinted>2018-08-25T11:48:02Z</cp:lastPrinted>
  <dcterms:created xsi:type="dcterms:W3CDTF">1999-09-21T11:44:43Z</dcterms:created>
  <dcterms:modified xsi:type="dcterms:W3CDTF">2026-04-21T04:08:06Z</dcterms:modified>
</cp:coreProperties>
</file>