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Внешний долг\ИНТЕРНЕТ\4кв2025\"/>
    </mc:Choice>
  </mc:AlternateContent>
  <bookViews>
    <workbookView xWindow="0" yWindow="0" windowWidth="28800" windowHeight="11085"/>
  </bookViews>
  <sheets>
    <sheet name="Содержание " sheetId="3" r:id="rId1"/>
    <sheet name="1. график ВД" sheetId="4" r:id="rId2"/>
    <sheet name="2. КВД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gency_List">[1]Control!$H$17:$H$19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DelKreditor">#REF!,#REF!</definedName>
    <definedName name="delstr">#REF!,#REF!,#REF!</definedName>
    <definedName name="DELVD">#REF!,#REF!,#REF!,#REF!,#REF!,#REF!,#REF!,#REF!,#REF!,#REF!,#REF!,#REF!,#REF!,#REF!,#REF!,#REF!,#REF!</definedName>
    <definedName name="DelVd1">#REF!,#REF!,#REF!,#REF!,#REF!,#REF!,#REF!,#REF!,#REF!,#REF!,#REF!,#REF!</definedName>
    <definedName name="DelZaim">#REF!</definedName>
    <definedName name="fullpilot">#REF!</definedName>
    <definedName name="IIPpilot">#REF!</definedName>
    <definedName name="p1_ACCRUED_INTEREST" localSheetId="0">'[4]рег кред 1'!#REF!</definedName>
    <definedName name="p1_ACCRUED_INTEREST">'[5]рег кред 1'!#REF!</definedName>
    <definedName name="p1_AGREEMENT_CURRENCY" localSheetId="0">'[4]рег кред 1'!#REF!</definedName>
    <definedName name="p1_AGREEMENT_CURRENCY">'[5]рег кред 1'!#REF!</definedName>
    <definedName name="p1_AGREEMENT_DATE" localSheetId="0">'[4]рег кред 1'!#REF!</definedName>
    <definedName name="p1_AGREEMENT_DATE">'[5]рег кред 1'!#REF!</definedName>
    <definedName name="p1_AGREEMENT_NAME" localSheetId="0">'[4]рег кред 1'!#REF!</definedName>
    <definedName name="p1_AGREEMENT_NAME">'[5]рег кред 1'!#REF!</definedName>
    <definedName name="p1_AGREEMENT_NUMBER" localSheetId="0">'[4]рег кред 1'!#REF!</definedName>
    <definedName name="p1_AGREEMENT_NUMBER">'[5]рег кред 1'!#REF!</definedName>
    <definedName name="p1_AGREEMENT_PERIOD" localSheetId="0">'[4]рег кред 1'!#REF!</definedName>
    <definedName name="p1_AGREEMENT_PERIOD">'[5]рег кред 1'!#REF!</definedName>
    <definedName name="p1_AGREEMENT_SUM" localSheetId="0">'[4]рег кред 1'!#REF!</definedName>
    <definedName name="p1_AGREEMENT_SUM">'[5]рег кред 1'!#REF!</definedName>
    <definedName name="p1_AGREEMENT_TYPE_NAME" localSheetId="0">'[4]рег кред 1'!#REF!</definedName>
    <definedName name="p1_AGREEMENT_TYPE_NAME">'[5]рег кред 1'!#REF!</definedName>
    <definedName name="p1_CAPITAL_AMOUNT" localSheetId="0">'[4]рег кред 1'!#REF!</definedName>
    <definedName name="p1_CAPITAL_AMOUNT">'[5]рег кред 1'!#REF!</definedName>
    <definedName name="p1_CAPITALIZED_FEE" localSheetId="0">'[4]рег кред 1'!#REF!</definedName>
    <definedName name="p1_CAPITALIZED_FEE">'[5]рег кред 1'!#REF!</definedName>
    <definedName name="p1_CERTIFICATE_TYPE" localSheetId="0">'[4]рег кред 1'!#REF!</definedName>
    <definedName name="p1_CERTIFICATE_TYPE">'[5]рег кред 1'!#REF!</definedName>
    <definedName name="p1_COMMENTARY" localSheetId="0">'[4]рег кред 1'!#REF!</definedName>
    <definedName name="p1_COMMENTARY">'[5]рег кред 1'!#REF!</definedName>
    <definedName name="p1_COUNT_CONTRACTS" localSheetId="0">'[4]рег кред 1'!#REF!</definedName>
    <definedName name="p1_COUNT_CONTRACTS">'[5]рег кред 1'!#REF!</definedName>
    <definedName name="p1_COUNT_PAYMENTS" localSheetId="0">'[4]рег кред 1'!#REF!</definedName>
    <definedName name="p1_COUNT_PAYMENTS">'[5]рег кред 1'!#REF!</definedName>
    <definedName name="p1_CREDIT_PURPOSE_NAME" localSheetId="0">'[4]рег кред 1'!#REF!</definedName>
    <definedName name="p1_CREDIT_PURPOSE_NAME">'[5]рег кред 1'!#REF!</definedName>
    <definedName name="p1_CREDIT_TYPE_NAME" localSheetId="0">'[4]рег кред 1'!#REF!</definedName>
    <definedName name="p1_CREDIT_TYPE_NAME">'[5]рег кред 1'!#REF!</definedName>
    <definedName name="p1_data" localSheetId="0">'[4]рег кред 1'!#REF!</definedName>
    <definedName name="p1_data">'[5]рег кред 1'!#REF!</definedName>
    <definedName name="p1_DEAL_PASSPORT_NUMBER" localSheetId="0">'[4]рег кред 1'!#REF!</definedName>
    <definedName name="p1_DEAL_PASSPORT_NUMBER">'[5]рег кред 1'!#REF!</definedName>
    <definedName name="p1_DEBT_CAPITAL" localSheetId="0">'[4]рег кред 1'!#REF!</definedName>
    <definedName name="p1_DEBT_CAPITAL">'[5]рег кред 1'!#REF!</definedName>
    <definedName name="p1_EXECUTOR" localSheetId="0">'[4]рег кред 1'!#REF!</definedName>
    <definedName name="p1_EXECUTOR">'[5]рег кред 1'!#REF!</definedName>
    <definedName name="p1_FEE_RATE" localSheetId="0">'[4]рег кред 1'!#REF!</definedName>
    <definedName name="p1_FEE_RATE">'[5]рег кред 1'!#REF!</definedName>
    <definedName name="p1_FEE_RATE_BASIS_NAME" localSheetId="0">'[4]рег кред 1'!#REF!</definedName>
    <definedName name="p1_FEE_RATE_BASIS_NAME">'[5]рег кред 1'!#REF!</definedName>
    <definedName name="p1_FILIAL_NAME" localSheetId="0">'[4]рег кред 1'!#REF!</definedName>
    <definedName name="p1_FILIAL_NAME">'[5]рег кред 1'!#REF!</definedName>
    <definedName name="p1_IS_FIXED_FEE_RATE" localSheetId="0">'[4]рег кред 1'!#REF!</definedName>
    <definedName name="p1_IS_FIXED_FEE_RATE">'[5]рег кред 1'!#REF!</definedName>
    <definedName name="p1_LATE_PAYMENT_RATE" localSheetId="0">'[4]рег кред 1'!#REF!</definedName>
    <definedName name="p1_LATE_PAYMENT_RATE">'[5]рег кред 1'!#REF!</definedName>
    <definedName name="p1_NONRESID_COUNTRY_NAME" localSheetId="0">'[4]рег кред 1'!#REF!</definedName>
    <definedName name="p1_NONRESID_COUNTRY_NAME">'[5]рег кред 1'!#REF!</definedName>
    <definedName name="p1_NONRESID_ECON_SECTOR_NAME" localSheetId="0">'[4]рег кред 1'!#REF!</definedName>
    <definedName name="p1_NONRESID_ECON_SECTOR_NAME">'[5]рег кред 1'!#REF!</definedName>
    <definedName name="p1_NONRESID_NAME" localSheetId="0">'[4]рег кред 1'!#REF!</definedName>
    <definedName name="p1_NONRESID_NAME">'[5]рег кред 1'!#REF!</definedName>
    <definedName name="p1_NUM_ORDER" localSheetId="0">'[4]рег кред 1'!#REF!</definedName>
    <definedName name="p1_NUM_ORDER">'[5]рег кред 1'!#REF!</definedName>
    <definedName name="p1_OLD_CREDIT_REGNUM" localSheetId="0">'[4]рег кред 1'!#REF!</definedName>
    <definedName name="p1_OLD_CREDIT_REGNUM">'[5]рег кред 1'!#REF!</definedName>
    <definedName name="p1_OLD_LICENCES" localSheetId="0">'[4]рег кред 1'!#REF!</definedName>
    <definedName name="p1_OLD_LICENCES">'[5]рег кред 1'!#REF!</definedName>
    <definedName name="p1_OLD_RC" localSheetId="0">'[4]рег кред 1'!#REF!</definedName>
    <definedName name="p1_OLD_RC">'[5]рег кред 1'!#REF!</definedName>
    <definedName name="p1_OPERATION_TYPE" localSheetId="0">'[4]рег кред 1'!#REF!</definedName>
    <definedName name="p1_OPERATION_TYPE">'[5]рег кред 1'!#REF!</definedName>
    <definedName name="p1_PAYMENT_SUM" localSheetId="0">'[4]рег кред 1'!#REF!</definedName>
    <definedName name="p1_PAYMENT_SUM">'[5]рег кред 1'!#REF!</definedName>
    <definedName name="p1_PERIOD_NAME" localSheetId="0">'[4]рег кред 1'!#REF!</definedName>
    <definedName name="p1_PERIOD_NAME">'[5]рег кред 1'!#REF!</definedName>
    <definedName name="p1_RC_STATE_NAME" localSheetId="0">'[4]рег кред 1'!#REF!</definedName>
    <definedName name="p1_RC_STATE_NAME">'[5]рег кред 1'!#REF!</definedName>
    <definedName name="p1_RECEIPTS_TYPE_NAME" localSheetId="0">'[4]рег кред 1'!#REF!</definedName>
    <definedName name="p1_RECEIPTS_TYPE_NAME">'[5]рег кред 1'!#REF!</definedName>
    <definedName name="p1_REGISTRATION_DATE" localSheetId="0">'[4]рег кред 1'!#REF!</definedName>
    <definedName name="p1_REGISTRATION_DATE">'[5]рег кред 1'!#REF!</definedName>
    <definedName name="p1_REGISTRATION_NUMBER" localSheetId="0">'[4]рег кред 1'!#REF!</definedName>
    <definedName name="p1_REGISTRATION_NUMBER">'[5]рег кред 1'!#REF!</definedName>
    <definedName name="p1_RELATION_NAME" localSheetId="0">'[4]рег кред 1'!#REF!</definedName>
    <definedName name="p1_RELATION_NAME">'[5]рег кред 1'!#REF!</definedName>
    <definedName name="p1_REORG_DEBT_TYPE_NAME" localSheetId="0">'[4]рег кред 1'!#REF!</definedName>
    <definedName name="p1_REORG_DEBT_TYPE_NAME">'[5]рег кред 1'!#REF!</definedName>
    <definedName name="p1_REPAY_TYPE_NAME" localSheetId="0">'[4]рег кред 1'!#REF!</definedName>
    <definedName name="p1_REPAY_TYPE_NAME">'[5]рег кред 1'!#REF!</definedName>
    <definedName name="p1_RESID_ADDRESS" localSheetId="0">'[4]рег кред 1'!#REF!</definedName>
    <definedName name="p1_RESID_ADDRESS">'[5]рег кред 1'!#REF!</definedName>
    <definedName name="p1_RESID_BANK_NAME" localSheetId="0">'[4]рег кред 1'!#REF!</definedName>
    <definedName name="p1_RESID_BANK_NAME">'[5]рег кред 1'!#REF!</definedName>
    <definedName name="p1_RESID_CODE" localSheetId="0">'[4]рег кред 1'!#REF!</definedName>
    <definedName name="p1_RESID_CODE">'[5]рег кред 1'!#REF!</definedName>
    <definedName name="p1_RESID_ECONOMIC_BRANCH_NAME" localSheetId="0">'[4]рег кред 1'!#REF!</definedName>
    <definedName name="p1_RESID_ECONOMIC_BRANCH_NAME">'[5]рег кред 1'!#REF!</definedName>
    <definedName name="p1_RESID_ECONOMICS_SECTOR" localSheetId="0">'[4]рег кред 1'!#REF!</definedName>
    <definedName name="p1_RESID_ECONOMICS_SECTOR">'[5]рег кред 1'!#REF!</definedName>
    <definedName name="p1_RESID_FILIAL" localSheetId="0">'[4]рег кред 1'!#REF!</definedName>
    <definedName name="p1_RESID_FILIAL">'[5]рег кред 1'!#REF!</definedName>
    <definedName name="p1_RESID_NAME" localSheetId="0">'[4]рег кред 1'!#REF!</definedName>
    <definedName name="p1_RESID_NAME">'[5]рег кред 1'!#REF!</definedName>
    <definedName name="p1_RESID_RNN" localSheetId="0">'[4]рег кред 1'!#REF!</definedName>
    <definedName name="p1_RESID_RNN">'[5]рег кред 1'!#REF!</definedName>
    <definedName name="p1_STATE_CHANGE_DATE" localSheetId="0">'[4]рег кред 1'!#REF!</definedName>
    <definedName name="p1_STATE_CHANGE_DATE">'[5]рег кред 1'!#REF!</definedName>
    <definedName name="p2_AMOUNT" localSheetId="0">#REF!</definedName>
    <definedName name="p2_AMOUNT">#REF!</definedName>
    <definedName name="p2_COMMISSION_TYPE_NAME" localSheetId="0">#REF!</definedName>
    <definedName name="p2_COMMISSION_TYPE_NAME">#REF!</definedName>
    <definedName name="p2_data" localSheetId="0">#REF!</definedName>
    <definedName name="p2_data">#REF!</definedName>
    <definedName name="p2_NUM_ORDER" localSheetId="0">#REF!</definedName>
    <definedName name="p2_NUM_ORDER">#REF!</definedName>
    <definedName name="p2_REGISTRATION_NUMBER" localSheetId="0">#REF!</definedName>
    <definedName name="p2_REGISTRATION_NUMBER">#REF!</definedName>
    <definedName name="p3_APPL_CODE" localSheetId="0">#REF!</definedName>
    <definedName name="p3_APPL_CODE">#REF!</definedName>
    <definedName name="p3_APPL_COUNTRY_NAME" localSheetId="0">#REF!</definedName>
    <definedName name="p3_APPL_COUNTRY_NAME">#REF!</definedName>
    <definedName name="p3_APPL_FILIAL" localSheetId="0">#REF!</definedName>
    <definedName name="p3_APPL_FILIAL">#REF!</definedName>
    <definedName name="p3_APPL_NAME" localSheetId="0">#REF!</definedName>
    <definedName name="p3_APPL_NAME">#REF!</definedName>
    <definedName name="p3_BENEF_CODE" localSheetId="0">#REF!</definedName>
    <definedName name="p3_BENEF_CODE">#REF!</definedName>
    <definedName name="p3_BENEF_COUNTRY_NAME" localSheetId="0">#REF!</definedName>
    <definedName name="p3_BENEF_COUNTRY_NAME">#REF!</definedName>
    <definedName name="p3_BENEF_FILIAL" localSheetId="0">#REF!</definedName>
    <definedName name="p3_BENEF_FILIAL">#REF!</definedName>
    <definedName name="p3_BENEF_NAME" localSheetId="0">#REF!</definedName>
    <definedName name="p3_BENEF_NAME">#REF!</definedName>
    <definedName name="p3_COMMENTARY" localSheetId="0">#REF!</definedName>
    <definedName name="p3_COMMENTARY">#REF!</definedName>
    <definedName name="p3_CONTRACT_AMOUNT" localSheetId="0">#REF!</definedName>
    <definedName name="p3_CONTRACT_AMOUNT">#REF!</definedName>
    <definedName name="p3_CONTRACT_DATE" localSheetId="0">#REF!</definedName>
    <definedName name="p3_CONTRACT_DATE">#REF!</definedName>
    <definedName name="p3_CONTRACT_NUMBER" localSheetId="0">#REF!</definedName>
    <definedName name="p3_CONTRACT_NUMBER">#REF!</definedName>
    <definedName name="p3_CURRENCY_NAME" localSheetId="0">#REF!</definedName>
    <definedName name="p3_CURRENCY_NAME">#REF!</definedName>
    <definedName name="p3_data" localSheetId="0">#REF!</definedName>
    <definedName name="p3_data">#REF!</definedName>
    <definedName name="p3_NUM_ORDER" localSheetId="0">#REF!</definedName>
    <definedName name="p3_NUM_ORDER">#REF!</definedName>
    <definedName name="p3_PURPOSE" localSheetId="0">#REF!</definedName>
    <definedName name="p3_PURPOSE">#REF!</definedName>
    <definedName name="p3_REGISTRATION_NUMBER" localSheetId="0">#REF!</definedName>
    <definedName name="p3_REGISTRATION_NUMBER">#REF!</definedName>
    <definedName name="pilot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[6]Control!$A$19:$A$20</definedName>
    <definedName name="rrrrrrrrrr">[6]Control!$C$4</definedName>
    <definedName name="Scale_Def">[1]Control!$V$42:$V$45</definedName>
    <definedName name="Test">#REF!</definedName>
    <definedName name="Test1">#REF!</definedName>
    <definedName name="Uploaded_Currency">[3]Control!$F$17</definedName>
    <definedName name="Uploaded_Scale">[3]Control!$F$18</definedName>
    <definedName name="www">[7]Control!$B$13</definedName>
    <definedName name="Year">[3]Control!$C$3</definedName>
    <definedName name="вапр">#REF!</definedName>
    <definedName name="р2_графа1_сравн_пред_гр7">#REF!</definedName>
    <definedName name="р2_графа7_контроль">#REF!</definedName>
    <definedName name="рр1">'[8]р1 СНГ'!#REF!</definedName>
  </definedNames>
  <calcPr calcId="162913"/>
</workbook>
</file>

<file path=xl/sharedStrings.xml><?xml version="1.0" encoding="utf-8"?>
<sst xmlns="http://schemas.openxmlformats.org/spreadsheetml/2006/main" count="125" uniqueCount="65">
  <si>
    <t>млн. долл. США</t>
  </si>
  <si>
    <t>в т.ч.</t>
  </si>
  <si>
    <t>до востре-бования</t>
  </si>
  <si>
    <t>нет инфор-мации</t>
  </si>
  <si>
    <t>4-6</t>
  </si>
  <si>
    <t>7-9</t>
  </si>
  <si>
    <t>10-12</t>
  </si>
  <si>
    <t>13-15</t>
  </si>
  <si>
    <t>16-18</t>
  </si>
  <si>
    <t>19-21</t>
  </si>
  <si>
    <t>22-24</t>
  </si>
  <si>
    <t>ВСЕГО ВД</t>
  </si>
  <si>
    <t>Основная сумма</t>
  </si>
  <si>
    <t>Проценты</t>
  </si>
  <si>
    <t>Органы государственного управления</t>
  </si>
  <si>
    <t>Центральный банк</t>
  </si>
  <si>
    <t>Банки</t>
  </si>
  <si>
    <t>Другие сектора</t>
  </si>
  <si>
    <t>Прямые инвестиции: межфирменная задолженность</t>
  </si>
  <si>
    <t>Графа "До востребования" включает:
          "Центральный банк", "Банки" - обязательства банков по корреспондентским, текущим счетам нерезидентов, вкладам до востребования и просроченную задолженность;
          "Другие сектора", "Прямые инвестиции: межфирменная задолженность" - просроченную задолженность по ценным бумагам, кредитам и займам</t>
  </si>
  <si>
    <t>"Другие сектора" не включают межфирменную задолженность, выделенную в структуре ВД самостоятельной статьей</t>
  </si>
  <si>
    <t>ВСЕГО краткосрочный внешний долг (по сроку, оставшемуся до погашения)</t>
  </si>
  <si>
    <r>
      <t>Краткосрочный долг по первоначальному сроку</t>
    </r>
    <r>
      <rPr>
        <b/>
        <i/>
        <vertAlign val="superscript"/>
        <sz val="10"/>
        <rFont val="Times New Roman"/>
        <family val="1"/>
        <charset val="204"/>
      </rPr>
      <t>2</t>
    </r>
  </si>
  <si>
    <t>Долгосрочный долг, подлежащий погашению в течение года и менее</t>
  </si>
  <si>
    <t>Краткосрочный долг по первоначальному сроку</t>
  </si>
  <si>
    <t>Наличная валюта и депозиты</t>
  </si>
  <si>
    <t>Долговые ценные бумаги</t>
  </si>
  <si>
    <t>Кредиты и займы</t>
  </si>
  <si>
    <t>Торговые кредиты и авансы</t>
  </si>
  <si>
    <t>Прочие обязательства</t>
  </si>
  <si>
    <t>Специальные права заимствования</t>
  </si>
  <si>
    <t>Центральный Банк</t>
  </si>
  <si>
    <t>Обязательства казахстанских предприятий прямого инвестирования перед иностранными прямыми инвесторами</t>
  </si>
  <si>
    <t xml:space="preserve">Обязательства казахстанских прямых инвесторов перед иностранными предприятиями прямого инвестирования (обратное инвестирование) </t>
  </si>
  <si>
    <t>Обязательства казахстанских предприятий перед иностранными сестринскими предприятиями</t>
  </si>
  <si>
    <t>Справочно:</t>
  </si>
  <si>
    <t>Вознаграждение, которое будет начислено в течение года и менее</t>
  </si>
  <si>
    <t xml:space="preserve">Всего краткосрочный внешний долг (по сроку, оставшемуся до погашения), включая вознаграждение </t>
  </si>
  <si>
    <t>Отношение резервных активов Национального Банка РК к краткосрочному долгу по сроку, оставшемуся до погашения, включая вознаграждение, %</t>
  </si>
  <si>
    <t>Отношение резервных активов Национального Банка РК  и зарубежных активов Национального Фонда РК к краткосрочному долгу по сроку, оставшемуся до погашения, включая вознаграждение, %</t>
  </si>
  <si>
    <r>
      <t>1</t>
    </r>
    <r>
      <rPr>
        <sz val="10"/>
        <rFont val="Times New Roman"/>
        <family val="1"/>
        <charset val="204"/>
      </rPr>
      <t xml:space="preserve"> Краткосрочный долг по сроку, оставшемуся до погашения, представляет собой долю внешнего долга со сроком погашения в течение предстоящего года, т.е. включает краткосрочный долг по первоначальному сроку погашения и часть долгосрочного долга, подлежащую погашению в течение 12 месяцев. </t>
    </r>
  </si>
  <si>
    <r>
      <t>2</t>
    </r>
    <r>
      <rPr>
        <sz val="10"/>
        <rFont val="Times New Roman Cyr"/>
        <charset val="204"/>
      </rPr>
      <t xml:space="preserve"> Краткосрочный долг по первоначальному сроку также включает в себя:  
- корреспондентские счета, текущие счета, вклады до востребования и условные вклады по сектору "Банки" и "Центральный Банк";
- задолженность Других секторов по краткосрочным торговым кредитам, ссудам и прочим обязательствам</t>
    </r>
  </si>
  <si>
    <t>Внешний долг по срокам, оставшимся до погашения</t>
  </si>
  <si>
    <t>Содержание</t>
  </si>
  <si>
    <t>Лист 1</t>
  </si>
  <si>
    <t>Лист 2</t>
  </si>
  <si>
    <t>Краткосрочный внешний долг по сроку, оставшемуся до погашения</t>
  </si>
  <si>
    <r>
      <t>Краткосрочный внешний долг по сроку, оставшемуся до погашения</t>
    </r>
    <r>
      <rPr>
        <b/>
        <vertAlign val="superscript"/>
        <sz val="11"/>
        <rFont val="Times New Roman"/>
        <family val="1"/>
        <charset val="204"/>
      </rPr>
      <t>1</t>
    </r>
  </si>
  <si>
    <t>Справочно: Из них погашение внешнего долга товарами (работами,  услугами)</t>
  </si>
  <si>
    <t>Строка "Справочно: Из них погашение внешнего долга товарами (работами,  услугами)" включает внешние обязательства по экспортным операциям, подлежащие погашению в виде товаров (работ, услуг)</t>
  </si>
  <si>
    <t>1-3</t>
  </si>
  <si>
    <t>подлежащий погашению в течение (мес.)</t>
  </si>
  <si>
    <t>1 кв 2026</t>
  </si>
  <si>
    <t>2 кв 2026</t>
  </si>
  <si>
    <t>3 кв 2026</t>
  </si>
  <si>
    <t>4 кв 2026</t>
  </si>
  <si>
    <t>1 кв 2027</t>
  </si>
  <si>
    <t>2 кв 2027</t>
  </si>
  <si>
    <t>3 кв 2027</t>
  </si>
  <si>
    <t>4 кв 2027</t>
  </si>
  <si>
    <t>Внешний долг на 01.01.2026 г.</t>
  </si>
  <si>
    <t>График платежей по обслуживанию внешнего долга (ВД), имеющегося по состоянию на 01.01.2026 г.</t>
  </si>
  <si>
    <t>Остаток внешнего долга, по которому у Национального Банка нет информации по графикам погашения, отражается:
     - задолженность резидентов по долгосрочным торговым (коммерческим) кредитам и займам - в графе "Нет информации";
    - задолженность резидентов по краткосрочным торговым (коммерческим) кредитам и займам равномерно распределяется на четыре последовательных квартала, следующих за отчетной датой (01.01.2026)</t>
  </si>
  <si>
    <t>График платежей по обслуживанию внешнего долга включает прогноз платежей по погашению внешнего долга, имеющегося по состоянию на отчетную дату (01.01.2026) - строка "основная сумма" и прогноз вознаграждения, начисляемого за период до 31.12.2027 года на остаток долга с учетом прогноза погашения основной суммы - строка "проценты"</t>
  </si>
  <si>
    <t>после 31.12.2027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</si>
</sst>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%"/>
    <numFmt numFmtId="166" formatCode="_-* #,##0\ _р_._-;\-* #,##0\ _р_._-;_-* &quot;-&quot;\ _р_._-;_-@_-"/>
    <numFmt numFmtId="167" formatCode="_-* #,##0.00\ _р_._-;\-* #,##0.00\ _р_._-;_-* &quot;-&quot;??\ _р_._-;_-@_-"/>
    <numFmt numFmtId="168" formatCode="#,##0.00000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b/>
      <sz val="11"/>
      <name val="Times New Roman"/>
      <family val="1"/>
    </font>
    <font>
      <b/>
      <vertAlign val="superscript"/>
      <sz val="11"/>
      <name val="Times New Roman"/>
      <family val="1"/>
      <charset val="204"/>
    </font>
    <font>
      <b/>
      <sz val="10"/>
      <name val="Times New Roman"/>
      <family val="1"/>
    </font>
    <font>
      <b/>
      <i/>
      <sz val="10"/>
      <name val="Times New Roman"/>
      <family val="1"/>
      <charset val="204"/>
    </font>
    <font>
      <b/>
      <i/>
      <vertAlign val="superscript"/>
      <sz val="10"/>
      <name val="Times New Roman"/>
      <family val="1"/>
      <charset val="204"/>
    </font>
    <font>
      <b/>
      <i/>
      <sz val="10"/>
      <name val="Times New Roman Cyr"/>
      <charset val="204"/>
    </font>
    <font>
      <b/>
      <i/>
      <sz val="10"/>
      <name val="Times New Roman"/>
      <family val="1"/>
    </font>
    <font>
      <i/>
      <sz val="10"/>
      <name val="Times New Roman Cyr"/>
      <charset val="204"/>
    </font>
    <font>
      <sz val="10"/>
      <name val="Times New Roman"/>
      <family val="1"/>
    </font>
    <font>
      <b/>
      <sz val="10"/>
      <name val="Times New Roman Cyr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name val="Times New Roman Cyr"/>
      <charset val="204"/>
    </font>
    <font>
      <u/>
      <sz val="10"/>
      <color rgb="FF0070C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 Cyr"/>
    </font>
  </fonts>
  <fills count="8">
    <fill>
      <patternFill patternType="none"/>
    </fill>
    <fill>
      <patternFill patternType="gray125"/>
    </fill>
    <fill>
      <patternFill patternType="solid">
        <fgColor rgb="FFA2C49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2C4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9" fontId="1" fillId="0" borderId="0" applyFont="0" applyFill="0" applyBorder="0" applyAlignment="0" applyProtection="0"/>
    <xf numFmtId="0" fontId="4" fillId="6" borderId="1" applyFont="0"/>
    <xf numFmtId="0" fontId="14" fillId="0" borderId="0"/>
    <xf numFmtId="0" fontId="20" fillId="0" borderId="0">
      <alignment vertical="top"/>
    </xf>
    <xf numFmtId="0" fontId="5" fillId="0" borderId="0"/>
    <xf numFmtId="0" fontId="21" fillId="0" borderId="0"/>
    <xf numFmtId="0" fontId="3" fillId="0" borderId="0">
      <alignment horizontal="center" vertical="center" wrapText="1"/>
    </xf>
    <xf numFmtId="1" fontId="22" fillId="0" borderId="4" applyNumberFormat="0"/>
    <xf numFmtId="1" fontId="23" fillId="6" borderId="5" applyNumberFormat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3" fontId="4" fillId="3" borderId="1" xfId="0" applyNumberFormat="1" applyFont="1" applyFill="1" applyBorder="1"/>
    <xf numFmtId="3" fontId="3" fillId="0" borderId="1" xfId="0" applyNumberFormat="1" applyFont="1" applyFill="1" applyBorder="1"/>
    <xf numFmtId="3" fontId="3" fillId="3" borderId="1" xfId="0" applyNumberFormat="1" applyFont="1" applyFill="1" applyBorder="1"/>
    <xf numFmtId="3" fontId="0" fillId="0" borderId="0" xfId="0" applyNumberFormat="1"/>
    <xf numFmtId="0" fontId="3" fillId="0" borderId="0" xfId="0" applyFont="1" applyFill="1" applyBorder="1"/>
    <xf numFmtId="0" fontId="5" fillId="0" borderId="0" xfId="1" applyFont="1"/>
    <xf numFmtId="0" fontId="3" fillId="0" borderId="0" xfId="0" applyFont="1" applyFill="1" applyAlignment="1">
      <alignment horizontal="right" wrapText="1"/>
    </xf>
    <xf numFmtId="0" fontId="5" fillId="0" borderId="0" xfId="1" applyFont="1" applyFill="1"/>
    <xf numFmtId="0" fontId="8" fillId="4" borderId="1" xfId="1" applyFont="1" applyFill="1" applyBorder="1" applyAlignment="1">
      <alignment wrapText="1"/>
    </xf>
    <xf numFmtId="3" fontId="3" fillId="3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indent="2"/>
    </xf>
    <xf numFmtId="3" fontId="3" fillId="0" borderId="1" xfId="0" applyNumberFormat="1" applyFont="1" applyFill="1" applyBorder="1" applyAlignment="1">
      <alignment horizontal="center" wrapText="1"/>
    </xf>
    <xf numFmtId="0" fontId="11" fillId="0" borderId="0" xfId="1" applyFont="1" applyFill="1"/>
    <xf numFmtId="0" fontId="9" fillId="0" borderId="1" xfId="0" applyFont="1" applyFill="1" applyBorder="1" applyAlignment="1">
      <alignment horizontal="left" vertical="top" wrapText="1" indent="2"/>
    </xf>
    <xf numFmtId="3" fontId="3" fillId="2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indent="2"/>
    </xf>
    <xf numFmtId="0" fontId="13" fillId="0" borderId="0" xfId="1" applyFont="1" applyFill="1"/>
    <xf numFmtId="0" fontId="14" fillId="0" borderId="1" xfId="0" applyFont="1" applyFill="1" applyBorder="1" applyAlignment="1">
      <alignment horizontal="left" indent="4"/>
    </xf>
    <xf numFmtId="0" fontId="12" fillId="0" borderId="1" xfId="0" applyFont="1" applyFill="1" applyBorder="1" applyAlignment="1">
      <alignment horizontal="left" vertical="top" wrapText="1" indent="2"/>
    </xf>
    <xf numFmtId="0" fontId="14" fillId="0" borderId="1" xfId="0" applyFont="1" applyFill="1" applyBorder="1" applyAlignment="1">
      <alignment horizontal="left" wrapText="1" indent="4"/>
    </xf>
    <xf numFmtId="3" fontId="5" fillId="2" borderId="1" xfId="1" applyNumberFormat="1" applyFont="1" applyFill="1" applyBorder="1"/>
    <xf numFmtId="3" fontId="5" fillId="2" borderId="1" xfId="1" applyNumberFormat="1" applyFont="1" applyFill="1" applyBorder="1" applyAlignment="1">
      <alignment horizontal="center"/>
    </xf>
    <xf numFmtId="0" fontId="15" fillId="0" borderId="0" xfId="1" applyFont="1" applyFill="1"/>
    <xf numFmtId="165" fontId="3" fillId="2" borderId="1" xfId="2" quotePrefix="1" applyNumberFormat="1" applyFont="1" applyFill="1" applyBorder="1" applyAlignment="1" applyProtection="1">
      <alignment horizontal="center"/>
      <protection locked="0"/>
    </xf>
    <xf numFmtId="9" fontId="3" fillId="2" borderId="1" xfId="2" quotePrefix="1" applyNumberFormat="1" applyFont="1" applyFill="1" applyBorder="1" applyAlignment="1" applyProtection="1">
      <alignment horizontal="center"/>
      <protection locked="0"/>
    </xf>
    <xf numFmtId="0" fontId="8" fillId="5" borderId="1" xfId="1" applyFont="1" applyFill="1" applyBorder="1"/>
    <xf numFmtId="0" fontId="8" fillId="5" borderId="1" xfId="0" applyFont="1" applyFill="1" applyBorder="1"/>
    <xf numFmtId="0" fontId="8" fillId="5" borderId="1" xfId="1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12" fillId="5" borderId="1" xfId="1" applyFont="1" applyFill="1" applyBorder="1" applyAlignment="1">
      <alignment horizontal="left"/>
    </xf>
    <xf numFmtId="0" fontId="3" fillId="5" borderId="1" xfId="1" applyFont="1" applyFill="1" applyBorder="1" applyAlignment="1">
      <alignment horizontal="left" wrapText="1" indent="1"/>
    </xf>
    <xf numFmtId="0" fontId="4" fillId="5" borderId="1" xfId="1" applyFont="1" applyFill="1" applyBorder="1" applyAlignment="1">
      <alignment horizontal="left" wrapText="1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3" applyFont="1" applyFill="1" applyBorder="1"/>
    <xf numFmtId="0" fontId="18" fillId="0" borderId="0" xfId="0" applyFont="1"/>
    <xf numFmtId="0" fontId="19" fillId="0" borderId="0" xfId="0" applyFont="1" applyAlignment="1">
      <alignment vertical="top"/>
    </xf>
    <xf numFmtId="3" fontId="4" fillId="0" borderId="1" xfId="0" applyNumberFormat="1" applyFont="1" applyFill="1" applyBorder="1"/>
    <xf numFmtId="3" fontId="3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 indent="3"/>
    </xf>
    <xf numFmtId="0" fontId="3" fillId="0" borderId="8" xfId="0" applyFont="1" applyFill="1" applyBorder="1" applyAlignment="1">
      <alignment horizontal="left" wrapText="1" indent="1"/>
    </xf>
    <xf numFmtId="3" fontId="3" fillId="0" borderId="0" xfId="0" applyNumberFormat="1" applyFont="1" applyFill="1" applyBorder="1"/>
    <xf numFmtId="0" fontId="3" fillId="0" borderId="0" xfId="0" applyFont="1" applyFill="1" applyBorder="1" applyAlignment="1">
      <alignment horizontal="left" wrapText="1" indent="1"/>
    </xf>
    <xf numFmtId="0" fontId="0" fillId="0" borderId="0" xfId="0" applyFill="1"/>
    <xf numFmtId="3" fontId="4" fillId="0" borderId="5" xfId="0" applyNumberFormat="1" applyFont="1" applyFill="1" applyBorder="1"/>
    <xf numFmtId="3" fontId="3" fillId="0" borderId="5" xfId="0" applyNumberFormat="1" applyFont="1" applyFill="1" applyBorder="1"/>
    <xf numFmtId="3" fontId="3" fillId="3" borderId="5" xfId="0" applyNumberFormat="1" applyFont="1" applyFill="1" applyBorder="1"/>
    <xf numFmtId="0" fontId="4" fillId="7" borderId="11" xfId="0" applyFont="1" applyFill="1" applyBorder="1" applyAlignment="1">
      <alignment horizontal="left" wrapText="1" indent="1"/>
    </xf>
    <xf numFmtId="3" fontId="4" fillId="7" borderId="12" xfId="0" applyNumberFormat="1" applyFont="1" applyFill="1" applyBorder="1"/>
    <xf numFmtId="0" fontId="4" fillId="7" borderId="13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3" fontId="5" fillId="0" borderId="0" xfId="1" applyNumberFormat="1" applyFont="1" applyFill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8" fontId="0" fillId="0" borderId="0" xfId="0" applyNumberFormat="1"/>
    <xf numFmtId="3" fontId="0" fillId="0" borderId="0" xfId="0" applyNumberFormat="1" applyFill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64" fontId="3" fillId="5" borderId="14" xfId="0" applyNumberFormat="1" applyFont="1" applyFill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horizontal="center" vertical="center" wrapText="1"/>
    </xf>
    <xf numFmtId="164" fontId="3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top" wrapText="1"/>
    </xf>
    <xf numFmtId="0" fontId="6" fillId="0" borderId="0" xfId="1" applyFont="1" applyAlignment="1">
      <alignment horizontal="center" wrapText="1"/>
    </xf>
    <xf numFmtId="0" fontId="16" fillId="0" borderId="0" xfId="0" applyFont="1" applyFill="1" applyAlignment="1">
      <alignment horizontal="justify" wrapText="1"/>
    </xf>
    <xf numFmtId="0" fontId="17" fillId="0" borderId="0" xfId="1" applyFont="1" applyAlignment="1">
      <alignment horizontal="justify" wrapText="1"/>
    </xf>
    <xf numFmtId="0" fontId="17" fillId="0" borderId="0" xfId="1" applyFont="1" applyAlignment="1">
      <alignment wrapText="1"/>
    </xf>
    <xf numFmtId="1" fontId="4" fillId="5" borderId="1" xfId="0" applyNumberFormat="1" applyFont="1" applyFill="1" applyBorder="1" applyAlignment="1">
      <alignment horizontal="center" vertical="center" wrapText="1"/>
    </xf>
  </cellXfs>
  <cellStyles count="14">
    <cellStyle name="Normal 2" xfId="4"/>
    <cellStyle name="Style 1" xfId="5"/>
    <cellStyle name="Обычный" xfId="0" builtinId="0"/>
    <cellStyle name="Обычный 2" xfId="6"/>
    <cellStyle name="Обычный 3" xfId="7"/>
    <cellStyle name="Обычный 6" xfId="13"/>
    <cellStyle name="Обычный_ВД по срокам 4-09" xfId="1"/>
    <cellStyle name="Процентный 2" xfId="2"/>
    <cellStyle name="стандарт" xfId="8"/>
    <cellStyle name="стиль" xfId="3"/>
    <cellStyle name="Стиль 1" xfId="9"/>
    <cellStyle name="Стиль для всего" xfId="10"/>
    <cellStyle name="Тысячи [0]_Модуль2" xfId="11"/>
    <cellStyle name="Тысячи_Модуль2" xfId="12"/>
  </cellStyles>
  <dxfs count="2">
    <dxf>
      <fill>
        <patternFill>
          <bgColor rgb="FFFFD59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2C4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ara\Lydia\&#1092;&#1080;&#1085;&#1072;&#1085;&#1089;&#1086;&#1074;&#1099;&#1077;%20&#1087;&#1088;&#1080;&#1090;&#1086;&#1082;&#1080;\2015\&#1092;&#1080;&#1085;&#1072;&#1085;&#1089;&#1086;&#1074;&#1099;&#1077;%20&#1087;&#1088;&#1080;&#1090;&#1086;&#1082;&#1080;\3%20&#1082;&#1074;&#1072;&#1088;&#1090;&#1072;&#1083;%202014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ara\Zayra\&#1092;&#1080;&#1085;&#1072;&#1085;&#1089;&#1086;&#1074;&#1099;&#1077;%20&#1087;&#1088;&#1080;&#1090;&#1086;&#1082;&#1080;\3%20&#1082;&#1074;&#1072;&#1088;&#1090;&#1072;&#1083;%202017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private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Акколь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499"/>
  </sheetPr>
  <dimension ref="A3:C9"/>
  <sheetViews>
    <sheetView tabSelected="1" zoomScaleNormal="100" zoomScaleSheetLayoutView="115" workbookViewId="0">
      <selection activeCell="A2" sqref="A2"/>
    </sheetView>
  </sheetViews>
  <sheetFormatPr defaultColWidth="9.140625" defaultRowHeight="12.75" x14ac:dyDescent="0.2"/>
  <cols>
    <col min="1" max="1" width="16.42578125" style="1" customWidth="1"/>
    <col min="2" max="2" width="108.85546875" style="1" customWidth="1"/>
    <col min="3" max="16384" width="9.140625" style="1"/>
  </cols>
  <sheetData>
    <row r="3" spans="1:3" ht="15.75" x14ac:dyDescent="0.25">
      <c r="B3" s="37" t="s">
        <v>42</v>
      </c>
    </row>
    <row r="5" spans="1:3" ht="15.75" x14ac:dyDescent="0.25">
      <c r="B5" s="38" t="s">
        <v>43</v>
      </c>
    </row>
    <row r="6" spans="1:3" ht="15.75" x14ac:dyDescent="0.25">
      <c r="B6" s="38"/>
    </row>
    <row r="7" spans="1:3" x14ac:dyDescent="0.2">
      <c r="A7" s="39" t="s">
        <v>44</v>
      </c>
      <c r="B7" s="1" t="s">
        <v>61</v>
      </c>
      <c r="C7" s="40"/>
    </row>
    <row r="8" spans="1:3" x14ac:dyDescent="0.2">
      <c r="A8" s="39" t="s">
        <v>45</v>
      </c>
      <c r="B8" s="1" t="s">
        <v>46</v>
      </c>
      <c r="C8" s="40"/>
    </row>
    <row r="9" spans="1:3" x14ac:dyDescent="0.2">
      <c r="A9" s="41"/>
    </row>
  </sheetData>
  <hyperlinks>
    <hyperlink ref="B8" location="'2. КВД'!A1" display="Краткосрочный внешний долг по сроку, оставшемуся до погашения"/>
    <hyperlink ref="B7" location="'1. график ВД'!A1" display="График платежей по обслуживанию внешнего долга (ВД), имеющегося по состоянию на 01.07.2020 г.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showZeros="0" zoomScale="85" zoomScaleNormal="85" workbookViewId="0">
      <pane xSplit="2" ySplit="8" topLeftCell="C9" activePane="bottomRight" state="frozen"/>
      <selection activeCell="C19" sqref="C19"/>
      <selection pane="topRight" activeCell="C19" sqref="C19"/>
      <selection pane="bottomLeft" activeCell="C19" sqref="C19"/>
      <selection pane="bottomRight" activeCell="A3" sqref="A3"/>
    </sheetView>
  </sheetViews>
  <sheetFormatPr defaultRowHeight="12.75" x14ac:dyDescent="0.2"/>
  <cols>
    <col min="1" max="1" width="32.85546875" customWidth="1"/>
    <col min="2" max="2" width="11.85546875" customWidth="1"/>
    <col min="3" max="13" width="9.42578125" customWidth="1"/>
    <col min="14" max="14" width="10.7109375" customWidth="1"/>
    <col min="15" max="15" width="14" customWidth="1"/>
    <col min="16" max="16" width="11.28515625" customWidth="1"/>
    <col min="253" max="253" width="28.28515625" customWidth="1"/>
    <col min="254" max="254" width="12" customWidth="1"/>
    <col min="255" max="255" width="8.7109375" customWidth="1"/>
    <col min="256" max="256" width="8.42578125" customWidth="1"/>
    <col min="257" max="257" width="7.28515625" customWidth="1"/>
    <col min="258" max="259" width="6.28515625" customWidth="1"/>
    <col min="260" max="265" width="6.85546875" customWidth="1"/>
    <col min="266" max="266" width="11" customWidth="1"/>
    <col min="267" max="267" width="8.28515625" customWidth="1"/>
    <col min="509" max="509" width="28.28515625" customWidth="1"/>
    <col min="510" max="510" width="12" customWidth="1"/>
    <col min="511" max="511" width="8.7109375" customWidth="1"/>
    <col min="512" max="512" width="8.42578125" customWidth="1"/>
    <col min="513" max="513" width="7.28515625" customWidth="1"/>
    <col min="514" max="515" width="6.28515625" customWidth="1"/>
    <col min="516" max="521" width="6.85546875" customWidth="1"/>
    <col min="522" max="522" width="11" customWidth="1"/>
    <col min="523" max="523" width="8.28515625" customWidth="1"/>
    <col min="765" max="765" width="28.28515625" customWidth="1"/>
    <col min="766" max="766" width="12" customWidth="1"/>
    <col min="767" max="767" width="8.7109375" customWidth="1"/>
    <col min="768" max="768" width="8.42578125" customWidth="1"/>
    <col min="769" max="769" width="7.28515625" customWidth="1"/>
    <col min="770" max="771" width="6.28515625" customWidth="1"/>
    <col min="772" max="777" width="6.85546875" customWidth="1"/>
    <col min="778" max="778" width="11" customWidth="1"/>
    <col min="779" max="779" width="8.28515625" customWidth="1"/>
    <col min="1021" max="1021" width="28.28515625" customWidth="1"/>
    <col min="1022" max="1022" width="12" customWidth="1"/>
    <col min="1023" max="1023" width="8.7109375" customWidth="1"/>
    <col min="1024" max="1024" width="8.42578125" customWidth="1"/>
    <col min="1025" max="1025" width="7.28515625" customWidth="1"/>
    <col min="1026" max="1027" width="6.28515625" customWidth="1"/>
    <col min="1028" max="1033" width="6.85546875" customWidth="1"/>
    <col min="1034" max="1034" width="11" customWidth="1"/>
    <col min="1035" max="1035" width="8.28515625" customWidth="1"/>
    <col min="1277" max="1277" width="28.28515625" customWidth="1"/>
    <col min="1278" max="1278" width="12" customWidth="1"/>
    <col min="1279" max="1279" width="8.7109375" customWidth="1"/>
    <col min="1280" max="1280" width="8.42578125" customWidth="1"/>
    <col min="1281" max="1281" width="7.28515625" customWidth="1"/>
    <col min="1282" max="1283" width="6.28515625" customWidth="1"/>
    <col min="1284" max="1289" width="6.85546875" customWidth="1"/>
    <col min="1290" max="1290" width="11" customWidth="1"/>
    <col min="1291" max="1291" width="8.28515625" customWidth="1"/>
    <col min="1533" max="1533" width="28.28515625" customWidth="1"/>
    <col min="1534" max="1534" width="12" customWidth="1"/>
    <col min="1535" max="1535" width="8.7109375" customWidth="1"/>
    <col min="1536" max="1536" width="8.42578125" customWidth="1"/>
    <col min="1537" max="1537" width="7.28515625" customWidth="1"/>
    <col min="1538" max="1539" width="6.28515625" customWidth="1"/>
    <col min="1540" max="1545" width="6.85546875" customWidth="1"/>
    <col min="1546" max="1546" width="11" customWidth="1"/>
    <col min="1547" max="1547" width="8.28515625" customWidth="1"/>
    <col min="1789" max="1789" width="28.28515625" customWidth="1"/>
    <col min="1790" max="1790" width="12" customWidth="1"/>
    <col min="1791" max="1791" width="8.7109375" customWidth="1"/>
    <col min="1792" max="1792" width="8.42578125" customWidth="1"/>
    <col min="1793" max="1793" width="7.28515625" customWidth="1"/>
    <col min="1794" max="1795" width="6.28515625" customWidth="1"/>
    <col min="1796" max="1801" width="6.85546875" customWidth="1"/>
    <col min="1802" max="1802" width="11" customWidth="1"/>
    <col min="1803" max="1803" width="8.28515625" customWidth="1"/>
    <col min="2045" max="2045" width="28.28515625" customWidth="1"/>
    <col min="2046" max="2046" width="12" customWidth="1"/>
    <col min="2047" max="2047" width="8.7109375" customWidth="1"/>
    <col min="2048" max="2048" width="8.42578125" customWidth="1"/>
    <col min="2049" max="2049" width="7.28515625" customWidth="1"/>
    <col min="2050" max="2051" width="6.28515625" customWidth="1"/>
    <col min="2052" max="2057" width="6.85546875" customWidth="1"/>
    <col min="2058" max="2058" width="11" customWidth="1"/>
    <col min="2059" max="2059" width="8.28515625" customWidth="1"/>
    <col min="2301" max="2301" width="28.28515625" customWidth="1"/>
    <col min="2302" max="2302" width="12" customWidth="1"/>
    <col min="2303" max="2303" width="8.7109375" customWidth="1"/>
    <col min="2304" max="2304" width="8.42578125" customWidth="1"/>
    <col min="2305" max="2305" width="7.28515625" customWidth="1"/>
    <col min="2306" max="2307" width="6.28515625" customWidth="1"/>
    <col min="2308" max="2313" width="6.85546875" customWidth="1"/>
    <col min="2314" max="2314" width="11" customWidth="1"/>
    <col min="2315" max="2315" width="8.28515625" customWidth="1"/>
    <col min="2557" max="2557" width="28.28515625" customWidth="1"/>
    <col min="2558" max="2558" width="12" customWidth="1"/>
    <col min="2559" max="2559" width="8.7109375" customWidth="1"/>
    <col min="2560" max="2560" width="8.42578125" customWidth="1"/>
    <col min="2561" max="2561" width="7.28515625" customWidth="1"/>
    <col min="2562" max="2563" width="6.28515625" customWidth="1"/>
    <col min="2564" max="2569" width="6.85546875" customWidth="1"/>
    <col min="2570" max="2570" width="11" customWidth="1"/>
    <col min="2571" max="2571" width="8.28515625" customWidth="1"/>
    <col min="2813" max="2813" width="28.28515625" customWidth="1"/>
    <col min="2814" max="2814" width="12" customWidth="1"/>
    <col min="2815" max="2815" width="8.7109375" customWidth="1"/>
    <col min="2816" max="2816" width="8.42578125" customWidth="1"/>
    <col min="2817" max="2817" width="7.28515625" customWidth="1"/>
    <col min="2818" max="2819" width="6.28515625" customWidth="1"/>
    <col min="2820" max="2825" width="6.85546875" customWidth="1"/>
    <col min="2826" max="2826" width="11" customWidth="1"/>
    <col min="2827" max="2827" width="8.28515625" customWidth="1"/>
    <col min="3069" max="3069" width="28.28515625" customWidth="1"/>
    <col min="3070" max="3070" width="12" customWidth="1"/>
    <col min="3071" max="3071" width="8.7109375" customWidth="1"/>
    <col min="3072" max="3072" width="8.42578125" customWidth="1"/>
    <col min="3073" max="3073" width="7.28515625" customWidth="1"/>
    <col min="3074" max="3075" width="6.28515625" customWidth="1"/>
    <col min="3076" max="3081" width="6.85546875" customWidth="1"/>
    <col min="3082" max="3082" width="11" customWidth="1"/>
    <col min="3083" max="3083" width="8.28515625" customWidth="1"/>
    <col min="3325" max="3325" width="28.28515625" customWidth="1"/>
    <col min="3326" max="3326" width="12" customWidth="1"/>
    <col min="3327" max="3327" width="8.7109375" customWidth="1"/>
    <col min="3328" max="3328" width="8.42578125" customWidth="1"/>
    <col min="3329" max="3329" width="7.28515625" customWidth="1"/>
    <col min="3330" max="3331" width="6.28515625" customWidth="1"/>
    <col min="3332" max="3337" width="6.85546875" customWidth="1"/>
    <col min="3338" max="3338" width="11" customWidth="1"/>
    <col min="3339" max="3339" width="8.28515625" customWidth="1"/>
    <col min="3581" max="3581" width="28.28515625" customWidth="1"/>
    <col min="3582" max="3582" width="12" customWidth="1"/>
    <col min="3583" max="3583" width="8.7109375" customWidth="1"/>
    <col min="3584" max="3584" width="8.42578125" customWidth="1"/>
    <col min="3585" max="3585" width="7.28515625" customWidth="1"/>
    <col min="3586" max="3587" width="6.28515625" customWidth="1"/>
    <col min="3588" max="3593" width="6.85546875" customWidth="1"/>
    <col min="3594" max="3594" width="11" customWidth="1"/>
    <col min="3595" max="3595" width="8.28515625" customWidth="1"/>
    <col min="3837" max="3837" width="28.28515625" customWidth="1"/>
    <col min="3838" max="3838" width="12" customWidth="1"/>
    <col min="3839" max="3839" width="8.7109375" customWidth="1"/>
    <col min="3840" max="3840" width="8.42578125" customWidth="1"/>
    <col min="3841" max="3841" width="7.28515625" customWidth="1"/>
    <col min="3842" max="3843" width="6.28515625" customWidth="1"/>
    <col min="3844" max="3849" width="6.85546875" customWidth="1"/>
    <col min="3850" max="3850" width="11" customWidth="1"/>
    <col min="3851" max="3851" width="8.28515625" customWidth="1"/>
    <col min="4093" max="4093" width="28.28515625" customWidth="1"/>
    <col min="4094" max="4094" width="12" customWidth="1"/>
    <col min="4095" max="4095" width="8.7109375" customWidth="1"/>
    <col min="4096" max="4096" width="8.42578125" customWidth="1"/>
    <col min="4097" max="4097" width="7.28515625" customWidth="1"/>
    <col min="4098" max="4099" width="6.28515625" customWidth="1"/>
    <col min="4100" max="4105" width="6.85546875" customWidth="1"/>
    <col min="4106" max="4106" width="11" customWidth="1"/>
    <col min="4107" max="4107" width="8.28515625" customWidth="1"/>
    <col min="4349" max="4349" width="28.28515625" customWidth="1"/>
    <col min="4350" max="4350" width="12" customWidth="1"/>
    <col min="4351" max="4351" width="8.7109375" customWidth="1"/>
    <col min="4352" max="4352" width="8.42578125" customWidth="1"/>
    <col min="4353" max="4353" width="7.28515625" customWidth="1"/>
    <col min="4354" max="4355" width="6.28515625" customWidth="1"/>
    <col min="4356" max="4361" width="6.85546875" customWidth="1"/>
    <col min="4362" max="4362" width="11" customWidth="1"/>
    <col min="4363" max="4363" width="8.28515625" customWidth="1"/>
    <col min="4605" max="4605" width="28.28515625" customWidth="1"/>
    <col min="4606" max="4606" width="12" customWidth="1"/>
    <col min="4607" max="4607" width="8.7109375" customWidth="1"/>
    <col min="4608" max="4608" width="8.42578125" customWidth="1"/>
    <col min="4609" max="4609" width="7.28515625" customWidth="1"/>
    <col min="4610" max="4611" width="6.28515625" customWidth="1"/>
    <col min="4612" max="4617" width="6.85546875" customWidth="1"/>
    <col min="4618" max="4618" width="11" customWidth="1"/>
    <col min="4619" max="4619" width="8.28515625" customWidth="1"/>
    <col min="4861" max="4861" width="28.28515625" customWidth="1"/>
    <col min="4862" max="4862" width="12" customWidth="1"/>
    <col min="4863" max="4863" width="8.7109375" customWidth="1"/>
    <col min="4864" max="4864" width="8.42578125" customWidth="1"/>
    <col min="4865" max="4865" width="7.28515625" customWidth="1"/>
    <col min="4866" max="4867" width="6.28515625" customWidth="1"/>
    <col min="4868" max="4873" width="6.85546875" customWidth="1"/>
    <col min="4874" max="4874" width="11" customWidth="1"/>
    <col min="4875" max="4875" width="8.28515625" customWidth="1"/>
    <col min="5117" max="5117" width="28.28515625" customWidth="1"/>
    <col min="5118" max="5118" width="12" customWidth="1"/>
    <col min="5119" max="5119" width="8.7109375" customWidth="1"/>
    <col min="5120" max="5120" width="8.42578125" customWidth="1"/>
    <col min="5121" max="5121" width="7.28515625" customWidth="1"/>
    <col min="5122" max="5123" width="6.28515625" customWidth="1"/>
    <col min="5124" max="5129" width="6.85546875" customWidth="1"/>
    <col min="5130" max="5130" width="11" customWidth="1"/>
    <col min="5131" max="5131" width="8.28515625" customWidth="1"/>
    <col min="5373" max="5373" width="28.28515625" customWidth="1"/>
    <col min="5374" max="5374" width="12" customWidth="1"/>
    <col min="5375" max="5375" width="8.7109375" customWidth="1"/>
    <col min="5376" max="5376" width="8.42578125" customWidth="1"/>
    <col min="5377" max="5377" width="7.28515625" customWidth="1"/>
    <col min="5378" max="5379" width="6.28515625" customWidth="1"/>
    <col min="5380" max="5385" width="6.85546875" customWidth="1"/>
    <col min="5386" max="5386" width="11" customWidth="1"/>
    <col min="5387" max="5387" width="8.28515625" customWidth="1"/>
    <col min="5629" max="5629" width="28.28515625" customWidth="1"/>
    <col min="5630" max="5630" width="12" customWidth="1"/>
    <col min="5631" max="5631" width="8.7109375" customWidth="1"/>
    <col min="5632" max="5632" width="8.42578125" customWidth="1"/>
    <col min="5633" max="5633" width="7.28515625" customWidth="1"/>
    <col min="5634" max="5635" width="6.28515625" customWidth="1"/>
    <col min="5636" max="5641" width="6.85546875" customWidth="1"/>
    <col min="5642" max="5642" width="11" customWidth="1"/>
    <col min="5643" max="5643" width="8.28515625" customWidth="1"/>
    <col min="5885" max="5885" width="28.28515625" customWidth="1"/>
    <col min="5886" max="5886" width="12" customWidth="1"/>
    <col min="5887" max="5887" width="8.7109375" customWidth="1"/>
    <col min="5888" max="5888" width="8.42578125" customWidth="1"/>
    <col min="5889" max="5889" width="7.28515625" customWidth="1"/>
    <col min="5890" max="5891" width="6.28515625" customWidth="1"/>
    <col min="5892" max="5897" width="6.85546875" customWidth="1"/>
    <col min="5898" max="5898" width="11" customWidth="1"/>
    <col min="5899" max="5899" width="8.28515625" customWidth="1"/>
    <col min="6141" max="6141" width="28.28515625" customWidth="1"/>
    <col min="6142" max="6142" width="12" customWidth="1"/>
    <col min="6143" max="6143" width="8.7109375" customWidth="1"/>
    <col min="6144" max="6144" width="8.42578125" customWidth="1"/>
    <col min="6145" max="6145" width="7.28515625" customWidth="1"/>
    <col min="6146" max="6147" width="6.28515625" customWidth="1"/>
    <col min="6148" max="6153" width="6.85546875" customWidth="1"/>
    <col min="6154" max="6154" width="11" customWidth="1"/>
    <col min="6155" max="6155" width="8.28515625" customWidth="1"/>
    <col min="6397" max="6397" width="28.28515625" customWidth="1"/>
    <col min="6398" max="6398" width="12" customWidth="1"/>
    <col min="6399" max="6399" width="8.7109375" customWidth="1"/>
    <col min="6400" max="6400" width="8.42578125" customWidth="1"/>
    <col min="6401" max="6401" width="7.28515625" customWidth="1"/>
    <col min="6402" max="6403" width="6.28515625" customWidth="1"/>
    <col min="6404" max="6409" width="6.85546875" customWidth="1"/>
    <col min="6410" max="6410" width="11" customWidth="1"/>
    <col min="6411" max="6411" width="8.28515625" customWidth="1"/>
    <col min="6653" max="6653" width="28.28515625" customWidth="1"/>
    <col min="6654" max="6654" width="12" customWidth="1"/>
    <col min="6655" max="6655" width="8.7109375" customWidth="1"/>
    <col min="6656" max="6656" width="8.42578125" customWidth="1"/>
    <col min="6657" max="6657" width="7.28515625" customWidth="1"/>
    <col min="6658" max="6659" width="6.28515625" customWidth="1"/>
    <col min="6660" max="6665" width="6.85546875" customWidth="1"/>
    <col min="6666" max="6666" width="11" customWidth="1"/>
    <col min="6667" max="6667" width="8.28515625" customWidth="1"/>
    <col min="6909" max="6909" width="28.28515625" customWidth="1"/>
    <col min="6910" max="6910" width="12" customWidth="1"/>
    <col min="6911" max="6911" width="8.7109375" customWidth="1"/>
    <col min="6912" max="6912" width="8.42578125" customWidth="1"/>
    <col min="6913" max="6913" width="7.28515625" customWidth="1"/>
    <col min="6914" max="6915" width="6.28515625" customWidth="1"/>
    <col min="6916" max="6921" width="6.85546875" customWidth="1"/>
    <col min="6922" max="6922" width="11" customWidth="1"/>
    <col min="6923" max="6923" width="8.28515625" customWidth="1"/>
    <col min="7165" max="7165" width="28.28515625" customWidth="1"/>
    <col min="7166" max="7166" width="12" customWidth="1"/>
    <col min="7167" max="7167" width="8.7109375" customWidth="1"/>
    <col min="7168" max="7168" width="8.42578125" customWidth="1"/>
    <col min="7169" max="7169" width="7.28515625" customWidth="1"/>
    <col min="7170" max="7171" width="6.28515625" customWidth="1"/>
    <col min="7172" max="7177" width="6.85546875" customWidth="1"/>
    <col min="7178" max="7178" width="11" customWidth="1"/>
    <col min="7179" max="7179" width="8.28515625" customWidth="1"/>
    <col min="7421" max="7421" width="28.28515625" customWidth="1"/>
    <col min="7422" max="7422" width="12" customWidth="1"/>
    <col min="7423" max="7423" width="8.7109375" customWidth="1"/>
    <col min="7424" max="7424" width="8.42578125" customWidth="1"/>
    <col min="7425" max="7425" width="7.28515625" customWidth="1"/>
    <col min="7426" max="7427" width="6.28515625" customWidth="1"/>
    <col min="7428" max="7433" width="6.85546875" customWidth="1"/>
    <col min="7434" max="7434" width="11" customWidth="1"/>
    <col min="7435" max="7435" width="8.28515625" customWidth="1"/>
    <col min="7677" max="7677" width="28.28515625" customWidth="1"/>
    <col min="7678" max="7678" width="12" customWidth="1"/>
    <col min="7679" max="7679" width="8.7109375" customWidth="1"/>
    <col min="7680" max="7680" width="8.42578125" customWidth="1"/>
    <col min="7681" max="7681" width="7.28515625" customWidth="1"/>
    <col min="7682" max="7683" width="6.28515625" customWidth="1"/>
    <col min="7684" max="7689" width="6.85546875" customWidth="1"/>
    <col min="7690" max="7690" width="11" customWidth="1"/>
    <col min="7691" max="7691" width="8.28515625" customWidth="1"/>
    <col min="7933" max="7933" width="28.28515625" customWidth="1"/>
    <col min="7934" max="7934" width="12" customWidth="1"/>
    <col min="7935" max="7935" width="8.7109375" customWidth="1"/>
    <col min="7936" max="7936" width="8.42578125" customWidth="1"/>
    <col min="7937" max="7937" width="7.28515625" customWidth="1"/>
    <col min="7938" max="7939" width="6.28515625" customWidth="1"/>
    <col min="7940" max="7945" width="6.85546875" customWidth="1"/>
    <col min="7946" max="7946" width="11" customWidth="1"/>
    <col min="7947" max="7947" width="8.28515625" customWidth="1"/>
    <col min="8189" max="8189" width="28.28515625" customWidth="1"/>
    <col min="8190" max="8190" width="12" customWidth="1"/>
    <col min="8191" max="8191" width="8.7109375" customWidth="1"/>
    <col min="8192" max="8192" width="8.42578125" customWidth="1"/>
    <col min="8193" max="8193" width="7.28515625" customWidth="1"/>
    <col min="8194" max="8195" width="6.28515625" customWidth="1"/>
    <col min="8196" max="8201" width="6.85546875" customWidth="1"/>
    <col min="8202" max="8202" width="11" customWidth="1"/>
    <col min="8203" max="8203" width="8.28515625" customWidth="1"/>
    <col min="8445" max="8445" width="28.28515625" customWidth="1"/>
    <col min="8446" max="8446" width="12" customWidth="1"/>
    <col min="8447" max="8447" width="8.7109375" customWidth="1"/>
    <col min="8448" max="8448" width="8.42578125" customWidth="1"/>
    <col min="8449" max="8449" width="7.28515625" customWidth="1"/>
    <col min="8450" max="8451" width="6.28515625" customWidth="1"/>
    <col min="8452" max="8457" width="6.85546875" customWidth="1"/>
    <col min="8458" max="8458" width="11" customWidth="1"/>
    <col min="8459" max="8459" width="8.28515625" customWidth="1"/>
    <col min="8701" max="8701" width="28.28515625" customWidth="1"/>
    <col min="8702" max="8702" width="12" customWidth="1"/>
    <col min="8703" max="8703" width="8.7109375" customWidth="1"/>
    <col min="8704" max="8704" width="8.42578125" customWidth="1"/>
    <col min="8705" max="8705" width="7.28515625" customWidth="1"/>
    <col min="8706" max="8707" width="6.28515625" customWidth="1"/>
    <col min="8708" max="8713" width="6.85546875" customWidth="1"/>
    <col min="8714" max="8714" width="11" customWidth="1"/>
    <col min="8715" max="8715" width="8.28515625" customWidth="1"/>
    <col min="8957" max="8957" width="28.28515625" customWidth="1"/>
    <col min="8958" max="8958" width="12" customWidth="1"/>
    <col min="8959" max="8959" width="8.7109375" customWidth="1"/>
    <col min="8960" max="8960" width="8.42578125" customWidth="1"/>
    <col min="8961" max="8961" width="7.28515625" customWidth="1"/>
    <col min="8962" max="8963" width="6.28515625" customWidth="1"/>
    <col min="8964" max="8969" width="6.85546875" customWidth="1"/>
    <col min="8970" max="8970" width="11" customWidth="1"/>
    <col min="8971" max="8971" width="8.28515625" customWidth="1"/>
    <col min="9213" max="9213" width="28.28515625" customWidth="1"/>
    <col min="9214" max="9214" width="12" customWidth="1"/>
    <col min="9215" max="9215" width="8.7109375" customWidth="1"/>
    <col min="9216" max="9216" width="8.42578125" customWidth="1"/>
    <col min="9217" max="9217" width="7.28515625" customWidth="1"/>
    <col min="9218" max="9219" width="6.28515625" customWidth="1"/>
    <col min="9220" max="9225" width="6.85546875" customWidth="1"/>
    <col min="9226" max="9226" width="11" customWidth="1"/>
    <col min="9227" max="9227" width="8.28515625" customWidth="1"/>
    <col min="9469" max="9469" width="28.28515625" customWidth="1"/>
    <col min="9470" max="9470" width="12" customWidth="1"/>
    <col min="9471" max="9471" width="8.7109375" customWidth="1"/>
    <col min="9472" max="9472" width="8.42578125" customWidth="1"/>
    <col min="9473" max="9473" width="7.28515625" customWidth="1"/>
    <col min="9474" max="9475" width="6.28515625" customWidth="1"/>
    <col min="9476" max="9481" width="6.85546875" customWidth="1"/>
    <col min="9482" max="9482" width="11" customWidth="1"/>
    <col min="9483" max="9483" width="8.28515625" customWidth="1"/>
    <col min="9725" max="9725" width="28.28515625" customWidth="1"/>
    <col min="9726" max="9726" width="12" customWidth="1"/>
    <col min="9727" max="9727" width="8.7109375" customWidth="1"/>
    <col min="9728" max="9728" width="8.42578125" customWidth="1"/>
    <col min="9729" max="9729" width="7.28515625" customWidth="1"/>
    <col min="9730" max="9731" width="6.28515625" customWidth="1"/>
    <col min="9732" max="9737" width="6.85546875" customWidth="1"/>
    <col min="9738" max="9738" width="11" customWidth="1"/>
    <col min="9739" max="9739" width="8.28515625" customWidth="1"/>
    <col min="9981" max="9981" width="28.28515625" customWidth="1"/>
    <col min="9982" max="9982" width="12" customWidth="1"/>
    <col min="9983" max="9983" width="8.7109375" customWidth="1"/>
    <col min="9984" max="9984" width="8.42578125" customWidth="1"/>
    <col min="9985" max="9985" width="7.28515625" customWidth="1"/>
    <col min="9986" max="9987" width="6.28515625" customWidth="1"/>
    <col min="9988" max="9993" width="6.85546875" customWidth="1"/>
    <col min="9994" max="9994" width="11" customWidth="1"/>
    <col min="9995" max="9995" width="8.28515625" customWidth="1"/>
    <col min="10237" max="10237" width="28.28515625" customWidth="1"/>
    <col min="10238" max="10238" width="12" customWidth="1"/>
    <col min="10239" max="10239" width="8.7109375" customWidth="1"/>
    <col min="10240" max="10240" width="8.42578125" customWidth="1"/>
    <col min="10241" max="10241" width="7.28515625" customWidth="1"/>
    <col min="10242" max="10243" width="6.28515625" customWidth="1"/>
    <col min="10244" max="10249" width="6.85546875" customWidth="1"/>
    <col min="10250" max="10250" width="11" customWidth="1"/>
    <col min="10251" max="10251" width="8.28515625" customWidth="1"/>
    <col min="10493" max="10493" width="28.28515625" customWidth="1"/>
    <col min="10494" max="10494" width="12" customWidth="1"/>
    <col min="10495" max="10495" width="8.7109375" customWidth="1"/>
    <col min="10496" max="10496" width="8.42578125" customWidth="1"/>
    <col min="10497" max="10497" width="7.28515625" customWidth="1"/>
    <col min="10498" max="10499" width="6.28515625" customWidth="1"/>
    <col min="10500" max="10505" width="6.85546875" customWidth="1"/>
    <col min="10506" max="10506" width="11" customWidth="1"/>
    <col min="10507" max="10507" width="8.28515625" customWidth="1"/>
    <col min="10749" max="10749" width="28.28515625" customWidth="1"/>
    <col min="10750" max="10750" width="12" customWidth="1"/>
    <col min="10751" max="10751" width="8.7109375" customWidth="1"/>
    <col min="10752" max="10752" width="8.42578125" customWidth="1"/>
    <col min="10753" max="10753" width="7.28515625" customWidth="1"/>
    <col min="10754" max="10755" width="6.28515625" customWidth="1"/>
    <col min="10756" max="10761" width="6.85546875" customWidth="1"/>
    <col min="10762" max="10762" width="11" customWidth="1"/>
    <col min="10763" max="10763" width="8.28515625" customWidth="1"/>
    <col min="11005" max="11005" width="28.28515625" customWidth="1"/>
    <col min="11006" max="11006" width="12" customWidth="1"/>
    <col min="11007" max="11007" width="8.7109375" customWidth="1"/>
    <col min="11008" max="11008" width="8.42578125" customWidth="1"/>
    <col min="11009" max="11009" width="7.28515625" customWidth="1"/>
    <col min="11010" max="11011" width="6.28515625" customWidth="1"/>
    <col min="11012" max="11017" width="6.85546875" customWidth="1"/>
    <col min="11018" max="11018" width="11" customWidth="1"/>
    <col min="11019" max="11019" width="8.28515625" customWidth="1"/>
    <col min="11261" max="11261" width="28.28515625" customWidth="1"/>
    <col min="11262" max="11262" width="12" customWidth="1"/>
    <col min="11263" max="11263" width="8.7109375" customWidth="1"/>
    <col min="11264" max="11264" width="8.42578125" customWidth="1"/>
    <col min="11265" max="11265" width="7.28515625" customWidth="1"/>
    <col min="11266" max="11267" width="6.28515625" customWidth="1"/>
    <col min="11268" max="11273" width="6.85546875" customWidth="1"/>
    <col min="11274" max="11274" width="11" customWidth="1"/>
    <col min="11275" max="11275" width="8.28515625" customWidth="1"/>
    <col min="11517" max="11517" width="28.28515625" customWidth="1"/>
    <col min="11518" max="11518" width="12" customWidth="1"/>
    <col min="11519" max="11519" width="8.7109375" customWidth="1"/>
    <col min="11520" max="11520" width="8.42578125" customWidth="1"/>
    <col min="11521" max="11521" width="7.28515625" customWidth="1"/>
    <col min="11522" max="11523" width="6.28515625" customWidth="1"/>
    <col min="11524" max="11529" width="6.85546875" customWidth="1"/>
    <col min="11530" max="11530" width="11" customWidth="1"/>
    <col min="11531" max="11531" width="8.28515625" customWidth="1"/>
    <col min="11773" max="11773" width="28.28515625" customWidth="1"/>
    <col min="11774" max="11774" width="12" customWidth="1"/>
    <col min="11775" max="11775" width="8.7109375" customWidth="1"/>
    <col min="11776" max="11776" width="8.42578125" customWidth="1"/>
    <col min="11777" max="11777" width="7.28515625" customWidth="1"/>
    <col min="11778" max="11779" width="6.28515625" customWidth="1"/>
    <col min="11780" max="11785" width="6.85546875" customWidth="1"/>
    <col min="11786" max="11786" width="11" customWidth="1"/>
    <col min="11787" max="11787" width="8.28515625" customWidth="1"/>
    <col min="12029" max="12029" width="28.28515625" customWidth="1"/>
    <col min="12030" max="12030" width="12" customWidth="1"/>
    <col min="12031" max="12031" width="8.7109375" customWidth="1"/>
    <col min="12032" max="12032" width="8.42578125" customWidth="1"/>
    <col min="12033" max="12033" width="7.28515625" customWidth="1"/>
    <col min="12034" max="12035" width="6.28515625" customWidth="1"/>
    <col min="12036" max="12041" width="6.85546875" customWidth="1"/>
    <col min="12042" max="12042" width="11" customWidth="1"/>
    <col min="12043" max="12043" width="8.28515625" customWidth="1"/>
    <col min="12285" max="12285" width="28.28515625" customWidth="1"/>
    <col min="12286" max="12286" width="12" customWidth="1"/>
    <col min="12287" max="12287" width="8.7109375" customWidth="1"/>
    <col min="12288" max="12288" width="8.42578125" customWidth="1"/>
    <col min="12289" max="12289" width="7.28515625" customWidth="1"/>
    <col min="12290" max="12291" width="6.28515625" customWidth="1"/>
    <col min="12292" max="12297" width="6.85546875" customWidth="1"/>
    <col min="12298" max="12298" width="11" customWidth="1"/>
    <col min="12299" max="12299" width="8.28515625" customWidth="1"/>
    <col min="12541" max="12541" width="28.28515625" customWidth="1"/>
    <col min="12542" max="12542" width="12" customWidth="1"/>
    <col min="12543" max="12543" width="8.7109375" customWidth="1"/>
    <col min="12544" max="12544" width="8.42578125" customWidth="1"/>
    <col min="12545" max="12545" width="7.28515625" customWidth="1"/>
    <col min="12546" max="12547" width="6.28515625" customWidth="1"/>
    <col min="12548" max="12553" width="6.85546875" customWidth="1"/>
    <col min="12554" max="12554" width="11" customWidth="1"/>
    <col min="12555" max="12555" width="8.28515625" customWidth="1"/>
    <col min="12797" max="12797" width="28.28515625" customWidth="1"/>
    <col min="12798" max="12798" width="12" customWidth="1"/>
    <col min="12799" max="12799" width="8.7109375" customWidth="1"/>
    <col min="12800" max="12800" width="8.42578125" customWidth="1"/>
    <col min="12801" max="12801" width="7.28515625" customWidth="1"/>
    <col min="12802" max="12803" width="6.28515625" customWidth="1"/>
    <col min="12804" max="12809" width="6.85546875" customWidth="1"/>
    <col min="12810" max="12810" width="11" customWidth="1"/>
    <col min="12811" max="12811" width="8.28515625" customWidth="1"/>
    <col min="13053" max="13053" width="28.28515625" customWidth="1"/>
    <col min="13054" max="13054" width="12" customWidth="1"/>
    <col min="13055" max="13055" width="8.7109375" customWidth="1"/>
    <col min="13056" max="13056" width="8.42578125" customWidth="1"/>
    <col min="13057" max="13057" width="7.28515625" customWidth="1"/>
    <col min="13058" max="13059" width="6.28515625" customWidth="1"/>
    <col min="13060" max="13065" width="6.85546875" customWidth="1"/>
    <col min="13066" max="13066" width="11" customWidth="1"/>
    <col min="13067" max="13067" width="8.28515625" customWidth="1"/>
    <col min="13309" max="13309" width="28.28515625" customWidth="1"/>
    <col min="13310" max="13310" width="12" customWidth="1"/>
    <col min="13311" max="13311" width="8.7109375" customWidth="1"/>
    <col min="13312" max="13312" width="8.42578125" customWidth="1"/>
    <col min="13313" max="13313" width="7.28515625" customWidth="1"/>
    <col min="13314" max="13315" width="6.28515625" customWidth="1"/>
    <col min="13316" max="13321" width="6.85546875" customWidth="1"/>
    <col min="13322" max="13322" width="11" customWidth="1"/>
    <col min="13323" max="13323" width="8.28515625" customWidth="1"/>
    <col min="13565" max="13565" width="28.28515625" customWidth="1"/>
    <col min="13566" max="13566" width="12" customWidth="1"/>
    <col min="13567" max="13567" width="8.7109375" customWidth="1"/>
    <col min="13568" max="13568" width="8.42578125" customWidth="1"/>
    <col min="13569" max="13569" width="7.28515625" customWidth="1"/>
    <col min="13570" max="13571" width="6.28515625" customWidth="1"/>
    <col min="13572" max="13577" width="6.85546875" customWidth="1"/>
    <col min="13578" max="13578" width="11" customWidth="1"/>
    <col min="13579" max="13579" width="8.28515625" customWidth="1"/>
    <col min="13821" max="13821" width="28.28515625" customWidth="1"/>
    <col min="13822" max="13822" width="12" customWidth="1"/>
    <col min="13823" max="13823" width="8.7109375" customWidth="1"/>
    <col min="13824" max="13824" width="8.42578125" customWidth="1"/>
    <col min="13825" max="13825" width="7.28515625" customWidth="1"/>
    <col min="13826" max="13827" width="6.28515625" customWidth="1"/>
    <col min="13828" max="13833" width="6.85546875" customWidth="1"/>
    <col min="13834" max="13834" width="11" customWidth="1"/>
    <col min="13835" max="13835" width="8.28515625" customWidth="1"/>
    <col min="14077" max="14077" width="28.28515625" customWidth="1"/>
    <col min="14078" max="14078" width="12" customWidth="1"/>
    <col min="14079" max="14079" width="8.7109375" customWidth="1"/>
    <col min="14080" max="14080" width="8.42578125" customWidth="1"/>
    <col min="14081" max="14081" width="7.28515625" customWidth="1"/>
    <col min="14082" max="14083" width="6.28515625" customWidth="1"/>
    <col min="14084" max="14089" width="6.85546875" customWidth="1"/>
    <col min="14090" max="14090" width="11" customWidth="1"/>
    <col min="14091" max="14091" width="8.28515625" customWidth="1"/>
    <col min="14333" max="14333" width="28.28515625" customWidth="1"/>
    <col min="14334" max="14334" width="12" customWidth="1"/>
    <col min="14335" max="14335" width="8.7109375" customWidth="1"/>
    <col min="14336" max="14336" width="8.42578125" customWidth="1"/>
    <col min="14337" max="14337" width="7.28515625" customWidth="1"/>
    <col min="14338" max="14339" width="6.28515625" customWidth="1"/>
    <col min="14340" max="14345" width="6.85546875" customWidth="1"/>
    <col min="14346" max="14346" width="11" customWidth="1"/>
    <col min="14347" max="14347" width="8.28515625" customWidth="1"/>
    <col min="14589" max="14589" width="28.28515625" customWidth="1"/>
    <col min="14590" max="14590" width="12" customWidth="1"/>
    <col min="14591" max="14591" width="8.7109375" customWidth="1"/>
    <col min="14592" max="14592" width="8.42578125" customWidth="1"/>
    <col min="14593" max="14593" width="7.28515625" customWidth="1"/>
    <col min="14594" max="14595" width="6.28515625" customWidth="1"/>
    <col min="14596" max="14601" width="6.85546875" customWidth="1"/>
    <col min="14602" max="14602" width="11" customWidth="1"/>
    <col min="14603" max="14603" width="8.28515625" customWidth="1"/>
    <col min="14845" max="14845" width="28.28515625" customWidth="1"/>
    <col min="14846" max="14846" width="12" customWidth="1"/>
    <col min="14847" max="14847" width="8.7109375" customWidth="1"/>
    <col min="14848" max="14848" width="8.42578125" customWidth="1"/>
    <col min="14849" max="14849" width="7.28515625" customWidth="1"/>
    <col min="14850" max="14851" width="6.28515625" customWidth="1"/>
    <col min="14852" max="14857" width="6.85546875" customWidth="1"/>
    <col min="14858" max="14858" width="11" customWidth="1"/>
    <col min="14859" max="14859" width="8.28515625" customWidth="1"/>
    <col min="15101" max="15101" width="28.28515625" customWidth="1"/>
    <col min="15102" max="15102" width="12" customWidth="1"/>
    <col min="15103" max="15103" width="8.7109375" customWidth="1"/>
    <col min="15104" max="15104" width="8.42578125" customWidth="1"/>
    <col min="15105" max="15105" width="7.28515625" customWidth="1"/>
    <col min="15106" max="15107" width="6.28515625" customWidth="1"/>
    <col min="15108" max="15113" width="6.85546875" customWidth="1"/>
    <col min="15114" max="15114" width="11" customWidth="1"/>
    <col min="15115" max="15115" width="8.28515625" customWidth="1"/>
    <col min="15357" max="15357" width="28.28515625" customWidth="1"/>
    <col min="15358" max="15358" width="12" customWidth="1"/>
    <col min="15359" max="15359" width="8.7109375" customWidth="1"/>
    <col min="15360" max="15360" width="8.42578125" customWidth="1"/>
    <col min="15361" max="15361" width="7.28515625" customWidth="1"/>
    <col min="15362" max="15363" width="6.28515625" customWidth="1"/>
    <col min="15364" max="15369" width="6.85546875" customWidth="1"/>
    <col min="15370" max="15370" width="11" customWidth="1"/>
    <col min="15371" max="15371" width="8.28515625" customWidth="1"/>
    <col min="15613" max="15613" width="28.28515625" customWidth="1"/>
    <col min="15614" max="15614" width="12" customWidth="1"/>
    <col min="15615" max="15615" width="8.7109375" customWidth="1"/>
    <col min="15616" max="15616" width="8.42578125" customWidth="1"/>
    <col min="15617" max="15617" width="7.28515625" customWidth="1"/>
    <col min="15618" max="15619" width="6.28515625" customWidth="1"/>
    <col min="15620" max="15625" width="6.85546875" customWidth="1"/>
    <col min="15626" max="15626" width="11" customWidth="1"/>
    <col min="15627" max="15627" width="8.28515625" customWidth="1"/>
    <col min="15869" max="15869" width="28.28515625" customWidth="1"/>
    <col min="15870" max="15870" width="12" customWidth="1"/>
    <col min="15871" max="15871" width="8.7109375" customWidth="1"/>
    <col min="15872" max="15872" width="8.42578125" customWidth="1"/>
    <col min="15873" max="15873" width="7.28515625" customWidth="1"/>
    <col min="15874" max="15875" width="6.28515625" customWidth="1"/>
    <col min="15876" max="15881" width="6.85546875" customWidth="1"/>
    <col min="15882" max="15882" width="11" customWidth="1"/>
    <col min="15883" max="15883" width="8.28515625" customWidth="1"/>
    <col min="16125" max="16125" width="28.28515625" customWidth="1"/>
    <col min="16126" max="16126" width="12" customWidth="1"/>
    <col min="16127" max="16127" width="8.7109375" customWidth="1"/>
    <col min="16128" max="16128" width="8.42578125" customWidth="1"/>
    <col min="16129" max="16129" width="7.28515625" customWidth="1"/>
    <col min="16130" max="16131" width="6.28515625" customWidth="1"/>
    <col min="16132" max="16137" width="6.85546875" customWidth="1"/>
    <col min="16138" max="16138" width="11" customWidth="1"/>
    <col min="16139" max="16139" width="8.28515625" customWidth="1"/>
  </cols>
  <sheetData>
    <row r="1" spans="1:16" ht="15.75" x14ac:dyDescent="0.25">
      <c r="A1" s="70" t="s">
        <v>61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6" x14ac:dyDescent="0.2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</row>
    <row r="3" spans="1:16" ht="13.5" thickBot="1" x14ac:dyDescent="0.25">
      <c r="A3" s="3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4" t="s">
        <v>0</v>
      </c>
    </row>
    <row r="4" spans="1:16" x14ac:dyDescent="0.2">
      <c r="A4" s="71"/>
      <c r="B4" s="73" t="s">
        <v>60</v>
      </c>
      <c r="C4" s="79" t="s">
        <v>1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1:16" ht="12.75" customHeight="1" x14ac:dyDescent="0.2">
      <c r="A5" s="72"/>
      <c r="B5" s="74"/>
      <c r="C5" s="76" t="s">
        <v>2</v>
      </c>
      <c r="D5" s="81" t="s">
        <v>51</v>
      </c>
      <c r="E5" s="82"/>
      <c r="F5" s="82"/>
      <c r="G5" s="82"/>
      <c r="H5" s="82"/>
      <c r="I5" s="82"/>
      <c r="J5" s="82"/>
      <c r="K5" s="82"/>
      <c r="L5" s="82"/>
      <c r="M5" s="82"/>
      <c r="N5" s="83"/>
      <c r="O5" s="77" t="s">
        <v>3</v>
      </c>
    </row>
    <row r="6" spans="1:16" x14ac:dyDescent="0.2">
      <c r="A6" s="72"/>
      <c r="B6" s="74"/>
      <c r="C6" s="76"/>
      <c r="D6" s="44" t="s">
        <v>50</v>
      </c>
      <c r="E6" s="44" t="s">
        <v>4</v>
      </c>
      <c r="F6" s="44" t="s">
        <v>5</v>
      </c>
      <c r="G6" s="43" t="s">
        <v>6</v>
      </c>
      <c r="H6" s="89">
        <v>2026</v>
      </c>
      <c r="I6" s="44" t="s">
        <v>7</v>
      </c>
      <c r="J6" s="44" t="s">
        <v>8</v>
      </c>
      <c r="K6" s="57" t="s">
        <v>9</v>
      </c>
      <c r="L6" s="57" t="s">
        <v>10</v>
      </c>
      <c r="M6" s="89">
        <v>2027</v>
      </c>
      <c r="N6" s="78" t="s">
        <v>64</v>
      </c>
      <c r="O6" s="77"/>
    </row>
    <row r="7" spans="1:16" ht="39" customHeight="1" x14ac:dyDescent="0.2">
      <c r="A7" s="72"/>
      <c r="B7" s="75"/>
      <c r="C7" s="76"/>
      <c r="D7" s="59" t="s">
        <v>52</v>
      </c>
      <c r="E7" s="60" t="s">
        <v>53</v>
      </c>
      <c r="F7" s="61" t="s">
        <v>54</v>
      </c>
      <c r="G7" s="62" t="s">
        <v>55</v>
      </c>
      <c r="H7" s="89"/>
      <c r="I7" s="63" t="s">
        <v>56</v>
      </c>
      <c r="J7" s="66" t="s">
        <v>57</v>
      </c>
      <c r="K7" s="67" t="s">
        <v>58</v>
      </c>
      <c r="L7" s="68" t="s">
        <v>59</v>
      </c>
      <c r="M7" s="89"/>
      <c r="N7" s="78"/>
      <c r="O7" s="77"/>
    </row>
    <row r="8" spans="1:16" x14ac:dyDescent="0.2">
      <c r="A8" s="45" t="s">
        <v>11</v>
      </c>
      <c r="B8" s="42">
        <v>181841.59036362128</v>
      </c>
      <c r="C8" s="42">
        <v>3743.7601095025934</v>
      </c>
      <c r="D8" s="42">
        <v>14441.603269093746</v>
      </c>
      <c r="E8" s="42">
        <v>11949.006256350094</v>
      </c>
      <c r="F8" s="42">
        <v>12615.550330930366</v>
      </c>
      <c r="G8" s="42">
        <v>12924.554034237834</v>
      </c>
      <c r="H8" s="42">
        <v>51930.713890612038</v>
      </c>
      <c r="I8" s="42">
        <v>6399.9275797271657</v>
      </c>
      <c r="J8" s="42">
        <v>8178.9377591820848</v>
      </c>
      <c r="K8" s="42">
        <v>7315.5697776354382</v>
      </c>
      <c r="L8" s="42">
        <v>7519.6678681360654</v>
      </c>
      <c r="M8" s="42">
        <v>29414.102984680754</v>
      </c>
      <c r="N8" s="42">
        <v>107011.93216925142</v>
      </c>
      <c r="O8" s="51">
        <v>13405.66393421618</v>
      </c>
      <c r="P8" s="8"/>
    </row>
    <row r="9" spans="1:16" x14ac:dyDescent="0.2">
      <c r="A9" s="46" t="s">
        <v>12</v>
      </c>
      <c r="B9" s="5"/>
      <c r="C9" s="6">
        <v>3743.7601095025934</v>
      </c>
      <c r="D9" s="6">
        <v>11240.685447136078</v>
      </c>
      <c r="E9" s="6">
        <v>8819.5212012815919</v>
      </c>
      <c r="F9" s="6">
        <v>9552.3468907771858</v>
      </c>
      <c r="G9" s="6">
        <v>9905.2718290550674</v>
      </c>
      <c r="H9" s="42">
        <v>39517.82536824992</v>
      </c>
      <c r="I9" s="6">
        <v>3542.7732557231943</v>
      </c>
      <c r="J9" s="6">
        <v>5338.9442725556464</v>
      </c>
      <c r="K9" s="6">
        <v>4521.7407699597634</v>
      </c>
      <c r="L9" s="6">
        <v>4758.9504841625503</v>
      </c>
      <c r="M9" s="42">
        <v>18162.408782401155</v>
      </c>
      <c r="N9" s="6">
        <v>107011.93216925142</v>
      </c>
      <c r="O9" s="52">
        <v>13405.66393421618</v>
      </c>
      <c r="P9" s="64"/>
    </row>
    <row r="10" spans="1:16" x14ac:dyDescent="0.2">
      <c r="A10" s="46" t="s">
        <v>13</v>
      </c>
      <c r="B10" s="5"/>
      <c r="C10" s="6">
        <v>0</v>
      </c>
      <c r="D10" s="6">
        <v>3200.9178219576684</v>
      </c>
      <c r="E10" s="6">
        <v>3129.4850550685019</v>
      </c>
      <c r="F10" s="6">
        <v>3063.2034401531801</v>
      </c>
      <c r="G10" s="6">
        <v>3019.2822051827652</v>
      </c>
      <c r="H10" s="42">
        <v>12412.888522362115</v>
      </c>
      <c r="I10" s="6">
        <v>2857.1543240039709</v>
      </c>
      <c r="J10" s="6">
        <v>2839.9934866264384</v>
      </c>
      <c r="K10" s="6">
        <v>2793.8290076756748</v>
      </c>
      <c r="L10" s="6">
        <v>2760.7173839735151</v>
      </c>
      <c r="M10" s="42">
        <v>11251.694202279599</v>
      </c>
      <c r="N10" s="7"/>
      <c r="O10" s="53"/>
      <c r="P10" s="8"/>
    </row>
    <row r="11" spans="1:16" ht="25.5" x14ac:dyDescent="0.2">
      <c r="A11" s="47" t="s">
        <v>14</v>
      </c>
      <c r="B11" s="6">
        <v>15999.524758765874</v>
      </c>
      <c r="C11" s="6">
        <v>0</v>
      </c>
      <c r="D11" s="6">
        <v>259.6242315096182</v>
      </c>
      <c r="E11" s="6">
        <v>463.9653522302267</v>
      </c>
      <c r="F11" s="6">
        <v>497.83207702760899</v>
      </c>
      <c r="G11" s="6">
        <v>336.00254407427849</v>
      </c>
      <c r="H11" s="42">
        <v>1557.4242048417323</v>
      </c>
      <c r="I11" s="6">
        <v>319.39730868697677</v>
      </c>
      <c r="J11" s="6">
        <v>323.19096042553866</v>
      </c>
      <c r="K11" s="6">
        <v>429.80407944288089</v>
      </c>
      <c r="L11" s="6">
        <v>317.33573085317266</v>
      </c>
      <c r="M11" s="42">
        <v>1389.7280794085691</v>
      </c>
      <c r="N11" s="6">
        <v>14133.291899795109</v>
      </c>
      <c r="O11" s="52">
        <v>0</v>
      </c>
      <c r="P11" s="8"/>
    </row>
    <row r="12" spans="1:16" x14ac:dyDescent="0.2">
      <c r="A12" s="46" t="s">
        <v>12</v>
      </c>
      <c r="B12" s="7"/>
      <c r="C12" s="6">
        <v>0</v>
      </c>
      <c r="D12" s="6">
        <v>117.13977818556094</v>
      </c>
      <c r="E12" s="6">
        <v>321.75301689466733</v>
      </c>
      <c r="F12" s="6">
        <v>359.87436509978096</v>
      </c>
      <c r="G12" s="6">
        <v>200.15310630073415</v>
      </c>
      <c r="H12" s="42">
        <v>998.92026648074341</v>
      </c>
      <c r="I12" s="6">
        <v>185.45727247478655</v>
      </c>
      <c r="J12" s="6">
        <v>191.1087138542658</v>
      </c>
      <c r="K12" s="6">
        <v>299.63623495543987</v>
      </c>
      <c r="L12" s="6">
        <v>191.11037120552913</v>
      </c>
      <c r="M12" s="42">
        <v>867.31259249002142</v>
      </c>
      <c r="N12" s="6">
        <v>14133.291899795109</v>
      </c>
      <c r="O12" s="52">
        <v>0</v>
      </c>
      <c r="P12" s="8"/>
    </row>
    <row r="13" spans="1:16" x14ac:dyDescent="0.2">
      <c r="A13" s="46" t="s">
        <v>13</v>
      </c>
      <c r="B13" s="7"/>
      <c r="C13" s="6">
        <v>0</v>
      </c>
      <c r="D13" s="6">
        <v>142.48445332405726</v>
      </c>
      <c r="E13" s="6">
        <v>142.21233533555937</v>
      </c>
      <c r="F13" s="6">
        <v>137.95771192782803</v>
      </c>
      <c r="G13" s="6">
        <v>135.84943777354437</v>
      </c>
      <c r="H13" s="42">
        <v>558.50393836098897</v>
      </c>
      <c r="I13" s="6">
        <v>133.94003621219025</v>
      </c>
      <c r="J13" s="6">
        <v>132.08224657127286</v>
      </c>
      <c r="K13" s="6">
        <v>130.16784448744102</v>
      </c>
      <c r="L13" s="6">
        <v>126.22535964764356</v>
      </c>
      <c r="M13" s="42">
        <v>522.41548691854769</v>
      </c>
      <c r="N13" s="7"/>
      <c r="O13" s="53"/>
      <c r="P13" s="8"/>
    </row>
    <row r="14" spans="1:16" x14ac:dyDescent="0.2">
      <c r="A14" s="47" t="s">
        <v>15</v>
      </c>
      <c r="B14" s="6">
        <v>2594.4323627938547</v>
      </c>
      <c r="C14" s="6">
        <v>299.67479965681781</v>
      </c>
      <c r="D14" s="6">
        <v>311.97674527242168</v>
      </c>
      <c r="E14" s="6">
        <v>16.278270404461278</v>
      </c>
      <c r="F14" s="6">
        <v>16.278270404461278</v>
      </c>
      <c r="G14" s="6">
        <v>16.278270404461278</v>
      </c>
      <c r="H14" s="42">
        <v>360.81155648580557</v>
      </c>
      <c r="I14" s="6">
        <v>16.278270404461278</v>
      </c>
      <c r="J14" s="6">
        <v>16.278270404461278</v>
      </c>
      <c r="K14" s="6">
        <v>16.278270404461278</v>
      </c>
      <c r="L14" s="6">
        <v>16.278270404461278</v>
      </c>
      <c r="M14" s="42">
        <v>65.113081617845111</v>
      </c>
      <c r="N14" s="6">
        <v>1999.0590882690767</v>
      </c>
      <c r="O14" s="52">
        <v>0</v>
      </c>
      <c r="P14" s="8"/>
    </row>
    <row r="15" spans="1:16" x14ac:dyDescent="0.2">
      <c r="A15" s="46" t="s">
        <v>12</v>
      </c>
      <c r="B15" s="7"/>
      <c r="C15" s="6">
        <v>299.67479965681781</v>
      </c>
      <c r="D15" s="6">
        <v>295.69847486796039</v>
      </c>
      <c r="E15" s="6">
        <v>0</v>
      </c>
      <c r="F15" s="6">
        <v>0</v>
      </c>
      <c r="G15" s="6">
        <v>0</v>
      </c>
      <c r="H15" s="42">
        <v>295.69847486796039</v>
      </c>
      <c r="I15" s="6">
        <v>0</v>
      </c>
      <c r="J15" s="6">
        <v>0</v>
      </c>
      <c r="K15" s="6">
        <v>0</v>
      </c>
      <c r="L15" s="6">
        <v>0</v>
      </c>
      <c r="M15" s="42">
        <v>0</v>
      </c>
      <c r="N15" s="6">
        <v>1999.0590882690767</v>
      </c>
      <c r="O15" s="52">
        <v>0</v>
      </c>
      <c r="P15" s="8"/>
    </row>
    <row r="16" spans="1:16" x14ac:dyDescent="0.2">
      <c r="A16" s="46" t="s">
        <v>13</v>
      </c>
      <c r="B16" s="7"/>
      <c r="C16" s="6">
        <v>0</v>
      </c>
      <c r="D16" s="6">
        <v>16.278270404461278</v>
      </c>
      <c r="E16" s="6">
        <v>16.278270404461278</v>
      </c>
      <c r="F16" s="6">
        <v>16.278270404461278</v>
      </c>
      <c r="G16" s="6">
        <v>16.278270404461278</v>
      </c>
      <c r="H16" s="42">
        <v>65.113081617845111</v>
      </c>
      <c r="I16" s="6">
        <v>16.278270404461278</v>
      </c>
      <c r="J16" s="6">
        <v>16.278270404461278</v>
      </c>
      <c r="K16" s="6">
        <v>16.278270404461278</v>
      </c>
      <c r="L16" s="6">
        <v>16.278270404461278</v>
      </c>
      <c r="M16" s="42">
        <v>65.113081617845111</v>
      </c>
      <c r="N16" s="7"/>
      <c r="O16" s="53"/>
      <c r="P16" s="8"/>
    </row>
    <row r="17" spans="1:16" x14ac:dyDescent="0.2">
      <c r="A17" s="47" t="s">
        <v>16</v>
      </c>
      <c r="B17" s="6">
        <v>18287.410167365408</v>
      </c>
      <c r="C17" s="6">
        <v>3383.1855617947758</v>
      </c>
      <c r="D17" s="6">
        <v>2080.9037937897847</v>
      </c>
      <c r="E17" s="6">
        <v>1782.8473260241969</v>
      </c>
      <c r="F17" s="6">
        <v>1286.6018951237256</v>
      </c>
      <c r="G17" s="6">
        <v>1294.3976942993447</v>
      </c>
      <c r="H17" s="42">
        <v>6444.7507092370524</v>
      </c>
      <c r="I17" s="6">
        <v>545.96030523697664</v>
      </c>
      <c r="J17" s="6">
        <v>1311.3496382754395</v>
      </c>
      <c r="K17" s="6">
        <v>671.76489477000746</v>
      </c>
      <c r="L17" s="6">
        <v>813.44500065334933</v>
      </c>
      <c r="M17" s="42">
        <v>3342.5198389357729</v>
      </c>
      <c r="N17" s="6">
        <v>6644.9937952894661</v>
      </c>
      <c r="O17" s="52">
        <v>0</v>
      </c>
      <c r="P17" s="8"/>
    </row>
    <row r="18" spans="1:16" x14ac:dyDescent="0.2">
      <c r="A18" s="46" t="s">
        <v>12</v>
      </c>
      <c r="B18" s="7"/>
      <c r="C18" s="6">
        <v>3383.1855617947758</v>
      </c>
      <c r="D18" s="6">
        <v>1823.4933714175904</v>
      </c>
      <c r="E18" s="6">
        <v>1554.3052394617446</v>
      </c>
      <c r="F18" s="6">
        <v>1082.3179570100183</v>
      </c>
      <c r="G18" s="6">
        <v>1102.7198412068749</v>
      </c>
      <c r="H18" s="42">
        <v>5562.8364090962277</v>
      </c>
      <c r="I18" s="6">
        <v>367.28231024191399</v>
      </c>
      <c r="J18" s="6">
        <v>1138.1772302854195</v>
      </c>
      <c r="K18" s="6">
        <v>520.1030200210671</v>
      </c>
      <c r="L18" s="6">
        <v>670.83184063653459</v>
      </c>
      <c r="M18" s="42">
        <v>2696.3944011849353</v>
      </c>
      <c r="N18" s="6">
        <v>6644.9937952894661</v>
      </c>
      <c r="O18" s="52">
        <v>0</v>
      </c>
      <c r="P18" s="8"/>
    </row>
    <row r="19" spans="1:16" x14ac:dyDescent="0.2">
      <c r="A19" s="46" t="s">
        <v>13</v>
      </c>
      <c r="B19" s="7"/>
      <c r="C19" s="6">
        <v>0</v>
      </c>
      <c r="D19" s="6">
        <v>257.41042237219449</v>
      </c>
      <c r="E19" s="6">
        <v>228.54208656245237</v>
      </c>
      <c r="F19" s="6">
        <v>204.28393811370739</v>
      </c>
      <c r="G19" s="6">
        <v>191.67785309246983</v>
      </c>
      <c r="H19" s="42">
        <v>881.91430014082403</v>
      </c>
      <c r="I19" s="6">
        <v>178.67799499506265</v>
      </c>
      <c r="J19" s="6">
        <v>173.17240799002002</v>
      </c>
      <c r="K19" s="6">
        <v>151.66187474894033</v>
      </c>
      <c r="L19" s="6">
        <v>142.61316001681476</v>
      </c>
      <c r="M19" s="42">
        <v>646.1254377508377</v>
      </c>
      <c r="N19" s="7"/>
      <c r="O19" s="53"/>
      <c r="P19" s="8"/>
    </row>
    <row r="20" spans="1:16" x14ac:dyDescent="0.2">
      <c r="A20" s="47" t="s">
        <v>17</v>
      </c>
      <c r="B20" s="6">
        <v>55062.847139949983</v>
      </c>
      <c r="C20" s="6">
        <v>33.928707867999996</v>
      </c>
      <c r="D20" s="6">
        <v>4511.4277861361561</v>
      </c>
      <c r="E20" s="6">
        <v>4579.4038849443205</v>
      </c>
      <c r="F20" s="6">
        <v>4573.6065617782588</v>
      </c>
      <c r="G20" s="6">
        <v>5493.8965661296907</v>
      </c>
      <c r="H20" s="42">
        <v>19158.334798988424</v>
      </c>
      <c r="I20" s="6">
        <v>1094.1771113828936</v>
      </c>
      <c r="J20" s="6">
        <v>2147.7105152464028</v>
      </c>
      <c r="K20" s="6">
        <v>1670.4481203077676</v>
      </c>
      <c r="L20" s="6">
        <v>1465.7937965969959</v>
      </c>
      <c r="M20" s="42">
        <v>6378.1295435340598</v>
      </c>
      <c r="N20" s="6">
        <v>25994.561826265781</v>
      </c>
      <c r="O20" s="52">
        <v>7415.5422149160149</v>
      </c>
      <c r="P20" s="8"/>
    </row>
    <row r="21" spans="1:16" x14ac:dyDescent="0.2">
      <c r="A21" s="46" t="s">
        <v>12</v>
      </c>
      <c r="B21" s="7"/>
      <c r="C21" s="6">
        <v>33.928707867999996</v>
      </c>
      <c r="D21" s="6">
        <v>3965.6194525313167</v>
      </c>
      <c r="E21" s="6">
        <v>4046.7641370915312</v>
      </c>
      <c r="F21" s="6">
        <v>4057.0259524337371</v>
      </c>
      <c r="G21" s="6">
        <v>4991.5062716138091</v>
      </c>
      <c r="H21" s="42">
        <v>17060.915813670395</v>
      </c>
      <c r="I21" s="6">
        <v>619.38598100739159</v>
      </c>
      <c r="J21" s="6">
        <v>1680.8785178168591</v>
      </c>
      <c r="K21" s="6">
        <v>1223.8362797841546</v>
      </c>
      <c r="L21" s="6">
        <v>1033.7977986213843</v>
      </c>
      <c r="M21" s="42">
        <v>4557.8985772297901</v>
      </c>
      <c r="N21" s="6">
        <v>25994.561826265781</v>
      </c>
      <c r="O21" s="52">
        <v>7415.5422149160149</v>
      </c>
      <c r="P21" s="8"/>
    </row>
    <row r="22" spans="1:16" x14ac:dyDescent="0.2">
      <c r="A22" s="46" t="s">
        <v>13</v>
      </c>
      <c r="B22" s="7"/>
      <c r="C22" s="6">
        <v>0</v>
      </c>
      <c r="D22" s="6">
        <v>545.8083336048395</v>
      </c>
      <c r="E22" s="6">
        <v>532.63974785278901</v>
      </c>
      <c r="F22" s="6">
        <v>516.58060934452135</v>
      </c>
      <c r="G22" s="6">
        <v>502.39029451588146</v>
      </c>
      <c r="H22" s="42">
        <v>2097.4189853180314</v>
      </c>
      <c r="I22" s="6">
        <v>474.79113037550212</v>
      </c>
      <c r="J22" s="6">
        <v>466.83199742954349</v>
      </c>
      <c r="K22" s="6">
        <v>446.6118405236129</v>
      </c>
      <c r="L22" s="6">
        <v>431.9959979756116</v>
      </c>
      <c r="M22" s="42">
        <v>1820.2309663042702</v>
      </c>
      <c r="N22" s="7"/>
      <c r="O22" s="53"/>
      <c r="P22" s="8"/>
    </row>
    <row r="23" spans="1:16" ht="25.5" x14ac:dyDescent="0.2">
      <c r="A23" s="47" t="s">
        <v>18</v>
      </c>
      <c r="B23" s="6">
        <v>89897.37593474616</v>
      </c>
      <c r="C23" s="6">
        <v>26.971040183000003</v>
      </c>
      <c r="D23" s="6">
        <v>7277.670712385765</v>
      </c>
      <c r="E23" s="6">
        <v>5106.5114227468894</v>
      </c>
      <c r="F23" s="6">
        <v>6241.2315265963116</v>
      </c>
      <c r="G23" s="6">
        <v>5783.9789593300575</v>
      </c>
      <c r="H23" s="42">
        <v>24409.392621059022</v>
      </c>
      <c r="I23" s="6">
        <v>4424.114584015857</v>
      </c>
      <c r="J23" s="6">
        <v>4380.4083748302437</v>
      </c>
      <c r="K23" s="6">
        <v>4527.2744127103215</v>
      </c>
      <c r="L23" s="6">
        <v>4906.8150696280863</v>
      </c>
      <c r="M23" s="42">
        <v>18238.612441184508</v>
      </c>
      <c r="N23" s="6">
        <v>58240.025559631991</v>
      </c>
      <c r="O23" s="52">
        <v>5990.1217193001648</v>
      </c>
      <c r="P23" s="8"/>
    </row>
    <row r="24" spans="1:16" x14ac:dyDescent="0.2">
      <c r="A24" s="46" t="s">
        <v>12</v>
      </c>
      <c r="B24" s="7"/>
      <c r="C24" s="6">
        <v>26.971040183000003</v>
      </c>
      <c r="D24" s="6">
        <v>5038.7343701336495</v>
      </c>
      <c r="E24" s="6">
        <v>2896.698807833649</v>
      </c>
      <c r="F24" s="6">
        <v>4053.1286162336492</v>
      </c>
      <c r="G24" s="6">
        <v>3610.8926099336491</v>
      </c>
      <c r="H24" s="42">
        <v>15599.454404134598</v>
      </c>
      <c r="I24" s="6">
        <v>2370.6476919991023</v>
      </c>
      <c r="J24" s="6">
        <v>2328.7798105991023</v>
      </c>
      <c r="K24" s="6">
        <v>2478.165235199102</v>
      </c>
      <c r="L24" s="6">
        <v>2863.2104736991023</v>
      </c>
      <c r="M24" s="42">
        <v>10040.803211496408</v>
      </c>
      <c r="N24" s="6">
        <v>58240.025559631991</v>
      </c>
      <c r="O24" s="52">
        <v>5990.1217193001648</v>
      </c>
      <c r="P24" s="8"/>
    </row>
    <row r="25" spans="1:16" x14ac:dyDescent="0.2">
      <c r="A25" s="46" t="s">
        <v>13</v>
      </c>
      <c r="B25" s="7"/>
      <c r="C25" s="6">
        <v>0</v>
      </c>
      <c r="D25" s="6">
        <v>2238.936342252116</v>
      </c>
      <c r="E25" s="6">
        <v>2209.8126149132399</v>
      </c>
      <c r="F25" s="6">
        <v>2188.102910362662</v>
      </c>
      <c r="G25" s="6">
        <v>2173.0863493964084</v>
      </c>
      <c r="H25" s="42">
        <v>8809.9382169244254</v>
      </c>
      <c r="I25" s="6">
        <v>2053.4668920167546</v>
      </c>
      <c r="J25" s="6">
        <v>2051.6285642311409</v>
      </c>
      <c r="K25" s="6">
        <v>2049.1091775112195</v>
      </c>
      <c r="L25" s="6">
        <v>2043.6045959289841</v>
      </c>
      <c r="M25" s="42">
        <v>8197.8092296880986</v>
      </c>
      <c r="N25" s="7"/>
      <c r="O25" s="53"/>
      <c r="P25" s="8"/>
    </row>
    <row r="26" spans="1:16" s="50" customFormat="1" ht="39" thickBot="1" x14ac:dyDescent="0.25">
      <c r="A26" s="54" t="s">
        <v>48</v>
      </c>
      <c r="B26" s="55">
        <v>59271.089439999996</v>
      </c>
      <c r="C26" s="55"/>
      <c r="D26" s="55">
        <v>3127.199434736794</v>
      </c>
      <c r="E26" s="55">
        <v>3006.8324347367939</v>
      </c>
      <c r="F26" s="55">
        <v>2844.677564736794</v>
      </c>
      <c r="G26" s="55">
        <v>2952.2462547367941</v>
      </c>
      <c r="H26" s="55">
        <v>11930.955688947175</v>
      </c>
      <c r="I26" s="55">
        <v>3159.2837875413425</v>
      </c>
      <c r="J26" s="55">
        <v>3000.0766275413425</v>
      </c>
      <c r="K26" s="55">
        <v>3013.1277375413424</v>
      </c>
      <c r="L26" s="55">
        <v>2997.7452375413422</v>
      </c>
      <c r="M26" s="55">
        <v>12170.233390165369</v>
      </c>
      <c r="N26" s="55">
        <v>35169.900360887455</v>
      </c>
      <c r="O26" s="56">
        <v>0</v>
      </c>
      <c r="P26" s="65"/>
    </row>
    <row r="27" spans="1:16" s="50" customFormat="1" x14ac:dyDescent="0.2">
      <c r="A27" s="4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9"/>
    </row>
    <row r="28" spans="1:16" ht="26.25" customHeight="1" x14ac:dyDescent="0.2">
      <c r="A28" s="84" t="s">
        <v>63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</row>
    <row r="29" spans="1:16" ht="40.5" customHeight="1" x14ac:dyDescent="0.2">
      <c r="A29" s="84" t="s">
        <v>19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</row>
    <row r="30" spans="1:16" ht="15.75" customHeight="1" x14ac:dyDescent="0.2">
      <c r="A30" s="84" t="s">
        <v>20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</row>
    <row r="31" spans="1:16" ht="36.75" customHeight="1" x14ac:dyDescent="0.2">
      <c r="A31" s="84" t="s">
        <v>62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</row>
    <row r="32" spans="1:16" ht="17.25" customHeight="1" x14ac:dyDescent="0.2">
      <c r="A32" s="84" t="s">
        <v>49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</row>
  </sheetData>
  <mergeCells count="15">
    <mergeCell ref="A32:O32"/>
    <mergeCell ref="A28:O28"/>
    <mergeCell ref="A29:O29"/>
    <mergeCell ref="A30:O30"/>
    <mergeCell ref="A31:O31"/>
    <mergeCell ref="A1:O1"/>
    <mergeCell ref="A4:A7"/>
    <mergeCell ref="B4:B7"/>
    <mergeCell ref="C5:C7"/>
    <mergeCell ref="O5:O7"/>
    <mergeCell ref="N6:N7"/>
    <mergeCell ref="C4:O4"/>
    <mergeCell ref="H6:H7"/>
    <mergeCell ref="D5:N5"/>
    <mergeCell ref="M6:M7"/>
  </mergeCells>
  <conditionalFormatting sqref="O15">
    <cfRule type="cellIs" dxfId="1" priority="4" stopIfTrue="1" operator="notEqual">
      <formula>0</formula>
    </cfRule>
  </conditionalFormatting>
  <conditionalFormatting sqref="O12 O15 O18">
    <cfRule type="cellIs" dxfId="0" priority="3" stopIfTrue="1" operator="notEqual">
      <formula>0</formula>
    </cfRule>
  </conditionalFormatting>
  <printOptions horizontalCentered="1"/>
  <pageMargins left="0.31496062992125984" right="0.15748031496062992" top="0.35433070866141736" bottom="0.19685039370078741" header="0.31496062992125984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showZero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8" defaultRowHeight="12.75" x14ac:dyDescent="0.2"/>
  <cols>
    <col min="1" max="1" width="75.5703125" style="10" customWidth="1"/>
    <col min="2" max="2" width="15.28515625" style="10" customWidth="1"/>
    <col min="3" max="16384" width="8" style="10"/>
  </cols>
  <sheetData>
    <row r="1" spans="1:3" ht="14.25" x14ac:dyDescent="0.2">
      <c r="A1" s="85" t="s">
        <v>47</v>
      </c>
      <c r="B1" s="85"/>
    </row>
    <row r="2" spans="1:3" x14ac:dyDescent="0.2">
      <c r="B2" s="11" t="s">
        <v>0</v>
      </c>
    </row>
    <row r="3" spans="1:3" s="12" customFormat="1" ht="13.5" customHeight="1" x14ac:dyDescent="0.2">
      <c r="A3" s="30"/>
      <c r="B3" s="69">
        <v>46023</v>
      </c>
    </row>
    <row r="4" spans="1:3" s="12" customFormat="1" x14ac:dyDescent="0.2">
      <c r="A4" s="13" t="s">
        <v>21</v>
      </c>
      <c r="B4" s="14">
        <v>43261.585477752516</v>
      </c>
      <c r="C4" s="58"/>
    </row>
    <row r="5" spans="1:3" s="17" customFormat="1" ht="15.75" x14ac:dyDescent="0.25">
      <c r="A5" s="15" t="s">
        <v>22</v>
      </c>
      <c r="B5" s="16">
        <v>21688.322019698524</v>
      </c>
      <c r="C5" s="58"/>
    </row>
    <row r="6" spans="1:3" s="17" customFormat="1" ht="13.5" x14ac:dyDescent="0.25">
      <c r="A6" s="18" t="s">
        <v>23</v>
      </c>
      <c r="B6" s="16">
        <v>21573.263458053993</v>
      </c>
      <c r="C6" s="58"/>
    </row>
    <row r="7" spans="1:3" s="12" customFormat="1" x14ac:dyDescent="0.2">
      <c r="A7" s="31" t="s">
        <v>14</v>
      </c>
      <c r="B7" s="19">
        <v>998.92026648074352</v>
      </c>
      <c r="C7" s="58"/>
    </row>
    <row r="8" spans="1:3" s="21" customFormat="1" ht="13.5" x14ac:dyDescent="0.25">
      <c r="A8" s="20" t="s">
        <v>24</v>
      </c>
      <c r="B8" s="16">
        <v>118.60583524992325</v>
      </c>
      <c r="C8" s="58"/>
    </row>
    <row r="9" spans="1:3" s="21" customFormat="1" x14ac:dyDescent="0.2">
      <c r="A9" s="22" t="s">
        <v>25</v>
      </c>
      <c r="B9" s="16">
        <v>0</v>
      </c>
      <c r="C9" s="58"/>
    </row>
    <row r="10" spans="1:3" s="12" customFormat="1" x14ac:dyDescent="0.2">
      <c r="A10" s="22" t="s">
        <v>26</v>
      </c>
      <c r="B10" s="16">
        <v>0</v>
      </c>
      <c r="C10" s="58"/>
    </row>
    <row r="11" spans="1:3" s="12" customFormat="1" x14ac:dyDescent="0.2">
      <c r="A11" s="22" t="s">
        <v>27</v>
      </c>
      <c r="B11" s="16">
        <v>0</v>
      </c>
      <c r="C11" s="58"/>
    </row>
    <row r="12" spans="1:3" s="12" customFormat="1" x14ac:dyDescent="0.2">
      <c r="A12" s="22" t="s">
        <v>28</v>
      </c>
      <c r="B12" s="16">
        <v>39.030835249923236</v>
      </c>
      <c r="C12" s="58"/>
    </row>
    <row r="13" spans="1:3" s="12" customFormat="1" x14ac:dyDescent="0.2">
      <c r="A13" s="22" t="s">
        <v>29</v>
      </c>
      <c r="B13" s="16">
        <v>79.575000000000003</v>
      </c>
      <c r="C13" s="58"/>
    </row>
    <row r="14" spans="1:3" s="21" customFormat="1" ht="13.5" x14ac:dyDescent="0.2">
      <c r="A14" s="23" t="s">
        <v>23</v>
      </c>
      <c r="B14" s="16">
        <v>880.31443123082022</v>
      </c>
      <c r="C14" s="58"/>
    </row>
    <row r="15" spans="1:3" s="21" customFormat="1" x14ac:dyDescent="0.2">
      <c r="A15" s="22" t="s">
        <v>30</v>
      </c>
      <c r="B15" s="16">
        <v>0</v>
      </c>
      <c r="C15" s="58"/>
    </row>
    <row r="16" spans="1:3" s="21" customFormat="1" x14ac:dyDescent="0.2">
      <c r="A16" s="22" t="s">
        <v>25</v>
      </c>
      <c r="B16" s="16">
        <v>0</v>
      </c>
      <c r="C16" s="58"/>
    </row>
    <row r="17" spans="1:3" s="12" customFormat="1" x14ac:dyDescent="0.2">
      <c r="A17" s="22" t="s">
        <v>26</v>
      </c>
      <c r="B17" s="16">
        <v>286.54102140644682</v>
      </c>
      <c r="C17" s="58"/>
    </row>
    <row r="18" spans="1:3" s="12" customFormat="1" x14ac:dyDescent="0.2">
      <c r="A18" s="22" t="s">
        <v>27</v>
      </c>
      <c r="B18" s="16">
        <v>593.7734098243734</v>
      </c>
      <c r="C18" s="58"/>
    </row>
    <row r="19" spans="1:3" s="12" customFormat="1" x14ac:dyDescent="0.2">
      <c r="A19" s="22" t="s">
        <v>28</v>
      </c>
      <c r="B19" s="16">
        <v>0</v>
      </c>
      <c r="C19" s="58"/>
    </row>
    <row r="20" spans="1:3" s="12" customFormat="1" x14ac:dyDescent="0.2">
      <c r="A20" s="22" t="s">
        <v>29</v>
      </c>
      <c r="B20" s="16">
        <v>0</v>
      </c>
      <c r="C20" s="58"/>
    </row>
    <row r="21" spans="1:3" s="12" customFormat="1" x14ac:dyDescent="0.2">
      <c r="A21" s="30" t="s">
        <v>31</v>
      </c>
      <c r="B21" s="19">
        <v>595.37327452477825</v>
      </c>
      <c r="C21" s="58"/>
    </row>
    <row r="22" spans="1:3" s="21" customFormat="1" ht="13.5" collapsed="1" x14ac:dyDescent="0.25">
      <c r="A22" s="20" t="s">
        <v>24</v>
      </c>
      <c r="B22" s="16">
        <v>595.37327452477825</v>
      </c>
      <c r="C22" s="58"/>
    </row>
    <row r="23" spans="1:3" s="12" customFormat="1" x14ac:dyDescent="0.2">
      <c r="A23" s="22" t="s">
        <v>25</v>
      </c>
      <c r="B23" s="16">
        <v>294.14200025681782</v>
      </c>
      <c r="C23" s="58"/>
    </row>
    <row r="24" spans="1:3" s="12" customFormat="1" x14ac:dyDescent="0.2">
      <c r="A24" s="22" t="s">
        <v>26</v>
      </c>
      <c r="B24" s="16">
        <v>295.69847486796039</v>
      </c>
      <c r="C24" s="58"/>
    </row>
    <row r="25" spans="1:3" s="12" customFormat="1" x14ac:dyDescent="0.2">
      <c r="A25" s="22" t="s">
        <v>27</v>
      </c>
      <c r="B25" s="16">
        <v>0</v>
      </c>
      <c r="C25" s="58"/>
    </row>
    <row r="26" spans="1:3" s="12" customFormat="1" x14ac:dyDescent="0.2">
      <c r="A26" s="22" t="s">
        <v>28</v>
      </c>
      <c r="B26" s="16">
        <v>5.5327994000000009</v>
      </c>
      <c r="C26" s="58"/>
    </row>
    <row r="27" spans="1:3" s="12" customFormat="1" x14ac:dyDescent="0.2">
      <c r="A27" s="22" t="s">
        <v>29</v>
      </c>
      <c r="B27" s="16">
        <v>0</v>
      </c>
    </row>
    <row r="28" spans="1:3" s="21" customFormat="1" ht="13.5" x14ac:dyDescent="0.2">
      <c r="A28" s="23" t="s">
        <v>23</v>
      </c>
      <c r="B28" s="16">
        <v>0</v>
      </c>
    </row>
    <row r="29" spans="1:3" s="21" customFormat="1" x14ac:dyDescent="0.2">
      <c r="A29" s="22" t="s">
        <v>30</v>
      </c>
      <c r="B29" s="16">
        <v>0</v>
      </c>
    </row>
    <row r="30" spans="1:3" s="12" customFormat="1" x14ac:dyDescent="0.2">
      <c r="A30" s="22" t="s">
        <v>25</v>
      </c>
      <c r="B30" s="16">
        <v>0</v>
      </c>
    </row>
    <row r="31" spans="1:3" s="12" customFormat="1" x14ac:dyDescent="0.2">
      <c r="A31" s="22" t="s">
        <v>26</v>
      </c>
      <c r="B31" s="16">
        <v>0</v>
      </c>
    </row>
    <row r="32" spans="1:3" s="12" customFormat="1" x14ac:dyDescent="0.2">
      <c r="A32" s="22" t="s">
        <v>27</v>
      </c>
      <c r="B32" s="16">
        <v>0</v>
      </c>
    </row>
    <row r="33" spans="1:2" s="12" customFormat="1" x14ac:dyDescent="0.2">
      <c r="A33" s="22" t="s">
        <v>28</v>
      </c>
      <c r="B33" s="16">
        <v>0</v>
      </c>
    </row>
    <row r="34" spans="1:2" s="12" customFormat="1" x14ac:dyDescent="0.2">
      <c r="A34" s="22" t="s">
        <v>29</v>
      </c>
      <c r="B34" s="16">
        <v>0</v>
      </c>
    </row>
    <row r="35" spans="1:2" s="12" customFormat="1" x14ac:dyDescent="0.2">
      <c r="A35" s="30" t="s">
        <v>16</v>
      </c>
      <c r="B35" s="19">
        <v>8946.0219708910045</v>
      </c>
    </row>
    <row r="36" spans="1:2" s="21" customFormat="1" ht="13.5" collapsed="1" x14ac:dyDescent="0.25">
      <c r="A36" s="20" t="s">
        <v>24</v>
      </c>
      <c r="B36" s="16">
        <v>7926.9042709238238</v>
      </c>
    </row>
    <row r="37" spans="1:2" s="12" customFormat="1" x14ac:dyDescent="0.2">
      <c r="A37" s="22" t="s">
        <v>25</v>
      </c>
      <c r="B37" s="16">
        <v>6376.92076</v>
      </c>
    </row>
    <row r="38" spans="1:2" s="12" customFormat="1" x14ac:dyDescent="0.2">
      <c r="A38" s="22" t="s">
        <v>26</v>
      </c>
      <c r="B38" s="16">
        <v>10.137080923823374</v>
      </c>
    </row>
    <row r="39" spans="1:2" s="12" customFormat="1" x14ac:dyDescent="0.2">
      <c r="A39" s="22" t="s">
        <v>27</v>
      </c>
      <c r="B39" s="16">
        <v>785.03200000000004</v>
      </c>
    </row>
    <row r="40" spans="1:2" s="12" customFormat="1" x14ac:dyDescent="0.2">
      <c r="A40" s="22" t="s">
        <v>28</v>
      </c>
      <c r="B40" s="16">
        <v>0</v>
      </c>
    </row>
    <row r="41" spans="1:2" s="12" customFormat="1" x14ac:dyDescent="0.2">
      <c r="A41" s="22" t="s">
        <v>29</v>
      </c>
      <c r="B41" s="16">
        <v>754.8144299999999</v>
      </c>
    </row>
    <row r="42" spans="1:2" s="21" customFormat="1" ht="13.5" x14ac:dyDescent="0.2">
      <c r="A42" s="23" t="s">
        <v>23</v>
      </c>
      <c r="B42" s="16">
        <v>1019.1176999671816</v>
      </c>
    </row>
    <row r="43" spans="1:2" s="12" customFormat="1" x14ac:dyDescent="0.2">
      <c r="A43" s="22" t="s">
        <v>25</v>
      </c>
      <c r="B43" s="16">
        <v>0</v>
      </c>
    </row>
    <row r="44" spans="1:2" s="12" customFormat="1" x14ac:dyDescent="0.2">
      <c r="A44" s="22" t="s">
        <v>26</v>
      </c>
      <c r="B44" s="16">
        <v>168.87605583759702</v>
      </c>
    </row>
    <row r="45" spans="1:2" s="12" customFormat="1" x14ac:dyDescent="0.2">
      <c r="A45" s="22" t="s">
        <v>27</v>
      </c>
      <c r="B45" s="16">
        <v>850.24164412958453</v>
      </c>
    </row>
    <row r="46" spans="1:2" s="12" customFormat="1" x14ac:dyDescent="0.2">
      <c r="A46" s="22" t="s">
        <v>28</v>
      </c>
      <c r="B46" s="16">
        <v>0</v>
      </c>
    </row>
    <row r="47" spans="1:2" s="12" customFormat="1" x14ac:dyDescent="0.2">
      <c r="A47" s="22" t="s">
        <v>29</v>
      </c>
      <c r="B47" s="16">
        <v>0</v>
      </c>
    </row>
    <row r="48" spans="1:2" s="12" customFormat="1" x14ac:dyDescent="0.2">
      <c r="A48" s="32" t="s">
        <v>17</v>
      </c>
      <c r="B48" s="19">
        <v>17094.844521538394</v>
      </c>
    </row>
    <row r="49" spans="1:2" s="21" customFormat="1" ht="13.5" collapsed="1" x14ac:dyDescent="0.25">
      <c r="A49" s="20" t="s">
        <v>24</v>
      </c>
      <c r="B49" s="16">
        <v>13047.438638999998</v>
      </c>
    </row>
    <row r="50" spans="1:2" s="12" customFormat="1" x14ac:dyDescent="0.2">
      <c r="A50" s="22" t="s">
        <v>25</v>
      </c>
      <c r="B50" s="16">
        <v>0</v>
      </c>
    </row>
    <row r="51" spans="1:2" s="12" customFormat="1" x14ac:dyDescent="0.2">
      <c r="A51" s="22" t="s">
        <v>26</v>
      </c>
      <c r="B51" s="16">
        <v>0</v>
      </c>
    </row>
    <row r="52" spans="1:2" s="12" customFormat="1" x14ac:dyDescent="0.2">
      <c r="A52" s="22" t="s">
        <v>27</v>
      </c>
      <c r="B52" s="16">
        <v>1171.0523599999999</v>
      </c>
    </row>
    <row r="53" spans="1:2" s="12" customFormat="1" x14ac:dyDescent="0.2">
      <c r="A53" s="22" t="s">
        <v>28</v>
      </c>
      <c r="B53" s="16">
        <v>11037.319518999999</v>
      </c>
    </row>
    <row r="54" spans="1:2" s="12" customFormat="1" x14ac:dyDescent="0.2">
      <c r="A54" s="22" t="s">
        <v>29</v>
      </c>
      <c r="B54" s="16">
        <v>839.06675999999993</v>
      </c>
    </row>
    <row r="55" spans="1:2" s="21" customFormat="1" ht="13.5" x14ac:dyDescent="0.2">
      <c r="A55" s="23" t="s">
        <v>23</v>
      </c>
      <c r="B55" s="16">
        <v>4047.4058825383959</v>
      </c>
    </row>
    <row r="56" spans="1:2" s="12" customFormat="1" x14ac:dyDescent="0.2">
      <c r="A56" s="22" t="s">
        <v>25</v>
      </c>
      <c r="B56" s="16">
        <v>0</v>
      </c>
    </row>
    <row r="57" spans="1:2" s="12" customFormat="1" x14ac:dyDescent="0.2">
      <c r="A57" s="22" t="s">
        <v>26</v>
      </c>
      <c r="B57" s="16">
        <v>2.2132345927563009</v>
      </c>
    </row>
    <row r="58" spans="1:2" s="12" customFormat="1" x14ac:dyDescent="0.2">
      <c r="A58" s="22" t="s">
        <v>27</v>
      </c>
      <c r="B58" s="16">
        <v>4042.6102615456398</v>
      </c>
    </row>
    <row r="59" spans="1:2" s="12" customFormat="1" x14ac:dyDescent="0.2">
      <c r="A59" s="22" t="s">
        <v>28</v>
      </c>
      <c r="B59" s="16">
        <v>0</v>
      </c>
    </row>
    <row r="60" spans="1:2" s="12" customFormat="1" x14ac:dyDescent="0.2">
      <c r="A60" s="22" t="s">
        <v>29</v>
      </c>
      <c r="B60" s="16">
        <v>2.5823863999999999</v>
      </c>
    </row>
    <row r="61" spans="1:2" s="12" customFormat="1" x14ac:dyDescent="0.2">
      <c r="A61" s="33" t="s">
        <v>18</v>
      </c>
      <c r="B61" s="19">
        <v>15626.425444317596</v>
      </c>
    </row>
    <row r="62" spans="1:2" s="12" customFormat="1" ht="13.5" x14ac:dyDescent="0.2">
      <c r="A62" s="23" t="s">
        <v>23</v>
      </c>
      <c r="B62" s="16">
        <v>15626.425444317596</v>
      </c>
    </row>
    <row r="63" spans="1:2" s="12" customFormat="1" ht="25.5" x14ac:dyDescent="0.2">
      <c r="A63" s="24" t="s">
        <v>32</v>
      </c>
      <c r="B63" s="16">
        <v>10544.267557317597</v>
      </c>
    </row>
    <row r="64" spans="1:2" s="12" customFormat="1" ht="25.5" x14ac:dyDescent="0.2">
      <c r="A64" s="24" t="s">
        <v>33</v>
      </c>
      <c r="B64" s="16">
        <v>4191.5586036999994</v>
      </c>
    </row>
    <row r="65" spans="1:2" s="12" customFormat="1" ht="25.5" x14ac:dyDescent="0.2">
      <c r="A65" s="24" t="s">
        <v>34</v>
      </c>
      <c r="B65" s="16">
        <v>890.59928329999991</v>
      </c>
    </row>
    <row r="66" spans="1:2" s="21" customFormat="1" ht="13.5" x14ac:dyDescent="0.25">
      <c r="A66" s="34" t="s">
        <v>35</v>
      </c>
      <c r="B66" s="25"/>
    </row>
    <row r="67" spans="1:2" s="27" customFormat="1" x14ac:dyDescent="0.2">
      <c r="A67" s="35" t="s">
        <v>36</v>
      </c>
      <c r="B67" s="26">
        <v>12412.888522362115</v>
      </c>
    </row>
    <row r="68" spans="1:2" s="27" customFormat="1" ht="25.5" x14ac:dyDescent="0.2">
      <c r="A68" s="35" t="s">
        <v>37</v>
      </c>
      <c r="B68" s="26">
        <v>55674.474000114627</v>
      </c>
    </row>
    <row r="69" spans="1:2" s="27" customFormat="1" ht="25.5" x14ac:dyDescent="0.2">
      <c r="A69" s="36" t="s">
        <v>38</v>
      </c>
      <c r="B69" s="28">
        <v>1.1749448328413938</v>
      </c>
    </row>
    <row r="70" spans="1:2" s="27" customFormat="1" ht="38.25" x14ac:dyDescent="0.2">
      <c r="A70" s="36" t="s">
        <v>39</v>
      </c>
      <c r="B70" s="29">
        <v>2.3010296252757318</v>
      </c>
    </row>
    <row r="71" spans="1:2" ht="10.9" customHeight="1" x14ac:dyDescent="0.2"/>
    <row r="72" spans="1:2" ht="12.75" customHeight="1" x14ac:dyDescent="0.2">
      <c r="A72" s="86" t="s">
        <v>40</v>
      </c>
      <c r="B72" s="86"/>
    </row>
    <row r="73" spans="1:2" ht="12.75" customHeight="1" x14ac:dyDescent="0.2">
      <c r="A73" s="86"/>
      <c r="B73" s="86"/>
    </row>
    <row r="74" spans="1:2" ht="12.75" customHeight="1" x14ac:dyDescent="0.2">
      <c r="A74" s="86"/>
      <c r="B74" s="86"/>
    </row>
    <row r="75" spans="1:2" ht="12.6" customHeight="1" x14ac:dyDescent="0.2">
      <c r="A75" s="87" t="s">
        <v>41</v>
      </c>
      <c r="B75" s="87"/>
    </row>
    <row r="76" spans="1:2" x14ac:dyDescent="0.2">
      <c r="A76" s="87"/>
      <c r="B76" s="87"/>
    </row>
    <row r="77" spans="1:2" x14ac:dyDescent="0.2">
      <c r="A77" s="87"/>
      <c r="B77" s="87"/>
    </row>
    <row r="78" spans="1:2" ht="15.75" customHeight="1" x14ac:dyDescent="0.2">
      <c r="A78" s="87"/>
      <c r="B78" s="87"/>
    </row>
    <row r="79" spans="1:2" ht="12.75" customHeight="1" x14ac:dyDescent="0.2">
      <c r="A79" s="88"/>
      <c r="B79" s="88"/>
    </row>
    <row r="80" spans="1:2" ht="12.75" customHeight="1" x14ac:dyDescent="0.2">
      <c r="A80" s="88"/>
      <c r="B80" s="88"/>
    </row>
  </sheetData>
  <mergeCells count="4">
    <mergeCell ref="A1:B1"/>
    <mergeCell ref="A72:B74"/>
    <mergeCell ref="A75:B78"/>
    <mergeCell ref="A79:B80"/>
  </mergeCells>
  <pageMargins left="0.51" right="0.4" top="0.65" bottom="0.33" header="0.5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Содержание </vt:lpstr>
      <vt:lpstr>1. график ВД</vt:lpstr>
      <vt:lpstr>2. КВД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Сатанова</dc:creator>
  <cp:lastModifiedBy>Шолпан Сергали</cp:lastModifiedBy>
  <dcterms:created xsi:type="dcterms:W3CDTF">2020-01-09T05:46:27Z</dcterms:created>
  <dcterms:modified xsi:type="dcterms:W3CDTF">2026-04-07T10:09:32Z</dcterms:modified>
</cp:coreProperties>
</file>